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LABCORP/Proceso 2025/08.2025/"/>
    </mc:Choice>
  </mc:AlternateContent>
  <xr:revisionPtr revIDLastSave="17" documentId="11_7056C0498ECB9A1BF3F8A5AEEB4409074544FC68" xr6:coauthVersionLast="47" xr6:coauthVersionMax="47" xr10:uidLastSave="{85313660-1963-446F-8B9A-1EA4C23AE0F9}"/>
  <bookViews>
    <workbookView xWindow="-28920" yWindow="-7980" windowWidth="29040" windowHeight="15720" xr2:uid="{00000000-000D-0000-FFFF-FFFF00000000}"/>
  </bookViews>
  <sheets>
    <sheet name="Libro remuneraciones comp" sheetId="1" r:id="rId1"/>
  </sheets>
  <definedNames>
    <definedName name="_xlnm._FilterDatabase" localSheetId="0" hidden="1">'Libro remuneraciones comp'!$A$1:$BA$59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0" i="1" l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I61" i="1"/>
</calcChain>
</file>

<file path=xl/sharedStrings.xml><?xml version="1.0" encoding="utf-8"?>
<sst xmlns="http://schemas.openxmlformats.org/spreadsheetml/2006/main" count="453" uniqueCount="293">
  <si>
    <t>FORTREA CHILE LIMITADA (76788390-0)</t>
  </si>
  <si>
    <t>Año</t>
  </si>
  <si>
    <t>Mes</t>
  </si>
  <si>
    <t>Rut de la Empresa</t>
  </si>
  <si>
    <t>Rut del Trabajador</t>
  </si>
  <si>
    <t>Nombre</t>
  </si>
  <si>
    <t>Apellido Paterno</t>
  </si>
  <si>
    <t>Apellido Materno</t>
  </si>
  <si>
    <t>Días Trabajados</t>
  </si>
  <si>
    <t>Sueldo Base</t>
  </si>
  <si>
    <t>Remuneración Imponible</t>
  </si>
  <si>
    <t>Remuneración No Imponible</t>
  </si>
  <si>
    <t>Remuneración Total</t>
  </si>
  <si>
    <t>Renta Tributable</t>
  </si>
  <si>
    <t>Descuentos Legales</t>
  </si>
  <si>
    <t>Otros Descuentos</t>
  </si>
  <si>
    <t>Impuestos</t>
  </si>
  <si>
    <t>Sueldo Liquido Mas Anticipo</t>
  </si>
  <si>
    <t>Sueldo Liquido A Pago</t>
  </si>
  <si>
    <t>Anticipos</t>
  </si>
  <si>
    <t>Área</t>
  </si>
  <si>
    <t>Centro Costo (cod)</t>
  </si>
  <si>
    <t>Centro Costo</t>
  </si>
  <si>
    <t>Días Licencia</t>
  </si>
  <si>
    <t>Días Ausencia</t>
  </si>
  <si>
    <t>HHs. Extra 50%</t>
  </si>
  <si>
    <t>HHs. Extra 100%</t>
  </si>
  <si>
    <t>Horas a pago por días compensatorios vencidos</t>
  </si>
  <si>
    <t>Gratificación Mensual</t>
  </si>
  <si>
    <t>Aguinaldo fiestas patrias</t>
  </si>
  <si>
    <t>Movilización</t>
  </si>
  <si>
    <t>Sub licencia medica</t>
  </si>
  <si>
    <t>AFP</t>
  </si>
  <si>
    <t>APV</t>
  </si>
  <si>
    <t>APV (Régimen A)</t>
  </si>
  <si>
    <t>APV 2</t>
  </si>
  <si>
    <t>APV2 (Régimen A)</t>
  </si>
  <si>
    <t>Salud 7% (Fonasa)</t>
  </si>
  <si>
    <t>Isapre</t>
  </si>
  <si>
    <t>Isapre sobre 7%</t>
  </si>
  <si>
    <t>Seguro Cesantia Trabajador</t>
  </si>
  <si>
    <t>Descuento Crédito Personal CCAF</t>
  </si>
  <si>
    <t>Descuento 2 Crédito Personal CCAF</t>
  </si>
  <si>
    <t>Descuento 3 Crédito Personal CCAF</t>
  </si>
  <si>
    <t>Descuento por Leasing o Ahorro CCAF</t>
  </si>
  <si>
    <t>Retención Préstamo Solidario SII</t>
  </si>
  <si>
    <t>Capitalización Individual AFP</t>
  </si>
  <si>
    <t>Expectativa de Vida</t>
  </si>
  <si>
    <t>Seguro accidentes del Trabajo</t>
  </si>
  <si>
    <t>Seguro Cesantia Empleador</t>
  </si>
  <si>
    <t>Seguro Cesantia (Fondo Solidario)</t>
  </si>
  <si>
    <t>Seguro Invalidez y Supervivencia (SIS)</t>
  </si>
  <si>
    <t>76788390-0</t>
  </si>
  <si>
    <t>15771458-9</t>
  </si>
  <si>
    <t>Giovanna Ester</t>
  </si>
  <si>
    <t>Abarca</t>
  </si>
  <si>
    <t>Ulloa</t>
  </si>
  <si>
    <t>D1134</t>
  </si>
  <si>
    <t>FSPx Clinical  -  Merck FTE</t>
  </si>
  <si>
    <t>15828328-K</t>
  </si>
  <si>
    <t>Hailyn Cristina</t>
  </si>
  <si>
    <t>Aburto</t>
  </si>
  <si>
    <t>Medina</t>
  </si>
  <si>
    <t>13917510-7</t>
  </si>
  <si>
    <t>Cristian</t>
  </si>
  <si>
    <t>Aguirre</t>
  </si>
  <si>
    <t>Polanco</t>
  </si>
  <si>
    <t>12827677-7</t>
  </si>
  <si>
    <t>Macarena Alejandra</t>
  </si>
  <si>
    <t>Alvarez</t>
  </si>
  <si>
    <t>Bastias</t>
  </si>
  <si>
    <t>10895219-9</t>
  </si>
  <si>
    <t>Johanna</t>
  </si>
  <si>
    <t>Argandoña</t>
  </si>
  <si>
    <t>Sanguinett</t>
  </si>
  <si>
    <t>15669708-7</t>
  </si>
  <si>
    <t>Teresa</t>
  </si>
  <si>
    <t>Arroyo</t>
  </si>
  <si>
    <t>Marin</t>
  </si>
  <si>
    <t>15793643-3</t>
  </si>
  <si>
    <t>Pedro Segundo</t>
  </si>
  <si>
    <t>Ayala</t>
  </si>
  <si>
    <t>Jeria</t>
  </si>
  <si>
    <t>9227220-6</t>
  </si>
  <si>
    <t>Jorge</t>
  </si>
  <si>
    <t>Bobadilla</t>
  </si>
  <si>
    <t>Martinez</t>
  </si>
  <si>
    <t>D1420</t>
  </si>
  <si>
    <t>CRA Team</t>
  </si>
  <si>
    <t>9426274-7</t>
  </si>
  <si>
    <t>Maria Teresa</t>
  </si>
  <si>
    <t>Budrovic</t>
  </si>
  <si>
    <t>Silva</t>
  </si>
  <si>
    <t>9378840-0</t>
  </si>
  <si>
    <t>Jessica</t>
  </si>
  <si>
    <t>Caballero</t>
  </si>
  <si>
    <t>Ponce</t>
  </si>
  <si>
    <t>D3588</t>
  </si>
  <si>
    <t>Inactive (Centrl Mntring Ops)</t>
  </si>
  <si>
    <t>9095295-1</t>
  </si>
  <si>
    <t>Jaime</t>
  </si>
  <si>
    <t>Cabello</t>
  </si>
  <si>
    <t>Duhalde</t>
  </si>
  <si>
    <t>14627913-9</t>
  </si>
  <si>
    <t>Stefania</t>
  </si>
  <si>
    <t>Caldeira</t>
  </si>
  <si>
    <t>De Carvalho</t>
  </si>
  <si>
    <t>D1423</t>
  </si>
  <si>
    <t>Central Monitoring &amp; Trip Reporting</t>
  </si>
  <si>
    <t>10673300-7</t>
  </si>
  <si>
    <t>Denise Carolina</t>
  </si>
  <si>
    <t>Cartier</t>
  </si>
  <si>
    <t>Ugarte</t>
  </si>
  <si>
    <t>D1140</t>
  </si>
  <si>
    <t>FSPx Clinical Operations</t>
  </si>
  <si>
    <t>12797659-7</t>
  </si>
  <si>
    <t>Joyce Evelyn</t>
  </si>
  <si>
    <t>Cisternas</t>
  </si>
  <si>
    <t>Kendall</t>
  </si>
  <si>
    <t>13456487-3</t>
  </si>
  <si>
    <t>Claudia</t>
  </si>
  <si>
    <t>Cruz</t>
  </si>
  <si>
    <t>Montero</t>
  </si>
  <si>
    <t>D1416</t>
  </si>
  <si>
    <t>SUPM &amp; Site Readiness Hub</t>
  </si>
  <si>
    <t>14133685-1</t>
  </si>
  <si>
    <t>Gabriela</t>
  </si>
  <si>
    <t>Del Rio</t>
  </si>
  <si>
    <t>13622747-5</t>
  </si>
  <si>
    <t>Lorena</t>
  </si>
  <si>
    <t>Escobar</t>
  </si>
  <si>
    <t>Palma</t>
  </si>
  <si>
    <t>13441413-8</t>
  </si>
  <si>
    <t>Natalia</t>
  </si>
  <si>
    <t>Espinoza</t>
  </si>
  <si>
    <t>Zamorano</t>
  </si>
  <si>
    <t>19540124-1</t>
  </si>
  <si>
    <t>Maria Belen</t>
  </si>
  <si>
    <t>Figueroa</t>
  </si>
  <si>
    <t>Viveros</t>
  </si>
  <si>
    <t>14702383-9</t>
  </si>
  <si>
    <t>Damien</t>
  </si>
  <si>
    <t>Gordon</t>
  </si>
  <si>
    <t>Cox</t>
  </si>
  <si>
    <t>16792051-9</t>
  </si>
  <si>
    <t>Paulina Andrea</t>
  </si>
  <si>
    <t>Hardy</t>
  </si>
  <si>
    <t>Traverso</t>
  </si>
  <si>
    <t>13260603-K</t>
  </si>
  <si>
    <t>Claudia Del Carmen</t>
  </si>
  <si>
    <t>Harris</t>
  </si>
  <si>
    <t>Acevedo</t>
  </si>
  <si>
    <t>16013996-K</t>
  </si>
  <si>
    <t>Jocelyn Dafna</t>
  </si>
  <si>
    <t>Heller</t>
  </si>
  <si>
    <t>Lindenbaum</t>
  </si>
  <si>
    <t>17404908-4</t>
  </si>
  <si>
    <t>Rodrigo Ivan</t>
  </si>
  <si>
    <t>Hernandez</t>
  </si>
  <si>
    <t>Mora</t>
  </si>
  <si>
    <t>17833846-3</t>
  </si>
  <si>
    <t>Elsa Regina</t>
  </si>
  <si>
    <t>Herrguth</t>
  </si>
  <si>
    <t>Morales</t>
  </si>
  <si>
    <t>13086307-8</t>
  </si>
  <si>
    <t>Ibanez</t>
  </si>
  <si>
    <t>Vera</t>
  </si>
  <si>
    <t>23975687-5</t>
  </si>
  <si>
    <t>Hugo Francisco</t>
  </si>
  <si>
    <t>Ju</t>
  </si>
  <si>
    <t>Preciado</t>
  </si>
  <si>
    <t>D1141</t>
  </si>
  <si>
    <t>FSPx Clinical - Merck Unit</t>
  </si>
  <si>
    <t>16210846-8</t>
  </si>
  <si>
    <t>Paulina Del Rosario</t>
  </si>
  <si>
    <t>Larranaga</t>
  </si>
  <si>
    <t>Santa Ana</t>
  </si>
  <si>
    <t>18896703-5</t>
  </si>
  <si>
    <t>Lillo</t>
  </si>
  <si>
    <t>Moya</t>
  </si>
  <si>
    <t>10397112-8</t>
  </si>
  <si>
    <t>Monica Araceli</t>
  </si>
  <si>
    <t>Maldonado</t>
  </si>
  <si>
    <t>Zapata</t>
  </si>
  <si>
    <t>D1438</t>
  </si>
  <si>
    <t>Investigator Grant Estimates and Site Agreements</t>
  </si>
  <si>
    <t>12464994-3</t>
  </si>
  <si>
    <t>Paula</t>
  </si>
  <si>
    <t>Mascayano</t>
  </si>
  <si>
    <t>Villarroel</t>
  </si>
  <si>
    <t>D1452</t>
  </si>
  <si>
    <t>Site Readiness &amp; Regulatory Operations, CTIS Hubs</t>
  </si>
  <si>
    <t>9509104-0</t>
  </si>
  <si>
    <t>Gabriela Mariana</t>
  </si>
  <si>
    <t>Mendez</t>
  </si>
  <si>
    <t>Rivera</t>
  </si>
  <si>
    <t>9976849-5</t>
  </si>
  <si>
    <t>Isabel Elvira</t>
  </si>
  <si>
    <t>Mendoza</t>
  </si>
  <si>
    <t>Lopez</t>
  </si>
  <si>
    <t>7658181-9</t>
  </si>
  <si>
    <t>Maria Cecilia</t>
  </si>
  <si>
    <t>Valdes</t>
  </si>
  <si>
    <t>10342170-5</t>
  </si>
  <si>
    <t>Claudia Marcela</t>
  </si>
  <si>
    <t>Muñoz</t>
  </si>
  <si>
    <t>Castro</t>
  </si>
  <si>
    <t>D1424</t>
  </si>
  <si>
    <t>CTL Team</t>
  </si>
  <si>
    <t>17559399-3</t>
  </si>
  <si>
    <t>Nayua Renee</t>
  </si>
  <si>
    <t>Musalem</t>
  </si>
  <si>
    <t>Contreras</t>
  </si>
  <si>
    <t>10189577-7</t>
  </si>
  <si>
    <t>Maria</t>
  </si>
  <si>
    <t>Naranjo</t>
  </si>
  <si>
    <t>Leiva</t>
  </si>
  <si>
    <t>D3581</t>
  </si>
  <si>
    <t>GCD Global Project Delivery</t>
  </si>
  <si>
    <t>13668807-3</t>
  </si>
  <si>
    <t>Maria Soledad</t>
  </si>
  <si>
    <t>Navarrete</t>
  </si>
  <si>
    <t>Bello</t>
  </si>
  <si>
    <t>18933995-K</t>
  </si>
  <si>
    <t>Javier</t>
  </si>
  <si>
    <t>Novoa</t>
  </si>
  <si>
    <t>Alvear</t>
  </si>
  <si>
    <t>18023335-0</t>
  </si>
  <si>
    <t>Cristobal</t>
  </si>
  <si>
    <t>Pacheco</t>
  </si>
  <si>
    <t>9214815-7</t>
  </si>
  <si>
    <t>Ximena</t>
  </si>
  <si>
    <t>Pavez</t>
  </si>
  <si>
    <t>Valck</t>
  </si>
  <si>
    <t>18956722-7</t>
  </si>
  <si>
    <t>Rocío</t>
  </si>
  <si>
    <t>Poblete</t>
  </si>
  <si>
    <t>Jara</t>
  </si>
  <si>
    <t>18349244-6</t>
  </si>
  <si>
    <t>Romina</t>
  </si>
  <si>
    <t>Poseck</t>
  </si>
  <si>
    <t>Del Pino</t>
  </si>
  <si>
    <t>16647508-2</t>
  </si>
  <si>
    <t>Cristian Javier</t>
  </si>
  <si>
    <t>Prieto</t>
  </si>
  <si>
    <t>Pincheira</t>
  </si>
  <si>
    <t>18614976-9</t>
  </si>
  <si>
    <t>Yorkaily Daphne</t>
  </si>
  <si>
    <t>Riquelme</t>
  </si>
  <si>
    <t>16382670-4</t>
  </si>
  <si>
    <t>Jenniffer</t>
  </si>
  <si>
    <t>Rojas</t>
  </si>
  <si>
    <t>8300</t>
  </si>
  <si>
    <t>Facilities</t>
  </si>
  <si>
    <t>10639631-0</t>
  </si>
  <si>
    <t>Carol Ximena</t>
  </si>
  <si>
    <t>Romero</t>
  </si>
  <si>
    <t>Gatica</t>
  </si>
  <si>
    <t>19310246-8</t>
  </si>
  <si>
    <t>Camila Antonia</t>
  </si>
  <si>
    <t>Salas</t>
  </si>
  <si>
    <t>Carrasco</t>
  </si>
  <si>
    <t>15928911-7</t>
  </si>
  <si>
    <t>Ricardo Alfredo</t>
  </si>
  <si>
    <t>Stuardo</t>
  </si>
  <si>
    <t>Jimenez</t>
  </si>
  <si>
    <t>17576874-2</t>
  </si>
  <si>
    <t>Mauricio</t>
  </si>
  <si>
    <t>Tello</t>
  </si>
  <si>
    <t>Fallau</t>
  </si>
  <si>
    <t>Córdova</t>
  </si>
  <si>
    <t>15331023-8</t>
  </si>
  <si>
    <t>Torres</t>
  </si>
  <si>
    <t>Olivares</t>
  </si>
  <si>
    <t>10373750-8</t>
  </si>
  <si>
    <t>Juan Alberto</t>
  </si>
  <si>
    <t>Valenzuela</t>
  </si>
  <si>
    <t>19112519-3</t>
  </si>
  <si>
    <t>Javiera</t>
  </si>
  <si>
    <t>Urrutia</t>
  </si>
  <si>
    <t>18890774-1</t>
  </si>
  <si>
    <t>Vasquez</t>
  </si>
  <si>
    <t>17456864-2</t>
  </si>
  <si>
    <t>David Antonio</t>
  </si>
  <si>
    <t>Vergara</t>
  </si>
  <si>
    <t>Gazul</t>
  </si>
  <si>
    <t>15123531-K</t>
  </si>
  <si>
    <t>Marcia Cristina</t>
  </si>
  <si>
    <t>Vicencio</t>
  </si>
  <si>
    <t>Meza</t>
  </si>
  <si>
    <t>18644479-5</t>
  </si>
  <si>
    <t>Saskia</t>
  </si>
  <si>
    <t>Bryndzova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</si>
</sst>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$-340A]* #,##0_ ;_ [$$-340A]* \-#,##0_ ;_ [$$-340A]* &quot;-&quot;??_ ;_ @_ 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2" borderId="0" xfId="1" applyNumberFormat="1" applyFont="1" applyFill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0"/>
  <sheetViews>
    <sheetView showGridLines="0" tabSelected="1" topLeftCell="AI1" zoomScale="95" zoomScaleNormal="95" zoomScaleSheetLayoutView="50" workbookViewId="0">
      <selection activeCell="AN14" sqref="AN14"/>
    </sheetView>
  </sheetViews>
  <sheetFormatPr defaultRowHeight="14.4" x14ac:dyDescent="0.3"/>
  <cols>
    <col min="1" max="1" width="41" customWidth="1"/>
    <col min="2" max="2" width="7" customWidth="1"/>
    <col min="3" max="3" width="23" customWidth="1"/>
    <col min="4" max="5" width="24" customWidth="1"/>
    <col min="6" max="7" width="22" customWidth="1"/>
    <col min="8" max="8" width="21" customWidth="1"/>
    <col min="9" max="9" width="17" customWidth="1"/>
    <col min="10" max="10" width="28" customWidth="1"/>
    <col min="11" max="11" width="31" customWidth="1"/>
    <col min="12" max="12" width="24" customWidth="1"/>
    <col min="13" max="13" width="22" customWidth="1"/>
    <col min="14" max="14" width="24" customWidth="1"/>
    <col min="15" max="15" width="22" customWidth="1"/>
    <col min="16" max="16" width="15" customWidth="1"/>
    <col min="17" max="17" width="33" customWidth="1"/>
    <col min="18" max="18" width="27" style="2" customWidth="1"/>
    <col min="19" max="19" width="15" customWidth="1"/>
    <col min="20" max="20" width="7" customWidth="1"/>
    <col min="21" max="21" width="24" customWidth="1"/>
    <col min="22" max="22" width="54" customWidth="1"/>
    <col min="23" max="24" width="19" customWidth="1"/>
    <col min="25" max="25" width="20" customWidth="1"/>
    <col min="26" max="26" width="21" customWidth="1"/>
    <col min="27" max="27" width="51" customWidth="1"/>
    <col min="28" max="28" width="17" customWidth="1"/>
    <col min="29" max="29" width="27" customWidth="1"/>
    <col min="30" max="30" width="31" customWidth="1"/>
    <col min="31" max="31" width="18" customWidth="1"/>
    <col min="32" max="32" width="25" customWidth="1"/>
    <col min="33" max="33" width="11" customWidth="1"/>
    <col min="34" max="34" width="9" customWidth="1"/>
    <col min="35" max="35" width="21" customWidth="1"/>
    <col min="36" max="36" width="11" customWidth="1"/>
    <col min="37" max="37" width="22" customWidth="1"/>
    <col min="38" max="38" width="23" customWidth="1"/>
    <col min="39" max="39" width="12" customWidth="1"/>
    <col min="40" max="40" width="21" customWidth="1"/>
    <col min="41" max="41" width="32" customWidth="1"/>
    <col min="42" max="42" width="15" customWidth="1"/>
    <col min="43" max="43" width="37" customWidth="1"/>
    <col min="44" max="45" width="39" customWidth="1"/>
    <col min="46" max="46" width="41" customWidth="1"/>
    <col min="47" max="47" width="38" customWidth="1"/>
    <col min="48" max="48" width="35" customWidth="1"/>
    <col min="49" max="49" width="25" customWidth="1"/>
    <col min="50" max="50" width="35" customWidth="1"/>
    <col min="51" max="51" width="31" customWidth="1"/>
    <col min="52" max="52" width="39" customWidth="1"/>
    <col min="53" max="53" width="44" customWidth="1"/>
  </cols>
  <sheetData>
    <row r="1" spans="1:53" x14ac:dyDescent="0.3">
      <c r="A1" s="3" t="s">
        <v>0</v>
      </c>
      <c r="B1" s="3"/>
      <c r="C1" s="3"/>
      <c r="D1" s="3"/>
    </row>
    <row r="2" spans="1:5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s="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9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16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</row>
    <row r="3" spans="1:53" x14ac:dyDescent="0.3">
      <c r="A3">
        <v>2025</v>
      </c>
      <c r="B3">
        <v>8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>
        <v>30</v>
      </c>
      <c r="I3">
        <v>6418436</v>
      </c>
      <c r="J3">
        <v>3457834</v>
      </c>
      <c r="K3">
        <v>30000</v>
      </c>
      <c r="L3">
        <v>6776032</v>
      </c>
      <c r="M3">
        <v>6083118</v>
      </c>
      <c r="N3">
        <v>662914</v>
      </c>
      <c r="O3">
        <v>0</v>
      </c>
      <c r="P3">
        <v>634390</v>
      </c>
      <c r="Q3">
        <v>5478728</v>
      </c>
      <c r="R3" s="2">
        <v>5478728</v>
      </c>
      <c r="S3">
        <v>0</v>
      </c>
      <c r="U3" t="s">
        <v>57</v>
      </c>
      <c r="V3" t="s">
        <v>58</v>
      </c>
      <c r="W3">
        <v>0</v>
      </c>
      <c r="X3">
        <v>0</v>
      </c>
      <c r="Y3">
        <v>0</v>
      </c>
      <c r="Z3">
        <v>0</v>
      </c>
      <c r="AA3">
        <v>0</v>
      </c>
      <c r="AB3">
        <v>6418436</v>
      </c>
      <c r="AC3">
        <v>209396</v>
      </c>
      <c r="AD3">
        <v>118200</v>
      </c>
      <c r="AE3">
        <v>30000</v>
      </c>
      <c r="AF3">
        <v>0</v>
      </c>
      <c r="AG3">
        <v>389698</v>
      </c>
      <c r="AH3">
        <v>0</v>
      </c>
      <c r="AI3">
        <v>0</v>
      </c>
      <c r="AJ3">
        <v>0</v>
      </c>
      <c r="AK3">
        <v>0</v>
      </c>
      <c r="AL3">
        <v>242048</v>
      </c>
      <c r="AM3">
        <v>0</v>
      </c>
      <c r="AN3">
        <v>0</v>
      </c>
      <c r="AO3">
        <v>31168</v>
      </c>
      <c r="AP3">
        <v>634390</v>
      </c>
      <c r="AQ3">
        <v>0</v>
      </c>
      <c r="AR3">
        <v>0</v>
      </c>
      <c r="AS3">
        <v>0</v>
      </c>
      <c r="AT3">
        <v>0</v>
      </c>
      <c r="AU3">
        <v>0</v>
      </c>
      <c r="AV3">
        <v>3458</v>
      </c>
      <c r="AW3">
        <v>31121</v>
      </c>
      <c r="AX3">
        <v>90941</v>
      </c>
      <c r="AY3">
        <v>83114</v>
      </c>
      <c r="AZ3">
        <v>41557</v>
      </c>
      <c r="BA3">
        <v>65007</v>
      </c>
    </row>
    <row r="4" spans="1:53" x14ac:dyDescent="0.3">
      <c r="A4">
        <v>2025</v>
      </c>
      <c r="B4">
        <v>8</v>
      </c>
      <c r="C4" t="s">
        <v>52</v>
      </c>
      <c r="D4" t="s">
        <v>59</v>
      </c>
      <c r="E4" t="s">
        <v>60</v>
      </c>
      <c r="F4" t="s">
        <v>61</v>
      </c>
      <c r="G4" t="s">
        <v>62</v>
      </c>
      <c r="H4">
        <v>30</v>
      </c>
      <c r="I4">
        <v>3759209</v>
      </c>
      <c r="J4">
        <v>3457834</v>
      </c>
      <c r="K4">
        <v>30000</v>
      </c>
      <c r="L4">
        <v>4116805</v>
      </c>
      <c r="M4">
        <v>3454397</v>
      </c>
      <c r="N4">
        <v>632408</v>
      </c>
      <c r="O4">
        <v>5396</v>
      </c>
      <c r="P4">
        <v>158119</v>
      </c>
      <c r="Q4">
        <v>3320882</v>
      </c>
      <c r="R4" s="2">
        <v>3320882</v>
      </c>
      <c r="S4">
        <v>0</v>
      </c>
      <c r="U4" t="s">
        <v>57</v>
      </c>
      <c r="V4" t="s">
        <v>58</v>
      </c>
      <c r="W4">
        <v>0</v>
      </c>
      <c r="X4">
        <v>0</v>
      </c>
      <c r="Y4">
        <v>0</v>
      </c>
      <c r="Z4">
        <v>0</v>
      </c>
      <c r="AA4">
        <v>0</v>
      </c>
      <c r="AB4">
        <v>3759209</v>
      </c>
      <c r="AC4">
        <v>209396</v>
      </c>
      <c r="AD4">
        <v>118200</v>
      </c>
      <c r="AE4">
        <v>30000</v>
      </c>
      <c r="AF4">
        <v>0</v>
      </c>
      <c r="AG4">
        <v>365839</v>
      </c>
      <c r="AH4">
        <v>0</v>
      </c>
      <c r="AI4">
        <v>0</v>
      </c>
      <c r="AJ4">
        <v>0</v>
      </c>
      <c r="AK4">
        <v>0</v>
      </c>
      <c r="AL4">
        <v>0</v>
      </c>
      <c r="AM4">
        <v>242048</v>
      </c>
      <c r="AN4">
        <v>5396</v>
      </c>
      <c r="AO4">
        <v>24521</v>
      </c>
      <c r="AP4">
        <v>158119</v>
      </c>
      <c r="AQ4">
        <v>0</v>
      </c>
      <c r="AR4">
        <v>0</v>
      </c>
      <c r="AS4">
        <v>0</v>
      </c>
      <c r="AT4">
        <v>0</v>
      </c>
      <c r="AU4">
        <v>0</v>
      </c>
      <c r="AV4">
        <v>3458</v>
      </c>
      <c r="AW4">
        <v>31121</v>
      </c>
      <c r="AX4">
        <v>90941</v>
      </c>
      <c r="AY4">
        <v>65389</v>
      </c>
      <c r="AZ4">
        <v>32694</v>
      </c>
      <c r="BA4">
        <v>65007</v>
      </c>
    </row>
    <row r="5" spans="1:53" x14ac:dyDescent="0.3">
      <c r="A5">
        <v>2025</v>
      </c>
      <c r="B5">
        <v>8</v>
      </c>
      <c r="C5" t="s">
        <v>52</v>
      </c>
      <c r="D5" t="s">
        <v>63</v>
      </c>
      <c r="E5" t="s">
        <v>64</v>
      </c>
      <c r="F5" t="s">
        <v>65</v>
      </c>
      <c r="G5" t="s">
        <v>66</v>
      </c>
      <c r="H5">
        <v>30</v>
      </c>
      <c r="I5">
        <v>3476823</v>
      </c>
      <c r="J5">
        <v>3457834</v>
      </c>
      <c r="K5">
        <v>30000</v>
      </c>
      <c r="L5">
        <v>3834419</v>
      </c>
      <c r="M5">
        <v>3149846</v>
      </c>
      <c r="N5">
        <v>654573</v>
      </c>
      <c r="O5">
        <v>0</v>
      </c>
      <c r="P5">
        <v>132542</v>
      </c>
      <c r="Q5">
        <v>3047304</v>
      </c>
      <c r="R5" s="2">
        <v>3047304</v>
      </c>
      <c r="S5">
        <v>0</v>
      </c>
      <c r="U5" t="s">
        <v>57</v>
      </c>
      <c r="V5" t="s">
        <v>58</v>
      </c>
      <c r="W5">
        <v>0</v>
      </c>
      <c r="X5">
        <v>0</v>
      </c>
      <c r="Y5">
        <v>0</v>
      </c>
      <c r="Z5">
        <v>0</v>
      </c>
      <c r="AA5">
        <v>0</v>
      </c>
      <c r="AB5">
        <v>3476823</v>
      </c>
      <c r="AC5">
        <v>209396</v>
      </c>
      <c r="AD5">
        <v>118200</v>
      </c>
      <c r="AE5">
        <v>30000</v>
      </c>
      <c r="AF5">
        <v>0</v>
      </c>
      <c r="AG5">
        <v>389698</v>
      </c>
      <c r="AH5">
        <v>0</v>
      </c>
      <c r="AI5">
        <v>0</v>
      </c>
      <c r="AJ5">
        <v>0</v>
      </c>
      <c r="AK5">
        <v>0</v>
      </c>
      <c r="AL5">
        <v>242048</v>
      </c>
      <c r="AM5">
        <v>0</v>
      </c>
      <c r="AN5">
        <v>0</v>
      </c>
      <c r="AO5">
        <v>22827</v>
      </c>
      <c r="AP5">
        <v>132542</v>
      </c>
      <c r="AQ5">
        <v>0</v>
      </c>
      <c r="AR5">
        <v>0</v>
      </c>
      <c r="AS5">
        <v>0</v>
      </c>
      <c r="AT5">
        <v>0</v>
      </c>
      <c r="AU5">
        <v>0</v>
      </c>
      <c r="AV5">
        <v>3458</v>
      </c>
      <c r="AW5">
        <v>31121</v>
      </c>
      <c r="AX5">
        <v>90941</v>
      </c>
      <c r="AY5">
        <v>60871</v>
      </c>
      <c r="AZ5">
        <v>30435</v>
      </c>
      <c r="BA5">
        <v>65007</v>
      </c>
    </row>
    <row r="6" spans="1:53" x14ac:dyDescent="0.3">
      <c r="A6">
        <v>2025</v>
      </c>
      <c r="B6">
        <v>8</v>
      </c>
      <c r="C6" t="s">
        <v>52</v>
      </c>
      <c r="D6" t="s">
        <v>67</v>
      </c>
      <c r="E6" t="s">
        <v>68</v>
      </c>
      <c r="F6" t="s">
        <v>69</v>
      </c>
      <c r="G6" t="s">
        <v>70</v>
      </c>
      <c r="H6">
        <v>30</v>
      </c>
      <c r="I6">
        <v>7101936</v>
      </c>
      <c r="J6">
        <v>3457834</v>
      </c>
      <c r="K6">
        <v>30000</v>
      </c>
      <c r="L6">
        <v>7459532</v>
      </c>
      <c r="M6">
        <v>6766618</v>
      </c>
      <c r="N6">
        <v>662914</v>
      </c>
      <c r="O6">
        <v>5396</v>
      </c>
      <c r="P6">
        <v>835135</v>
      </c>
      <c r="Q6">
        <v>5956087</v>
      </c>
      <c r="R6" s="2">
        <v>5956087</v>
      </c>
      <c r="S6">
        <v>0</v>
      </c>
      <c r="U6" t="s">
        <v>57</v>
      </c>
      <c r="V6" t="s">
        <v>58</v>
      </c>
      <c r="W6">
        <v>0</v>
      </c>
      <c r="X6">
        <v>0</v>
      </c>
      <c r="Y6">
        <v>0</v>
      </c>
      <c r="Z6">
        <v>0</v>
      </c>
      <c r="AA6">
        <v>0</v>
      </c>
      <c r="AB6">
        <v>7101936</v>
      </c>
      <c r="AC6">
        <v>209396</v>
      </c>
      <c r="AD6">
        <v>118200</v>
      </c>
      <c r="AE6">
        <v>30000</v>
      </c>
      <c r="AF6">
        <v>0</v>
      </c>
      <c r="AG6">
        <v>389698</v>
      </c>
      <c r="AH6">
        <v>0</v>
      </c>
      <c r="AI6">
        <v>0</v>
      </c>
      <c r="AJ6">
        <v>0</v>
      </c>
      <c r="AK6">
        <v>0</v>
      </c>
      <c r="AL6">
        <v>0</v>
      </c>
      <c r="AM6">
        <v>242048</v>
      </c>
      <c r="AN6">
        <v>5396</v>
      </c>
      <c r="AO6">
        <v>31168</v>
      </c>
      <c r="AP6">
        <v>835135</v>
      </c>
      <c r="AQ6">
        <v>0</v>
      </c>
      <c r="AR6">
        <v>0</v>
      </c>
      <c r="AS6">
        <v>0</v>
      </c>
      <c r="AT6">
        <v>0</v>
      </c>
      <c r="AU6">
        <v>0</v>
      </c>
      <c r="AV6">
        <v>3458</v>
      </c>
      <c r="AW6">
        <v>31121</v>
      </c>
      <c r="AX6">
        <v>90941</v>
      </c>
      <c r="AY6">
        <v>83114</v>
      </c>
      <c r="AZ6">
        <v>41557</v>
      </c>
      <c r="BA6">
        <v>65007</v>
      </c>
    </row>
    <row r="7" spans="1:53" x14ac:dyDescent="0.3">
      <c r="A7">
        <v>2025</v>
      </c>
      <c r="B7">
        <v>8</v>
      </c>
      <c r="C7" t="s">
        <v>52</v>
      </c>
      <c r="D7" t="s">
        <v>71</v>
      </c>
      <c r="E7" t="s">
        <v>72</v>
      </c>
      <c r="F7" t="s">
        <v>73</v>
      </c>
      <c r="G7" t="s">
        <v>74</v>
      </c>
      <c r="H7">
        <v>30</v>
      </c>
      <c r="I7">
        <v>9067063</v>
      </c>
      <c r="J7">
        <v>3457834</v>
      </c>
      <c r="K7">
        <v>30000</v>
      </c>
      <c r="L7">
        <v>9424659</v>
      </c>
      <c r="M7">
        <v>8363204</v>
      </c>
      <c r="N7">
        <v>1031455</v>
      </c>
      <c r="O7">
        <v>123033</v>
      </c>
      <c r="P7">
        <v>1326273</v>
      </c>
      <c r="Q7">
        <v>6943898</v>
      </c>
      <c r="R7" s="2">
        <v>6943898</v>
      </c>
      <c r="S7">
        <v>0</v>
      </c>
      <c r="U7" t="s">
        <v>57</v>
      </c>
      <c r="V7" t="s">
        <v>58</v>
      </c>
      <c r="W7">
        <v>0</v>
      </c>
      <c r="X7">
        <v>0</v>
      </c>
      <c r="Y7">
        <v>0</v>
      </c>
      <c r="Z7">
        <v>0</v>
      </c>
      <c r="AA7">
        <v>0</v>
      </c>
      <c r="AB7">
        <v>9067063</v>
      </c>
      <c r="AC7">
        <v>209396</v>
      </c>
      <c r="AD7">
        <v>118200</v>
      </c>
      <c r="AE7">
        <v>30000</v>
      </c>
      <c r="AF7">
        <v>0</v>
      </c>
      <c r="AG7">
        <v>395576</v>
      </c>
      <c r="AH7">
        <v>393831</v>
      </c>
      <c r="AI7">
        <v>0</v>
      </c>
      <c r="AJ7">
        <v>0</v>
      </c>
      <c r="AK7">
        <v>0</v>
      </c>
      <c r="AL7">
        <v>0</v>
      </c>
      <c r="AM7">
        <v>242048</v>
      </c>
      <c r="AN7">
        <v>123033</v>
      </c>
      <c r="AO7">
        <v>0</v>
      </c>
      <c r="AP7">
        <v>1326273</v>
      </c>
      <c r="AQ7">
        <v>0</v>
      </c>
      <c r="AR7">
        <v>0</v>
      </c>
      <c r="AS7">
        <v>0</v>
      </c>
      <c r="AT7">
        <v>0</v>
      </c>
      <c r="AU7">
        <v>0</v>
      </c>
      <c r="AV7">
        <v>3458</v>
      </c>
      <c r="AW7">
        <v>31121</v>
      </c>
      <c r="AX7">
        <v>90941</v>
      </c>
      <c r="AY7">
        <v>0</v>
      </c>
      <c r="AZ7">
        <v>41557</v>
      </c>
      <c r="BA7">
        <v>65007</v>
      </c>
    </row>
    <row r="8" spans="1:53" x14ac:dyDescent="0.3">
      <c r="A8">
        <v>2025</v>
      </c>
      <c r="B8">
        <v>8</v>
      </c>
      <c r="C8" t="s">
        <v>52</v>
      </c>
      <c r="D8" t="s">
        <v>75</v>
      </c>
      <c r="E8" t="s">
        <v>76</v>
      </c>
      <c r="F8" t="s">
        <v>77</v>
      </c>
      <c r="G8" t="s">
        <v>78</v>
      </c>
      <c r="H8">
        <v>30</v>
      </c>
      <c r="I8">
        <v>2437217</v>
      </c>
      <c r="J8">
        <v>2764813</v>
      </c>
      <c r="K8">
        <v>30000</v>
      </c>
      <c r="L8">
        <v>2794813</v>
      </c>
      <c r="M8">
        <v>2262170</v>
      </c>
      <c r="N8">
        <v>502643</v>
      </c>
      <c r="O8">
        <v>67865</v>
      </c>
      <c r="P8">
        <v>61528</v>
      </c>
      <c r="Q8">
        <v>2162777</v>
      </c>
      <c r="R8" s="2">
        <v>2162777</v>
      </c>
      <c r="S8">
        <v>0</v>
      </c>
      <c r="U8" t="s">
        <v>57</v>
      </c>
      <c r="V8" t="s">
        <v>58</v>
      </c>
      <c r="W8">
        <v>0</v>
      </c>
      <c r="X8">
        <v>0</v>
      </c>
      <c r="Y8">
        <v>0</v>
      </c>
      <c r="Z8">
        <v>0</v>
      </c>
      <c r="AA8">
        <v>0</v>
      </c>
      <c r="AB8">
        <v>2437217</v>
      </c>
      <c r="AC8">
        <v>209396</v>
      </c>
      <c r="AD8">
        <v>118200</v>
      </c>
      <c r="AE8">
        <v>30000</v>
      </c>
      <c r="AF8">
        <v>0</v>
      </c>
      <c r="AG8">
        <v>292517</v>
      </c>
      <c r="AH8">
        <v>0</v>
      </c>
      <c r="AI8">
        <v>0</v>
      </c>
      <c r="AJ8">
        <v>0</v>
      </c>
      <c r="AK8">
        <v>0</v>
      </c>
      <c r="AL8">
        <v>193537</v>
      </c>
      <c r="AM8">
        <v>0</v>
      </c>
      <c r="AN8">
        <v>0</v>
      </c>
      <c r="AO8">
        <v>16589</v>
      </c>
      <c r="AP8">
        <v>61528</v>
      </c>
      <c r="AQ8">
        <v>0</v>
      </c>
      <c r="AR8">
        <v>0</v>
      </c>
      <c r="AS8">
        <v>0</v>
      </c>
      <c r="AT8">
        <v>0</v>
      </c>
      <c r="AU8">
        <v>67865</v>
      </c>
      <c r="AV8">
        <v>2765</v>
      </c>
      <c r="AW8">
        <v>24883</v>
      </c>
      <c r="AX8">
        <v>72715</v>
      </c>
      <c r="AY8">
        <v>44237</v>
      </c>
      <c r="AZ8">
        <v>22119</v>
      </c>
      <c r="BA8">
        <v>51978</v>
      </c>
    </row>
    <row r="9" spans="1:53" x14ac:dyDescent="0.3">
      <c r="A9">
        <v>2025</v>
      </c>
      <c r="B9">
        <v>8</v>
      </c>
      <c r="C9" t="s">
        <v>52</v>
      </c>
      <c r="D9" t="s">
        <v>79</v>
      </c>
      <c r="E9" t="s">
        <v>80</v>
      </c>
      <c r="F9" t="s">
        <v>81</v>
      </c>
      <c r="G9" t="s">
        <v>82</v>
      </c>
      <c r="H9">
        <v>30</v>
      </c>
      <c r="I9">
        <v>4583333</v>
      </c>
      <c r="J9">
        <v>3457834</v>
      </c>
      <c r="K9">
        <v>30000</v>
      </c>
      <c r="L9">
        <v>4940929</v>
      </c>
      <c r="M9">
        <v>4249717</v>
      </c>
      <c r="N9">
        <v>661212</v>
      </c>
      <c r="O9">
        <v>0</v>
      </c>
      <c r="P9">
        <v>265487</v>
      </c>
      <c r="Q9">
        <v>4014230</v>
      </c>
      <c r="R9" s="2">
        <v>4014230</v>
      </c>
      <c r="S9">
        <v>0</v>
      </c>
      <c r="U9" t="s">
        <v>57</v>
      </c>
      <c r="V9" t="s">
        <v>58</v>
      </c>
      <c r="W9">
        <v>0</v>
      </c>
      <c r="X9">
        <v>0</v>
      </c>
      <c r="Y9">
        <v>0</v>
      </c>
      <c r="Z9">
        <v>0</v>
      </c>
      <c r="AA9">
        <v>0</v>
      </c>
      <c r="AB9">
        <v>4583333</v>
      </c>
      <c r="AC9">
        <v>209396</v>
      </c>
      <c r="AD9">
        <v>118200</v>
      </c>
      <c r="AE9">
        <v>30000</v>
      </c>
      <c r="AF9">
        <v>0</v>
      </c>
      <c r="AG9">
        <v>389698</v>
      </c>
      <c r="AH9">
        <v>0</v>
      </c>
      <c r="AI9">
        <v>0</v>
      </c>
      <c r="AJ9">
        <v>0</v>
      </c>
      <c r="AK9">
        <v>0</v>
      </c>
      <c r="AL9">
        <v>0</v>
      </c>
      <c r="AM9">
        <v>242048</v>
      </c>
      <c r="AN9">
        <v>0</v>
      </c>
      <c r="AO9">
        <v>29466</v>
      </c>
      <c r="AP9">
        <v>265487</v>
      </c>
      <c r="AQ9">
        <v>0</v>
      </c>
      <c r="AR9">
        <v>0</v>
      </c>
      <c r="AS9">
        <v>0</v>
      </c>
      <c r="AT9">
        <v>0</v>
      </c>
      <c r="AU9">
        <v>0</v>
      </c>
      <c r="AV9">
        <v>3458</v>
      </c>
      <c r="AW9">
        <v>31121</v>
      </c>
      <c r="AX9">
        <v>90941</v>
      </c>
      <c r="AY9">
        <v>78575</v>
      </c>
      <c r="AZ9">
        <v>39287</v>
      </c>
      <c r="BA9">
        <v>65007</v>
      </c>
    </row>
    <row r="10" spans="1:53" x14ac:dyDescent="0.3">
      <c r="A10">
        <v>2025</v>
      </c>
      <c r="B10">
        <v>8</v>
      </c>
      <c r="C10" t="s">
        <v>52</v>
      </c>
      <c r="D10" t="s">
        <v>83</v>
      </c>
      <c r="E10" t="s">
        <v>84</v>
      </c>
      <c r="F10" t="s">
        <v>85</v>
      </c>
      <c r="G10" t="s">
        <v>86</v>
      </c>
      <c r="H10">
        <v>30</v>
      </c>
      <c r="I10">
        <v>7200000</v>
      </c>
      <c r="J10">
        <v>3457834</v>
      </c>
      <c r="K10">
        <v>30000</v>
      </c>
      <c r="L10">
        <v>7557596</v>
      </c>
      <c r="M10">
        <v>6858804</v>
      </c>
      <c r="N10">
        <v>668792</v>
      </c>
      <c r="O10">
        <v>97749</v>
      </c>
      <c r="P10">
        <v>863160</v>
      </c>
      <c r="Q10">
        <v>5927895</v>
      </c>
      <c r="R10" s="2">
        <v>5927895</v>
      </c>
      <c r="S10">
        <v>0</v>
      </c>
      <c r="U10" t="s">
        <v>87</v>
      </c>
      <c r="V10" t="s">
        <v>88</v>
      </c>
      <c r="W10">
        <v>0</v>
      </c>
      <c r="X10">
        <v>0</v>
      </c>
      <c r="Y10">
        <v>0</v>
      </c>
      <c r="Z10">
        <v>0</v>
      </c>
      <c r="AA10">
        <v>0</v>
      </c>
      <c r="AB10">
        <v>7200000</v>
      </c>
      <c r="AC10">
        <v>209396</v>
      </c>
      <c r="AD10">
        <v>118200</v>
      </c>
      <c r="AE10">
        <v>30000</v>
      </c>
      <c r="AF10">
        <v>0</v>
      </c>
      <c r="AG10">
        <v>395576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242048</v>
      </c>
      <c r="AN10">
        <v>97749</v>
      </c>
      <c r="AO10">
        <v>31168</v>
      </c>
      <c r="AP10">
        <v>863160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3458</v>
      </c>
      <c r="AW10">
        <v>31121</v>
      </c>
      <c r="AX10">
        <v>90941</v>
      </c>
      <c r="AY10">
        <v>83114</v>
      </c>
      <c r="AZ10">
        <v>41557</v>
      </c>
      <c r="BA10">
        <v>65007</v>
      </c>
    </row>
    <row r="11" spans="1:53" x14ac:dyDescent="0.3">
      <c r="A11">
        <v>2025</v>
      </c>
      <c r="B11">
        <v>8</v>
      </c>
      <c r="C11" t="s">
        <v>52</v>
      </c>
      <c r="D11" t="s">
        <v>89</v>
      </c>
      <c r="E11" t="s">
        <v>90</v>
      </c>
      <c r="F11" t="s">
        <v>91</v>
      </c>
      <c r="G11" t="s">
        <v>92</v>
      </c>
      <c r="H11">
        <v>30</v>
      </c>
      <c r="I11">
        <v>6423778</v>
      </c>
      <c r="J11">
        <v>3457834</v>
      </c>
      <c r="K11">
        <v>30000</v>
      </c>
      <c r="L11">
        <v>6781374</v>
      </c>
      <c r="M11">
        <v>6082582</v>
      </c>
      <c r="N11">
        <v>668792</v>
      </c>
      <c r="O11">
        <v>130909</v>
      </c>
      <c r="P11">
        <v>634266</v>
      </c>
      <c r="Q11">
        <v>5347407</v>
      </c>
      <c r="R11" s="2">
        <v>5347407</v>
      </c>
      <c r="S11">
        <v>0</v>
      </c>
      <c r="U11" t="s">
        <v>57</v>
      </c>
      <c r="V11" t="s">
        <v>58</v>
      </c>
      <c r="W11">
        <v>0</v>
      </c>
      <c r="X11">
        <v>0</v>
      </c>
      <c r="Y11">
        <v>0</v>
      </c>
      <c r="Z11">
        <v>0</v>
      </c>
      <c r="AA11">
        <v>0</v>
      </c>
      <c r="AB11">
        <v>6423778</v>
      </c>
      <c r="AC11">
        <v>209396</v>
      </c>
      <c r="AD11">
        <v>118200</v>
      </c>
      <c r="AE11">
        <v>30000</v>
      </c>
      <c r="AF11">
        <v>0</v>
      </c>
      <c r="AG11">
        <v>395576</v>
      </c>
      <c r="AH11">
        <v>0</v>
      </c>
      <c r="AI11">
        <v>118149</v>
      </c>
      <c r="AJ11">
        <v>0</v>
      </c>
      <c r="AK11">
        <v>0</v>
      </c>
      <c r="AL11">
        <v>0</v>
      </c>
      <c r="AM11">
        <v>242048</v>
      </c>
      <c r="AN11">
        <v>12760</v>
      </c>
      <c r="AO11">
        <v>31168</v>
      </c>
      <c r="AP11">
        <v>634266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3458</v>
      </c>
      <c r="AW11">
        <v>31121</v>
      </c>
      <c r="AX11">
        <v>90941</v>
      </c>
      <c r="AY11">
        <v>83114</v>
      </c>
      <c r="AZ11">
        <v>41557</v>
      </c>
      <c r="BA11">
        <v>65007</v>
      </c>
    </row>
    <row r="12" spans="1:53" x14ac:dyDescent="0.3">
      <c r="A12">
        <v>2025</v>
      </c>
      <c r="B12">
        <v>8</v>
      </c>
      <c r="C12" t="s">
        <v>52</v>
      </c>
      <c r="D12" t="s">
        <v>93</v>
      </c>
      <c r="E12" t="s">
        <v>94</v>
      </c>
      <c r="F12" t="s">
        <v>95</v>
      </c>
      <c r="G12" t="s">
        <v>96</v>
      </c>
      <c r="H12">
        <v>30</v>
      </c>
      <c r="I12">
        <v>6950487</v>
      </c>
      <c r="J12">
        <v>3457834</v>
      </c>
      <c r="K12">
        <v>30000</v>
      </c>
      <c r="L12">
        <v>7308083</v>
      </c>
      <c r="M12">
        <v>6586829</v>
      </c>
      <c r="N12">
        <v>691254</v>
      </c>
      <c r="O12">
        <v>62974</v>
      </c>
      <c r="P12">
        <v>780479</v>
      </c>
      <c r="Q12">
        <v>5773376</v>
      </c>
      <c r="R12" s="2">
        <v>5773376</v>
      </c>
      <c r="S12">
        <v>0</v>
      </c>
      <c r="U12" t="s">
        <v>97</v>
      </c>
      <c r="V12" t="s">
        <v>98</v>
      </c>
      <c r="W12">
        <v>0</v>
      </c>
      <c r="X12">
        <v>0</v>
      </c>
      <c r="Y12">
        <v>0</v>
      </c>
      <c r="Z12">
        <v>0</v>
      </c>
      <c r="AA12">
        <v>0</v>
      </c>
      <c r="AB12">
        <v>6950487</v>
      </c>
      <c r="AC12">
        <v>209396</v>
      </c>
      <c r="AD12">
        <v>118200</v>
      </c>
      <c r="AE12">
        <v>30000</v>
      </c>
      <c r="AF12">
        <v>0</v>
      </c>
      <c r="AG12">
        <v>389698</v>
      </c>
      <c r="AH12">
        <v>59508</v>
      </c>
      <c r="AI12">
        <v>0</v>
      </c>
      <c r="AJ12">
        <v>0</v>
      </c>
      <c r="AK12">
        <v>0</v>
      </c>
      <c r="AL12">
        <v>0</v>
      </c>
      <c r="AM12">
        <v>242048</v>
      </c>
      <c r="AN12">
        <v>62974</v>
      </c>
      <c r="AO12">
        <v>0</v>
      </c>
      <c r="AP12">
        <v>780479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3458</v>
      </c>
      <c r="AW12">
        <v>31121</v>
      </c>
      <c r="AX12">
        <v>90941</v>
      </c>
      <c r="AY12">
        <v>0</v>
      </c>
      <c r="AZ12">
        <v>41557</v>
      </c>
      <c r="BA12">
        <v>65007</v>
      </c>
    </row>
    <row r="13" spans="1:53" x14ac:dyDescent="0.3">
      <c r="A13">
        <v>2025</v>
      </c>
      <c r="B13">
        <v>8</v>
      </c>
      <c r="C13" t="s">
        <v>52</v>
      </c>
      <c r="D13" t="s">
        <v>99</v>
      </c>
      <c r="E13" t="s">
        <v>100</v>
      </c>
      <c r="F13" t="s">
        <v>101</v>
      </c>
      <c r="G13" t="s">
        <v>102</v>
      </c>
      <c r="H13">
        <v>30</v>
      </c>
      <c r="I13">
        <v>4933470</v>
      </c>
      <c r="J13">
        <v>3457834</v>
      </c>
      <c r="K13">
        <v>30000</v>
      </c>
      <c r="L13">
        <v>5291066</v>
      </c>
      <c r="M13">
        <v>4623442</v>
      </c>
      <c r="N13">
        <v>637624</v>
      </c>
      <c r="O13">
        <v>207746</v>
      </c>
      <c r="P13">
        <v>315940</v>
      </c>
      <c r="Q13">
        <v>4129756</v>
      </c>
      <c r="R13" s="2">
        <v>4129756</v>
      </c>
      <c r="S13">
        <v>0</v>
      </c>
      <c r="U13" t="s">
        <v>87</v>
      </c>
      <c r="V13" t="s">
        <v>88</v>
      </c>
      <c r="W13">
        <v>0</v>
      </c>
      <c r="X13">
        <v>0</v>
      </c>
      <c r="Y13">
        <v>0</v>
      </c>
      <c r="Z13">
        <v>0</v>
      </c>
      <c r="AA13">
        <v>0</v>
      </c>
      <c r="AB13">
        <v>4933470</v>
      </c>
      <c r="AC13">
        <v>209396</v>
      </c>
      <c r="AD13">
        <v>118200</v>
      </c>
      <c r="AE13">
        <v>30000</v>
      </c>
      <c r="AF13">
        <v>0</v>
      </c>
      <c r="AG13">
        <v>395576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242048</v>
      </c>
      <c r="AN13">
        <v>207746</v>
      </c>
      <c r="AO13">
        <v>0</v>
      </c>
      <c r="AP13">
        <v>315940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3458</v>
      </c>
      <c r="AW13">
        <v>31121</v>
      </c>
      <c r="AX13">
        <v>90941</v>
      </c>
      <c r="AY13">
        <v>0</v>
      </c>
      <c r="AZ13">
        <v>41557</v>
      </c>
      <c r="BA13">
        <v>65007</v>
      </c>
    </row>
    <row r="14" spans="1:53" x14ac:dyDescent="0.3">
      <c r="A14">
        <v>2025</v>
      </c>
      <c r="B14">
        <v>8</v>
      </c>
      <c r="C14" t="s">
        <v>52</v>
      </c>
      <c r="D14" t="s">
        <v>103</v>
      </c>
      <c r="E14" t="s">
        <v>104</v>
      </c>
      <c r="F14" t="s">
        <v>105</v>
      </c>
      <c r="G14" t="s">
        <v>106</v>
      </c>
      <c r="H14">
        <v>30</v>
      </c>
      <c r="I14">
        <v>8110132</v>
      </c>
      <c r="J14">
        <v>3457834</v>
      </c>
      <c r="K14">
        <v>30000</v>
      </c>
      <c r="L14">
        <v>8467728</v>
      </c>
      <c r="M14">
        <v>7829841</v>
      </c>
      <c r="N14">
        <v>607887</v>
      </c>
      <c r="O14">
        <v>6223</v>
      </c>
      <c r="P14">
        <v>1158355</v>
      </c>
      <c r="Q14">
        <v>6695263</v>
      </c>
      <c r="R14" s="2">
        <v>6695263</v>
      </c>
      <c r="S14">
        <v>0</v>
      </c>
      <c r="U14" t="s">
        <v>107</v>
      </c>
      <c r="V14" t="s">
        <v>108</v>
      </c>
      <c r="W14">
        <v>0</v>
      </c>
      <c r="X14">
        <v>0</v>
      </c>
      <c r="Y14">
        <v>0</v>
      </c>
      <c r="Z14">
        <v>0</v>
      </c>
      <c r="AA14">
        <v>0</v>
      </c>
      <c r="AB14">
        <v>8110132</v>
      </c>
      <c r="AC14">
        <v>209396</v>
      </c>
      <c r="AD14">
        <v>118200</v>
      </c>
      <c r="AE14">
        <v>30000</v>
      </c>
      <c r="AF14">
        <v>0</v>
      </c>
      <c r="AG14">
        <v>365839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242048</v>
      </c>
      <c r="AN14">
        <v>6223</v>
      </c>
      <c r="AO14">
        <v>0</v>
      </c>
      <c r="AP14">
        <v>1158355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3458</v>
      </c>
      <c r="AW14">
        <v>31121</v>
      </c>
      <c r="AX14">
        <v>90941</v>
      </c>
      <c r="AY14">
        <v>0</v>
      </c>
      <c r="AZ14">
        <v>41557</v>
      </c>
      <c r="BA14">
        <v>65007</v>
      </c>
    </row>
    <row r="15" spans="1:53" x14ac:dyDescent="0.3">
      <c r="A15">
        <v>2025</v>
      </c>
      <c r="B15">
        <v>8</v>
      </c>
      <c r="C15" t="s">
        <v>52</v>
      </c>
      <c r="D15" t="s">
        <v>109</v>
      </c>
      <c r="E15" t="s">
        <v>110</v>
      </c>
      <c r="F15" t="s">
        <v>111</v>
      </c>
      <c r="G15" t="s">
        <v>112</v>
      </c>
      <c r="H15">
        <v>30</v>
      </c>
      <c r="I15">
        <v>3103500</v>
      </c>
      <c r="J15">
        <v>3431096</v>
      </c>
      <c r="K15">
        <v>30000</v>
      </c>
      <c r="L15">
        <v>3461096</v>
      </c>
      <c r="M15">
        <v>2781776</v>
      </c>
      <c r="N15">
        <v>649320</v>
      </c>
      <c r="O15">
        <v>60965</v>
      </c>
      <c r="P15">
        <v>103096</v>
      </c>
      <c r="Q15">
        <v>2647715</v>
      </c>
      <c r="R15" s="2">
        <v>2647715</v>
      </c>
      <c r="S15">
        <v>0</v>
      </c>
      <c r="U15" t="s">
        <v>113</v>
      </c>
      <c r="V15" t="s">
        <v>114</v>
      </c>
      <c r="W15">
        <v>0</v>
      </c>
      <c r="X15">
        <v>0</v>
      </c>
      <c r="Y15">
        <v>0</v>
      </c>
      <c r="Z15">
        <v>0</v>
      </c>
      <c r="AA15">
        <v>0</v>
      </c>
      <c r="AB15">
        <v>3103500</v>
      </c>
      <c r="AC15">
        <v>209396</v>
      </c>
      <c r="AD15">
        <v>118200</v>
      </c>
      <c r="AE15">
        <v>30000</v>
      </c>
      <c r="AF15">
        <v>0</v>
      </c>
      <c r="AG15">
        <v>386685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240177</v>
      </c>
      <c r="AN15">
        <v>62836</v>
      </c>
      <c r="AO15">
        <v>20587</v>
      </c>
      <c r="AP15">
        <v>103096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3431</v>
      </c>
      <c r="AW15">
        <v>30880</v>
      </c>
      <c r="AX15">
        <v>90238</v>
      </c>
      <c r="AY15">
        <v>54898</v>
      </c>
      <c r="AZ15">
        <v>27449</v>
      </c>
      <c r="BA15">
        <v>64505</v>
      </c>
    </row>
    <row r="16" spans="1:53" x14ac:dyDescent="0.3">
      <c r="A16">
        <v>2025</v>
      </c>
      <c r="B16">
        <v>8</v>
      </c>
      <c r="C16" t="s">
        <v>52</v>
      </c>
      <c r="D16" t="s">
        <v>115</v>
      </c>
      <c r="E16" t="s">
        <v>116</v>
      </c>
      <c r="F16" t="s">
        <v>117</v>
      </c>
      <c r="G16" t="s">
        <v>118</v>
      </c>
      <c r="H16">
        <v>30</v>
      </c>
      <c r="I16">
        <v>3404184</v>
      </c>
      <c r="J16">
        <v>3457834</v>
      </c>
      <c r="K16">
        <v>30000</v>
      </c>
      <c r="L16">
        <v>3761780</v>
      </c>
      <c r="M16">
        <v>3101502</v>
      </c>
      <c r="N16">
        <v>630278</v>
      </c>
      <c r="O16">
        <v>0</v>
      </c>
      <c r="P16">
        <v>128674</v>
      </c>
      <c r="Q16">
        <v>3002828</v>
      </c>
      <c r="R16" s="2">
        <v>3002828</v>
      </c>
      <c r="S16">
        <v>0</v>
      </c>
      <c r="U16" t="s">
        <v>113</v>
      </c>
      <c r="V16" t="s">
        <v>114</v>
      </c>
      <c r="W16">
        <v>0</v>
      </c>
      <c r="X16">
        <v>0</v>
      </c>
      <c r="Y16">
        <v>0</v>
      </c>
      <c r="Z16">
        <v>0</v>
      </c>
      <c r="AA16">
        <v>0</v>
      </c>
      <c r="AB16">
        <v>3404184</v>
      </c>
      <c r="AC16">
        <v>209396</v>
      </c>
      <c r="AD16">
        <v>118200</v>
      </c>
      <c r="AE16">
        <v>30000</v>
      </c>
      <c r="AF16">
        <v>0</v>
      </c>
      <c r="AG16">
        <v>365839</v>
      </c>
      <c r="AH16">
        <v>0</v>
      </c>
      <c r="AI16">
        <v>0</v>
      </c>
      <c r="AJ16">
        <v>0</v>
      </c>
      <c r="AK16">
        <v>0</v>
      </c>
      <c r="AL16">
        <v>242048</v>
      </c>
      <c r="AM16">
        <v>0</v>
      </c>
      <c r="AN16">
        <v>0</v>
      </c>
      <c r="AO16">
        <v>22391</v>
      </c>
      <c r="AP16">
        <v>128674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3458</v>
      </c>
      <c r="AW16">
        <v>31121</v>
      </c>
      <c r="AX16">
        <v>90941</v>
      </c>
      <c r="AY16">
        <v>59708</v>
      </c>
      <c r="AZ16">
        <v>29854</v>
      </c>
      <c r="BA16">
        <v>65007</v>
      </c>
    </row>
    <row r="17" spans="1:53" x14ac:dyDescent="0.3">
      <c r="A17">
        <v>2025</v>
      </c>
      <c r="B17">
        <v>8</v>
      </c>
      <c r="C17" t="s">
        <v>52</v>
      </c>
      <c r="D17" t="s">
        <v>119</v>
      </c>
      <c r="E17" t="s">
        <v>120</v>
      </c>
      <c r="F17" t="s">
        <v>121</v>
      </c>
      <c r="G17" t="s">
        <v>122</v>
      </c>
      <c r="H17">
        <v>30</v>
      </c>
      <c r="I17">
        <v>8144413</v>
      </c>
      <c r="J17">
        <v>3457834</v>
      </c>
      <c r="K17">
        <v>30000</v>
      </c>
      <c r="L17">
        <v>8502009</v>
      </c>
      <c r="M17">
        <v>7840263</v>
      </c>
      <c r="N17">
        <v>631746</v>
      </c>
      <c r="O17">
        <v>118457</v>
      </c>
      <c r="P17">
        <v>1161523</v>
      </c>
      <c r="Q17">
        <v>6590283</v>
      </c>
      <c r="R17" s="2">
        <v>6590283</v>
      </c>
      <c r="S17">
        <v>0</v>
      </c>
      <c r="U17" t="s">
        <v>123</v>
      </c>
      <c r="V17" t="s">
        <v>124</v>
      </c>
      <c r="W17">
        <v>0</v>
      </c>
      <c r="X17">
        <v>0</v>
      </c>
      <c r="Y17">
        <v>0</v>
      </c>
      <c r="Z17">
        <v>0</v>
      </c>
      <c r="AA17">
        <v>0</v>
      </c>
      <c r="AB17">
        <v>8144413</v>
      </c>
      <c r="AC17">
        <v>209396</v>
      </c>
      <c r="AD17">
        <v>118200</v>
      </c>
      <c r="AE17">
        <v>30000</v>
      </c>
      <c r="AF17">
        <v>0</v>
      </c>
      <c r="AG17">
        <v>389698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242048</v>
      </c>
      <c r="AN17">
        <v>0</v>
      </c>
      <c r="AO17">
        <v>0</v>
      </c>
      <c r="AP17">
        <v>1161523</v>
      </c>
      <c r="AQ17">
        <v>0</v>
      </c>
      <c r="AR17">
        <v>0</v>
      </c>
      <c r="AS17">
        <v>0</v>
      </c>
      <c r="AT17">
        <v>118457</v>
      </c>
      <c r="AU17">
        <v>0</v>
      </c>
      <c r="AV17">
        <v>3458</v>
      </c>
      <c r="AW17">
        <v>31121</v>
      </c>
      <c r="AX17">
        <v>90941</v>
      </c>
      <c r="AY17">
        <v>0</v>
      </c>
      <c r="AZ17">
        <v>41557</v>
      </c>
      <c r="BA17">
        <v>65007</v>
      </c>
    </row>
    <row r="18" spans="1:53" x14ac:dyDescent="0.3">
      <c r="A18">
        <v>2025</v>
      </c>
      <c r="B18">
        <v>8</v>
      </c>
      <c r="C18" t="s">
        <v>52</v>
      </c>
      <c r="D18" t="s">
        <v>125</v>
      </c>
      <c r="E18" t="s">
        <v>126</v>
      </c>
      <c r="F18" t="s">
        <v>127</v>
      </c>
      <c r="G18" t="s">
        <v>86</v>
      </c>
      <c r="H18">
        <v>30</v>
      </c>
      <c r="I18">
        <v>7056098</v>
      </c>
      <c r="J18">
        <v>3457834</v>
      </c>
      <c r="K18">
        <v>30000</v>
      </c>
      <c r="L18">
        <v>7413694</v>
      </c>
      <c r="M18">
        <v>6744639</v>
      </c>
      <c r="N18">
        <v>639055</v>
      </c>
      <c r="O18">
        <v>176909</v>
      </c>
      <c r="P18">
        <v>828454</v>
      </c>
      <c r="Q18">
        <v>5769276</v>
      </c>
      <c r="R18" s="2">
        <v>5769276</v>
      </c>
      <c r="S18">
        <v>0</v>
      </c>
      <c r="U18" t="s">
        <v>57</v>
      </c>
      <c r="V18" t="s">
        <v>58</v>
      </c>
      <c r="W18">
        <v>0</v>
      </c>
      <c r="X18">
        <v>0</v>
      </c>
      <c r="Y18">
        <v>0</v>
      </c>
      <c r="Z18">
        <v>0</v>
      </c>
      <c r="AA18">
        <v>0</v>
      </c>
      <c r="AB18">
        <v>7056098</v>
      </c>
      <c r="AC18">
        <v>209396</v>
      </c>
      <c r="AD18">
        <v>118200</v>
      </c>
      <c r="AE18">
        <v>30000</v>
      </c>
      <c r="AF18">
        <v>0</v>
      </c>
      <c r="AG18">
        <v>365839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242048</v>
      </c>
      <c r="AN18">
        <v>176909</v>
      </c>
      <c r="AO18">
        <v>31168</v>
      </c>
      <c r="AP18">
        <v>828454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3458</v>
      </c>
      <c r="AW18">
        <v>31121</v>
      </c>
      <c r="AX18">
        <v>90941</v>
      </c>
      <c r="AY18">
        <v>83114</v>
      </c>
      <c r="AZ18">
        <v>41557</v>
      </c>
      <c r="BA18">
        <v>65007</v>
      </c>
    </row>
    <row r="19" spans="1:53" x14ac:dyDescent="0.3">
      <c r="A19">
        <v>2025</v>
      </c>
      <c r="B19">
        <v>8</v>
      </c>
      <c r="C19" t="s">
        <v>52</v>
      </c>
      <c r="D19" t="s">
        <v>128</v>
      </c>
      <c r="E19" t="s">
        <v>129</v>
      </c>
      <c r="F19" t="s">
        <v>130</v>
      </c>
      <c r="G19" t="s">
        <v>131</v>
      </c>
      <c r="H19">
        <v>30</v>
      </c>
      <c r="I19">
        <v>6626750</v>
      </c>
      <c r="J19">
        <v>3457834</v>
      </c>
      <c r="K19">
        <v>30000</v>
      </c>
      <c r="L19">
        <v>6984346</v>
      </c>
      <c r="M19">
        <v>6285554</v>
      </c>
      <c r="N19">
        <v>668792</v>
      </c>
      <c r="O19">
        <v>0</v>
      </c>
      <c r="P19">
        <v>688892</v>
      </c>
      <c r="Q19">
        <v>5626662</v>
      </c>
      <c r="R19" s="2">
        <v>5626662</v>
      </c>
      <c r="S19">
        <v>0</v>
      </c>
      <c r="U19" t="s">
        <v>57</v>
      </c>
      <c r="V19" t="s">
        <v>58</v>
      </c>
      <c r="W19">
        <v>0</v>
      </c>
      <c r="X19">
        <v>0</v>
      </c>
      <c r="Y19">
        <v>0</v>
      </c>
      <c r="Z19">
        <v>0</v>
      </c>
      <c r="AA19">
        <v>0</v>
      </c>
      <c r="AB19">
        <v>6626750</v>
      </c>
      <c r="AC19">
        <v>209396</v>
      </c>
      <c r="AD19">
        <v>118200</v>
      </c>
      <c r="AE19">
        <v>30000</v>
      </c>
      <c r="AF19">
        <v>0</v>
      </c>
      <c r="AG19">
        <v>395576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242048</v>
      </c>
      <c r="AN19">
        <v>0</v>
      </c>
      <c r="AO19">
        <v>31168</v>
      </c>
      <c r="AP19">
        <v>688892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3458</v>
      </c>
      <c r="AW19">
        <v>31121</v>
      </c>
      <c r="AX19">
        <v>90941</v>
      </c>
      <c r="AY19">
        <v>83114</v>
      </c>
      <c r="AZ19">
        <v>41557</v>
      </c>
      <c r="BA19">
        <v>65007</v>
      </c>
    </row>
    <row r="20" spans="1:53" x14ac:dyDescent="0.3">
      <c r="A20">
        <v>2025</v>
      </c>
      <c r="B20">
        <v>8</v>
      </c>
      <c r="C20" t="s">
        <v>52</v>
      </c>
      <c r="D20" t="s">
        <v>132</v>
      </c>
      <c r="E20" t="s">
        <v>133</v>
      </c>
      <c r="F20" t="s">
        <v>134</v>
      </c>
      <c r="G20" t="s">
        <v>135</v>
      </c>
      <c r="H20">
        <v>30</v>
      </c>
      <c r="I20">
        <v>6724250</v>
      </c>
      <c r="J20">
        <v>3457834</v>
      </c>
      <c r="K20">
        <v>30000</v>
      </c>
      <c r="L20">
        <v>7081846</v>
      </c>
      <c r="M20">
        <v>6383054</v>
      </c>
      <c r="N20">
        <v>668792</v>
      </c>
      <c r="O20">
        <v>0</v>
      </c>
      <c r="P20">
        <v>718532</v>
      </c>
      <c r="Q20">
        <v>5694522</v>
      </c>
      <c r="R20" s="2">
        <v>5694522</v>
      </c>
      <c r="S20">
        <v>0</v>
      </c>
      <c r="U20" t="s">
        <v>57</v>
      </c>
      <c r="V20" t="s">
        <v>58</v>
      </c>
      <c r="W20">
        <v>0</v>
      </c>
      <c r="X20">
        <v>0</v>
      </c>
      <c r="Y20">
        <v>0</v>
      </c>
      <c r="Z20">
        <v>0</v>
      </c>
      <c r="AA20">
        <v>0</v>
      </c>
      <c r="AB20">
        <v>6724250</v>
      </c>
      <c r="AC20">
        <v>209396</v>
      </c>
      <c r="AD20">
        <v>118200</v>
      </c>
      <c r="AE20">
        <v>30000</v>
      </c>
      <c r="AF20">
        <v>0</v>
      </c>
      <c r="AG20">
        <v>395576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242048</v>
      </c>
      <c r="AN20">
        <v>0</v>
      </c>
      <c r="AO20">
        <v>31168</v>
      </c>
      <c r="AP20">
        <v>718532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3458</v>
      </c>
      <c r="AW20">
        <v>31121</v>
      </c>
      <c r="AX20">
        <v>90941</v>
      </c>
      <c r="AY20">
        <v>83114</v>
      </c>
      <c r="AZ20">
        <v>41557</v>
      </c>
      <c r="BA20">
        <v>65007</v>
      </c>
    </row>
    <row r="21" spans="1:53" x14ac:dyDescent="0.3">
      <c r="A21">
        <v>2025</v>
      </c>
      <c r="B21">
        <v>8</v>
      </c>
      <c r="C21" t="s">
        <v>52</v>
      </c>
      <c r="D21" t="s">
        <v>136</v>
      </c>
      <c r="E21" t="s">
        <v>137</v>
      </c>
      <c r="F21" t="s">
        <v>138</v>
      </c>
      <c r="G21" t="s">
        <v>139</v>
      </c>
      <c r="H21">
        <v>30</v>
      </c>
      <c r="I21">
        <v>3476823</v>
      </c>
      <c r="J21">
        <v>3457834</v>
      </c>
      <c r="K21">
        <v>30000</v>
      </c>
      <c r="L21">
        <v>3834419</v>
      </c>
      <c r="M21">
        <v>3176817</v>
      </c>
      <c r="N21">
        <v>627602</v>
      </c>
      <c r="O21">
        <v>4490</v>
      </c>
      <c r="P21">
        <v>134700</v>
      </c>
      <c r="Q21">
        <v>3067627</v>
      </c>
      <c r="R21" s="2">
        <v>3067627</v>
      </c>
      <c r="S21">
        <v>0</v>
      </c>
      <c r="U21" t="s">
        <v>57</v>
      </c>
      <c r="V21" t="s">
        <v>58</v>
      </c>
      <c r="W21">
        <v>0</v>
      </c>
      <c r="X21">
        <v>0</v>
      </c>
      <c r="Y21">
        <v>0</v>
      </c>
      <c r="Z21">
        <v>0</v>
      </c>
      <c r="AA21">
        <v>0</v>
      </c>
      <c r="AB21">
        <v>3476823</v>
      </c>
      <c r="AC21">
        <v>209396</v>
      </c>
      <c r="AD21">
        <v>118200</v>
      </c>
      <c r="AE21">
        <v>30000</v>
      </c>
      <c r="AF21">
        <v>0</v>
      </c>
      <c r="AG21">
        <v>362727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242048</v>
      </c>
      <c r="AN21">
        <v>4490</v>
      </c>
      <c r="AO21">
        <v>22827</v>
      </c>
      <c r="AP21">
        <v>134700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3458</v>
      </c>
      <c r="AW21">
        <v>31121</v>
      </c>
      <c r="AX21">
        <v>90941</v>
      </c>
      <c r="AY21">
        <v>60871</v>
      </c>
      <c r="AZ21">
        <v>30435</v>
      </c>
      <c r="BA21">
        <v>65007</v>
      </c>
    </row>
    <row r="22" spans="1:53" x14ac:dyDescent="0.3">
      <c r="A22">
        <v>2025</v>
      </c>
      <c r="B22">
        <v>8</v>
      </c>
      <c r="C22" t="s">
        <v>52</v>
      </c>
      <c r="D22" t="s">
        <v>140</v>
      </c>
      <c r="E22" t="s">
        <v>141</v>
      </c>
      <c r="F22" t="s">
        <v>142</v>
      </c>
      <c r="G22" t="s">
        <v>143</v>
      </c>
      <c r="H22">
        <v>30</v>
      </c>
      <c r="I22">
        <v>2896847</v>
      </c>
      <c r="J22">
        <v>3224443</v>
      </c>
      <c r="K22">
        <v>30000</v>
      </c>
      <c r="L22">
        <v>3254443</v>
      </c>
      <c r="M22">
        <v>2638239</v>
      </c>
      <c r="N22">
        <v>586204</v>
      </c>
      <c r="O22">
        <v>0</v>
      </c>
      <c r="P22">
        <v>91613</v>
      </c>
      <c r="Q22">
        <v>2576626</v>
      </c>
      <c r="R22" s="2">
        <v>2576626</v>
      </c>
      <c r="S22">
        <v>0</v>
      </c>
      <c r="U22" t="s">
        <v>57</v>
      </c>
      <c r="V22" t="s">
        <v>58</v>
      </c>
      <c r="W22">
        <v>0</v>
      </c>
      <c r="X22">
        <v>0</v>
      </c>
      <c r="Y22">
        <v>0</v>
      </c>
      <c r="Z22">
        <v>0</v>
      </c>
      <c r="AA22">
        <v>0</v>
      </c>
      <c r="AB22">
        <v>2896847</v>
      </c>
      <c r="AC22">
        <v>209396</v>
      </c>
      <c r="AD22">
        <v>118200</v>
      </c>
      <c r="AE22">
        <v>30000</v>
      </c>
      <c r="AF22">
        <v>0</v>
      </c>
      <c r="AG22">
        <v>341146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225711</v>
      </c>
      <c r="AN22">
        <v>0</v>
      </c>
      <c r="AO22">
        <v>19347</v>
      </c>
      <c r="AP22">
        <v>91613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3224</v>
      </c>
      <c r="AW22">
        <v>29020</v>
      </c>
      <c r="AX22">
        <v>84803</v>
      </c>
      <c r="AY22">
        <v>51591</v>
      </c>
      <c r="AZ22">
        <v>25796</v>
      </c>
      <c r="BA22">
        <v>60620</v>
      </c>
    </row>
    <row r="23" spans="1:53" x14ac:dyDescent="0.3">
      <c r="A23">
        <v>2025</v>
      </c>
      <c r="B23">
        <v>8</v>
      </c>
      <c r="C23" t="s">
        <v>52</v>
      </c>
      <c r="D23" t="s">
        <v>144</v>
      </c>
      <c r="E23" t="s">
        <v>145</v>
      </c>
      <c r="F23" t="s">
        <v>146</v>
      </c>
      <c r="G23" t="s">
        <v>147</v>
      </c>
      <c r="H23">
        <v>30</v>
      </c>
      <c r="I23">
        <v>2473167</v>
      </c>
      <c r="J23">
        <v>2800763</v>
      </c>
      <c r="K23">
        <v>30000</v>
      </c>
      <c r="L23">
        <v>2830763</v>
      </c>
      <c r="M23">
        <v>2260121</v>
      </c>
      <c r="N23">
        <v>540642</v>
      </c>
      <c r="O23">
        <v>0</v>
      </c>
      <c r="P23">
        <v>61364</v>
      </c>
      <c r="Q23">
        <v>2228757</v>
      </c>
      <c r="R23" s="2">
        <v>2228757</v>
      </c>
      <c r="S23">
        <v>0</v>
      </c>
      <c r="U23" t="s">
        <v>57</v>
      </c>
      <c r="V23" t="s">
        <v>58</v>
      </c>
      <c r="W23">
        <v>0</v>
      </c>
      <c r="X23">
        <v>0</v>
      </c>
      <c r="Y23">
        <v>0</v>
      </c>
      <c r="Z23">
        <v>0</v>
      </c>
      <c r="AA23">
        <v>0</v>
      </c>
      <c r="AB23">
        <v>2473167</v>
      </c>
      <c r="AC23">
        <v>209396</v>
      </c>
      <c r="AD23">
        <v>118200</v>
      </c>
      <c r="AE23">
        <v>30000</v>
      </c>
      <c r="AF23">
        <v>0</v>
      </c>
      <c r="AG23">
        <v>296321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196053</v>
      </c>
      <c r="AN23">
        <v>31463</v>
      </c>
      <c r="AO23">
        <v>16805</v>
      </c>
      <c r="AP23">
        <v>61364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2801</v>
      </c>
      <c r="AW23">
        <v>25207</v>
      </c>
      <c r="AX23">
        <v>73660</v>
      </c>
      <c r="AY23">
        <v>44812</v>
      </c>
      <c r="AZ23">
        <v>22406</v>
      </c>
      <c r="BA23">
        <v>52654</v>
      </c>
    </row>
    <row r="24" spans="1:53" x14ac:dyDescent="0.3">
      <c r="A24">
        <v>2025</v>
      </c>
      <c r="B24">
        <v>8</v>
      </c>
      <c r="C24" t="s">
        <v>52</v>
      </c>
      <c r="D24" t="s">
        <v>148</v>
      </c>
      <c r="E24" t="s">
        <v>149</v>
      </c>
      <c r="F24" t="s">
        <v>150</v>
      </c>
      <c r="G24" t="s">
        <v>151</v>
      </c>
      <c r="H24">
        <v>30</v>
      </c>
      <c r="I24">
        <v>3525340</v>
      </c>
      <c r="J24">
        <v>3457834</v>
      </c>
      <c r="K24">
        <v>30000</v>
      </c>
      <c r="L24">
        <v>3882936</v>
      </c>
      <c r="M24">
        <v>3198072</v>
      </c>
      <c r="N24">
        <v>654864</v>
      </c>
      <c r="O24">
        <v>5396</v>
      </c>
      <c r="P24">
        <v>136400</v>
      </c>
      <c r="Q24">
        <v>3086276</v>
      </c>
      <c r="R24" s="2">
        <v>3086276</v>
      </c>
      <c r="S24">
        <v>0</v>
      </c>
      <c r="U24" t="s">
        <v>57</v>
      </c>
      <c r="V24" t="s">
        <v>58</v>
      </c>
      <c r="W24">
        <v>0</v>
      </c>
      <c r="X24">
        <v>0</v>
      </c>
      <c r="Y24">
        <v>0</v>
      </c>
      <c r="Z24">
        <v>0</v>
      </c>
      <c r="AA24">
        <v>0</v>
      </c>
      <c r="AB24">
        <v>3525340</v>
      </c>
      <c r="AC24">
        <v>209396</v>
      </c>
      <c r="AD24">
        <v>118200</v>
      </c>
      <c r="AE24">
        <v>30000</v>
      </c>
      <c r="AF24">
        <v>0</v>
      </c>
      <c r="AG24">
        <v>389698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242048</v>
      </c>
      <c r="AN24">
        <v>5396</v>
      </c>
      <c r="AO24">
        <v>23118</v>
      </c>
      <c r="AP24">
        <v>136400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3458</v>
      </c>
      <c r="AW24">
        <v>31121</v>
      </c>
      <c r="AX24">
        <v>90941</v>
      </c>
      <c r="AY24">
        <v>61647</v>
      </c>
      <c r="AZ24">
        <v>30823</v>
      </c>
      <c r="BA24">
        <v>65007</v>
      </c>
    </row>
    <row r="25" spans="1:53" x14ac:dyDescent="0.3">
      <c r="A25">
        <v>2025</v>
      </c>
      <c r="B25">
        <v>8</v>
      </c>
      <c r="C25" t="s">
        <v>52</v>
      </c>
      <c r="D25" t="s">
        <v>152</v>
      </c>
      <c r="E25" t="s">
        <v>153</v>
      </c>
      <c r="F25" t="s">
        <v>154</v>
      </c>
      <c r="G25" t="s">
        <v>155</v>
      </c>
      <c r="H25">
        <v>30</v>
      </c>
      <c r="I25">
        <v>5750000</v>
      </c>
      <c r="J25">
        <v>3457834</v>
      </c>
      <c r="K25">
        <v>30000</v>
      </c>
      <c r="L25">
        <v>6107596</v>
      </c>
      <c r="M25">
        <v>5438541</v>
      </c>
      <c r="N25">
        <v>639055</v>
      </c>
      <c r="O25">
        <v>0</v>
      </c>
      <c r="P25">
        <v>486137</v>
      </c>
      <c r="Q25">
        <v>4982404</v>
      </c>
      <c r="R25" s="2">
        <v>4982404</v>
      </c>
      <c r="S25">
        <v>0</v>
      </c>
      <c r="U25" t="s">
        <v>87</v>
      </c>
      <c r="V25" t="s">
        <v>88</v>
      </c>
      <c r="W25">
        <v>0</v>
      </c>
      <c r="X25">
        <v>0</v>
      </c>
      <c r="Y25">
        <v>0</v>
      </c>
      <c r="Z25">
        <v>0</v>
      </c>
      <c r="AA25">
        <v>0</v>
      </c>
      <c r="AB25">
        <v>5750000</v>
      </c>
      <c r="AC25">
        <v>209396</v>
      </c>
      <c r="AD25">
        <v>118200</v>
      </c>
      <c r="AE25">
        <v>30000</v>
      </c>
      <c r="AF25">
        <v>0</v>
      </c>
      <c r="AG25">
        <v>365839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242048</v>
      </c>
      <c r="AN25">
        <v>0</v>
      </c>
      <c r="AO25">
        <v>31168</v>
      </c>
      <c r="AP25">
        <v>486137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3458</v>
      </c>
      <c r="AW25">
        <v>31121</v>
      </c>
      <c r="AX25">
        <v>90941</v>
      </c>
      <c r="AY25">
        <v>83114</v>
      </c>
      <c r="AZ25">
        <v>41557</v>
      </c>
      <c r="BA25">
        <v>65007</v>
      </c>
    </row>
    <row r="26" spans="1:53" x14ac:dyDescent="0.3">
      <c r="A26">
        <v>2025</v>
      </c>
      <c r="B26">
        <v>8</v>
      </c>
      <c r="C26" t="s">
        <v>52</v>
      </c>
      <c r="D26" t="s">
        <v>156</v>
      </c>
      <c r="E26" t="s">
        <v>157</v>
      </c>
      <c r="F26" t="s">
        <v>158</v>
      </c>
      <c r="G26" t="s">
        <v>159</v>
      </c>
      <c r="H26">
        <v>30</v>
      </c>
      <c r="I26">
        <v>4527407</v>
      </c>
      <c r="J26">
        <v>3457834</v>
      </c>
      <c r="K26">
        <v>30000</v>
      </c>
      <c r="L26">
        <v>4885003</v>
      </c>
      <c r="M26">
        <v>4217986</v>
      </c>
      <c r="N26">
        <v>637017</v>
      </c>
      <c r="O26">
        <v>5829</v>
      </c>
      <c r="P26">
        <v>261203</v>
      </c>
      <c r="Q26">
        <v>3980954</v>
      </c>
      <c r="R26" s="2">
        <v>3980954</v>
      </c>
      <c r="S26">
        <v>0</v>
      </c>
      <c r="U26" t="s">
        <v>57</v>
      </c>
      <c r="V26" t="s">
        <v>58</v>
      </c>
      <c r="W26">
        <v>0</v>
      </c>
      <c r="X26">
        <v>0</v>
      </c>
      <c r="Y26">
        <v>0</v>
      </c>
      <c r="Z26">
        <v>0</v>
      </c>
      <c r="AA26">
        <v>0</v>
      </c>
      <c r="AB26">
        <v>4527407</v>
      </c>
      <c r="AC26">
        <v>209396</v>
      </c>
      <c r="AD26">
        <v>118200</v>
      </c>
      <c r="AE26">
        <v>30000</v>
      </c>
      <c r="AF26">
        <v>0</v>
      </c>
      <c r="AG26">
        <v>365839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242048</v>
      </c>
      <c r="AN26">
        <v>5829</v>
      </c>
      <c r="AO26">
        <v>29130</v>
      </c>
      <c r="AP26">
        <v>261203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3458</v>
      </c>
      <c r="AW26">
        <v>31121</v>
      </c>
      <c r="AX26">
        <v>90941</v>
      </c>
      <c r="AY26">
        <v>77680</v>
      </c>
      <c r="AZ26">
        <v>38840</v>
      </c>
      <c r="BA26">
        <v>65007</v>
      </c>
    </row>
    <row r="27" spans="1:53" x14ac:dyDescent="0.3">
      <c r="A27">
        <v>2025</v>
      </c>
      <c r="B27">
        <v>8</v>
      </c>
      <c r="C27" t="s">
        <v>52</v>
      </c>
      <c r="D27" t="s">
        <v>160</v>
      </c>
      <c r="E27" t="s">
        <v>161</v>
      </c>
      <c r="F27" t="s">
        <v>162</v>
      </c>
      <c r="G27" t="s">
        <v>163</v>
      </c>
      <c r="H27">
        <v>30</v>
      </c>
      <c r="I27">
        <v>4296049</v>
      </c>
      <c r="J27">
        <v>3457834</v>
      </c>
      <c r="K27">
        <v>30000</v>
      </c>
      <c r="L27">
        <v>4653645</v>
      </c>
      <c r="M27">
        <v>3958279</v>
      </c>
      <c r="N27">
        <v>665366</v>
      </c>
      <c r="O27">
        <v>0</v>
      </c>
      <c r="P27">
        <v>226143</v>
      </c>
      <c r="Q27">
        <v>3762136</v>
      </c>
      <c r="R27" s="2">
        <v>3762136</v>
      </c>
      <c r="S27">
        <v>0</v>
      </c>
      <c r="U27" t="s">
        <v>87</v>
      </c>
      <c r="V27" t="s">
        <v>88</v>
      </c>
      <c r="W27">
        <v>0</v>
      </c>
      <c r="X27">
        <v>0</v>
      </c>
      <c r="Y27">
        <v>0</v>
      </c>
      <c r="Z27">
        <v>0</v>
      </c>
      <c r="AA27">
        <v>0</v>
      </c>
      <c r="AB27">
        <v>4296049</v>
      </c>
      <c r="AC27">
        <v>209396</v>
      </c>
      <c r="AD27">
        <v>118200</v>
      </c>
      <c r="AE27">
        <v>30000</v>
      </c>
      <c r="AF27">
        <v>0</v>
      </c>
      <c r="AG27">
        <v>395576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242048</v>
      </c>
      <c r="AN27">
        <v>0</v>
      </c>
      <c r="AO27">
        <v>27742</v>
      </c>
      <c r="AP27">
        <v>226143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3458</v>
      </c>
      <c r="AW27">
        <v>31121</v>
      </c>
      <c r="AX27">
        <v>90941</v>
      </c>
      <c r="AY27">
        <v>73978</v>
      </c>
      <c r="AZ27">
        <v>36989</v>
      </c>
      <c r="BA27">
        <v>65007</v>
      </c>
    </row>
    <row r="28" spans="1:53" x14ac:dyDescent="0.3">
      <c r="A28">
        <v>2025</v>
      </c>
      <c r="B28">
        <v>8</v>
      </c>
      <c r="C28" t="s">
        <v>52</v>
      </c>
      <c r="D28" t="s">
        <v>164</v>
      </c>
      <c r="E28" t="s">
        <v>120</v>
      </c>
      <c r="F28" t="s">
        <v>165</v>
      </c>
      <c r="G28" t="s">
        <v>166</v>
      </c>
      <c r="H28">
        <v>30</v>
      </c>
      <c r="I28">
        <v>6180000</v>
      </c>
      <c r="J28">
        <v>3457834</v>
      </c>
      <c r="K28">
        <v>30000</v>
      </c>
      <c r="L28">
        <v>6537596</v>
      </c>
      <c r="M28">
        <v>5838458</v>
      </c>
      <c r="N28">
        <v>669138</v>
      </c>
      <c r="O28">
        <v>27765</v>
      </c>
      <c r="P28">
        <v>578118</v>
      </c>
      <c r="Q28">
        <v>5262575</v>
      </c>
      <c r="R28" s="2">
        <v>5262575</v>
      </c>
      <c r="S28">
        <v>0</v>
      </c>
      <c r="U28" t="s">
        <v>57</v>
      </c>
      <c r="V28" t="s">
        <v>58</v>
      </c>
      <c r="W28">
        <v>0</v>
      </c>
      <c r="X28">
        <v>0</v>
      </c>
      <c r="Y28">
        <v>0</v>
      </c>
      <c r="Z28">
        <v>0</v>
      </c>
      <c r="AA28">
        <v>0</v>
      </c>
      <c r="AB28">
        <v>6180000</v>
      </c>
      <c r="AC28">
        <v>209396</v>
      </c>
      <c r="AD28">
        <v>118200</v>
      </c>
      <c r="AE28">
        <v>30000</v>
      </c>
      <c r="AF28">
        <v>0</v>
      </c>
      <c r="AG28">
        <v>395922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242048</v>
      </c>
      <c r="AN28">
        <v>27765</v>
      </c>
      <c r="AO28">
        <v>31168</v>
      </c>
      <c r="AP28">
        <v>578118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3458</v>
      </c>
      <c r="AW28">
        <v>31121</v>
      </c>
      <c r="AX28">
        <v>90941</v>
      </c>
      <c r="AY28">
        <v>83114</v>
      </c>
      <c r="AZ28">
        <v>41557</v>
      </c>
      <c r="BA28">
        <v>65007</v>
      </c>
    </row>
    <row r="29" spans="1:53" x14ac:dyDescent="0.3">
      <c r="A29">
        <v>2025</v>
      </c>
      <c r="B29">
        <v>8</v>
      </c>
      <c r="C29" t="s">
        <v>52</v>
      </c>
      <c r="D29" t="s">
        <v>167</v>
      </c>
      <c r="E29" t="s">
        <v>168</v>
      </c>
      <c r="F29" t="s">
        <v>169</v>
      </c>
      <c r="G29" t="s">
        <v>170</v>
      </c>
      <c r="H29">
        <v>30</v>
      </c>
      <c r="I29">
        <v>7490047</v>
      </c>
      <c r="J29">
        <v>3457834</v>
      </c>
      <c r="K29">
        <v>30000</v>
      </c>
      <c r="L29">
        <v>7847643</v>
      </c>
      <c r="M29">
        <v>7178588</v>
      </c>
      <c r="N29">
        <v>639055</v>
      </c>
      <c r="O29">
        <v>0</v>
      </c>
      <c r="P29">
        <v>960374</v>
      </c>
      <c r="Q29">
        <v>6248214</v>
      </c>
      <c r="R29" s="2">
        <v>6248214</v>
      </c>
      <c r="S29">
        <v>0</v>
      </c>
      <c r="U29" t="s">
        <v>171</v>
      </c>
      <c r="V29" t="s">
        <v>172</v>
      </c>
      <c r="W29">
        <v>0</v>
      </c>
      <c r="X29">
        <v>0</v>
      </c>
      <c r="Y29">
        <v>0</v>
      </c>
      <c r="Z29">
        <v>0</v>
      </c>
      <c r="AA29">
        <v>0</v>
      </c>
      <c r="AB29">
        <v>7490047</v>
      </c>
      <c r="AC29">
        <v>209396</v>
      </c>
      <c r="AD29">
        <v>118200</v>
      </c>
      <c r="AE29">
        <v>30000</v>
      </c>
      <c r="AF29">
        <v>0</v>
      </c>
      <c r="AG29">
        <v>365839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242048</v>
      </c>
      <c r="AN29">
        <v>0</v>
      </c>
      <c r="AO29">
        <v>31168</v>
      </c>
      <c r="AP29">
        <v>960374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3458</v>
      </c>
      <c r="AW29">
        <v>31121</v>
      </c>
      <c r="AX29">
        <v>90941</v>
      </c>
      <c r="AY29">
        <v>83114</v>
      </c>
      <c r="AZ29">
        <v>41557</v>
      </c>
      <c r="BA29">
        <v>65007</v>
      </c>
    </row>
    <row r="30" spans="1:53" x14ac:dyDescent="0.3">
      <c r="A30">
        <v>2025</v>
      </c>
      <c r="B30">
        <v>8</v>
      </c>
      <c r="C30" t="s">
        <v>52</v>
      </c>
      <c r="D30" t="s">
        <v>173</v>
      </c>
      <c r="E30" t="s">
        <v>174</v>
      </c>
      <c r="F30" t="s">
        <v>175</v>
      </c>
      <c r="G30" t="s">
        <v>176</v>
      </c>
      <c r="H30">
        <v>30</v>
      </c>
      <c r="I30">
        <v>3000000</v>
      </c>
      <c r="J30">
        <v>3327596</v>
      </c>
      <c r="K30">
        <v>30000</v>
      </c>
      <c r="L30">
        <v>3357596</v>
      </c>
      <c r="M30">
        <v>2719272</v>
      </c>
      <c r="N30">
        <v>608324</v>
      </c>
      <c r="O30">
        <v>0</v>
      </c>
      <c r="P30">
        <v>98096</v>
      </c>
      <c r="Q30">
        <v>2651176</v>
      </c>
      <c r="R30" s="2">
        <v>2651176</v>
      </c>
      <c r="S30">
        <v>0</v>
      </c>
      <c r="U30" t="s">
        <v>57</v>
      </c>
      <c r="V30" t="s">
        <v>58</v>
      </c>
      <c r="W30">
        <v>0</v>
      </c>
      <c r="X30">
        <v>0</v>
      </c>
      <c r="Y30">
        <v>0</v>
      </c>
      <c r="Z30">
        <v>0</v>
      </c>
      <c r="AA30">
        <v>0</v>
      </c>
      <c r="AB30">
        <v>3000000</v>
      </c>
      <c r="AC30">
        <v>209396</v>
      </c>
      <c r="AD30">
        <v>118200</v>
      </c>
      <c r="AE30">
        <v>30000</v>
      </c>
      <c r="AF30">
        <v>0</v>
      </c>
      <c r="AG30">
        <v>352060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232932</v>
      </c>
      <c r="AN30">
        <v>3366</v>
      </c>
      <c r="AO30">
        <v>19966</v>
      </c>
      <c r="AP30">
        <v>98096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3328</v>
      </c>
      <c r="AW30">
        <v>29948</v>
      </c>
      <c r="AX30">
        <v>87516</v>
      </c>
      <c r="AY30">
        <v>53242</v>
      </c>
      <c r="AZ30">
        <v>26621</v>
      </c>
      <c r="BA30">
        <v>62559</v>
      </c>
    </row>
    <row r="31" spans="1:53" x14ac:dyDescent="0.3">
      <c r="A31">
        <v>2025</v>
      </c>
      <c r="B31">
        <v>8</v>
      </c>
      <c r="C31" t="s">
        <v>52</v>
      </c>
      <c r="D31" t="s">
        <v>177</v>
      </c>
      <c r="E31" t="s">
        <v>126</v>
      </c>
      <c r="F31" t="s">
        <v>178</v>
      </c>
      <c r="G31" t="s">
        <v>179</v>
      </c>
      <c r="H31">
        <v>30</v>
      </c>
      <c r="I31">
        <v>2590000</v>
      </c>
      <c r="J31">
        <v>2917596</v>
      </c>
      <c r="K31">
        <v>30000</v>
      </c>
      <c r="L31">
        <v>2947596</v>
      </c>
      <c r="M31">
        <v>2369891</v>
      </c>
      <c r="N31">
        <v>547705</v>
      </c>
      <c r="O31">
        <v>0</v>
      </c>
      <c r="P31">
        <v>70146</v>
      </c>
      <c r="Q31">
        <v>2329745</v>
      </c>
      <c r="R31" s="2">
        <v>2329745</v>
      </c>
      <c r="S31">
        <v>0</v>
      </c>
      <c r="U31" t="s">
        <v>57</v>
      </c>
      <c r="V31" t="s">
        <v>58</v>
      </c>
      <c r="W31">
        <v>0</v>
      </c>
      <c r="X31">
        <v>0</v>
      </c>
      <c r="Y31">
        <v>0</v>
      </c>
      <c r="Z31">
        <v>0</v>
      </c>
      <c r="AA31">
        <v>0</v>
      </c>
      <c r="AB31">
        <v>2590000</v>
      </c>
      <c r="AC31">
        <v>209396</v>
      </c>
      <c r="AD31">
        <v>118200</v>
      </c>
      <c r="AE31">
        <v>30000</v>
      </c>
      <c r="AF31">
        <v>0</v>
      </c>
      <c r="AG31">
        <v>325604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204232</v>
      </c>
      <c r="AN31">
        <v>363</v>
      </c>
      <c r="AO31">
        <v>17506</v>
      </c>
      <c r="AP31">
        <v>70146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2918</v>
      </c>
      <c r="AW31">
        <v>26258</v>
      </c>
      <c r="AX31">
        <v>76733</v>
      </c>
      <c r="AY31">
        <v>46682</v>
      </c>
      <c r="AZ31">
        <v>23341</v>
      </c>
      <c r="BA31">
        <v>54851</v>
      </c>
    </row>
    <row r="32" spans="1:53" x14ac:dyDescent="0.3">
      <c r="A32">
        <v>2025</v>
      </c>
      <c r="B32">
        <v>8</v>
      </c>
      <c r="C32" t="s">
        <v>52</v>
      </c>
      <c r="D32" t="s">
        <v>180</v>
      </c>
      <c r="E32" t="s">
        <v>181</v>
      </c>
      <c r="F32" t="s">
        <v>182</v>
      </c>
      <c r="G32" t="s">
        <v>183</v>
      </c>
      <c r="H32">
        <v>30</v>
      </c>
      <c r="I32">
        <v>5568453</v>
      </c>
      <c r="J32">
        <v>3457834</v>
      </c>
      <c r="K32">
        <v>30000</v>
      </c>
      <c r="L32">
        <v>5926049</v>
      </c>
      <c r="M32">
        <v>5258425</v>
      </c>
      <c r="N32">
        <v>637624</v>
      </c>
      <c r="O32">
        <v>609495</v>
      </c>
      <c r="P32">
        <v>444710</v>
      </c>
      <c r="Q32">
        <v>4234220</v>
      </c>
      <c r="R32" s="2">
        <v>4234220</v>
      </c>
      <c r="S32">
        <v>0</v>
      </c>
      <c r="U32" t="s">
        <v>184</v>
      </c>
      <c r="V32" t="s">
        <v>185</v>
      </c>
      <c r="W32">
        <v>0</v>
      </c>
      <c r="X32">
        <v>0</v>
      </c>
      <c r="Y32">
        <v>0</v>
      </c>
      <c r="Z32">
        <v>0</v>
      </c>
      <c r="AA32">
        <v>0</v>
      </c>
      <c r="AB32">
        <v>5568453</v>
      </c>
      <c r="AC32">
        <v>209396</v>
      </c>
      <c r="AD32">
        <v>118200</v>
      </c>
      <c r="AE32">
        <v>30000</v>
      </c>
      <c r="AF32">
        <v>0</v>
      </c>
      <c r="AG32">
        <v>395576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242048</v>
      </c>
      <c r="AN32">
        <v>78451</v>
      </c>
      <c r="AO32">
        <v>0</v>
      </c>
      <c r="AP32">
        <v>444710</v>
      </c>
      <c r="AQ32">
        <v>270484</v>
      </c>
      <c r="AR32">
        <v>260560</v>
      </c>
      <c r="AS32">
        <v>0</v>
      </c>
      <c r="AT32">
        <v>0</v>
      </c>
      <c r="AU32">
        <v>0</v>
      </c>
      <c r="AV32">
        <v>3458</v>
      </c>
      <c r="AW32">
        <v>31121</v>
      </c>
      <c r="AX32">
        <v>90941</v>
      </c>
      <c r="AY32">
        <v>0</v>
      </c>
      <c r="AZ32">
        <v>41557</v>
      </c>
      <c r="BA32">
        <v>65007</v>
      </c>
    </row>
    <row r="33" spans="1:53" x14ac:dyDescent="0.3">
      <c r="A33">
        <v>2025</v>
      </c>
      <c r="B33">
        <v>8</v>
      </c>
      <c r="C33" t="s">
        <v>52</v>
      </c>
      <c r="D33" t="s">
        <v>186</v>
      </c>
      <c r="E33" t="s">
        <v>187</v>
      </c>
      <c r="F33" t="s">
        <v>188</v>
      </c>
      <c r="G33" t="s">
        <v>189</v>
      </c>
      <c r="H33">
        <v>30</v>
      </c>
      <c r="I33">
        <v>1573001</v>
      </c>
      <c r="J33">
        <v>1900597</v>
      </c>
      <c r="K33">
        <v>30000</v>
      </c>
      <c r="L33">
        <v>1930597</v>
      </c>
      <c r="M33">
        <v>1538723</v>
      </c>
      <c r="N33">
        <v>361874</v>
      </c>
      <c r="O33">
        <v>0</v>
      </c>
      <c r="P33">
        <v>24480</v>
      </c>
      <c r="Q33">
        <v>1544243</v>
      </c>
      <c r="R33" s="2">
        <v>1544243</v>
      </c>
      <c r="S33">
        <v>0</v>
      </c>
      <c r="U33" t="s">
        <v>190</v>
      </c>
      <c r="V33" t="s">
        <v>191</v>
      </c>
      <c r="W33">
        <v>0</v>
      </c>
      <c r="X33">
        <v>0</v>
      </c>
      <c r="Y33">
        <v>0</v>
      </c>
      <c r="Z33">
        <v>0</v>
      </c>
      <c r="AA33">
        <v>0</v>
      </c>
      <c r="AB33">
        <v>1573001</v>
      </c>
      <c r="AC33">
        <v>209396</v>
      </c>
      <c r="AD33">
        <v>118200</v>
      </c>
      <c r="AE33">
        <v>30000</v>
      </c>
      <c r="AF33">
        <v>0</v>
      </c>
      <c r="AG33">
        <v>217428</v>
      </c>
      <c r="AH33">
        <v>0</v>
      </c>
      <c r="AI33">
        <v>0</v>
      </c>
      <c r="AJ33">
        <v>0</v>
      </c>
      <c r="AK33">
        <v>0</v>
      </c>
      <c r="AL33">
        <v>133042</v>
      </c>
      <c r="AM33">
        <v>0</v>
      </c>
      <c r="AN33">
        <v>0</v>
      </c>
      <c r="AO33">
        <v>11404</v>
      </c>
      <c r="AP33">
        <v>24480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1901</v>
      </c>
      <c r="AW33">
        <v>17105</v>
      </c>
      <c r="AX33">
        <v>49986</v>
      </c>
      <c r="AY33">
        <v>30410</v>
      </c>
      <c r="AZ33">
        <v>15205</v>
      </c>
      <c r="BA33">
        <v>35731</v>
      </c>
    </row>
    <row r="34" spans="1:53" x14ac:dyDescent="0.3">
      <c r="A34">
        <v>2025</v>
      </c>
      <c r="B34">
        <v>8</v>
      </c>
      <c r="C34" t="s">
        <v>52</v>
      </c>
      <c r="D34" t="s">
        <v>192</v>
      </c>
      <c r="E34" t="s">
        <v>193</v>
      </c>
      <c r="F34" t="s">
        <v>194</v>
      </c>
      <c r="G34" t="s">
        <v>195</v>
      </c>
      <c r="H34">
        <v>30</v>
      </c>
      <c r="I34">
        <v>6643000</v>
      </c>
      <c r="J34">
        <v>3457834</v>
      </c>
      <c r="K34">
        <v>30000</v>
      </c>
      <c r="L34">
        <v>7000596</v>
      </c>
      <c r="M34">
        <v>6301804</v>
      </c>
      <c r="N34">
        <v>668792</v>
      </c>
      <c r="O34">
        <v>32098</v>
      </c>
      <c r="P34">
        <v>693832</v>
      </c>
      <c r="Q34">
        <v>5605874</v>
      </c>
      <c r="R34" s="2">
        <v>5605874</v>
      </c>
      <c r="S34">
        <v>0</v>
      </c>
      <c r="U34" t="s">
        <v>57</v>
      </c>
      <c r="V34" t="s">
        <v>58</v>
      </c>
      <c r="W34">
        <v>0</v>
      </c>
      <c r="X34">
        <v>0</v>
      </c>
      <c r="Y34">
        <v>0</v>
      </c>
      <c r="Z34">
        <v>0</v>
      </c>
      <c r="AA34">
        <v>0</v>
      </c>
      <c r="AB34">
        <v>6643000</v>
      </c>
      <c r="AC34">
        <v>209396</v>
      </c>
      <c r="AD34">
        <v>118200</v>
      </c>
      <c r="AE34">
        <v>30000</v>
      </c>
      <c r="AF34">
        <v>0</v>
      </c>
      <c r="AG34">
        <v>395576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242048</v>
      </c>
      <c r="AN34">
        <v>32098</v>
      </c>
      <c r="AO34">
        <v>31168</v>
      </c>
      <c r="AP34">
        <v>693832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3458</v>
      </c>
      <c r="AW34">
        <v>31121</v>
      </c>
      <c r="AX34">
        <v>90941</v>
      </c>
      <c r="AY34">
        <v>83114</v>
      </c>
      <c r="AZ34">
        <v>41557</v>
      </c>
      <c r="BA34">
        <v>65007</v>
      </c>
    </row>
    <row r="35" spans="1:53" x14ac:dyDescent="0.3">
      <c r="A35">
        <v>2025</v>
      </c>
      <c r="B35">
        <v>8</v>
      </c>
      <c r="C35" t="s">
        <v>52</v>
      </c>
      <c r="D35" t="s">
        <v>196</v>
      </c>
      <c r="E35" t="s">
        <v>197</v>
      </c>
      <c r="F35" t="s">
        <v>198</v>
      </c>
      <c r="G35" t="s">
        <v>199</v>
      </c>
      <c r="H35">
        <v>30</v>
      </c>
      <c r="I35">
        <v>7702402</v>
      </c>
      <c r="J35">
        <v>3457834</v>
      </c>
      <c r="K35">
        <v>30000</v>
      </c>
      <c r="L35">
        <v>8059998</v>
      </c>
      <c r="M35">
        <v>7392374</v>
      </c>
      <c r="N35">
        <v>637624</v>
      </c>
      <c r="O35">
        <v>99876</v>
      </c>
      <c r="P35">
        <v>1025365</v>
      </c>
      <c r="Q35">
        <v>6297133</v>
      </c>
      <c r="R35" s="2">
        <v>6297133</v>
      </c>
      <c r="S35">
        <v>0</v>
      </c>
      <c r="U35" t="s">
        <v>190</v>
      </c>
      <c r="V35" t="s">
        <v>191</v>
      </c>
      <c r="W35">
        <v>0</v>
      </c>
      <c r="X35">
        <v>0</v>
      </c>
      <c r="Y35">
        <v>0</v>
      </c>
      <c r="Z35">
        <v>0</v>
      </c>
      <c r="AA35">
        <v>0</v>
      </c>
      <c r="AB35">
        <v>7702402</v>
      </c>
      <c r="AC35">
        <v>209396</v>
      </c>
      <c r="AD35">
        <v>118200</v>
      </c>
      <c r="AE35">
        <v>30000</v>
      </c>
      <c r="AF35">
        <v>0</v>
      </c>
      <c r="AG35">
        <v>395576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242048</v>
      </c>
      <c r="AN35">
        <v>99876</v>
      </c>
      <c r="AO35">
        <v>0</v>
      </c>
      <c r="AP35">
        <v>1025365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3458</v>
      </c>
      <c r="AW35">
        <v>31121</v>
      </c>
      <c r="AX35">
        <v>90941</v>
      </c>
      <c r="AY35">
        <v>0</v>
      </c>
      <c r="AZ35">
        <v>41557</v>
      </c>
      <c r="BA35">
        <v>65007</v>
      </c>
    </row>
    <row r="36" spans="1:53" x14ac:dyDescent="0.3">
      <c r="A36">
        <v>2025</v>
      </c>
      <c r="B36">
        <v>8</v>
      </c>
      <c r="C36" t="s">
        <v>52</v>
      </c>
      <c r="D36" t="s">
        <v>200</v>
      </c>
      <c r="E36" t="s">
        <v>201</v>
      </c>
      <c r="F36" t="s">
        <v>122</v>
      </c>
      <c r="G36" t="s">
        <v>202</v>
      </c>
      <c r="H36">
        <v>30</v>
      </c>
      <c r="I36">
        <v>3166187</v>
      </c>
      <c r="J36">
        <v>3457834</v>
      </c>
      <c r="K36">
        <v>30000</v>
      </c>
      <c r="L36">
        <v>3523783</v>
      </c>
      <c r="M36">
        <v>2856159</v>
      </c>
      <c r="N36">
        <v>637624</v>
      </c>
      <c r="O36">
        <v>316049</v>
      </c>
      <c r="P36">
        <v>109047</v>
      </c>
      <c r="Q36">
        <v>2461063</v>
      </c>
      <c r="R36" s="2">
        <v>2461063</v>
      </c>
      <c r="S36">
        <v>0</v>
      </c>
      <c r="U36" t="s">
        <v>87</v>
      </c>
      <c r="V36" t="s">
        <v>88</v>
      </c>
      <c r="W36">
        <v>0</v>
      </c>
      <c r="X36">
        <v>0</v>
      </c>
      <c r="Y36">
        <v>0</v>
      </c>
      <c r="Z36">
        <v>0</v>
      </c>
      <c r="AA36">
        <v>0</v>
      </c>
      <c r="AB36">
        <v>3166187</v>
      </c>
      <c r="AC36">
        <v>209396</v>
      </c>
      <c r="AD36">
        <v>118200</v>
      </c>
      <c r="AE36">
        <v>30000</v>
      </c>
      <c r="AF36">
        <v>0</v>
      </c>
      <c r="AG36">
        <v>395576</v>
      </c>
      <c r="AH36">
        <v>0</v>
      </c>
      <c r="AI36">
        <v>196915</v>
      </c>
      <c r="AJ36">
        <v>0</v>
      </c>
      <c r="AK36">
        <v>0</v>
      </c>
      <c r="AL36">
        <v>0</v>
      </c>
      <c r="AM36">
        <v>242048</v>
      </c>
      <c r="AN36">
        <v>119134</v>
      </c>
      <c r="AO36">
        <v>0</v>
      </c>
      <c r="AP36">
        <v>109047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90941</v>
      </c>
      <c r="AY36">
        <v>0</v>
      </c>
      <c r="AZ36">
        <v>27950</v>
      </c>
      <c r="BA36">
        <v>0</v>
      </c>
    </row>
    <row r="37" spans="1:53" x14ac:dyDescent="0.3">
      <c r="A37">
        <v>2025</v>
      </c>
      <c r="B37">
        <v>8</v>
      </c>
      <c r="C37" t="s">
        <v>52</v>
      </c>
      <c r="D37" t="s">
        <v>203</v>
      </c>
      <c r="E37" t="s">
        <v>204</v>
      </c>
      <c r="F37" t="s">
        <v>205</v>
      </c>
      <c r="G37" t="s">
        <v>206</v>
      </c>
      <c r="H37">
        <v>30</v>
      </c>
      <c r="I37">
        <v>6859512</v>
      </c>
      <c r="J37">
        <v>3457834</v>
      </c>
      <c r="K37">
        <v>30000</v>
      </c>
      <c r="L37">
        <v>7217108</v>
      </c>
      <c r="M37">
        <v>6527998</v>
      </c>
      <c r="N37">
        <v>659110</v>
      </c>
      <c r="O37">
        <v>95465</v>
      </c>
      <c r="P37">
        <v>762595</v>
      </c>
      <c r="Q37">
        <v>5699938</v>
      </c>
      <c r="R37" s="2">
        <v>5699938</v>
      </c>
      <c r="S37">
        <v>0</v>
      </c>
      <c r="U37" t="s">
        <v>207</v>
      </c>
      <c r="V37" t="s">
        <v>208</v>
      </c>
      <c r="W37">
        <v>0</v>
      </c>
      <c r="X37">
        <v>0</v>
      </c>
      <c r="Y37">
        <v>0</v>
      </c>
      <c r="Z37">
        <v>0</v>
      </c>
      <c r="AA37">
        <v>0</v>
      </c>
      <c r="AB37">
        <v>6859512</v>
      </c>
      <c r="AC37">
        <v>209396</v>
      </c>
      <c r="AD37">
        <v>118200</v>
      </c>
      <c r="AE37">
        <v>30000</v>
      </c>
      <c r="AF37">
        <v>0</v>
      </c>
      <c r="AG37">
        <v>385894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242048</v>
      </c>
      <c r="AN37">
        <v>95465</v>
      </c>
      <c r="AO37">
        <v>31168</v>
      </c>
      <c r="AP37">
        <v>762595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3458</v>
      </c>
      <c r="AW37">
        <v>31121</v>
      </c>
      <c r="AX37">
        <v>90941</v>
      </c>
      <c r="AY37">
        <v>83114</v>
      </c>
      <c r="AZ37">
        <v>41557</v>
      </c>
      <c r="BA37">
        <v>65007</v>
      </c>
    </row>
    <row r="38" spans="1:53" x14ac:dyDescent="0.3">
      <c r="A38">
        <v>2025</v>
      </c>
      <c r="B38">
        <v>8</v>
      </c>
      <c r="C38" t="s">
        <v>52</v>
      </c>
      <c r="D38" t="s">
        <v>209</v>
      </c>
      <c r="E38" t="s">
        <v>210</v>
      </c>
      <c r="F38" t="s">
        <v>211</v>
      </c>
      <c r="G38" t="s">
        <v>212</v>
      </c>
      <c r="H38">
        <v>30</v>
      </c>
      <c r="I38">
        <v>2648299</v>
      </c>
      <c r="J38">
        <v>2975895</v>
      </c>
      <c r="K38">
        <v>30000</v>
      </c>
      <c r="L38">
        <v>3005895</v>
      </c>
      <c r="M38">
        <v>2434877</v>
      </c>
      <c r="N38">
        <v>541018</v>
      </c>
      <c r="O38">
        <v>0</v>
      </c>
      <c r="P38">
        <v>75344</v>
      </c>
      <c r="Q38">
        <v>2389533</v>
      </c>
      <c r="R38" s="2">
        <v>2389533</v>
      </c>
      <c r="S38">
        <v>0</v>
      </c>
      <c r="U38" t="s">
        <v>190</v>
      </c>
      <c r="V38" t="s">
        <v>191</v>
      </c>
      <c r="W38">
        <v>0</v>
      </c>
      <c r="X38">
        <v>0</v>
      </c>
      <c r="Y38">
        <v>0</v>
      </c>
      <c r="Z38">
        <v>0</v>
      </c>
      <c r="AA38">
        <v>0</v>
      </c>
      <c r="AB38">
        <v>2648299</v>
      </c>
      <c r="AC38">
        <v>209396</v>
      </c>
      <c r="AD38">
        <v>118200</v>
      </c>
      <c r="AE38">
        <v>30000</v>
      </c>
      <c r="AF38">
        <v>0</v>
      </c>
      <c r="AG38">
        <v>314850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208313</v>
      </c>
      <c r="AN38">
        <v>0</v>
      </c>
      <c r="AO38">
        <v>17855</v>
      </c>
      <c r="AP38">
        <v>75344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2976</v>
      </c>
      <c r="AW38">
        <v>26783</v>
      </c>
      <c r="AX38">
        <v>78266</v>
      </c>
      <c r="AY38">
        <v>47614</v>
      </c>
      <c r="AZ38">
        <v>23807</v>
      </c>
      <c r="BA38">
        <v>55947</v>
      </c>
    </row>
    <row r="39" spans="1:53" x14ac:dyDescent="0.3">
      <c r="A39">
        <v>2025</v>
      </c>
      <c r="B39">
        <v>8</v>
      </c>
      <c r="C39" t="s">
        <v>52</v>
      </c>
      <c r="D39" t="s">
        <v>213</v>
      </c>
      <c r="E39" t="s">
        <v>214</v>
      </c>
      <c r="F39" t="s">
        <v>215</v>
      </c>
      <c r="G39" t="s">
        <v>216</v>
      </c>
      <c r="H39">
        <v>30</v>
      </c>
      <c r="I39">
        <v>7633333</v>
      </c>
      <c r="J39">
        <v>3457834</v>
      </c>
      <c r="K39">
        <v>30000</v>
      </c>
      <c r="L39">
        <v>7990929</v>
      </c>
      <c r="M39">
        <v>6205773</v>
      </c>
      <c r="N39">
        <v>1755156</v>
      </c>
      <c r="O39">
        <v>64785</v>
      </c>
      <c r="P39">
        <v>664638</v>
      </c>
      <c r="Q39">
        <v>5506350</v>
      </c>
      <c r="R39" s="2">
        <v>5506350</v>
      </c>
      <c r="S39">
        <v>0</v>
      </c>
      <c r="U39" t="s">
        <v>217</v>
      </c>
      <c r="V39" t="s">
        <v>218</v>
      </c>
      <c r="W39">
        <v>0</v>
      </c>
      <c r="X39">
        <v>0</v>
      </c>
      <c r="Y39">
        <v>0</v>
      </c>
      <c r="Z39">
        <v>0</v>
      </c>
      <c r="AA39">
        <v>0</v>
      </c>
      <c r="AB39">
        <v>7633333</v>
      </c>
      <c r="AC39">
        <v>209396</v>
      </c>
      <c r="AD39">
        <v>118200</v>
      </c>
      <c r="AE39">
        <v>30000</v>
      </c>
      <c r="AF39">
        <v>0</v>
      </c>
      <c r="AG39">
        <v>395576</v>
      </c>
      <c r="AH39">
        <v>157532</v>
      </c>
      <c r="AI39">
        <v>0</v>
      </c>
      <c r="AJ39">
        <v>960000</v>
      </c>
      <c r="AK39">
        <v>0</v>
      </c>
      <c r="AL39">
        <v>0</v>
      </c>
      <c r="AM39">
        <v>242048</v>
      </c>
      <c r="AN39">
        <v>64785</v>
      </c>
      <c r="AO39">
        <v>0</v>
      </c>
      <c r="AP39">
        <v>664638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3458</v>
      </c>
      <c r="AW39">
        <v>31121</v>
      </c>
      <c r="AX39">
        <v>90941</v>
      </c>
      <c r="AY39">
        <v>0</v>
      </c>
      <c r="AZ39">
        <v>41557</v>
      </c>
      <c r="BA39">
        <v>65007</v>
      </c>
    </row>
    <row r="40" spans="1:53" x14ac:dyDescent="0.3">
      <c r="A40">
        <v>2025</v>
      </c>
      <c r="B40">
        <v>8</v>
      </c>
      <c r="C40" t="s">
        <v>52</v>
      </c>
      <c r="D40" t="s">
        <v>219</v>
      </c>
      <c r="E40" t="s">
        <v>220</v>
      </c>
      <c r="F40" t="s">
        <v>221</v>
      </c>
      <c r="G40" t="s">
        <v>222</v>
      </c>
      <c r="H40">
        <v>30</v>
      </c>
      <c r="I40">
        <v>3333333</v>
      </c>
      <c r="J40">
        <v>3457834</v>
      </c>
      <c r="K40">
        <v>30000</v>
      </c>
      <c r="L40">
        <v>3690929</v>
      </c>
      <c r="M40">
        <v>3001339</v>
      </c>
      <c r="N40">
        <v>659590</v>
      </c>
      <c r="O40">
        <v>28908</v>
      </c>
      <c r="P40">
        <v>120661</v>
      </c>
      <c r="Q40">
        <v>2881770</v>
      </c>
      <c r="R40" s="2">
        <v>2881770</v>
      </c>
      <c r="S40">
        <v>0</v>
      </c>
      <c r="U40" t="s">
        <v>57</v>
      </c>
      <c r="V40" t="s">
        <v>58</v>
      </c>
      <c r="W40">
        <v>0</v>
      </c>
      <c r="X40">
        <v>0</v>
      </c>
      <c r="Y40">
        <v>0</v>
      </c>
      <c r="Z40">
        <v>0</v>
      </c>
      <c r="AA40">
        <v>0</v>
      </c>
      <c r="AB40">
        <v>3333333</v>
      </c>
      <c r="AC40">
        <v>209396</v>
      </c>
      <c r="AD40">
        <v>118200</v>
      </c>
      <c r="AE40">
        <v>30000</v>
      </c>
      <c r="AF40">
        <v>0</v>
      </c>
      <c r="AG40">
        <v>395576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242048</v>
      </c>
      <c r="AN40">
        <v>28908</v>
      </c>
      <c r="AO40">
        <v>21966</v>
      </c>
      <c r="AP40">
        <v>120661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3458</v>
      </c>
      <c r="AW40">
        <v>31121</v>
      </c>
      <c r="AX40">
        <v>90941</v>
      </c>
      <c r="AY40">
        <v>58575</v>
      </c>
      <c r="AZ40">
        <v>29287</v>
      </c>
      <c r="BA40">
        <v>65007</v>
      </c>
    </row>
    <row r="41" spans="1:53" x14ac:dyDescent="0.3">
      <c r="A41">
        <v>2025</v>
      </c>
      <c r="B41">
        <v>8</v>
      </c>
      <c r="C41" t="s">
        <v>52</v>
      </c>
      <c r="D41" t="s">
        <v>223</v>
      </c>
      <c r="E41" t="s">
        <v>224</v>
      </c>
      <c r="F41" t="s">
        <v>225</v>
      </c>
      <c r="G41" t="s">
        <v>226</v>
      </c>
      <c r="H41">
        <v>30</v>
      </c>
      <c r="I41">
        <v>4333333</v>
      </c>
      <c r="J41">
        <v>3457834</v>
      </c>
      <c r="K41">
        <v>30000</v>
      </c>
      <c r="L41">
        <v>4690929</v>
      </c>
      <c r="M41">
        <v>4025076</v>
      </c>
      <c r="N41">
        <v>635853</v>
      </c>
      <c r="O41">
        <v>0</v>
      </c>
      <c r="P41">
        <v>235160</v>
      </c>
      <c r="Q41">
        <v>3819916</v>
      </c>
      <c r="R41" s="2">
        <v>3819916</v>
      </c>
      <c r="S41">
        <v>0</v>
      </c>
      <c r="U41" t="s">
        <v>171</v>
      </c>
      <c r="V41" t="s">
        <v>172</v>
      </c>
      <c r="W41">
        <v>0</v>
      </c>
      <c r="X41">
        <v>0</v>
      </c>
      <c r="Y41">
        <v>0</v>
      </c>
      <c r="Z41">
        <v>0</v>
      </c>
      <c r="AA41">
        <v>0</v>
      </c>
      <c r="AB41">
        <v>4333333</v>
      </c>
      <c r="AC41">
        <v>209396</v>
      </c>
      <c r="AD41">
        <v>118200</v>
      </c>
      <c r="AE41">
        <v>30000</v>
      </c>
      <c r="AF41">
        <v>0</v>
      </c>
      <c r="AG41">
        <v>365839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242048</v>
      </c>
      <c r="AN41">
        <v>0</v>
      </c>
      <c r="AO41">
        <v>27966</v>
      </c>
      <c r="AP41">
        <v>235160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3458</v>
      </c>
      <c r="AW41">
        <v>31121</v>
      </c>
      <c r="AX41">
        <v>90941</v>
      </c>
      <c r="AY41">
        <v>74575</v>
      </c>
      <c r="AZ41">
        <v>37287</v>
      </c>
      <c r="BA41">
        <v>65007</v>
      </c>
    </row>
    <row r="42" spans="1:53" x14ac:dyDescent="0.3">
      <c r="A42">
        <v>2025</v>
      </c>
      <c r="B42">
        <v>8</v>
      </c>
      <c r="C42" t="s">
        <v>52</v>
      </c>
      <c r="D42" t="s">
        <v>227</v>
      </c>
      <c r="E42" t="s">
        <v>228</v>
      </c>
      <c r="F42" t="s">
        <v>229</v>
      </c>
      <c r="G42" t="s">
        <v>163</v>
      </c>
      <c r="H42">
        <v>30</v>
      </c>
      <c r="I42">
        <v>4608000</v>
      </c>
      <c r="J42">
        <v>3457834</v>
      </c>
      <c r="K42">
        <v>30000</v>
      </c>
      <c r="L42">
        <v>4965596</v>
      </c>
      <c r="M42">
        <v>4268358</v>
      </c>
      <c r="N42">
        <v>667238</v>
      </c>
      <c r="O42">
        <v>14651</v>
      </c>
      <c r="P42">
        <v>268003</v>
      </c>
      <c r="Q42">
        <v>4015704</v>
      </c>
      <c r="R42" s="2">
        <v>4015704</v>
      </c>
      <c r="S42">
        <v>0</v>
      </c>
      <c r="U42" t="s">
        <v>171</v>
      </c>
      <c r="V42" t="s">
        <v>172</v>
      </c>
      <c r="W42">
        <v>0</v>
      </c>
      <c r="X42">
        <v>0</v>
      </c>
      <c r="Y42">
        <v>0</v>
      </c>
      <c r="Z42">
        <v>0</v>
      </c>
      <c r="AA42">
        <v>0</v>
      </c>
      <c r="AB42">
        <v>4608000</v>
      </c>
      <c r="AC42">
        <v>209396</v>
      </c>
      <c r="AD42">
        <v>118200</v>
      </c>
      <c r="AE42">
        <v>30000</v>
      </c>
      <c r="AF42">
        <v>0</v>
      </c>
      <c r="AG42">
        <v>395576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242048</v>
      </c>
      <c r="AN42">
        <v>14651</v>
      </c>
      <c r="AO42">
        <v>29614</v>
      </c>
      <c r="AP42">
        <v>268003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3458</v>
      </c>
      <c r="AW42">
        <v>31121</v>
      </c>
      <c r="AX42">
        <v>90941</v>
      </c>
      <c r="AY42">
        <v>78970</v>
      </c>
      <c r="AZ42">
        <v>39485</v>
      </c>
      <c r="BA42">
        <v>65007</v>
      </c>
    </row>
    <row r="43" spans="1:53" x14ac:dyDescent="0.3">
      <c r="A43">
        <v>2025</v>
      </c>
      <c r="B43">
        <v>8</v>
      </c>
      <c r="C43" t="s">
        <v>52</v>
      </c>
      <c r="D43" t="s">
        <v>230</v>
      </c>
      <c r="E43" t="s">
        <v>231</v>
      </c>
      <c r="F43" t="s">
        <v>232</v>
      </c>
      <c r="G43" t="s">
        <v>233</v>
      </c>
      <c r="H43">
        <v>30</v>
      </c>
      <c r="I43">
        <v>4939116</v>
      </c>
      <c r="J43">
        <v>3457834</v>
      </c>
      <c r="K43">
        <v>30000</v>
      </c>
      <c r="L43">
        <v>5296712</v>
      </c>
      <c r="M43">
        <v>5024664</v>
      </c>
      <c r="N43">
        <v>242048</v>
      </c>
      <c r="O43">
        <v>242600</v>
      </c>
      <c r="P43">
        <v>390945</v>
      </c>
      <c r="Q43">
        <v>4421119</v>
      </c>
      <c r="R43" s="2">
        <v>4421119</v>
      </c>
      <c r="S43">
        <v>0</v>
      </c>
      <c r="U43" t="s">
        <v>87</v>
      </c>
      <c r="V43" t="s">
        <v>88</v>
      </c>
      <c r="W43">
        <v>0</v>
      </c>
      <c r="X43">
        <v>0</v>
      </c>
      <c r="Y43">
        <v>0</v>
      </c>
      <c r="Z43">
        <v>0</v>
      </c>
      <c r="AA43">
        <v>0</v>
      </c>
      <c r="AB43">
        <v>4939116</v>
      </c>
      <c r="AC43">
        <v>209396</v>
      </c>
      <c r="AD43">
        <v>118200</v>
      </c>
      <c r="AE43">
        <v>30000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242048</v>
      </c>
      <c r="AN43">
        <v>242600</v>
      </c>
      <c r="AO43">
        <v>0</v>
      </c>
      <c r="AP43">
        <v>390945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90941</v>
      </c>
      <c r="AY43">
        <v>0</v>
      </c>
      <c r="AZ43">
        <v>41557</v>
      </c>
      <c r="BA43">
        <v>0</v>
      </c>
    </row>
    <row r="44" spans="1:53" x14ac:dyDescent="0.3">
      <c r="A44">
        <v>2025</v>
      </c>
      <c r="B44">
        <v>8</v>
      </c>
      <c r="C44" t="s">
        <v>52</v>
      </c>
      <c r="D44" t="s">
        <v>234</v>
      </c>
      <c r="E44" t="s">
        <v>235</v>
      </c>
      <c r="F44" t="s">
        <v>236</v>
      </c>
      <c r="G44" t="s">
        <v>237</v>
      </c>
      <c r="H44">
        <v>30</v>
      </c>
      <c r="I44">
        <v>2354688</v>
      </c>
      <c r="J44">
        <v>2682284</v>
      </c>
      <c r="K44">
        <v>30000</v>
      </c>
      <c r="L44">
        <v>2712284</v>
      </c>
      <c r="M44">
        <v>2197058</v>
      </c>
      <c r="N44">
        <v>485226</v>
      </c>
      <c r="O44">
        <v>0</v>
      </c>
      <c r="P44">
        <v>56319</v>
      </c>
      <c r="Q44">
        <v>2170739</v>
      </c>
      <c r="R44" s="2">
        <v>2170739</v>
      </c>
      <c r="S44">
        <v>0</v>
      </c>
      <c r="U44" t="s">
        <v>57</v>
      </c>
      <c r="V44" t="s">
        <v>58</v>
      </c>
      <c r="W44">
        <v>0</v>
      </c>
      <c r="X44">
        <v>0</v>
      </c>
      <c r="Y44">
        <v>0</v>
      </c>
      <c r="Z44">
        <v>0</v>
      </c>
      <c r="AA44">
        <v>0</v>
      </c>
      <c r="AB44">
        <v>2354688</v>
      </c>
      <c r="AC44">
        <v>209396</v>
      </c>
      <c r="AD44">
        <v>118200</v>
      </c>
      <c r="AE44">
        <v>30000</v>
      </c>
      <c r="AF44">
        <v>0</v>
      </c>
      <c r="AG44">
        <v>281372</v>
      </c>
      <c r="AH44">
        <v>0</v>
      </c>
      <c r="AI44">
        <v>0</v>
      </c>
      <c r="AJ44">
        <v>0</v>
      </c>
      <c r="AK44">
        <v>0</v>
      </c>
      <c r="AL44">
        <v>187760</v>
      </c>
      <c r="AM44">
        <v>0</v>
      </c>
      <c r="AN44">
        <v>0</v>
      </c>
      <c r="AO44">
        <v>16094</v>
      </c>
      <c r="AP44">
        <v>56319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2682</v>
      </c>
      <c r="AW44">
        <v>24141</v>
      </c>
      <c r="AX44">
        <v>70544</v>
      </c>
      <c r="AY44">
        <v>42917</v>
      </c>
      <c r="AZ44">
        <v>21458</v>
      </c>
      <c r="BA44">
        <v>50427</v>
      </c>
    </row>
    <row r="45" spans="1:53" x14ac:dyDescent="0.3">
      <c r="A45">
        <v>2025</v>
      </c>
      <c r="B45">
        <v>8</v>
      </c>
      <c r="C45" t="s">
        <v>52</v>
      </c>
      <c r="D45" t="s">
        <v>238</v>
      </c>
      <c r="E45" t="s">
        <v>239</v>
      </c>
      <c r="F45" t="s">
        <v>240</v>
      </c>
      <c r="G45" t="s">
        <v>241</v>
      </c>
      <c r="H45">
        <v>30</v>
      </c>
      <c r="I45">
        <v>3094500</v>
      </c>
      <c r="J45">
        <v>3422096</v>
      </c>
      <c r="K45">
        <v>30000</v>
      </c>
      <c r="L45">
        <v>3452096</v>
      </c>
      <c r="M45">
        <v>2770186</v>
      </c>
      <c r="N45">
        <v>651910</v>
      </c>
      <c r="O45">
        <v>0</v>
      </c>
      <c r="P45">
        <v>102169</v>
      </c>
      <c r="Q45">
        <v>2698017</v>
      </c>
      <c r="R45" s="2">
        <v>2698017</v>
      </c>
      <c r="S45">
        <v>0</v>
      </c>
      <c r="U45" t="s">
        <v>57</v>
      </c>
      <c r="V45" t="s">
        <v>58</v>
      </c>
      <c r="W45">
        <v>0</v>
      </c>
      <c r="X45">
        <v>0</v>
      </c>
      <c r="Y45">
        <v>0</v>
      </c>
      <c r="Z45">
        <v>0</v>
      </c>
      <c r="AA45">
        <v>0</v>
      </c>
      <c r="AB45">
        <v>3094500</v>
      </c>
      <c r="AC45">
        <v>209396</v>
      </c>
      <c r="AD45">
        <v>118200</v>
      </c>
      <c r="AE45">
        <v>30000</v>
      </c>
      <c r="AF45">
        <v>0</v>
      </c>
      <c r="AG45">
        <v>391830</v>
      </c>
      <c r="AH45">
        <v>0</v>
      </c>
      <c r="AI45">
        <v>0</v>
      </c>
      <c r="AJ45">
        <v>0</v>
      </c>
      <c r="AK45">
        <v>0</v>
      </c>
      <c r="AL45">
        <v>239547</v>
      </c>
      <c r="AM45">
        <v>0</v>
      </c>
      <c r="AN45">
        <v>0</v>
      </c>
      <c r="AO45">
        <v>20533</v>
      </c>
      <c r="AP45">
        <v>102169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3422</v>
      </c>
      <c r="AW45">
        <v>30799</v>
      </c>
      <c r="AX45">
        <v>90001</v>
      </c>
      <c r="AY45">
        <v>54754</v>
      </c>
      <c r="AZ45">
        <v>27377</v>
      </c>
      <c r="BA45">
        <v>64335</v>
      </c>
    </row>
    <row r="46" spans="1:53" x14ac:dyDescent="0.3">
      <c r="A46">
        <v>2025</v>
      </c>
      <c r="B46">
        <v>8</v>
      </c>
      <c r="C46" t="s">
        <v>52</v>
      </c>
      <c r="D46" t="s">
        <v>242</v>
      </c>
      <c r="E46" t="s">
        <v>243</v>
      </c>
      <c r="F46" t="s">
        <v>244</v>
      </c>
      <c r="G46" t="s">
        <v>245</v>
      </c>
      <c r="H46">
        <v>30</v>
      </c>
      <c r="I46">
        <v>5181945</v>
      </c>
      <c r="J46">
        <v>3457834</v>
      </c>
      <c r="K46">
        <v>30000</v>
      </c>
      <c r="L46">
        <v>5539541</v>
      </c>
      <c r="M46">
        <v>4840403</v>
      </c>
      <c r="N46">
        <v>669138</v>
      </c>
      <c r="O46">
        <v>38084</v>
      </c>
      <c r="P46">
        <v>348565</v>
      </c>
      <c r="Q46">
        <v>4483754</v>
      </c>
      <c r="R46" s="2">
        <v>4483754</v>
      </c>
      <c r="S46">
        <v>0</v>
      </c>
      <c r="U46" t="s">
        <v>57</v>
      </c>
      <c r="V46" t="s">
        <v>58</v>
      </c>
      <c r="W46">
        <v>0</v>
      </c>
      <c r="X46">
        <v>0</v>
      </c>
      <c r="Y46">
        <v>0</v>
      </c>
      <c r="Z46">
        <v>0</v>
      </c>
      <c r="AA46">
        <v>0</v>
      </c>
      <c r="AB46">
        <v>5181945</v>
      </c>
      <c r="AC46">
        <v>209396</v>
      </c>
      <c r="AD46">
        <v>118200</v>
      </c>
      <c r="AE46">
        <v>30000</v>
      </c>
      <c r="AF46">
        <v>0</v>
      </c>
      <c r="AG46">
        <v>395922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242048</v>
      </c>
      <c r="AN46">
        <v>38084</v>
      </c>
      <c r="AO46">
        <v>31168</v>
      </c>
      <c r="AP46">
        <v>348565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3458</v>
      </c>
      <c r="AW46">
        <v>31121</v>
      </c>
      <c r="AX46">
        <v>90941</v>
      </c>
      <c r="AY46">
        <v>83114</v>
      </c>
      <c r="AZ46">
        <v>41557</v>
      </c>
      <c r="BA46">
        <v>65007</v>
      </c>
    </row>
    <row r="47" spans="1:53" x14ac:dyDescent="0.3">
      <c r="A47">
        <v>2025</v>
      </c>
      <c r="B47">
        <v>8</v>
      </c>
      <c r="C47" t="s">
        <v>52</v>
      </c>
      <c r="D47" t="s">
        <v>246</v>
      </c>
      <c r="E47" t="s">
        <v>247</v>
      </c>
      <c r="F47" t="s">
        <v>248</v>
      </c>
      <c r="G47" t="s">
        <v>248</v>
      </c>
      <c r="H47">
        <v>30</v>
      </c>
      <c r="I47">
        <v>4404227</v>
      </c>
      <c r="J47">
        <v>3457834</v>
      </c>
      <c r="K47">
        <v>30000</v>
      </c>
      <c r="L47">
        <v>4761823</v>
      </c>
      <c r="M47">
        <v>4095545</v>
      </c>
      <c r="N47">
        <v>636278</v>
      </c>
      <c r="O47">
        <v>0</v>
      </c>
      <c r="P47">
        <v>244674</v>
      </c>
      <c r="Q47">
        <v>3880871</v>
      </c>
      <c r="R47" s="2">
        <v>3880871</v>
      </c>
      <c r="S47">
        <v>0</v>
      </c>
      <c r="U47" t="s">
        <v>57</v>
      </c>
      <c r="V47" t="s">
        <v>58</v>
      </c>
      <c r="W47">
        <v>0</v>
      </c>
      <c r="X47">
        <v>0</v>
      </c>
      <c r="Y47">
        <v>0</v>
      </c>
      <c r="Z47">
        <v>0</v>
      </c>
      <c r="AA47">
        <v>0</v>
      </c>
      <c r="AB47">
        <v>4404227</v>
      </c>
      <c r="AC47">
        <v>209396</v>
      </c>
      <c r="AD47">
        <v>118200</v>
      </c>
      <c r="AE47">
        <v>30000</v>
      </c>
      <c r="AF47">
        <v>0</v>
      </c>
      <c r="AG47">
        <v>365839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242048</v>
      </c>
      <c r="AN47">
        <v>0</v>
      </c>
      <c r="AO47">
        <v>28391</v>
      </c>
      <c r="AP47">
        <v>244674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3458</v>
      </c>
      <c r="AW47">
        <v>31121</v>
      </c>
      <c r="AX47">
        <v>90941</v>
      </c>
      <c r="AY47">
        <v>75709</v>
      </c>
      <c r="AZ47">
        <v>37855</v>
      </c>
      <c r="BA47">
        <v>65007</v>
      </c>
    </row>
    <row r="48" spans="1:53" x14ac:dyDescent="0.3">
      <c r="A48">
        <v>2025</v>
      </c>
      <c r="B48">
        <v>8</v>
      </c>
      <c r="C48" t="s">
        <v>52</v>
      </c>
      <c r="D48" t="s">
        <v>249</v>
      </c>
      <c r="E48" t="s">
        <v>250</v>
      </c>
      <c r="F48" t="s">
        <v>251</v>
      </c>
      <c r="G48" t="s">
        <v>70</v>
      </c>
      <c r="H48">
        <v>30</v>
      </c>
      <c r="I48">
        <v>2404760</v>
      </c>
      <c r="J48">
        <v>2732356</v>
      </c>
      <c r="K48">
        <v>30000</v>
      </c>
      <c r="L48">
        <v>2762356</v>
      </c>
      <c r="M48">
        <v>2174528</v>
      </c>
      <c r="N48">
        <v>557828</v>
      </c>
      <c r="O48">
        <v>453063</v>
      </c>
      <c r="P48">
        <v>54516</v>
      </c>
      <c r="Q48">
        <v>1696949</v>
      </c>
      <c r="R48" s="2">
        <v>1696949</v>
      </c>
      <c r="S48">
        <v>0</v>
      </c>
      <c r="U48" t="s">
        <v>252</v>
      </c>
      <c r="V48" t="s">
        <v>253</v>
      </c>
      <c r="W48">
        <v>0</v>
      </c>
      <c r="X48">
        <v>0</v>
      </c>
      <c r="Y48">
        <v>0</v>
      </c>
      <c r="Z48">
        <v>0</v>
      </c>
      <c r="AA48">
        <v>0</v>
      </c>
      <c r="AB48">
        <v>2404760</v>
      </c>
      <c r="AC48">
        <v>209396</v>
      </c>
      <c r="AD48">
        <v>118200</v>
      </c>
      <c r="AE48">
        <v>30000</v>
      </c>
      <c r="AF48">
        <v>0</v>
      </c>
      <c r="AG48">
        <v>312855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191265</v>
      </c>
      <c r="AN48">
        <v>37314</v>
      </c>
      <c r="AO48">
        <v>16394</v>
      </c>
      <c r="AP48">
        <v>54516</v>
      </c>
      <c r="AQ48">
        <v>167715</v>
      </c>
      <c r="AR48">
        <v>165261</v>
      </c>
      <c r="AS48">
        <v>120087</v>
      </c>
      <c r="AT48">
        <v>0</v>
      </c>
      <c r="AU48">
        <v>0</v>
      </c>
      <c r="AV48">
        <v>2732</v>
      </c>
      <c r="AW48">
        <v>24591</v>
      </c>
      <c r="AX48">
        <v>71861</v>
      </c>
      <c r="AY48">
        <v>43718</v>
      </c>
      <c r="AZ48">
        <v>21859</v>
      </c>
      <c r="BA48">
        <v>51368</v>
      </c>
    </row>
    <row r="49" spans="1:53" x14ac:dyDescent="0.3">
      <c r="A49">
        <v>2025</v>
      </c>
      <c r="B49">
        <v>8</v>
      </c>
      <c r="C49" t="s">
        <v>52</v>
      </c>
      <c r="D49" t="s">
        <v>254</v>
      </c>
      <c r="E49" t="s">
        <v>255</v>
      </c>
      <c r="F49" t="s">
        <v>256</v>
      </c>
      <c r="G49" t="s">
        <v>257</v>
      </c>
      <c r="H49">
        <v>30</v>
      </c>
      <c r="I49">
        <v>8651974</v>
      </c>
      <c r="J49">
        <v>3457834</v>
      </c>
      <c r="K49">
        <v>30000</v>
      </c>
      <c r="L49">
        <v>9009570</v>
      </c>
      <c r="M49">
        <v>8223797</v>
      </c>
      <c r="N49">
        <v>755773</v>
      </c>
      <c r="O49">
        <v>151074</v>
      </c>
      <c r="P49">
        <v>1278118</v>
      </c>
      <c r="Q49">
        <v>6824605</v>
      </c>
      <c r="R49" s="2">
        <v>6824605</v>
      </c>
      <c r="S49">
        <v>0</v>
      </c>
      <c r="U49" t="s">
        <v>57</v>
      </c>
      <c r="V49" t="s">
        <v>58</v>
      </c>
      <c r="W49">
        <v>0</v>
      </c>
      <c r="X49">
        <v>0</v>
      </c>
      <c r="Y49">
        <v>0</v>
      </c>
      <c r="Z49">
        <v>0</v>
      </c>
      <c r="AA49">
        <v>0</v>
      </c>
      <c r="AB49">
        <v>8651974</v>
      </c>
      <c r="AC49">
        <v>209396</v>
      </c>
      <c r="AD49">
        <v>118200</v>
      </c>
      <c r="AE49">
        <v>30000</v>
      </c>
      <c r="AF49">
        <v>0</v>
      </c>
      <c r="AG49">
        <v>395576</v>
      </c>
      <c r="AH49">
        <v>118149</v>
      </c>
      <c r="AI49">
        <v>0</v>
      </c>
      <c r="AJ49">
        <v>0</v>
      </c>
      <c r="AK49">
        <v>0</v>
      </c>
      <c r="AL49">
        <v>0</v>
      </c>
      <c r="AM49">
        <v>242048</v>
      </c>
      <c r="AN49">
        <v>151074</v>
      </c>
      <c r="AO49">
        <v>0</v>
      </c>
      <c r="AP49">
        <v>1278118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3458</v>
      </c>
      <c r="AW49">
        <v>31121</v>
      </c>
      <c r="AX49">
        <v>90941</v>
      </c>
      <c r="AY49">
        <v>0</v>
      </c>
      <c r="AZ49">
        <v>41557</v>
      </c>
      <c r="BA49">
        <v>65007</v>
      </c>
    </row>
    <row r="50" spans="1:53" x14ac:dyDescent="0.3">
      <c r="A50">
        <v>2025</v>
      </c>
      <c r="B50">
        <v>8</v>
      </c>
      <c r="C50" t="s">
        <v>52</v>
      </c>
      <c r="D50" t="s">
        <v>258</v>
      </c>
      <c r="E50" t="s">
        <v>259</v>
      </c>
      <c r="F50" t="s">
        <v>260</v>
      </c>
      <c r="G50" t="s">
        <v>261</v>
      </c>
      <c r="H50">
        <v>30</v>
      </c>
      <c r="I50">
        <v>933000</v>
      </c>
      <c r="J50">
        <v>1260596</v>
      </c>
      <c r="K50">
        <v>30000</v>
      </c>
      <c r="L50">
        <v>1290596</v>
      </c>
      <c r="M50">
        <v>1031671</v>
      </c>
      <c r="N50">
        <v>228925</v>
      </c>
      <c r="O50">
        <v>0</v>
      </c>
      <c r="P50">
        <v>4197</v>
      </c>
      <c r="Q50">
        <v>1057474</v>
      </c>
      <c r="R50" s="2">
        <v>1057474</v>
      </c>
      <c r="S50">
        <v>0</v>
      </c>
      <c r="U50" t="s">
        <v>87</v>
      </c>
      <c r="V50" t="s">
        <v>88</v>
      </c>
      <c r="W50">
        <v>0</v>
      </c>
      <c r="X50">
        <v>0</v>
      </c>
      <c r="Y50">
        <v>0</v>
      </c>
      <c r="Z50">
        <v>0</v>
      </c>
      <c r="AA50">
        <v>0</v>
      </c>
      <c r="AB50">
        <v>933000</v>
      </c>
      <c r="AC50">
        <v>209396</v>
      </c>
      <c r="AD50">
        <v>118200</v>
      </c>
      <c r="AE50">
        <v>30000</v>
      </c>
      <c r="AF50">
        <v>0</v>
      </c>
      <c r="AG50">
        <v>140683</v>
      </c>
      <c r="AH50">
        <v>0</v>
      </c>
      <c r="AI50">
        <v>0</v>
      </c>
      <c r="AJ50">
        <v>0</v>
      </c>
      <c r="AK50">
        <v>0</v>
      </c>
      <c r="AL50">
        <v>88242</v>
      </c>
      <c r="AM50">
        <v>0</v>
      </c>
      <c r="AN50">
        <v>0</v>
      </c>
      <c r="AO50">
        <v>0</v>
      </c>
      <c r="AP50">
        <v>4197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1261</v>
      </c>
      <c r="AW50">
        <v>11345</v>
      </c>
      <c r="AX50">
        <v>33154</v>
      </c>
      <c r="AY50">
        <v>35297</v>
      </c>
      <c r="AZ50">
        <v>2521</v>
      </c>
      <c r="BA50">
        <v>23699</v>
      </c>
    </row>
    <row r="51" spans="1:53" x14ac:dyDescent="0.3">
      <c r="A51">
        <v>2025</v>
      </c>
      <c r="B51">
        <v>8</v>
      </c>
      <c r="C51" t="s">
        <v>52</v>
      </c>
      <c r="D51" t="s">
        <v>262</v>
      </c>
      <c r="E51" t="s">
        <v>263</v>
      </c>
      <c r="F51" t="s">
        <v>264</v>
      </c>
      <c r="G51" t="s">
        <v>265</v>
      </c>
      <c r="H51">
        <v>30</v>
      </c>
      <c r="I51">
        <v>4810000</v>
      </c>
      <c r="J51">
        <v>3457834</v>
      </c>
      <c r="K51">
        <v>30000</v>
      </c>
      <c r="L51">
        <v>5167596</v>
      </c>
      <c r="M51">
        <v>4498883</v>
      </c>
      <c r="N51">
        <v>638713</v>
      </c>
      <c r="O51">
        <v>0</v>
      </c>
      <c r="P51">
        <v>299124</v>
      </c>
      <c r="Q51">
        <v>4229759</v>
      </c>
      <c r="R51" s="2">
        <v>4229759</v>
      </c>
      <c r="S51">
        <v>0</v>
      </c>
      <c r="U51" t="s">
        <v>87</v>
      </c>
      <c r="V51" t="s">
        <v>88</v>
      </c>
      <c r="W51">
        <v>0</v>
      </c>
      <c r="X51">
        <v>0</v>
      </c>
      <c r="Y51">
        <v>0</v>
      </c>
      <c r="Z51">
        <v>0</v>
      </c>
      <c r="AA51">
        <v>0</v>
      </c>
      <c r="AB51">
        <v>4810000</v>
      </c>
      <c r="AC51">
        <v>209396</v>
      </c>
      <c r="AD51">
        <v>118200</v>
      </c>
      <c r="AE51">
        <v>30000</v>
      </c>
      <c r="AF51">
        <v>0</v>
      </c>
      <c r="AG51">
        <v>365839</v>
      </c>
      <c r="AH51">
        <v>0</v>
      </c>
      <c r="AI51">
        <v>0</v>
      </c>
      <c r="AJ51">
        <v>0</v>
      </c>
      <c r="AK51">
        <v>0</v>
      </c>
      <c r="AL51">
        <v>242048</v>
      </c>
      <c r="AM51">
        <v>0</v>
      </c>
      <c r="AN51">
        <v>0</v>
      </c>
      <c r="AO51">
        <v>30826</v>
      </c>
      <c r="AP51">
        <v>299124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3458</v>
      </c>
      <c r="AW51">
        <v>31121</v>
      </c>
      <c r="AX51">
        <v>90941</v>
      </c>
      <c r="AY51">
        <v>82202</v>
      </c>
      <c r="AZ51">
        <v>41101</v>
      </c>
      <c r="BA51">
        <v>65007</v>
      </c>
    </row>
    <row r="52" spans="1:53" x14ac:dyDescent="0.3">
      <c r="A52">
        <v>2025</v>
      </c>
      <c r="B52">
        <v>8</v>
      </c>
      <c r="C52" t="s">
        <v>52</v>
      </c>
      <c r="D52" t="s">
        <v>266</v>
      </c>
      <c r="E52" t="s">
        <v>267</v>
      </c>
      <c r="F52" t="s">
        <v>268</v>
      </c>
      <c r="G52" t="s">
        <v>269</v>
      </c>
      <c r="H52">
        <v>30</v>
      </c>
      <c r="I52">
        <v>2500000</v>
      </c>
      <c r="J52">
        <v>2827596</v>
      </c>
      <c r="K52">
        <v>30000</v>
      </c>
      <c r="L52">
        <v>2857596</v>
      </c>
      <c r="M52">
        <v>2313538</v>
      </c>
      <c r="N52">
        <v>514058</v>
      </c>
      <c r="O52">
        <v>0</v>
      </c>
      <c r="P52">
        <v>65637</v>
      </c>
      <c r="Q52">
        <v>2277901</v>
      </c>
      <c r="R52" s="2">
        <v>2277901</v>
      </c>
      <c r="S52">
        <v>0</v>
      </c>
      <c r="U52" t="s">
        <v>87</v>
      </c>
      <c r="V52" t="s">
        <v>88</v>
      </c>
      <c r="W52">
        <v>0</v>
      </c>
      <c r="X52">
        <v>0</v>
      </c>
      <c r="Y52">
        <v>0</v>
      </c>
      <c r="Z52">
        <v>0</v>
      </c>
      <c r="AA52">
        <v>0</v>
      </c>
      <c r="AB52">
        <v>2500000</v>
      </c>
      <c r="AC52">
        <v>209396</v>
      </c>
      <c r="AD52">
        <v>118200</v>
      </c>
      <c r="AE52">
        <v>30000</v>
      </c>
      <c r="AF52">
        <v>0</v>
      </c>
      <c r="AG52">
        <v>299160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197932</v>
      </c>
      <c r="AN52">
        <v>0</v>
      </c>
      <c r="AO52">
        <v>16966</v>
      </c>
      <c r="AP52">
        <v>65637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2828</v>
      </c>
      <c r="AW52">
        <v>25448</v>
      </c>
      <c r="AX52">
        <v>74366</v>
      </c>
      <c r="AY52">
        <v>45242</v>
      </c>
      <c r="AZ52">
        <v>22621</v>
      </c>
      <c r="BA52">
        <v>53159</v>
      </c>
    </row>
    <row r="53" spans="1:53" x14ac:dyDescent="0.3">
      <c r="A53">
        <v>2025</v>
      </c>
      <c r="B53">
        <v>8</v>
      </c>
      <c r="C53" t="s">
        <v>52</v>
      </c>
      <c r="D53" t="s">
        <v>271</v>
      </c>
      <c r="E53" t="s">
        <v>187</v>
      </c>
      <c r="F53" t="s">
        <v>272</v>
      </c>
      <c r="G53" t="s">
        <v>273</v>
      </c>
      <c r="H53">
        <v>20</v>
      </c>
      <c r="I53">
        <v>2639183</v>
      </c>
      <c r="J53">
        <v>2305222</v>
      </c>
      <c r="K53">
        <v>203678</v>
      </c>
      <c r="L53">
        <v>3170457</v>
      </c>
      <c r="M53">
        <v>2504236</v>
      </c>
      <c r="N53">
        <v>462543</v>
      </c>
      <c r="O53">
        <v>106334</v>
      </c>
      <c r="P53">
        <v>80893</v>
      </c>
      <c r="Q53">
        <v>2520687</v>
      </c>
      <c r="R53" s="2">
        <v>2520687</v>
      </c>
      <c r="S53">
        <v>0</v>
      </c>
      <c r="U53" t="s">
        <v>190</v>
      </c>
      <c r="V53" t="s">
        <v>191</v>
      </c>
      <c r="W53">
        <v>11</v>
      </c>
      <c r="X53">
        <v>0</v>
      </c>
      <c r="Y53">
        <v>0</v>
      </c>
      <c r="Z53">
        <v>0</v>
      </c>
      <c r="AA53">
        <v>0</v>
      </c>
      <c r="AB53">
        <v>2639183</v>
      </c>
      <c r="AC53">
        <v>209396</v>
      </c>
      <c r="AD53">
        <v>118200</v>
      </c>
      <c r="AE53">
        <v>20000</v>
      </c>
      <c r="AF53">
        <v>183678</v>
      </c>
      <c r="AG53">
        <v>259799</v>
      </c>
      <c r="AH53">
        <v>0</v>
      </c>
      <c r="AI53">
        <v>0</v>
      </c>
      <c r="AJ53">
        <v>0</v>
      </c>
      <c r="AK53">
        <v>106334</v>
      </c>
      <c r="AL53">
        <v>0</v>
      </c>
      <c r="AM53">
        <v>161366</v>
      </c>
      <c r="AN53">
        <v>41378</v>
      </c>
      <c r="AO53">
        <v>0</v>
      </c>
      <c r="AP53">
        <v>80893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2305</v>
      </c>
      <c r="AW53">
        <v>31121</v>
      </c>
      <c r="AX53">
        <v>61008</v>
      </c>
      <c r="AY53">
        <v>0</v>
      </c>
      <c r="AZ53">
        <v>35961</v>
      </c>
      <c r="BA53">
        <v>65007</v>
      </c>
    </row>
    <row r="54" spans="1:53" x14ac:dyDescent="0.3">
      <c r="A54">
        <v>2025</v>
      </c>
      <c r="B54">
        <v>8</v>
      </c>
      <c r="C54" t="s">
        <v>52</v>
      </c>
      <c r="D54" t="s">
        <v>274</v>
      </c>
      <c r="E54" t="s">
        <v>275</v>
      </c>
      <c r="F54" t="s">
        <v>56</v>
      </c>
      <c r="G54" t="s">
        <v>276</v>
      </c>
      <c r="H54">
        <v>30</v>
      </c>
      <c r="I54">
        <v>4622222</v>
      </c>
      <c r="J54">
        <v>3457834</v>
      </c>
      <c r="K54">
        <v>30000</v>
      </c>
      <c r="L54">
        <v>4979818</v>
      </c>
      <c r="M54">
        <v>4282149</v>
      </c>
      <c r="N54">
        <v>667669</v>
      </c>
      <c r="O54">
        <v>143630</v>
      </c>
      <c r="P54">
        <v>269865</v>
      </c>
      <c r="Q54">
        <v>3898654</v>
      </c>
      <c r="R54" s="2">
        <v>3898654</v>
      </c>
      <c r="S54">
        <v>0</v>
      </c>
      <c r="U54" t="s">
        <v>171</v>
      </c>
      <c r="V54" t="s">
        <v>172</v>
      </c>
      <c r="W54">
        <v>0</v>
      </c>
      <c r="X54">
        <v>0</v>
      </c>
      <c r="Y54">
        <v>0</v>
      </c>
      <c r="Z54">
        <v>0</v>
      </c>
      <c r="AA54">
        <v>0</v>
      </c>
      <c r="AB54">
        <v>4622222</v>
      </c>
      <c r="AC54">
        <v>209396</v>
      </c>
      <c r="AD54">
        <v>118200</v>
      </c>
      <c r="AE54">
        <v>30000</v>
      </c>
      <c r="AF54">
        <v>0</v>
      </c>
      <c r="AG54">
        <v>395922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242048</v>
      </c>
      <c r="AN54">
        <v>143630</v>
      </c>
      <c r="AO54">
        <v>29699</v>
      </c>
      <c r="AP54">
        <v>269865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3458</v>
      </c>
      <c r="AW54">
        <v>31121</v>
      </c>
      <c r="AX54">
        <v>90941</v>
      </c>
      <c r="AY54">
        <v>79197</v>
      </c>
      <c r="AZ54">
        <v>39599</v>
      </c>
      <c r="BA54">
        <v>65007</v>
      </c>
    </row>
    <row r="55" spans="1:53" x14ac:dyDescent="0.3">
      <c r="A55">
        <v>2025</v>
      </c>
      <c r="B55">
        <v>8</v>
      </c>
      <c r="C55" t="s">
        <v>52</v>
      </c>
      <c r="D55" t="s">
        <v>277</v>
      </c>
      <c r="E55" t="s">
        <v>278</v>
      </c>
      <c r="F55" t="s">
        <v>279</v>
      </c>
      <c r="G55" t="s">
        <v>270</v>
      </c>
      <c r="H55">
        <v>30</v>
      </c>
      <c r="I55">
        <v>2362100</v>
      </c>
      <c r="J55">
        <v>2689696</v>
      </c>
      <c r="K55">
        <v>30000</v>
      </c>
      <c r="L55">
        <v>2719696</v>
      </c>
      <c r="M55">
        <v>2177578</v>
      </c>
      <c r="N55">
        <v>512118</v>
      </c>
      <c r="O55">
        <v>0</v>
      </c>
      <c r="P55">
        <v>54760</v>
      </c>
      <c r="Q55">
        <v>2152818</v>
      </c>
      <c r="R55" s="2">
        <v>2152818</v>
      </c>
      <c r="S55">
        <v>0</v>
      </c>
      <c r="U55" t="s">
        <v>57</v>
      </c>
      <c r="V55" t="s">
        <v>58</v>
      </c>
      <c r="W55">
        <v>0</v>
      </c>
      <c r="X55">
        <v>0</v>
      </c>
      <c r="Y55">
        <v>0</v>
      </c>
      <c r="Z55">
        <v>0</v>
      </c>
      <c r="AA55">
        <v>0</v>
      </c>
      <c r="AB55">
        <v>2362100</v>
      </c>
      <c r="AC55">
        <v>209396</v>
      </c>
      <c r="AD55">
        <v>118200</v>
      </c>
      <c r="AE55">
        <v>30000</v>
      </c>
      <c r="AF55">
        <v>0</v>
      </c>
      <c r="AG55">
        <v>307701</v>
      </c>
      <c r="AH55">
        <v>0</v>
      </c>
      <c r="AI55">
        <v>0</v>
      </c>
      <c r="AJ55">
        <v>0</v>
      </c>
      <c r="AK55">
        <v>0</v>
      </c>
      <c r="AL55">
        <v>188279</v>
      </c>
      <c r="AM55">
        <v>0</v>
      </c>
      <c r="AN55">
        <v>0</v>
      </c>
      <c r="AO55">
        <v>16138</v>
      </c>
      <c r="AP55">
        <v>54760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2690</v>
      </c>
      <c r="AW55">
        <v>24207</v>
      </c>
      <c r="AX55">
        <v>70739</v>
      </c>
      <c r="AY55">
        <v>43035</v>
      </c>
      <c r="AZ55">
        <v>21518</v>
      </c>
      <c r="BA55">
        <v>50566</v>
      </c>
    </row>
    <row r="56" spans="1:53" x14ac:dyDescent="0.3">
      <c r="A56">
        <v>2025</v>
      </c>
      <c r="B56">
        <v>8</v>
      </c>
      <c r="C56" t="s">
        <v>52</v>
      </c>
      <c r="D56" t="s">
        <v>280</v>
      </c>
      <c r="E56" t="s">
        <v>231</v>
      </c>
      <c r="F56" t="s">
        <v>281</v>
      </c>
      <c r="G56" t="s">
        <v>92</v>
      </c>
      <c r="H56">
        <v>30</v>
      </c>
      <c r="I56">
        <v>3584000</v>
      </c>
      <c r="J56">
        <v>3457834</v>
      </c>
      <c r="K56">
        <v>30000</v>
      </c>
      <c r="L56">
        <v>3941596</v>
      </c>
      <c r="M56">
        <v>3280239</v>
      </c>
      <c r="N56">
        <v>631357</v>
      </c>
      <c r="O56">
        <v>0</v>
      </c>
      <c r="P56">
        <v>142973</v>
      </c>
      <c r="Q56">
        <v>3167266</v>
      </c>
      <c r="R56" s="2">
        <v>3167266</v>
      </c>
      <c r="S56">
        <v>0</v>
      </c>
      <c r="U56" t="s">
        <v>171</v>
      </c>
      <c r="V56" t="s">
        <v>172</v>
      </c>
      <c r="W56">
        <v>0</v>
      </c>
      <c r="X56">
        <v>0</v>
      </c>
      <c r="Y56">
        <v>0</v>
      </c>
      <c r="Z56">
        <v>0</v>
      </c>
      <c r="AA56">
        <v>0</v>
      </c>
      <c r="AB56">
        <v>3584000</v>
      </c>
      <c r="AC56">
        <v>209396</v>
      </c>
      <c r="AD56">
        <v>118200</v>
      </c>
      <c r="AE56">
        <v>30000</v>
      </c>
      <c r="AF56">
        <v>0</v>
      </c>
      <c r="AG56">
        <v>365839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242048</v>
      </c>
      <c r="AN56">
        <v>0</v>
      </c>
      <c r="AO56">
        <v>23470</v>
      </c>
      <c r="AP56">
        <v>142973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3458</v>
      </c>
      <c r="AW56">
        <v>31121</v>
      </c>
      <c r="AX56">
        <v>90941</v>
      </c>
      <c r="AY56">
        <v>62586</v>
      </c>
      <c r="AZ56">
        <v>31293</v>
      </c>
      <c r="BA56">
        <v>65007</v>
      </c>
    </row>
    <row r="57" spans="1:53" x14ac:dyDescent="0.3">
      <c r="A57">
        <v>2025</v>
      </c>
      <c r="B57">
        <v>8</v>
      </c>
      <c r="C57" t="s">
        <v>52</v>
      </c>
      <c r="D57" t="s">
        <v>282</v>
      </c>
      <c r="E57" t="s">
        <v>283</v>
      </c>
      <c r="F57" t="s">
        <v>284</v>
      </c>
      <c r="G57" t="s">
        <v>285</v>
      </c>
      <c r="H57">
        <v>30</v>
      </c>
      <c r="I57">
        <v>3650664</v>
      </c>
      <c r="J57">
        <v>3457834</v>
      </c>
      <c r="K57">
        <v>30000</v>
      </c>
      <c r="L57">
        <v>4008260</v>
      </c>
      <c r="M57">
        <v>3346503</v>
      </c>
      <c r="N57">
        <v>631757</v>
      </c>
      <c r="O57">
        <v>2915</v>
      </c>
      <c r="P57">
        <v>148274</v>
      </c>
      <c r="Q57">
        <v>3225314</v>
      </c>
      <c r="R57" s="2">
        <v>3225314</v>
      </c>
      <c r="S57">
        <v>0</v>
      </c>
      <c r="U57" t="s">
        <v>57</v>
      </c>
      <c r="V57" t="s">
        <v>58</v>
      </c>
      <c r="W57">
        <v>0</v>
      </c>
      <c r="X57">
        <v>0</v>
      </c>
      <c r="Y57">
        <v>0</v>
      </c>
      <c r="Z57">
        <v>0</v>
      </c>
      <c r="AA57">
        <v>0</v>
      </c>
      <c r="AB57">
        <v>3650664</v>
      </c>
      <c r="AC57">
        <v>209396</v>
      </c>
      <c r="AD57">
        <v>118200</v>
      </c>
      <c r="AE57">
        <v>30000</v>
      </c>
      <c r="AF57">
        <v>0</v>
      </c>
      <c r="AG57">
        <v>365839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242048</v>
      </c>
      <c r="AN57">
        <v>2915</v>
      </c>
      <c r="AO57">
        <v>23870</v>
      </c>
      <c r="AP57">
        <v>148274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3458</v>
      </c>
      <c r="AW57">
        <v>31121</v>
      </c>
      <c r="AX57">
        <v>90941</v>
      </c>
      <c r="AY57">
        <v>63652</v>
      </c>
      <c r="AZ57">
        <v>31826</v>
      </c>
      <c r="BA57">
        <v>65007</v>
      </c>
    </row>
    <row r="58" spans="1:53" x14ac:dyDescent="0.3">
      <c r="A58">
        <v>2025</v>
      </c>
      <c r="B58">
        <v>8</v>
      </c>
      <c r="C58" t="s">
        <v>52</v>
      </c>
      <c r="D58" t="s">
        <v>286</v>
      </c>
      <c r="E58" t="s">
        <v>287</v>
      </c>
      <c r="F58" t="s">
        <v>288</v>
      </c>
      <c r="G58" t="s">
        <v>289</v>
      </c>
      <c r="H58">
        <v>30</v>
      </c>
      <c r="I58">
        <v>3440007</v>
      </c>
      <c r="J58">
        <v>3457834</v>
      </c>
      <c r="K58">
        <v>30000</v>
      </c>
      <c r="L58">
        <v>3797603</v>
      </c>
      <c r="M58">
        <v>3135857</v>
      </c>
      <c r="N58">
        <v>631746</v>
      </c>
      <c r="O58">
        <v>0</v>
      </c>
      <c r="P58">
        <v>131423</v>
      </c>
      <c r="Q58">
        <v>3034434</v>
      </c>
      <c r="R58" s="2">
        <v>3034434</v>
      </c>
      <c r="S58">
        <v>0</v>
      </c>
      <c r="U58" t="s">
        <v>123</v>
      </c>
      <c r="V58" t="s">
        <v>124</v>
      </c>
      <c r="W58">
        <v>0</v>
      </c>
      <c r="X58">
        <v>0</v>
      </c>
      <c r="Y58">
        <v>0</v>
      </c>
      <c r="Z58">
        <v>0</v>
      </c>
      <c r="AA58">
        <v>0</v>
      </c>
      <c r="AB58">
        <v>3440007</v>
      </c>
      <c r="AC58">
        <v>209396</v>
      </c>
      <c r="AD58">
        <v>118200</v>
      </c>
      <c r="AE58">
        <v>30000</v>
      </c>
      <c r="AF58">
        <v>0</v>
      </c>
      <c r="AG58">
        <v>389698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242048</v>
      </c>
      <c r="AN58">
        <v>0</v>
      </c>
      <c r="AO58">
        <v>0</v>
      </c>
      <c r="AP58">
        <v>131423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3458</v>
      </c>
      <c r="AW58">
        <v>31121</v>
      </c>
      <c r="AX58">
        <v>90941</v>
      </c>
      <c r="AY58">
        <v>0</v>
      </c>
      <c r="AZ58">
        <v>30141</v>
      </c>
      <c r="BA58">
        <v>65007</v>
      </c>
    </row>
    <row r="59" spans="1:53" x14ac:dyDescent="0.3">
      <c r="A59">
        <v>2025</v>
      </c>
      <c r="B59">
        <v>8</v>
      </c>
      <c r="C59" t="s">
        <v>52</v>
      </c>
      <c r="D59" t="s">
        <v>290</v>
      </c>
      <c r="E59" t="s">
        <v>291</v>
      </c>
      <c r="F59" t="s">
        <v>189</v>
      </c>
      <c r="G59" t="s">
        <v>292</v>
      </c>
      <c r="H59">
        <v>0</v>
      </c>
      <c r="I59">
        <v>0</v>
      </c>
      <c r="J59">
        <v>118200</v>
      </c>
      <c r="K59">
        <v>0</v>
      </c>
      <c r="L59">
        <v>118200</v>
      </c>
      <c r="M59">
        <v>95896</v>
      </c>
      <c r="N59">
        <v>22304</v>
      </c>
      <c r="O59">
        <v>0</v>
      </c>
      <c r="P59">
        <v>0</v>
      </c>
      <c r="Q59">
        <v>95896</v>
      </c>
      <c r="R59" s="2">
        <v>95896</v>
      </c>
      <c r="S59">
        <v>0</v>
      </c>
      <c r="U59" t="s">
        <v>57</v>
      </c>
      <c r="V59" t="s">
        <v>58</v>
      </c>
      <c r="W59">
        <v>30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118200</v>
      </c>
      <c r="AE59">
        <v>0</v>
      </c>
      <c r="AF59">
        <v>0</v>
      </c>
      <c r="AG59">
        <v>13321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8274</v>
      </c>
      <c r="AN59">
        <v>0</v>
      </c>
      <c r="AO59">
        <v>709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118</v>
      </c>
      <c r="AW59">
        <v>29883</v>
      </c>
      <c r="AX59">
        <v>4069</v>
      </c>
      <c r="AY59">
        <v>53125</v>
      </c>
      <c r="AZ59">
        <v>26563</v>
      </c>
      <c r="BA59">
        <v>62422</v>
      </c>
    </row>
    <row r="61" spans="1:53" x14ac:dyDescent="0.3">
      <c r="I61" s="1">
        <f>SUM(I3:I60)</f>
        <v>265367998</v>
      </c>
      <c r="J61" s="1">
        <f t="shared" ref="J61:BA61" si="0">SUM(J3:J60)</f>
        <v>183152039</v>
      </c>
      <c r="K61" s="1">
        <f t="shared" si="0"/>
        <v>1853678</v>
      </c>
      <c r="L61" s="1">
        <f t="shared" si="0"/>
        <v>285685252</v>
      </c>
      <c r="M61" s="1">
        <f t="shared" si="0"/>
        <v>248245257</v>
      </c>
      <c r="N61" s="1">
        <f t="shared" si="0"/>
        <v>35586317</v>
      </c>
      <c r="O61" s="1">
        <f t="shared" si="0"/>
        <v>3506129</v>
      </c>
      <c r="P61" s="1">
        <f t="shared" si="0"/>
        <v>21995426</v>
      </c>
      <c r="Q61" s="1">
        <f t="shared" si="0"/>
        <v>224597380</v>
      </c>
      <c r="R61" s="2">
        <f t="shared" si="0"/>
        <v>224597380</v>
      </c>
      <c r="S61" s="1">
        <f t="shared" si="0"/>
        <v>0</v>
      </c>
      <c r="T61" s="1">
        <f t="shared" si="0"/>
        <v>0</v>
      </c>
      <c r="U61" s="1">
        <f t="shared" si="0"/>
        <v>0</v>
      </c>
      <c r="V61" s="1">
        <f t="shared" si="0"/>
        <v>0</v>
      </c>
      <c r="W61" s="1">
        <f t="shared" si="0"/>
        <v>41</v>
      </c>
      <c r="X61" s="1">
        <f t="shared" si="0"/>
        <v>0</v>
      </c>
      <c r="Y61" s="1">
        <f t="shared" si="0"/>
        <v>0</v>
      </c>
      <c r="Z61" s="1">
        <f t="shared" si="0"/>
        <v>0</v>
      </c>
      <c r="AA61" s="1">
        <f t="shared" si="0"/>
        <v>0</v>
      </c>
      <c r="AB61" s="1">
        <f t="shared" si="0"/>
        <v>265367998</v>
      </c>
      <c r="AC61" s="1">
        <f t="shared" si="0"/>
        <v>11726176</v>
      </c>
      <c r="AD61" s="1">
        <f t="shared" si="0"/>
        <v>6737400</v>
      </c>
      <c r="AE61" s="1">
        <f t="shared" si="0"/>
        <v>1670000</v>
      </c>
      <c r="AF61" s="1">
        <f t="shared" si="0"/>
        <v>183678</v>
      </c>
      <c r="AG61" s="1">
        <f t="shared" si="0"/>
        <v>19911011</v>
      </c>
      <c r="AH61" s="1">
        <f t="shared" si="0"/>
        <v>729020</v>
      </c>
      <c r="AI61" s="1">
        <f t="shared" si="0"/>
        <v>315064</v>
      </c>
      <c r="AJ61" s="1">
        <f t="shared" si="0"/>
        <v>960000</v>
      </c>
      <c r="AK61" s="1">
        <f t="shared" si="0"/>
        <v>106334</v>
      </c>
      <c r="AL61" s="1">
        <f t="shared" si="0"/>
        <v>1998599</v>
      </c>
      <c r="AM61" s="1">
        <f t="shared" si="0"/>
        <v>10822031</v>
      </c>
      <c r="AN61" s="1">
        <f t="shared" si="0"/>
        <v>2030057</v>
      </c>
      <c r="AO61" s="1">
        <f t="shared" si="0"/>
        <v>1049901</v>
      </c>
      <c r="AP61" s="1">
        <f t="shared" si="0"/>
        <v>21995426</v>
      </c>
      <c r="AQ61" s="1">
        <f t="shared" si="0"/>
        <v>438199</v>
      </c>
      <c r="AR61" s="1">
        <f t="shared" si="0"/>
        <v>425821</v>
      </c>
      <c r="AS61" s="1">
        <f t="shared" si="0"/>
        <v>120087</v>
      </c>
      <c r="AT61" s="1">
        <f t="shared" si="0"/>
        <v>118457</v>
      </c>
      <c r="AU61" s="1">
        <f t="shared" si="0"/>
        <v>67865</v>
      </c>
      <c r="AV61" s="1">
        <f t="shared" si="0"/>
        <v>176244</v>
      </c>
      <c r="AW61" s="1">
        <f t="shared" si="0"/>
        <v>1625338</v>
      </c>
      <c r="AX61" s="1">
        <f t="shared" si="0"/>
        <v>4818240</v>
      </c>
      <c r="AY61" s="1">
        <f t="shared" si="0"/>
        <v>2886241</v>
      </c>
      <c r="AZ61" s="1">
        <f t="shared" si="0"/>
        <v>1937614</v>
      </c>
      <c r="BA61" s="1">
        <f t="shared" si="0"/>
        <v>3395101</v>
      </c>
    </row>
    <row r="80" spans="35:35" x14ac:dyDescent="0.3">
      <c r="AI80" s="1">
        <f>+AG61+AH61+AI61+AJ61+AK61+AL61+AM61+AN61+AO61+AQ61+AR60+AR61+AS61+AT61+AV61+AW61+AX61+AY61+AZ61+BA61</f>
        <v>53863359</v>
      </c>
    </row>
  </sheetData>
  <autoFilter ref="A1:BA59" xr:uid="{00000000-0001-0000-0000-000000000000}">
    <filterColumn colId="0" showButton="0"/>
    <filterColumn colId="1" showButton="0"/>
    <filterColumn colId="2" showButton="0"/>
  </autoFilter>
  <mergeCells count="1">
    <mergeCell ref="A1:D1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1AB94F-7D46-4986-8576-866B7936292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735DF237-B685-4A00-9A8E-9B92A7B83458}"/>
</file>

<file path=customXml/itemProps3.xml><?xml version="1.0" encoding="utf-8"?>
<ds:datastoreItem xmlns:ds="http://schemas.openxmlformats.org/officeDocument/2006/customXml" ds:itemID="{D3439757-712A-4BB1-B60A-F2BECEBC243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remuneraciones 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2025-08-21T20:52:31Z</dcterms:created>
  <dcterms:modified xsi:type="dcterms:W3CDTF">2025-08-26T04:31:05Z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