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tad\OneDrive - flexishoes.cl\Documentos de tienda\rendiciones\pantalones invierno 2026\"/>
    </mc:Choice>
  </mc:AlternateContent>
  <bookViews>
    <workbookView xWindow="0" yWindow="0" windowWidth="28800" windowHeight="1231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E5" i="2" s="1"/>
  <c r="H5" i="2" s="1"/>
</calcChain>
</file>

<file path=xl/sharedStrings.xml><?xml version="1.0" encoding="utf-8"?>
<sst xmlns="http://schemas.openxmlformats.org/spreadsheetml/2006/main" count="27" uniqueCount="24">
  <si>
    <t>Total</t>
  </si>
  <si>
    <t>PLAZA EGAÑA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</si>
  <si>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</si>
  <si>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</si>
  <si>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</si>
  <si>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</si>
  <si>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</si>
  <si>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</si>
  <si>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</si>
  <si>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</si>
  <si>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</si>
  <si>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Código Imputacion (RSM) 130</t>
  </si>
  <si>
    <t>TOTALES</t>
  </si>
  <si>
    <t>factura</t>
  </si>
  <si>
    <t>96785860-9</t>
  </si>
  <si>
    <t>transferencia</t>
  </si>
  <si>
    <t>16416369-5</t>
  </si>
  <si>
    <t>RENDICION PANTALONES INVIERNO 2026</t>
  </si>
  <si>
    <t>77261280-k</t>
  </si>
  <si>
    <t>pantalon mujer (Luisana x2, Martinax1)</t>
  </si>
  <si>
    <t>pantalon hombre (yeison x2, andres x2, max x1)</t>
  </si>
  <si>
    <t>pantalon hombre max x1</t>
  </si>
  <si>
    <t>diferencia pantalones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</si>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</sst>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-* #,##0_-;\-* #,##0_-;_-* &quot;-&quot;??_-;_-@_-"/>
    <numFmt numFmtId="165" formatCode="#,##0_ ;\-#,##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i/>
      <sz val="12"/>
      <name val="Segoe UI"/>
      <family val="2"/>
      <charset val="1"/>
    </font>
    <font>
      <b/>
      <i/>
      <sz val="10"/>
      <name val="Segoe UI"/>
      <family val="2"/>
    </font>
    <font>
      <b/>
      <i/>
      <sz val="12"/>
      <name val="Segoe UI"/>
      <family val="2"/>
      <charset val="1"/>
    </font>
    <font>
      <b/>
      <i/>
      <sz val="12"/>
      <color rgb="FF0070C0"/>
      <name val="Segoe UI"/>
      <family val="2"/>
      <charset val="1"/>
    </font>
    <font>
      <b/>
      <i/>
      <sz val="10"/>
      <color rgb="FF0070C0"/>
      <name val="Segoe UI"/>
      <family val="2"/>
    </font>
    <font>
      <b/>
      <i/>
      <sz val="12"/>
      <color indexed="10"/>
      <name val="Segoe UI"/>
      <family val="2"/>
      <charset val="1"/>
    </font>
    <font>
      <b/>
      <i/>
      <sz val="11"/>
      <color rgb="FFFF0000"/>
      <name val="Segoe UI"/>
      <family val="2"/>
    </font>
    <font>
      <i/>
      <sz val="16"/>
      <name val="Segoe UI"/>
      <family val="2"/>
      <charset val="1"/>
    </font>
    <font>
      <b/>
      <i/>
      <sz val="1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vertical="center"/>
    </xf>
    <xf numFmtId="3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164" fontId="8" fillId="2" borderId="4" xfId="1" applyNumberFormat="1" applyFont="1" applyFill="1" applyBorder="1" applyAlignment="1">
      <alignment horizontal="center" vertical="center"/>
    </xf>
    <xf numFmtId="49" fontId="2" fillId="2" borderId="0" xfId="0" applyNumberFormat="1" applyFont="1" applyFill="1"/>
    <xf numFmtId="0" fontId="2" fillId="2" borderId="0" xfId="0" applyFont="1" applyFill="1" applyAlignment="1">
      <alignment horizontal="right" vertical="center"/>
    </xf>
    <xf numFmtId="164" fontId="11" fillId="2" borderId="4" xfId="1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/>
    </xf>
    <xf numFmtId="164" fontId="13" fillId="2" borderId="4" xfId="1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15" fillId="2" borderId="3" xfId="0" applyFont="1" applyFill="1" applyBorder="1" applyAlignment="1">
      <alignment vertical="center"/>
    </xf>
    <xf numFmtId="49" fontId="7" fillId="2" borderId="0" xfId="0" applyNumberFormat="1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3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5" fillId="2" borderId="0" xfId="0" applyFont="1" applyFill="1" applyAlignment="1">
      <alignment vertical="center"/>
    </xf>
    <xf numFmtId="165" fontId="17" fillId="2" borderId="1" xfId="1" applyNumberFormat="1" applyFont="1" applyFill="1" applyBorder="1" applyAlignment="1">
      <alignment horizontal="right" vertical="center"/>
    </xf>
    <xf numFmtId="14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3" fontId="16" fillId="2" borderId="2" xfId="0" applyNumberFormat="1" applyFont="1" applyFill="1" applyBorder="1" applyAlignment="1">
      <alignment horizontal="center" vertical="center" wrapText="1"/>
    </xf>
    <xf numFmtId="165" fontId="16" fillId="2" borderId="1" xfId="1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95251</xdr:colOff>
      <xdr:row>0</xdr:row>
      <xdr:rowOff>66676</xdr:rowOff>
    </xdr:from>
    <xdr:to>
      <xdr:col>1</xdr:col>
      <xdr:colOff>866775</xdr:colOff>
      <xdr:row>2</xdr:row>
      <xdr:rowOff>341132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1" y="66676"/>
          <a:ext cx="771524" cy="9221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82"/>
  <sheetViews>
    <sheetView tabSelected="1" topLeftCell="C1" workbookViewId="0">
      <selection activeCell="F17" sqref="F17"/>
    </sheetView>
  </sheetViews>
  <sheetFormatPr baseColWidth="10" defaultRowHeight="15" x14ac:dyDescent="0.25"/>
  <cols>
    <col min="1" max="1" width="5.140625" customWidth="1"/>
    <col min="2" max="2" width="15.28515625" customWidth="1"/>
    <col min="3" max="3" width="18" bestFit="1" customWidth="1"/>
    <col min="4" max="4" width="11.85546875" bestFit="1" customWidth="1"/>
    <col min="5" max="5" width="12.140625" bestFit="1" customWidth="1"/>
    <col min="6" max="6" width="44" customWidth="1"/>
    <col min="7" max="7" width="20.85546875" bestFit="1" customWidth="1"/>
    <col min="8" max="8" width="11.85546875" bestFit="1" customWidth="1"/>
    <col min="9" max="47" width="11.42578125" style="38"/>
  </cols>
  <sheetData>
    <row r="1" spans="1:47" s="38" customFormat="1" ht="25.5" x14ac:dyDescent="0.5">
      <c r="A1" s="1"/>
      <c r="B1" s="2"/>
      <c r="C1" s="35" t="s">
        <v>17</v>
      </c>
      <c r="D1" s="35"/>
      <c r="E1" s="35"/>
      <c r="F1" s="35"/>
      <c r="G1" s="35"/>
      <c r="H1" s="35"/>
    </row>
    <row r="2" spans="1:47" s="38" customFormat="1" ht="25.5" x14ac:dyDescent="0.5">
      <c r="A2" s="1"/>
      <c r="B2" s="1"/>
      <c r="C2" s="35" t="s">
        <v>1</v>
      </c>
      <c r="D2" s="35"/>
      <c r="E2" s="35"/>
      <c r="F2" s="35"/>
      <c r="G2" s="35"/>
      <c r="H2" s="35"/>
    </row>
    <row r="3" spans="1:47" s="38" customFormat="1" ht="33" x14ac:dyDescent="0.35">
      <c r="A3" s="1"/>
      <c r="B3" s="2"/>
      <c r="C3" s="2"/>
      <c r="D3" s="3"/>
      <c r="E3" s="4"/>
      <c r="F3" s="5"/>
      <c r="G3" s="6"/>
      <c r="H3" s="20"/>
    </row>
    <row r="4" spans="1:47" s="38" customFormat="1" ht="17.25" x14ac:dyDescent="0.3">
      <c r="A4" s="1"/>
      <c r="B4" s="36" t="s">
        <v>2</v>
      </c>
      <c r="C4" s="36"/>
      <c r="D4" s="36"/>
      <c r="E4" s="7">
        <v>300000</v>
      </c>
      <c r="F4" s="8"/>
      <c r="G4" s="9"/>
      <c r="H4" s="1"/>
    </row>
    <row r="5" spans="1:47" s="38" customFormat="1" ht="17.25" x14ac:dyDescent="0.3">
      <c r="A5" s="1"/>
      <c r="B5" s="37" t="s">
        <v>3</v>
      </c>
      <c r="C5" s="37"/>
      <c r="D5" s="37"/>
      <c r="E5" s="10">
        <f>+G13</f>
        <v>300000</v>
      </c>
      <c r="F5" s="8"/>
      <c r="G5" s="11" t="s">
        <v>4</v>
      </c>
      <c r="H5" s="12">
        <f>E4-E5</f>
        <v>0</v>
      </c>
    </row>
    <row r="6" spans="1:47" s="39" customFormat="1" ht="25.5" x14ac:dyDescent="0.25">
      <c r="A6" s="22"/>
      <c r="B6" s="22"/>
      <c r="C6" s="22"/>
      <c r="D6" s="22"/>
      <c r="E6" s="13"/>
      <c r="F6" s="23"/>
      <c r="G6" s="24"/>
      <c r="H6" s="22"/>
    </row>
    <row r="7" spans="1:47" s="34" customFormat="1" ht="75" customHeight="1" x14ac:dyDescent="0.25">
      <c r="A7" s="14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21" t="s">
        <v>10</v>
      </c>
      <c r="G7" s="14" t="s">
        <v>0</v>
      </c>
      <c r="H7" s="33" t="s">
        <v>11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</row>
    <row r="8" spans="1:47" s="34" customFormat="1" ht="16.5" x14ac:dyDescent="0.25">
      <c r="A8" s="15">
        <v>1</v>
      </c>
      <c r="B8" s="28">
        <v>46128</v>
      </c>
      <c r="C8" s="28" t="s">
        <v>13</v>
      </c>
      <c r="D8" s="29">
        <v>5619950</v>
      </c>
      <c r="E8" s="30" t="s">
        <v>18</v>
      </c>
      <c r="F8" s="31" t="s">
        <v>19</v>
      </c>
      <c r="G8" s="32">
        <v>59970</v>
      </c>
      <c r="H8" s="16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</row>
    <row r="9" spans="1:47" s="34" customFormat="1" ht="33" customHeight="1" x14ac:dyDescent="0.25">
      <c r="A9" s="15">
        <v>2</v>
      </c>
      <c r="B9" s="28">
        <v>46133</v>
      </c>
      <c r="C9" s="28" t="s">
        <v>13</v>
      </c>
      <c r="D9" s="29">
        <v>143646</v>
      </c>
      <c r="E9" s="30" t="s">
        <v>14</v>
      </c>
      <c r="F9" s="31" t="s">
        <v>20</v>
      </c>
      <c r="G9" s="32">
        <v>164950</v>
      </c>
      <c r="H9" s="16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</row>
    <row r="10" spans="1:47" s="34" customFormat="1" ht="16.5" x14ac:dyDescent="0.25">
      <c r="A10" s="15">
        <v>3</v>
      </c>
      <c r="B10" s="28">
        <v>46142</v>
      </c>
      <c r="C10" s="28" t="s">
        <v>13</v>
      </c>
      <c r="D10" s="29">
        <v>142336</v>
      </c>
      <c r="E10" s="30" t="s">
        <v>14</v>
      </c>
      <c r="F10" s="31" t="s">
        <v>21</v>
      </c>
      <c r="G10" s="32">
        <v>32990</v>
      </c>
      <c r="H10" s="16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</row>
    <row r="11" spans="1:47" s="34" customFormat="1" ht="16.5" x14ac:dyDescent="0.25">
      <c r="A11" s="15">
        <v>4</v>
      </c>
      <c r="B11" s="28">
        <v>46142</v>
      </c>
      <c r="C11" s="28" t="s">
        <v>15</v>
      </c>
      <c r="D11" s="29" t="s">
        <v>23</v>
      </c>
      <c r="E11" s="30" t="s">
        <v>16</v>
      </c>
      <c r="F11" s="31" t="s">
        <v>22</v>
      </c>
      <c r="G11" s="32">
        <v>42090</v>
      </c>
      <c r="H11" s="16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</row>
    <row r="12" spans="1:47" s="34" customFormat="1" ht="16.5" x14ac:dyDescent="0.25">
      <c r="A12" s="15">
        <v>5</v>
      </c>
      <c r="B12" s="28"/>
      <c r="C12" s="28"/>
      <c r="D12" s="29"/>
      <c r="E12" s="30"/>
      <c r="F12" s="31"/>
      <c r="G12" s="32"/>
      <c r="H12" s="16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</row>
    <row r="13" spans="1:47" s="25" customFormat="1" ht="17.25" x14ac:dyDescent="0.25">
      <c r="A13" s="26"/>
      <c r="B13" s="17" t="s">
        <v>12</v>
      </c>
      <c r="C13" s="18"/>
      <c r="D13" s="19"/>
      <c r="E13" s="19"/>
      <c r="F13" s="19"/>
      <c r="G13" s="27">
        <f>SUM(G8:G12)</f>
        <v>300000</v>
      </c>
      <c r="H13" s="26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</row>
    <row r="14" spans="1:47" s="38" customFormat="1" x14ac:dyDescent="0.25"/>
    <row r="15" spans="1:47" s="38" customFormat="1" x14ac:dyDescent="0.25"/>
    <row r="16" spans="1:47" s="38" customFormat="1" x14ac:dyDescent="0.25"/>
    <row r="17" s="38" customFormat="1" x14ac:dyDescent="0.25"/>
    <row r="18" s="38" customFormat="1" x14ac:dyDescent="0.25"/>
    <row r="19" s="38" customFormat="1" x14ac:dyDescent="0.25"/>
    <row r="20" s="38" customFormat="1" x14ac:dyDescent="0.25"/>
    <row r="21" s="38" customFormat="1" x14ac:dyDescent="0.25"/>
    <row r="22" s="38" customFormat="1" x14ac:dyDescent="0.25"/>
    <row r="23" s="38" customFormat="1" x14ac:dyDescent="0.25"/>
    <row r="24" s="38" customFormat="1" x14ac:dyDescent="0.25"/>
    <row r="25" s="38" customFormat="1" x14ac:dyDescent="0.25"/>
    <row r="26" s="38" customFormat="1" x14ac:dyDescent="0.25"/>
    <row r="27" s="38" customFormat="1" x14ac:dyDescent="0.25"/>
    <row r="28" s="38" customFormat="1" x14ac:dyDescent="0.25"/>
    <row r="29" s="38" customFormat="1" x14ac:dyDescent="0.25"/>
    <row r="30" s="38" customFormat="1" x14ac:dyDescent="0.25"/>
    <row r="31" s="38" customFormat="1" x14ac:dyDescent="0.25"/>
    <row r="32" s="38" customFormat="1" x14ac:dyDescent="0.25"/>
    <row r="33" s="38" customFormat="1" x14ac:dyDescent="0.25"/>
    <row r="34" s="38" customFormat="1" x14ac:dyDescent="0.25"/>
    <row r="35" s="38" customFormat="1" x14ac:dyDescent="0.25"/>
    <row r="36" s="38" customFormat="1" x14ac:dyDescent="0.25"/>
    <row r="37" s="38" customFormat="1" x14ac:dyDescent="0.25"/>
    <row r="38" s="38" customFormat="1" x14ac:dyDescent="0.25"/>
    <row r="39" s="38" customFormat="1" x14ac:dyDescent="0.25"/>
    <row r="40" s="38" customFormat="1" x14ac:dyDescent="0.25"/>
    <row r="41" s="38" customFormat="1" x14ac:dyDescent="0.25"/>
    <row r="42" s="38" customFormat="1" x14ac:dyDescent="0.25"/>
    <row r="43" s="38" customFormat="1" x14ac:dyDescent="0.25"/>
    <row r="44" s="38" customFormat="1" x14ac:dyDescent="0.25"/>
    <row r="45" s="38" customFormat="1" x14ac:dyDescent="0.25"/>
    <row r="46" s="38" customFormat="1" x14ac:dyDescent="0.25"/>
    <row r="47" s="38" customFormat="1" x14ac:dyDescent="0.25"/>
    <row r="48" s="38" customFormat="1" x14ac:dyDescent="0.25"/>
    <row r="49" s="38" customFormat="1" x14ac:dyDescent="0.25"/>
    <row r="50" s="38" customFormat="1" x14ac:dyDescent="0.25"/>
    <row r="51" s="38" customFormat="1" x14ac:dyDescent="0.25"/>
    <row r="52" s="38" customFormat="1" x14ac:dyDescent="0.25"/>
    <row r="53" s="38" customFormat="1" x14ac:dyDescent="0.25"/>
    <row r="54" s="38" customFormat="1" x14ac:dyDescent="0.25"/>
    <row r="55" s="38" customFormat="1" x14ac:dyDescent="0.25"/>
    <row r="56" s="38" customFormat="1" x14ac:dyDescent="0.25"/>
    <row r="57" s="38" customFormat="1" x14ac:dyDescent="0.25"/>
    <row r="58" s="38" customFormat="1" x14ac:dyDescent="0.25"/>
    <row r="59" s="38" customFormat="1" x14ac:dyDescent="0.25"/>
    <row r="60" s="38" customFormat="1" x14ac:dyDescent="0.25"/>
    <row r="61" s="38" customFormat="1" x14ac:dyDescent="0.25"/>
    <row r="62" s="38" customFormat="1" x14ac:dyDescent="0.25"/>
    <row r="63" s="38" customFormat="1" x14ac:dyDescent="0.25"/>
    <row r="64" s="38" customFormat="1" x14ac:dyDescent="0.25"/>
    <row r="65" s="38" customFormat="1" x14ac:dyDescent="0.25"/>
    <row r="66" s="38" customFormat="1" x14ac:dyDescent="0.25"/>
    <row r="67" s="38" customFormat="1" x14ac:dyDescent="0.25"/>
    <row r="68" s="38" customFormat="1" x14ac:dyDescent="0.25"/>
    <row r="69" s="38" customFormat="1" x14ac:dyDescent="0.25"/>
    <row r="70" s="38" customFormat="1" x14ac:dyDescent="0.25"/>
    <row r="71" s="38" customFormat="1" x14ac:dyDescent="0.25"/>
    <row r="72" s="38" customFormat="1" x14ac:dyDescent="0.25"/>
    <row r="73" s="38" customFormat="1" x14ac:dyDescent="0.25"/>
    <row r="74" s="38" customFormat="1" x14ac:dyDescent="0.25"/>
    <row r="75" s="38" customFormat="1" x14ac:dyDescent="0.25"/>
    <row r="76" s="38" customFormat="1" x14ac:dyDescent="0.25"/>
    <row r="77" s="38" customFormat="1" x14ac:dyDescent="0.25"/>
    <row r="78" s="38" customFormat="1" x14ac:dyDescent="0.25"/>
    <row r="79" s="38" customFormat="1" x14ac:dyDescent="0.25"/>
    <row r="80" s="38" customFormat="1" x14ac:dyDescent="0.25"/>
    <row r="81" s="38" customFormat="1" x14ac:dyDescent="0.25"/>
    <row r="82" s="38" customFormat="1" x14ac:dyDescent="0.25"/>
    <row r="83" s="38" customFormat="1" x14ac:dyDescent="0.25"/>
    <row r="84" s="38" customFormat="1" x14ac:dyDescent="0.25"/>
    <row r="85" s="38" customFormat="1" x14ac:dyDescent="0.25"/>
    <row r="86" s="38" customFormat="1" x14ac:dyDescent="0.25"/>
    <row r="87" s="38" customFormat="1" x14ac:dyDescent="0.25"/>
    <row r="88" s="38" customFormat="1" x14ac:dyDescent="0.25"/>
    <row r="89" s="38" customFormat="1" x14ac:dyDescent="0.25"/>
    <row r="90" s="38" customFormat="1" x14ac:dyDescent="0.25"/>
    <row r="91" s="38" customFormat="1" x14ac:dyDescent="0.25"/>
    <row r="92" s="38" customFormat="1" x14ac:dyDescent="0.25"/>
    <row r="93" s="38" customFormat="1" x14ac:dyDescent="0.25"/>
    <row r="94" s="38" customFormat="1" x14ac:dyDescent="0.25"/>
    <row r="95" s="38" customFormat="1" x14ac:dyDescent="0.25"/>
    <row r="96" s="38" customFormat="1" x14ac:dyDescent="0.25"/>
    <row r="97" s="38" customFormat="1" x14ac:dyDescent="0.25"/>
    <row r="98" s="38" customFormat="1" x14ac:dyDescent="0.25"/>
    <row r="99" s="38" customFormat="1" x14ac:dyDescent="0.25"/>
    <row r="100" s="38" customFormat="1" x14ac:dyDescent="0.25"/>
    <row r="101" s="38" customFormat="1" x14ac:dyDescent="0.25"/>
    <row r="102" s="38" customFormat="1" x14ac:dyDescent="0.25"/>
    <row r="103" s="38" customFormat="1" x14ac:dyDescent="0.25"/>
    <row r="104" s="38" customFormat="1" x14ac:dyDescent="0.25"/>
    <row r="105" s="38" customFormat="1" x14ac:dyDescent="0.25"/>
    <row r="106" s="38" customFormat="1" x14ac:dyDescent="0.25"/>
    <row r="107" s="38" customFormat="1" x14ac:dyDescent="0.25"/>
    <row r="108" s="38" customFormat="1" x14ac:dyDescent="0.25"/>
    <row r="109" s="38" customFormat="1" x14ac:dyDescent="0.25"/>
    <row r="110" s="38" customFormat="1" x14ac:dyDescent="0.25"/>
    <row r="111" s="38" customFormat="1" x14ac:dyDescent="0.25"/>
    <row r="112" s="38" customFormat="1" x14ac:dyDescent="0.25"/>
    <row r="113" s="38" customFormat="1" x14ac:dyDescent="0.25"/>
    <row r="114" s="38" customFormat="1" x14ac:dyDescent="0.25"/>
    <row r="115" s="38" customFormat="1" x14ac:dyDescent="0.25"/>
    <row r="116" s="38" customFormat="1" x14ac:dyDescent="0.25"/>
    <row r="117" s="38" customFormat="1" x14ac:dyDescent="0.25"/>
    <row r="118" s="38" customFormat="1" x14ac:dyDescent="0.25"/>
    <row r="119" s="38" customFormat="1" x14ac:dyDescent="0.25"/>
    <row r="120" s="38" customFormat="1" x14ac:dyDescent="0.25"/>
    <row r="121" s="38" customFormat="1" x14ac:dyDescent="0.25"/>
    <row r="122" s="38" customFormat="1" x14ac:dyDescent="0.25"/>
    <row r="123" s="38" customFormat="1" x14ac:dyDescent="0.25"/>
    <row r="124" s="38" customFormat="1" x14ac:dyDescent="0.25"/>
    <row r="125" s="38" customFormat="1" x14ac:dyDescent="0.25"/>
    <row r="126" s="38" customFormat="1" x14ac:dyDescent="0.25"/>
    <row r="127" s="38" customFormat="1" x14ac:dyDescent="0.25"/>
    <row r="128" s="38" customFormat="1" x14ac:dyDescent="0.25"/>
    <row r="129" s="38" customFormat="1" x14ac:dyDescent="0.25"/>
    <row r="130" s="38" customFormat="1" x14ac:dyDescent="0.25"/>
    <row r="131" s="38" customFormat="1" x14ac:dyDescent="0.25"/>
    <row r="132" s="38" customFormat="1" x14ac:dyDescent="0.25"/>
    <row r="133" s="38" customFormat="1" x14ac:dyDescent="0.25"/>
    <row r="134" s="38" customFormat="1" x14ac:dyDescent="0.25"/>
    <row r="135" s="38" customFormat="1" x14ac:dyDescent="0.25"/>
    <row r="136" s="38" customFormat="1" x14ac:dyDescent="0.25"/>
    <row r="137" s="38" customFormat="1" x14ac:dyDescent="0.25"/>
    <row r="138" s="38" customFormat="1" x14ac:dyDescent="0.25"/>
    <row r="139" s="38" customFormat="1" x14ac:dyDescent="0.25"/>
    <row r="140" s="38" customFormat="1" x14ac:dyDescent="0.25"/>
    <row r="141" s="38" customFormat="1" x14ac:dyDescent="0.25"/>
    <row r="142" s="38" customFormat="1" x14ac:dyDescent="0.25"/>
    <row r="143" s="38" customFormat="1" x14ac:dyDescent="0.25"/>
    <row r="144" s="38" customFormat="1" x14ac:dyDescent="0.25"/>
    <row r="145" s="38" customFormat="1" x14ac:dyDescent="0.25"/>
    <row r="146" s="38" customFormat="1" x14ac:dyDescent="0.25"/>
    <row r="147" s="38" customFormat="1" x14ac:dyDescent="0.25"/>
    <row r="148" s="38" customFormat="1" x14ac:dyDescent="0.25"/>
    <row r="149" s="38" customFormat="1" x14ac:dyDescent="0.25"/>
    <row r="150" s="38" customFormat="1" x14ac:dyDescent="0.25"/>
    <row r="151" s="38" customFormat="1" x14ac:dyDescent="0.25"/>
    <row r="152" s="38" customFormat="1" x14ac:dyDescent="0.25"/>
    <row r="153" s="38" customFormat="1" x14ac:dyDescent="0.25"/>
    <row r="154" s="38" customFormat="1" x14ac:dyDescent="0.25"/>
    <row r="155" s="38" customFormat="1" x14ac:dyDescent="0.25"/>
    <row r="156" s="38" customFormat="1" x14ac:dyDescent="0.25"/>
    <row r="157" s="38" customFormat="1" x14ac:dyDescent="0.25"/>
    <row r="158" s="38" customFormat="1" x14ac:dyDescent="0.25"/>
    <row r="159" s="38" customFormat="1" x14ac:dyDescent="0.25"/>
    <row r="160" s="38" customFormat="1" x14ac:dyDescent="0.25"/>
    <row r="161" s="38" customFormat="1" x14ac:dyDescent="0.25"/>
    <row r="162" s="38" customFormat="1" x14ac:dyDescent="0.25"/>
    <row r="163" s="38" customFormat="1" x14ac:dyDescent="0.25"/>
    <row r="164" s="38" customFormat="1" x14ac:dyDescent="0.25"/>
    <row r="165" s="38" customFormat="1" x14ac:dyDescent="0.25"/>
    <row r="166" s="38" customFormat="1" x14ac:dyDescent="0.25"/>
    <row r="167" s="38" customFormat="1" x14ac:dyDescent="0.25"/>
    <row r="168" s="38" customFormat="1" x14ac:dyDescent="0.25"/>
    <row r="169" s="38" customFormat="1" x14ac:dyDescent="0.25"/>
    <row r="170" s="38" customFormat="1" x14ac:dyDescent="0.25"/>
    <row r="171" s="38" customFormat="1" x14ac:dyDescent="0.25"/>
    <row r="172" s="38" customFormat="1" x14ac:dyDescent="0.25"/>
    <row r="173" s="38" customFormat="1" x14ac:dyDescent="0.25"/>
    <row r="174" s="38" customFormat="1" x14ac:dyDescent="0.25"/>
    <row r="175" s="38" customFormat="1" x14ac:dyDescent="0.25"/>
    <row r="176" s="38" customFormat="1" x14ac:dyDescent="0.25"/>
    <row r="177" s="38" customFormat="1" x14ac:dyDescent="0.25"/>
    <row r="178" s="38" customFormat="1" x14ac:dyDescent="0.25"/>
    <row r="179" s="38" customFormat="1" x14ac:dyDescent="0.25"/>
    <row r="180" s="38" customFormat="1" x14ac:dyDescent="0.25"/>
    <row r="181" s="38" customFormat="1" x14ac:dyDescent="0.25"/>
    <row r="182" s="38" customFormat="1" x14ac:dyDescent="0.25"/>
  </sheetData>
  <mergeCells count="4">
    <mergeCell ref="C1:H1"/>
    <mergeCell ref="C2:H2"/>
    <mergeCell ref="B4:D4"/>
    <mergeCell ref="B5:D5"/>
  </mergeCells>
  <pageMargins left="0.7" right="0.7" top="0.75" bottom="0.75" header="0.3" footer="0.3"/>
  <pageSetup scale="65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A6B1B8-CB27-4D50-AADD-D7832BA71046}"/>
</file>

<file path=customXml/itemProps2.xml><?xml version="1.0" encoding="utf-8"?>
<ds:datastoreItem xmlns:ds="http://schemas.openxmlformats.org/officeDocument/2006/customXml" ds:itemID="{0D247367-C057-41F5-8FD2-D58EC2A5712B}"/>
</file>

<file path=customXml/itemProps3.xml><?xml version="1.0" encoding="utf-8"?>
<ds:datastoreItem xmlns:ds="http://schemas.openxmlformats.org/officeDocument/2006/customXml" ds:itemID="{9CBD1F3D-C87A-4C76-A06D-A9F255168C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Flexi</dc:creator>
  <cp:lastModifiedBy>Tienda Estado</cp:lastModifiedBy>
  <cp:lastPrinted>2025-05-27T17:58:25Z</cp:lastPrinted>
  <dcterms:created xsi:type="dcterms:W3CDTF">2021-11-01T16:28:59Z</dcterms:created>
  <dcterms:modified xsi:type="dcterms:W3CDTF">2026-04-30T21:51:45Z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