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hojas de trabajo/"/>
    </mc:Choice>
  </mc:AlternateContent>
  <xr:revisionPtr revIDLastSave="0" documentId="8_{08A6BF83-B082-44B2-B759-FC52193519D6}" xr6:coauthVersionLast="47" xr6:coauthVersionMax="47" xr10:uidLastSave="{00000000-0000-0000-0000-000000000000}"/>
  <bookViews>
    <workbookView xWindow="20525" yWindow="-107" windowWidth="20848" windowHeight="11111" xr2:uid="{639C5AD8-D38D-4C77-96D3-202CA7706FE5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A61" i="1" s="1"/>
  <c r="B62" i="1"/>
  <c r="A62" i="1" s="1"/>
  <c r="B63" i="1"/>
  <c r="B65" i="1"/>
  <c r="B57" i="1"/>
  <c r="A57" i="1" s="1"/>
  <c r="B58" i="1"/>
  <c r="B59" i="1"/>
  <c r="B60" i="1"/>
  <c r="A60" i="1" s="1"/>
  <c r="A63" i="1"/>
  <c r="B53" i="1"/>
  <c r="A53" i="1" s="1"/>
  <c r="B54" i="1"/>
  <c r="A54" i="1" s="1"/>
  <c r="B55" i="1"/>
  <c r="A55" i="1" s="1"/>
  <c r="B56" i="1"/>
  <c r="A56" i="1" s="1"/>
  <c r="A58" i="1"/>
  <c r="A59" i="1"/>
  <c r="B52" i="1"/>
  <c r="A52" i="1" s="1"/>
  <c r="B50" i="1"/>
  <c r="A50" i="1" s="1"/>
  <c r="B51" i="1"/>
  <c r="A51" i="1" s="1"/>
  <c r="B48" i="1"/>
  <c r="A48" i="1" s="1"/>
  <c r="B49" i="1"/>
  <c r="A49" i="1" s="1"/>
  <c r="B44" i="1"/>
  <c r="A44" i="1" s="1"/>
  <c r="B45" i="1"/>
  <c r="B46" i="1"/>
  <c r="A46" i="1" s="1"/>
  <c r="B47" i="1"/>
  <c r="B35" i="1"/>
  <c r="A35" i="1" s="1"/>
  <c r="B36" i="1"/>
  <c r="A36" i="1" s="1"/>
  <c r="B37" i="1"/>
  <c r="A37" i="1" s="1"/>
  <c r="B38" i="1"/>
  <c r="A38" i="1" s="1"/>
  <c r="B39" i="1"/>
  <c r="A39" i="1" s="1"/>
  <c r="B40" i="1"/>
  <c r="A40" i="1" s="1"/>
  <c r="B41" i="1"/>
  <c r="A41" i="1" s="1"/>
  <c r="B42" i="1"/>
  <c r="A42" i="1" s="1"/>
  <c r="B43" i="1"/>
  <c r="A43" i="1" s="1"/>
  <c r="A45" i="1"/>
  <c r="B32" i="1"/>
  <c r="A32" i="1" s="1"/>
  <c r="B33" i="1"/>
  <c r="A33" i="1" s="1"/>
  <c r="B34" i="1"/>
  <c r="A34" i="1" s="1"/>
  <c r="A47" i="1"/>
  <c r="B30" i="1"/>
  <c r="A30" i="1" s="1"/>
  <c r="B31" i="1"/>
  <c r="A31" i="1" s="1"/>
  <c r="B28" i="1"/>
  <c r="A28" i="1" s="1"/>
  <c r="B29" i="1"/>
  <c r="A29" i="1" s="1"/>
  <c r="B27" i="1"/>
  <c r="A27" i="1" s="1"/>
  <c r="B26" i="1"/>
  <c r="A26" i="1" s="1"/>
  <c r="B24" i="1"/>
  <c r="A24" i="1" s="1"/>
  <c r="B25" i="1"/>
  <c r="A25" i="1" s="1"/>
  <c r="B22" i="1"/>
  <c r="A22" i="1" s="1"/>
  <c r="B23" i="1"/>
  <c r="A23" i="1" s="1"/>
  <c r="B21" i="1"/>
  <c r="A21" i="1" s="1"/>
  <c r="B15" i="1"/>
  <c r="A15" i="1" s="1"/>
  <c r="B16" i="1"/>
  <c r="A16" i="1" s="1"/>
  <c r="B17" i="1"/>
  <c r="A17" i="1" s="1"/>
  <c r="B18" i="1"/>
  <c r="A18" i="1" s="1"/>
  <c r="B19" i="1"/>
  <c r="A19" i="1" s="1"/>
  <c r="B20" i="1"/>
  <c r="A20" i="1" s="1"/>
  <c r="B11" i="1"/>
  <c r="A11" i="1" s="1"/>
  <c r="B12" i="1"/>
  <c r="A12" i="1" s="1"/>
  <c r="B13" i="1"/>
  <c r="A13" i="1" s="1"/>
  <c r="B14" i="1"/>
  <c r="A14" i="1" s="1"/>
  <c r="B8" i="1"/>
  <c r="A8" i="1" s="1"/>
  <c r="B9" i="1"/>
  <c r="A9" i="1" s="1"/>
  <c r="B10" i="1"/>
  <c r="A10" i="1" s="1"/>
  <c r="B6" i="1"/>
  <c r="A6" i="1" s="1"/>
  <c r="B7" i="1"/>
  <c r="A7" i="1" s="1"/>
  <c r="B3" i="1"/>
  <c r="A3" i="1" s="1"/>
  <c r="B4" i="1"/>
  <c r="A4" i="1" s="1"/>
  <c r="B5" i="1"/>
  <c r="A5" i="1" s="1"/>
  <c r="B2" i="1"/>
  <c r="A2" i="1" s="1"/>
</calcChain>
</file>

<file path=xl/sharedStrings.xml><?xml version="1.0" encoding="utf-8"?>
<sst xmlns="http://schemas.openxmlformats.org/spreadsheetml/2006/main" count="214" uniqueCount="141">
  <si>
    <t>Item</t>
  </si>
  <si>
    <t>Cuenta</t>
  </si>
  <si>
    <t>Descripción</t>
  </si>
  <si>
    <t>Totales</t>
  </si>
  <si>
    <t>TOT</t>
  </si>
  <si>
    <t>3.1.01.103</t>
  </si>
  <si>
    <t>VENTAS CON BOLETA (RPA)</t>
  </si>
  <si>
    <t>DESCUENTOS GIFTCARD</t>
  </si>
  <si>
    <t>3.1.01.300</t>
  </si>
  <si>
    <t>OTROS INGRESOS</t>
  </si>
  <si>
    <t>Total Ing. de Explotación</t>
  </si>
  <si>
    <t>3.1.02.101</t>
  </si>
  <si>
    <t>COSTO DE VENTAS</t>
  </si>
  <si>
    <t>3.1.02.104</t>
  </si>
  <si>
    <t>COMISIÓN - CANAL DIGITAL</t>
  </si>
  <si>
    <t>3.1.02.108</t>
  </si>
  <si>
    <t>SERVICIOS  - CANAL DIGITAL</t>
  </si>
  <si>
    <t>3.1.02.109</t>
  </si>
  <si>
    <t>3.1.02.110</t>
  </si>
  <si>
    <t>DESCUENTOS CLUB FLEXI</t>
  </si>
  <si>
    <t>Total Costo de Explotación</t>
  </si>
  <si>
    <t>PORCENTAJE MARGEN/VENTA</t>
  </si>
  <si>
    <t>MARGEN DE EXPLOTACION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</si>
  <si>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</si>
  <si>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</si>
  <si>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</si>
  <si>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</si>
  <si>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</si>
  <si>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</si>
  <si>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</si>
  <si>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</si>
  <si>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</si>
  <si>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</si>
  <si>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</si>
  <si>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</si>
  <si>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</si>
  <si>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</si>
  <si>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</si>
  <si>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</si>
  <si>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</si>
  <si>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</si>
  <si>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3.1.05.114</t>
  </si>
  <si>
    <t>HORAS EXTRAS</t>
  </si>
  <si>
    <t>3.1.05.117</t>
  </si>
  <si>
    <t>DOMINGOS Y FESTIVOS</t>
  </si>
  <si>
    <t>3.1.05.121</t>
  </si>
  <si>
    <t>SEMANA CORRIDA</t>
  </si>
  <si>
    <t>3.1.05.122</t>
  </si>
  <si>
    <t>COMISION POR VENTA</t>
  </si>
  <si>
    <t>3.1.06.108</t>
  </si>
  <si>
    <t>ASIGNACION COLACION</t>
  </si>
  <si>
    <t>3.1.06.109</t>
  </si>
  <si>
    <t>ASIGNACION MOVILIZACION</t>
  </si>
  <si>
    <t>3.1.06.116</t>
  </si>
  <si>
    <t>UNIFORMES</t>
  </si>
  <si>
    <t>3.1.06.201</t>
  </si>
  <si>
    <t>HONORARIOS PROFESIONALES</t>
  </si>
  <si>
    <t>3.1.06.206</t>
  </si>
  <si>
    <t>ASESORIA CONTABLE</t>
  </si>
  <si>
    <t>3.1.06.209</t>
  </si>
  <si>
    <t>HONORARIOS POR ASESORIAS INFORMATICAS</t>
  </si>
  <si>
    <t>3.1.06.301</t>
  </si>
  <si>
    <t>ARRIENDOS</t>
  </si>
  <si>
    <t>3.1.06.302</t>
  </si>
  <si>
    <t>ARRIENDO DE BODEGAS</t>
  </si>
  <si>
    <t>3.1.06.305</t>
  </si>
  <si>
    <t>GASTOS DIVERSOS</t>
  </si>
  <si>
    <t>3.1.06.306</t>
  </si>
  <si>
    <t>SEGURIDAD INDUSTRIAL</t>
  </si>
  <si>
    <t>3.1.06.401</t>
  </si>
  <si>
    <t>SERVICIOS DE TELECOMUNICACION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</si>
  <si>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</si>
  <si>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</si>
  <si>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</si>
  <si>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</si>
  <si>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</si>
  <si>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</si>
  <si>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</si>
  <si>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</si>
  <si>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</si>
  <si>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</si>
  <si>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</si>
  <si>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</si>
  <si>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</si>
  <si>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</si>
  <si>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</si>
  <si>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</si>
  <si>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3.1.06.603</t>
  </si>
  <si>
    <t>GASTOS DE ALMACENAJE</t>
  </si>
  <si>
    <t>3.1.06.802</t>
  </si>
  <si>
    <t>SUMINISTROS COMPUTACIONALES</t>
  </si>
  <si>
    <t>3.1.06.803</t>
  </si>
  <si>
    <t>UTILES DE OFICINA Y PAPELERIA</t>
  </si>
  <si>
    <t>3.1.06.805</t>
  </si>
  <si>
    <t>GASTOS LEGALES Y NOTARIALES DIRECTOS</t>
  </si>
  <si>
    <t>3.1.06.806</t>
  </si>
  <si>
    <t>COMISIONES Y GASTOS BANCARIOS</t>
  </si>
  <si>
    <t>3.1.06.812</t>
  </si>
  <si>
    <t>COMISIONES TRANSBANK</t>
  </si>
  <si>
    <t>3.1.06.813</t>
  </si>
  <si>
    <t>COMISIONES GETNET</t>
  </si>
  <si>
    <t>3.1.06.817</t>
  </si>
  <si>
    <t>GASTOS DE REPRESENTACION</t>
  </si>
  <si>
    <t>3.1.06.818</t>
  </si>
  <si>
    <t>LICENCIAS SOTWARE RENTAS</t>
  </si>
  <si>
    <t>3.1.06.831</t>
  </si>
  <si>
    <t>MEMBRESÍAS Y ASOCIACIONES</t>
  </si>
  <si>
    <t>3.1.06.837</t>
  </si>
  <si>
    <t>MONITOREO COMERCIAL</t>
  </si>
  <si>
    <t>Total Gasto Administ. y Venta</t>
  </si>
  <si>
    <t>RESULTADO OPERACIONAL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</si>
  <si>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</si>
  <si>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</si>
  <si>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</si>
  <si>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</si>
  <si>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</si>
  <si>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</si>
  <si>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3.2.08.117</t>
  </si>
  <si>
    <t>INTERES GANADO FONDOS MUTUOS</t>
  </si>
  <si>
    <t>3.2.11.158</t>
  </si>
  <si>
    <t>DIFERENCIA DE CAMBIO</t>
  </si>
  <si>
    <t>Total Ing. no Operacionales</t>
  </si>
  <si>
    <t>3.1.02.102</t>
  </si>
  <si>
    <t>COSTOS OPERATIVOS - FLETES INTERNOS</t>
  </si>
  <si>
    <t>3.1.02.105</t>
  </si>
  <si>
    <t>FLETES - CANAL DIGITAL</t>
  </si>
  <si>
    <t>3.1.08.701</t>
  </si>
  <si>
    <t>DEPRECIACION DEL EJERCICIO</t>
  </si>
  <si>
    <t>3.2.13.109</t>
  </si>
  <si>
    <t>AJUSTE REDONDEO AUTO</t>
  </si>
  <si>
    <t>Total Egr. de Explotación</t>
  </si>
  <si>
    <t>RESULTADO NO OPERACIONAL</t>
  </si>
  <si>
    <t>3.1.07.822</t>
  </si>
  <si>
    <t>GASTOS DE PUBLICIDAD Y MARKETING</t>
  </si>
  <si>
    <t>3.1.07.833</t>
  </si>
  <si>
    <t xml:space="preserve">SUMINISTROS VISUAL </t>
  </si>
  <si>
    <t>Total Otros Gastos Fuera de Explot.</t>
  </si>
  <si>
    <t>RESULTADO ANTES DEL IMPUESTO A LA RENTA</t>
  </si>
  <si>
    <t>3.2.13.101</t>
  </si>
  <si>
    <t>CORRECCION MONETARIA ACTIVOS</t>
  </si>
  <si>
    <t>UTILIDAD O PERDIDA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</si>
</sst>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5" formatCode="_ * #,##0_ ;_ * \-#,##0_ ;_ * &quot;-&quot;_ ;_ @_ "/>
    <numFmt numFmtId="167" formatCode="_ * #,##0.00_ ;_ * \-#,##0.00_ ;_ * &quot;-&quot;??_ ;_ @_ "/>
    <numFmt numFmtId="168" formatCode="_-* #,##0_-;\-* #,##0_-;_-* &quot;-&quot;_-;_-@_-"/>
    <numFmt numFmtId="169" formatCode="_-* #,##0.00_-;\-* #,##0.00_-;_-* &quot;-&quot;??_-;_-@_-"/>
    <numFmt numFmtId="170" formatCode="_-&quot;$&quot;\ * #,##0_-;\-&quot;$&quot;\ * #,##0_-;_-&quot;$&quot;\ * &quot;-&quot;_-;_-@_-"/>
  </numFmts>
  <fonts count="2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color indexed="9"/>
      <name val="Czcionka tekstu podstawowego"/>
      <family val="2"/>
      <charset val="238"/>
    </font>
    <font>
      <sz val="8"/>
      <name val="ＭＳ Ｐゴシック"/>
      <family val="3"/>
      <charset val="128"/>
    </font>
    <font>
      <sz val="10"/>
      <name val="Arial"/>
      <family val="2"/>
    </font>
    <font>
      <sz val="10"/>
      <name val="Times New Roman"/>
      <family val="1"/>
    </font>
    <font>
      <sz val="10"/>
      <name val="Book Antiqua"/>
      <family val="1"/>
    </font>
    <font>
      <sz val="11"/>
      <color rgb="FF9C6500"/>
      <name val="Aptos Narrow"/>
      <family val="2"/>
      <scheme val="minor"/>
    </font>
    <font>
      <sz val="11"/>
      <color rgb="FF000000"/>
      <name val="Calibri"/>
      <family val="2"/>
    </font>
    <font>
      <sz val="10"/>
      <color theme="1"/>
      <name val="Book Antiqua"/>
      <family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3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4" fillId="4" borderId="0" applyNumberFormat="0" applyBorder="0" applyAlignment="0" applyProtection="0"/>
    <xf numFmtId="0" fontId="1" fillId="0" borderId="0"/>
    <xf numFmtId="0" fontId="21" fillId="0" borderId="0"/>
    <xf numFmtId="0" fontId="20" fillId="0" borderId="0" applyNumberFormat="0" applyFill="0" applyBorder="0">
      <alignment vertical="center"/>
    </xf>
    <xf numFmtId="0" fontId="22" fillId="0" borderId="0"/>
    <xf numFmtId="0" fontId="1" fillId="0" borderId="0"/>
    <xf numFmtId="0" fontId="20" fillId="0" borderId="0" applyNumberFormat="0" applyFill="0" applyBorder="0">
      <alignment vertical="center"/>
    </xf>
    <xf numFmtId="0" fontId="25" fillId="0" borderId="0"/>
    <xf numFmtId="169" fontId="18" fillId="0" borderId="0" applyFont="0" applyFill="0" applyBorder="0" applyAlignment="0" applyProtection="0"/>
    <xf numFmtId="43" fontId="22" fillId="0" borderId="0" applyFont="0" applyFill="0" applyBorder="0" applyAlignment="0" applyProtection="0"/>
    <xf numFmtId="170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8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1" fillId="0" borderId="0" applyFont="0" applyFill="0" applyBorder="0" applyAlignment="0" applyProtection="0"/>
    <xf numFmtId="0" fontId="24" fillId="4" borderId="0" applyNumberFormat="0" applyBorder="0" applyAlignment="0" applyProtection="0"/>
    <xf numFmtId="169" fontId="18" fillId="0" borderId="0" applyFont="0" applyFill="0" applyBorder="0" applyAlignment="0" applyProtection="0"/>
    <xf numFmtId="169" fontId="22" fillId="0" borderId="0" applyFont="0" applyFill="0" applyBorder="0" applyAlignment="0" applyProtection="0"/>
    <xf numFmtId="169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0" fontId="24" fillId="4" borderId="0" applyNumberFormat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21" fillId="0" borderId="0" applyFont="0" applyFill="0" applyBorder="0" applyAlignment="0" applyProtection="0"/>
    <xf numFmtId="167" fontId="22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1">
    <xf numFmtId="0" fontId="0" fillId="0" borderId="0" xfId="0"/>
    <xf numFmtId="0" fontId="17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17" fillId="0" borderId="0" xfId="0" applyFont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  <xf numFmtId="0" fontId="23" fillId="34" borderId="10" xfId="0" applyFont="1" applyFill="1" applyBorder="1"/>
    <xf numFmtId="0" fontId="26" fillId="34" borderId="10" xfId="0" applyFont="1" applyFill="1" applyBorder="1"/>
    <xf numFmtId="0" fontId="0" fillId="0" borderId="0" xfId="0" applyAlignment="1">
      <alignment horizontal="left"/>
    </xf>
  </cellXfs>
  <cellStyles count="1448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akcent 1" xfId="35" xr:uid="{ECB8597D-542C-4FA7-BF3A-D582A8A15B95}"/>
    <cellStyle name="60% - Énfasis1 10" xfId="36" xr:uid="{A716C04A-DAE5-4BAE-92E5-B8915D6B6F16}"/>
    <cellStyle name="60% - Énfasis1 2" xfId="64" xr:uid="{85F9B227-CCE2-4E0F-8F20-F7A3FD846321}"/>
    <cellStyle name="60% - Énfasis1 3" xfId="82" xr:uid="{43B51265-4CBC-4962-A4D6-5702A4222C0B}"/>
    <cellStyle name="60% - Énfasis1 4" xfId="111" xr:uid="{664C9195-F214-4449-8197-4C5824E8469E}"/>
    <cellStyle name="60% - Énfasis1 5" xfId="161" xr:uid="{4A56688F-7971-4DE0-88B5-64CB24867602}"/>
    <cellStyle name="60% - Énfasis1 6" xfId="250" xr:uid="{9CABCCFA-50D1-4016-ACE1-4BA0609EDF44}"/>
    <cellStyle name="60% - Énfasis1 7" xfId="265" xr:uid="{7F9670AF-F2DC-4DEB-913B-23FBDE7F4FB5}"/>
    <cellStyle name="60% - Énfasis1 8" xfId="438" xr:uid="{608F644C-D0C0-4D8A-855F-CF27C2D252AB}"/>
    <cellStyle name="60% - Énfasis1 9" xfId="777" xr:uid="{8A3DB6E0-23ED-4C4C-BBFD-69AD5E98A181}"/>
    <cellStyle name="60% - Énfasis2 10" xfId="37" xr:uid="{7C2ACC8A-6C5B-4A31-A271-E029DC5EA40F}"/>
    <cellStyle name="60% - Énfasis2 2" xfId="65" xr:uid="{615C6249-67F0-4C41-895B-BAA2CF62959A}"/>
    <cellStyle name="60% - Énfasis2 3" xfId="83" xr:uid="{F8AFCEDC-CC2D-4358-BB2A-B0DEADE7F68A}"/>
    <cellStyle name="60% - Énfasis2 4" xfId="112" xr:uid="{5162EE75-A966-47DF-912D-FEF2C14EB85A}"/>
    <cellStyle name="60% - Énfasis2 5" xfId="162" xr:uid="{4F9E11B8-0332-44E3-ADCE-F3AF11BA8779}"/>
    <cellStyle name="60% - Énfasis2 6" xfId="251" xr:uid="{2C90DBF4-B54B-4B5C-905D-88759A5C3878}"/>
    <cellStyle name="60% - Énfasis2 7" xfId="266" xr:uid="{C5D4C5DF-3927-4618-B0E5-A0B5C333FA5D}"/>
    <cellStyle name="60% - Énfasis2 8" xfId="439" xr:uid="{51A17E65-0F9F-4C61-9CFC-59181F5C2C45}"/>
    <cellStyle name="60% - Énfasis2 9" xfId="778" xr:uid="{81D2428C-9B58-467B-BD2A-071C9D395554}"/>
    <cellStyle name="60% - Énfasis3 10" xfId="38" xr:uid="{64BD5D84-066A-4405-9DA7-35A0FBA70103}"/>
    <cellStyle name="60% - Énfasis3 2" xfId="66" xr:uid="{894645BB-362F-4C87-BA17-AA98BE6B235F}"/>
    <cellStyle name="60% - Énfasis3 3" xfId="84" xr:uid="{6FEBDDC1-5BDD-4D13-BE87-4AFD663523BC}"/>
    <cellStyle name="60% - Énfasis3 4" xfId="113" xr:uid="{16AADE7A-CCA2-4E35-89C7-FFC3C31A4AA4}"/>
    <cellStyle name="60% - Énfasis3 5" xfId="163" xr:uid="{790BCC72-ACB8-4490-B0F1-7ED35ECA19D5}"/>
    <cellStyle name="60% - Énfasis3 6" xfId="252" xr:uid="{A36B30E4-70FA-4459-B239-BB3A686B2B8F}"/>
    <cellStyle name="60% - Énfasis3 7" xfId="267" xr:uid="{D00A1C57-A88D-4A58-8BB1-B77BD2217F6D}"/>
    <cellStyle name="60% - Énfasis3 8" xfId="440" xr:uid="{D4503EDC-68DA-4F4B-8BAE-830DBECE7C7E}"/>
    <cellStyle name="60% - Énfasis3 9" xfId="779" xr:uid="{306EB72A-A849-4F47-BC80-FD03C20C2BB4}"/>
    <cellStyle name="60% - Énfasis4 10" xfId="39" xr:uid="{72C9ACF7-DF44-47A8-B80A-6A190552DA39}"/>
    <cellStyle name="60% - Énfasis4 2" xfId="67" xr:uid="{0F86B35A-B0C8-40B0-BC3A-56F94A6F6AB1}"/>
    <cellStyle name="60% - Énfasis4 3" xfId="85" xr:uid="{0DE83017-2099-42E9-9472-439DD82E9C9B}"/>
    <cellStyle name="60% - Énfasis4 4" xfId="114" xr:uid="{982C8B9F-2DAB-4DE9-9A9B-F2C4AE7CD689}"/>
    <cellStyle name="60% - Énfasis4 5" xfId="164" xr:uid="{2B2FDA33-CDBE-45D2-9CA7-36876C178F5F}"/>
    <cellStyle name="60% - Énfasis4 6" xfId="253" xr:uid="{79C7E09A-F37E-461C-87E7-D99F63E67B9B}"/>
    <cellStyle name="60% - Énfasis4 7" xfId="268" xr:uid="{40E0A197-3858-4D54-A3A8-E75D6A5B0263}"/>
    <cellStyle name="60% - Énfasis4 8" xfId="441" xr:uid="{840CDFE1-BC8A-42AE-8746-F7A940BCF69D}"/>
    <cellStyle name="60% - Énfasis4 9" xfId="780" xr:uid="{01150772-FAE8-4A63-B6A3-F0EDC8FB8CDF}"/>
    <cellStyle name="60% - Énfasis5 10" xfId="40" xr:uid="{C39690E8-0684-4D2E-812E-1FD22169BBBA}"/>
    <cellStyle name="60% - Énfasis5 2" xfId="68" xr:uid="{A3C77A77-E68F-4C3F-80D7-0ABF14AF0FE6}"/>
    <cellStyle name="60% - Énfasis5 3" xfId="86" xr:uid="{E4DD48FE-CCBE-47B6-8A35-729DC9036747}"/>
    <cellStyle name="60% - Énfasis5 4" xfId="115" xr:uid="{B5A1D27A-99FC-4800-ADEB-D4BFA39D61CB}"/>
    <cellStyle name="60% - Énfasis5 5" xfId="165" xr:uid="{1D353FB2-E12D-4628-B24D-6EB6FCF36E21}"/>
    <cellStyle name="60% - Énfasis5 6" xfId="254" xr:uid="{E9033047-3905-4921-84DA-53F576E92F89}"/>
    <cellStyle name="60% - Énfasis5 7" xfId="269" xr:uid="{13B1E402-7E13-4F2D-8195-B4E3771E531A}"/>
    <cellStyle name="60% - Énfasis5 8" xfId="442" xr:uid="{D3F136BB-F065-4360-AEB6-1642200C840F}"/>
    <cellStyle name="60% - Énfasis5 9" xfId="781" xr:uid="{2E87C716-D639-41C9-A782-D6F79F7B1F48}"/>
    <cellStyle name="60% - Énfasis6 10" xfId="41" xr:uid="{B893BF3A-4443-4D42-BA20-3750EAC0EB7C}"/>
    <cellStyle name="60% - Énfasis6 2" xfId="69" xr:uid="{FE0B404E-1E69-49CD-94D2-FEA2421C79CD}"/>
    <cellStyle name="60% - Énfasis6 3" xfId="87" xr:uid="{DEE46EC2-A88F-4035-98DA-C5A413EC1E9F}"/>
    <cellStyle name="60% - Énfasis6 4" xfId="116" xr:uid="{E064E5CF-DCA0-482B-9A85-4B0766B729E2}"/>
    <cellStyle name="60% - Énfasis6 5" xfId="166" xr:uid="{DC778348-558F-4A9D-9F78-AC527525FE43}"/>
    <cellStyle name="60% - Énfasis6 6" xfId="255" xr:uid="{DFED7A71-A28C-495D-B678-433BA8EDC94F}"/>
    <cellStyle name="60% - Énfasis6 7" xfId="270" xr:uid="{47F109A3-7F85-440A-8089-37B3352EC369}"/>
    <cellStyle name="60% - Énfasis6 8" xfId="443" xr:uid="{85A5AF06-7FC2-4859-9A7D-7EB1DFDDFE07}"/>
    <cellStyle name="60% - Énfasis6 9" xfId="782" xr:uid="{13C6F558-21B6-4C07-A398-448D8FD81196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Incorrecto" xfId="7" builtinId="27" customBuiltin="1"/>
    <cellStyle name="Millares [0] 10" xfId="174" xr:uid="{7F4CBDE6-0129-4004-99D8-FAF07D614A90}"/>
    <cellStyle name="Millares [0] 10 2" xfId="360" xr:uid="{C6283096-F8D8-4F7E-A52D-71CB1DA2F954}"/>
    <cellStyle name="Millares [0] 10 2 2" xfId="699" xr:uid="{7D2D0FB0-74A4-4EB8-88F1-D1CA4948D650}"/>
    <cellStyle name="Millares [0] 10 2 2 2" xfId="1370" xr:uid="{C87E79BB-4002-47A6-8518-73A2F10EF457}"/>
    <cellStyle name="Millares [0] 10 2 3" xfId="1038" xr:uid="{7D99B385-5AF8-4010-846B-9EC2B1EDD7E0}"/>
    <cellStyle name="Millares [0] 10 3" xfId="533" xr:uid="{C9622FAA-5573-4012-9AB8-A964DFECEA00}"/>
    <cellStyle name="Millares [0] 10 3 2" xfId="1204" xr:uid="{129EE42C-FC0F-480E-B9C8-88254E36E8DF}"/>
    <cellStyle name="Millares [0] 10 4" xfId="872" xr:uid="{D80B2315-48A2-46EF-B36D-1B9040FE78E5}"/>
    <cellStyle name="Millares [0] 11" xfId="264" xr:uid="{5C25BC3C-F90F-40D9-AC89-151D9D9E7AF7}"/>
    <cellStyle name="Millares [0] 11 2" xfId="437" xr:uid="{A68A30E7-07A5-49FF-8065-FE40B88ECF79}"/>
    <cellStyle name="Millares [0] 11 2 2" xfId="776" xr:uid="{17D5819C-908F-414B-9BC9-E4821A242A8C}"/>
    <cellStyle name="Millares [0] 11 2 2 2" xfId="1447" xr:uid="{D616195B-E68C-42A4-BE0E-42CDC38547F3}"/>
    <cellStyle name="Millares [0] 11 2 3" xfId="1115" xr:uid="{38206DC1-F38D-4667-A197-D1158A9D5A3D}"/>
    <cellStyle name="Millares [0] 11 3" xfId="610" xr:uid="{ED7B6F8C-E146-49EA-9C2F-A3634479A76D}"/>
    <cellStyle name="Millares [0] 11 3 2" xfId="1281" xr:uid="{6349FD9F-B627-49D3-AED9-EE564796F14F}"/>
    <cellStyle name="Millares [0] 11 4" xfId="949" xr:uid="{BC66ED35-2CB0-4203-9C0F-042359EA1B61}"/>
    <cellStyle name="Millares [0] 12" xfId="278" xr:uid="{90E86A0E-BD3A-408E-A14F-DAA0A5C61909}"/>
    <cellStyle name="Millares [0] 12 2" xfId="617" xr:uid="{F75ECF5C-835E-4D74-BF64-CEC4D4FA31E1}"/>
    <cellStyle name="Millares [0] 12 2 2" xfId="1288" xr:uid="{5175901C-70EE-43B8-ABB4-78FCAC5F56CE}"/>
    <cellStyle name="Millares [0] 12 3" xfId="956" xr:uid="{6695E7AB-0AD3-4B30-96BC-5B62207EEBB6}"/>
    <cellStyle name="Millares [0] 13" xfId="451" xr:uid="{67DEFB40-139F-48DD-A29D-472549E0DFC0}"/>
    <cellStyle name="Millares [0] 13 2" xfId="1122" xr:uid="{002FC8E6-BCCF-4703-ABA0-01F60893BCC6}"/>
    <cellStyle name="Millares [0] 14" xfId="790" xr:uid="{720FB59A-F822-49D0-B193-597BB8F3B919}"/>
    <cellStyle name="Millares [0] 15" xfId="60" xr:uid="{C11DF028-997A-4A7A-A716-CA50F58FDDF7}"/>
    <cellStyle name="Millares [0] 2" xfId="43" xr:uid="{5C5F088A-52D1-4024-9BA1-7DD35F531B3B}"/>
    <cellStyle name="Millares [0] 2 2" xfId="257" xr:uid="{D8EDA29F-9FDC-46B0-BC27-6BF5A7E1FC27}"/>
    <cellStyle name="Millares [0] 3" xfId="44" xr:uid="{51535B88-7932-49F4-9F9E-383D91A323BD}"/>
    <cellStyle name="Millares [0] 3 2" xfId="71" xr:uid="{4EDCD64A-BB47-4D8B-8D03-8BC7DFBBA7A5}"/>
    <cellStyle name="Millares [0] 3 2 2" xfId="100" xr:uid="{B454AFB8-9735-4618-A210-EDC2F1533AFE}"/>
    <cellStyle name="Millares [0] 3 2 2 2" xfId="148" xr:uid="{03FC614A-5543-4612-87E5-8D6F0367624C}"/>
    <cellStyle name="Millares [0] 3 2 2 2 2" xfId="237" xr:uid="{F75C5F7D-19E7-47FE-88FF-441CD7FBCACC}"/>
    <cellStyle name="Millares [0] 3 2 2 2 2 2" xfId="423" xr:uid="{B4135781-0878-465C-8CD8-A1081B8F1D54}"/>
    <cellStyle name="Millares [0] 3 2 2 2 2 2 2" xfId="762" xr:uid="{F42BDB3A-8DC8-4422-8652-93C9965F7B60}"/>
    <cellStyle name="Millares [0] 3 2 2 2 2 2 2 2" xfId="1433" xr:uid="{3DD83447-13A7-446E-BE83-6EF1FF265523}"/>
    <cellStyle name="Millares [0] 3 2 2 2 2 2 3" xfId="1101" xr:uid="{380D584A-4CA2-4E52-9400-DFC5D6E76757}"/>
    <cellStyle name="Millares [0] 3 2 2 2 2 3" xfId="596" xr:uid="{DEF5FB5E-6E17-4266-9DBF-B69E2D6B3330}"/>
    <cellStyle name="Millares [0] 3 2 2 2 2 3 2" xfId="1267" xr:uid="{8DC33161-D8ED-4B54-B502-00136E7DEB22}"/>
    <cellStyle name="Millares [0] 3 2 2 2 2 4" xfId="935" xr:uid="{6BADDB8E-9A2D-4432-AA30-FE560F6BE5E6}"/>
    <cellStyle name="Millares [0] 3 2 2 2 3" xfId="341" xr:uid="{FFD25762-A78F-4497-AC70-52257E3CDF8C}"/>
    <cellStyle name="Millares [0] 3 2 2 2 3 2" xfId="680" xr:uid="{FEC79FEA-9BE6-4CAB-AE13-E45ED3A70188}"/>
    <cellStyle name="Millares [0] 3 2 2 2 3 2 2" xfId="1351" xr:uid="{6149F5E3-19CA-4464-9882-CDA82417FA5E}"/>
    <cellStyle name="Millares [0] 3 2 2 2 3 3" xfId="1019" xr:uid="{AEBF55B6-02FC-41D6-9D1A-D85C52B1714A}"/>
    <cellStyle name="Millares [0] 3 2 2 2 4" xfId="514" xr:uid="{69D727BD-E6EC-42A7-8D48-29E42BB777C4}"/>
    <cellStyle name="Millares [0] 3 2 2 2 4 2" xfId="1185" xr:uid="{E5544BA2-27BB-4156-B9D8-BE1D5F0107F1}"/>
    <cellStyle name="Millares [0] 3 2 2 2 5" xfId="853" xr:uid="{B85D680C-4C5C-4C0D-8DD3-82B2372021A5}"/>
    <cellStyle name="Millares [0] 3 2 2 3" xfId="197" xr:uid="{8ACE5615-4424-4002-812D-6D029D7C7DCE}"/>
    <cellStyle name="Millares [0] 3 2 2 3 2" xfId="383" xr:uid="{DD7F0481-A6A7-4034-8B77-54A8E91385B5}"/>
    <cellStyle name="Millares [0] 3 2 2 3 2 2" xfId="722" xr:uid="{474A7F57-8796-46F9-A17C-BE9264A5930F}"/>
    <cellStyle name="Millares [0] 3 2 2 3 2 2 2" xfId="1393" xr:uid="{95307CCD-7882-4F08-B712-2A4A8BF7D393}"/>
    <cellStyle name="Millares [0] 3 2 2 3 2 3" xfId="1061" xr:uid="{F5DFAC0B-2A7B-4A41-AE1F-6A9EEFE62818}"/>
    <cellStyle name="Millares [0] 3 2 2 3 3" xfId="556" xr:uid="{00D81715-54F7-4ACE-92A4-091305C7FF58}"/>
    <cellStyle name="Millares [0] 3 2 2 3 3 2" xfId="1227" xr:uid="{B45EB145-F7EC-452F-BB2F-636A07A05CB3}"/>
    <cellStyle name="Millares [0] 3 2 2 3 4" xfId="895" xr:uid="{917FD8CD-D2AD-4F79-820B-A090A4B5A745}"/>
    <cellStyle name="Millares [0] 3 2 2 4" xfId="301" xr:uid="{5866F755-A135-4DC1-90ED-190AAC75CDF6}"/>
    <cellStyle name="Millares [0] 3 2 2 4 2" xfId="640" xr:uid="{ADD547AB-08ED-45D1-9504-28786FEA5C0E}"/>
    <cellStyle name="Millares [0] 3 2 2 4 2 2" xfId="1311" xr:uid="{9294118C-CBCA-45F4-BE02-7EC96905E9BB}"/>
    <cellStyle name="Millares [0] 3 2 2 4 3" xfId="979" xr:uid="{F7091462-F6AD-40BD-A09E-46457442F848}"/>
    <cellStyle name="Millares [0] 3 2 2 5" xfId="474" xr:uid="{2D8E1D48-A183-448C-8F2A-DD7D67ABEAD4}"/>
    <cellStyle name="Millares [0] 3 2 2 5 2" xfId="1145" xr:uid="{9B978C1E-FC85-4B4C-A39E-A47391D2CAC6}"/>
    <cellStyle name="Millares [0] 3 2 2 6" xfId="813" xr:uid="{12F9D62C-C160-4081-9D9D-539FD7F75455}"/>
    <cellStyle name="Millares [0] 3 2 3" xfId="129" xr:uid="{68834B41-24EA-4764-B6C9-C36DDAFA243C}"/>
    <cellStyle name="Millares [0] 3 2 3 2" xfId="218" xr:uid="{C64DA1C4-CE08-4E8D-9980-0BCFE376A02F}"/>
    <cellStyle name="Millares [0] 3 2 3 2 2" xfId="404" xr:uid="{F420BAB6-4EE7-41CC-9BE2-0BA8B5808D23}"/>
    <cellStyle name="Millares [0] 3 2 3 2 2 2" xfId="743" xr:uid="{BED77132-05FE-4ED4-92EF-E654EDA6E1D5}"/>
    <cellStyle name="Millares [0] 3 2 3 2 2 2 2" xfId="1414" xr:uid="{BDF00E96-9EFD-4CD7-ACBE-29C52D023E45}"/>
    <cellStyle name="Millares [0] 3 2 3 2 2 3" xfId="1082" xr:uid="{0636BA44-019D-4F34-8EB3-F5468B4DB985}"/>
    <cellStyle name="Millares [0] 3 2 3 2 3" xfId="577" xr:uid="{4C481028-38D3-4B1D-9C6B-D6BD80DEA85E}"/>
    <cellStyle name="Millares [0] 3 2 3 2 3 2" xfId="1248" xr:uid="{D35688EB-E10E-4D74-B900-0D4D2800B3EF}"/>
    <cellStyle name="Millares [0] 3 2 3 2 4" xfId="916" xr:uid="{E97F7B1C-70DC-4FBF-B98A-BFBBF5B6C10A}"/>
    <cellStyle name="Millares [0] 3 2 3 3" xfId="322" xr:uid="{CDE3B9F6-287C-458E-9CE9-FC41F8C630C3}"/>
    <cellStyle name="Millares [0] 3 2 3 3 2" xfId="661" xr:uid="{41DD2B6F-9D40-4308-8D6E-F1179F27FD6E}"/>
    <cellStyle name="Millares [0] 3 2 3 3 2 2" xfId="1332" xr:uid="{6E7C1B9C-FF67-42AE-AEA9-D98BC5000DB6}"/>
    <cellStyle name="Millares [0] 3 2 3 3 3" xfId="1000" xr:uid="{946CB1C8-31DB-4036-9C67-53D01FA54C79}"/>
    <cellStyle name="Millares [0] 3 2 3 4" xfId="495" xr:uid="{84263E17-9399-4D20-9E09-245E82DE980F}"/>
    <cellStyle name="Millares [0] 3 2 3 4 2" xfId="1166" xr:uid="{8F780338-80B9-47E3-B46A-2DF903C53503}"/>
    <cellStyle name="Millares [0] 3 2 3 5" xfId="834" xr:uid="{808C9AD4-E4E5-4F1E-A883-5391377258E6}"/>
    <cellStyle name="Millares [0] 3 2 4" xfId="178" xr:uid="{B472CACE-FE3F-4225-B6C5-E0E40EBEFB9B}"/>
    <cellStyle name="Millares [0] 3 2 4 2" xfId="364" xr:uid="{4FB2FCB8-8BF7-4DC2-84F8-E6C68E3DEA59}"/>
    <cellStyle name="Millares [0] 3 2 4 2 2" xfId="703" xr:uid="{539933FE-C404-47E4-A740-8E34FB7598C0}"/>
    <cellStyle name="Millares [0] 3 2 4 2 2 2" xfId="1374" xr:uid="{812570C1-8F6B-4A3C-BEC3-DA2BB7B97F79}"/>
    <cellStyle name="Millares [0] 3 2 4 2 3" xfId="1042" xr:uid="{CBC2EEBD-4C54-40DF-AE30-391FBC1B1D14}"/>
    <cellStyle name="Millares [0] 3 2 4 3" xfId="537" xr:uid="{EB79AC09-DB8E-4C87-9AAB-4E915E5FC486}"/>
    <cellStyle name="Millares [0] 3 2 4 3 2" xfId="1208" xr:uid="{378AC01E-97A5-40F8-ADB5-24626724CC2A}"/>
    <cellStyle name="Millares [0] 3 2 4 4" xfId="876" xr:uid="{F60229A6-AAC5-4654-9402-E716E9FA7140}"/>
    <cellStyle name="Millares [0] 3 2 5" xfId="282" xr:uid="{34A98C72-B171-46EC-9801-D660B1969393}"/>
    <cellStyle name="Millares [0] 3 2 5 2" xfId="621" xr:uid="{A89E05AB-4E64-43EA-A31D-C03F1CB806D9}"/>
    <cellStyle name="Millares [0] 3 2 5 2 2" xfId="1292" xr:uid="{A4FC140F-4258-4053-9F8B-C1B0BEE7E66E}"/>
    <cellStyle name="Millares [0] 3 2 5 3" xfId="960" xr:uid="{D6A9F968-0163-4CFB-93D7-4635111390A7}"/>
    <cellStyle name="Millares [0] 3 2 6" xfId="455" xr:uid="{C88CD8A8-E7C5-4976-BAAB-A5C76DC799CA}"/>
    <cellStyle name="Millares [0] 3 2 6 2" xfId="1126" xr:uid="{FF4C55D9-9DEB-4894-8646-26AF9BBA104E}"/>
    <cellStyle name="Millares [0] 3 2 7" xfId="794" xr:uid="{1EF9E7A3-9971-499B-A57E-7C015F18BB46}"/>
    <cellStyle name="Millares [0] 3 3" xfId="89" xr:uid="{C37C7D54-2287-4330-918E-184C8C2674EA}"/>
    <cellStyle name="Millares [0] 3 3 2" xfId="139" xr:uid="{EEBBD303-771E-4EEC-A92B-377A68248B76}"/>
    <cellStyle name="Millares [0] 3 3 2 2" xfId="228" xr:uid="{CD1F8E72-5498-4507-9F3A-07F85789BDCD}"/>
    <cellStyle name="Millares [0] 3 3 2 2 2" xfId="414" xr:uid="{48F2E5F9-7741-4CA5-83CD-0DD25CCB2DF0}"/>
    <cellStyle name="Millares [0] 3 3 2 2 2 2" xfId="753" xr:uid="{D309179D-524C-4C11-8753-0D5910A7F749}"/>
    <cellStyle name="Millares [0] 3 3 2 2 2 2 2" xfId="1424" xr:uid="{DAEC573A-D75F-4DAD-AE14-BEB0C913436C}"/>
    <cellStyle name="Millares [0] 3 3 2 2 2 3" xfId="1092" xr:uid="{DB1A4B02-3B9C-4D3D-9185-68DECBBE4135}"/>
    <cellStyle name="Millares [0] 3 3 2 2 3" xfId="587" xr:uid="{8C6088C6-B072-413A-B819-635C2CA75A4A}"/>
    <cellStyle name="Millares [0] 3 3 2 2 3 2" xfId="1258" xr:uid="{FB4123B8-58AA-422F-BE37-5FCF9F761E86}"/>
    <cellStyle name="Millares [0] 3 3 2 2 4" xfId="926" xr:uid="{45800D68-E012-4926-AE6B-671CE8F57052}"/>
    <cellStyle name="Millares [0] 3 3 2 3" xfId="332" xr:uid="{494E5886-5880-446A-AE8C-DDE5F3128FD0}"/>
    <cellStyle name="Millares [0] 3 3 2 3 2" xfId="671" xr:uid="{1D11FA44-1AF2-4800-AE26-84201DCC4764}"/>
    <cellStyle name="Millares [0] 3 3 2 3 2 2" xfId="1342" xr:uid="{0BDE0C25-77BC-47B4-8479-D001521C7C9E}"/>
    <cellStyle name="Millares [0] 3 3 2 3 3" xfId="1010" xr:uid="{2076EB62-83CC-484A-93F9-6245323454E3}"/>
    <cellStyle name="Millares [0] 3 3 2 4" xfId="505" xr:uid="{1A1748AA-BD49-4749-9E54-50C0BBC9ED7F}"/>
    <cellStyle name="Millares [0] 3 3 2 4 2" xfId="1176" xr:uid="{D8E62C38-47B9-428F-A38A-D268F40928C8}"/>
    <cellStyle name="Millares [0] 3 3 2 5" xfId="844" xr:uid="{A58B7895-3191-4A58-89B3-70869DBCA8C1}"/>
    <cellStyle name="Millares [0] 3 3 3" xfId="188" xr:uid="{1337356A-7E1F-4F91-9EAC-8F7768375560}"/>
    <cellStyle name="Millares [0] 3 3 3 2" xfId="374" xr:uid="{D0886090-5C7A-4B85-A48F-EF33EA00BB39}"/>
    <cellStyle name="Millares [0] 3 3 3 2 2" xfId="713" xr:uid="{E092690C-6252-4FAB-8318-020F29764800}"/>
    <cellStyle name="Millares [0] 3 3 3 2 2 2" xfId="1384" xr:uid="{F709D152-103A-4CFA-A487-C3CE102E4FB7}"/>
    <cellStyle name="Millares [0] 3 3 3 2 3" xfId="1052" xr:uid="{BD4D3BAF-74FC-4C24-8A23-E264D6F72E79}"/>
    <cellStyle name="Millares [0] 3 3 3 3" xfId="547" xr:uid="{C2842FCB-F4FD-4775-A3FF-A283235321AB}"/>
    <cellStyle name="Millares [0] 3 3 3 3 2" xfId="1218" xr:uid="{CC9BF596-42F9-4AF5-805E-80922C5799AA}"/>
    <cellStyle name="Millares [0] 3 3 3 4" xfId="886" xr:uid="{63610B9F-EF22-4331-B253-904F1723A8D0}"/>
    <cellStyle name="Millares [0] 3 3 4" xfId="292" xr:uid="{F9BD3C50-276C-4571-842A-AFD6F30230CB}"/>
    <cellStyle name="Millares [0] 3 3 4 2" xfId="631" xr:uid="{C0522D0B-A343-44D8-945E-F0653053195A}"/>
    <cellStyle name="Millares [0] 3 3 4 2 2" xfId="1302" xr:uid="{7CA4582E-B5FC-4DC1-B02D-8E9A3795D88A}"/>
    <cellStyle name="Millares [0] 3 3 4 3" xfId="970" xr:uid="{BBDF796D-64BA-4B01-8C35-01BF13B54188}"/>
    <cellStyle name="Millares [0] 3 3 5" xfId="465" xr:uid="{923DC117-D23F-42F6-ABDA-C4741DED2F97}"/>
    <cellStyle name="Millares [0] 3 3 5 2" xfId="1136" xr:uid="{CE3CD653-687D-47D4-B727-EF32834B9B13}"/>
    <cellStyle name="Millares [0] 3 3 6" xfId="804" xr:uid="{1DE53095-5B73-41BB-8E10-BC7869B83856}"/>
    <cellStyle name="Millares [0] 3 4" xfId="118" xr:uid="{EF05BE2A-5C83-4278-9FD0-27B897F8DED1}"/>
    <cellStyle name="Millares [0] 3 4 2" xfId="209" xr:uid="{8529141F-CBF3-49FB-B22E-ACA5105F6597}"/>
    <cellStyle name="Millares [0] 3 4 2 2" xfId="395" xr:uid="{BBF32F2E-F7A4-4FCE-B094-7413C704A3B2}"/>
    <cellStyle name="Millares [0] 3 4 2 2 2" xfId="734" xr:uid="{97314C53-C70C-40F0-AB68-F1C7B1FB4EA1}"/>
    <cellStyle name="Millares [0] 3 4 2 2 2 2" xfId="1405" xr:uid="{A2C0D999-C4B8-46F4-9AEF-BA02C295538C}"/>
    <cellStyle name="Millares [0] 3 4 2 2 3" xfId="1073" xr:uid="{5E1CC013-3243-4E9A-AF1E-F041C0A132A7}"/>
    <cellStyle name="Millares [0] 3 4 2 3" xfId="568" xr:uid="{1C91C507-63FD-40A4-B936-7AC862789052}"/>
    <cellStyle name="Millares [0] 3 4 2 3 2" xfId="1239" xr:uid="{0DDEA13B-0421-4A58-8018-CB7B7FEE18B4}"/>
    <cellStyle name="Millares [0] 3 4 2 4" xfId="907" xr:uid="{1A261308-D10F-4F79-93C9-A96D56172D21}"/>
    <cellStyle name="Millares [0] 3 4 3" xfId="313" xr:uid="{97D7A0AC-2BC8-4F41-A201-C3587B8E734F}"/>
    <cellStyle name="Millares [0] 3 4 3 2" xfId="652" xr:uid="{2FF05C80-6AE1-4B38-9724-7BE015E14473}"/>
    <cellStyle name="Millares [0] 3 4 3 2 2" xfId="1323" xr:uid="{EB21D8E6-562A-436C-9912-39D2E8CBD811}"/>
    <cellStyle name="Millares [0] 3 4 3 3" xfId="991" xr:uid="{6C61ECCB-239E-4B61-AC43-C48318A53AFB}"/>
    <cellStyle name="Millares [0] 3 4 4" xfId="486" xr:uid="{571CAEE6-9047-42B9-8E2B-D5E4B65870BA}"/>
    <cellStyle name="Millares [0] 3 4 4 2" xfId="1157" xr:uid="{157D3BE6-B21D-4A0D-893F-F966F84216C4}"/>
    <cellStyle name="Millares [0] 3 4 5" xfId="825" xr:uid="{E39D1654-E315-4B1B-8862-CD39648ABA07}"/>
    <cellStyle name="Millares [0] 3 5" xfId="168" xr:uid="{A70A637B-6BA6-4474-903E-84B1A9B5A7D4}"/>
    <cellStyle name="Millares [0] 3 5 2" xfId="355" xr:uid="{8F80CDED-3D03-4F30-9CC1-B5EB3793D91D}"/>
    <cellStyle name="Millares [0] 3 5 2 2" xfId="694" xr:uid="{A711728F-7DB9-4C1E-AF44-9C5AE361AC7B}"/>
    <cellStyle name="Millares [0] 3 5 2 2 2" xfId="1365" xr:uid="{13370AF6-4BAB-4F18-9CD4-007320FF2856}"/>
    <cellStyle name="Millares [0] 3 5 2 3" xfId="1033" xr:uid="{EBD863DD-B971-44A8-9A72-04B3CC152E7D}"/>
    <cellStyle name="Millares [0] 3 5 3" xfId="528" xr:uid="{A2391D74-0D63-4E3F-9D8A-0F0624ED2A99}"/>
    <cellStyle name="Millares [0] 3 5 3 2" xfId="1199" xr:uid="{F50FC01F-29C7-4BBE-93DF-17DB02E7D18D}"/>
    <cellStyle name="Millares [0] 3 5 4" xfId="867" xr:uid="{E512EF35-44F1-43D9-A33D-5F632E98B255}"/>
    <cellStyle name="Millares [0] 3 6" xfId="272" xr:uid="{5E043546-F9A7-44A8-873F-C2F51FFE6142}"/>
    <cellStyle name="Millares [0] 3 6 2" xfId="612" xr:uid="{DE64498D-851B-4221-A1D9-0E90B58194FB}"/>
    <cellStyle name="Millares [0] 3 6 2 2" xfId="1283" xr:uid="{52CAF668-418D-4BEB-B6C8-6FE273A490AA}"/>
    <cellStyle name="Millares [0] 3 6 3" xfId="951" xr:uid="{A6969BD2-7AB0-46C1-8285-33B17D51E7D8}"/>
    <cellStyle name="Millares [0] 3 7" xfId="445" xr:uid="{9B51C344-10B7-4BD3-B4F1-DACD7ABD4F16}"/>
    <cellStyle name="Millares [0] 3 7 2" xfId="1117" xr:uid="{0320303F-E032-49F3-9153-55528A84094C}"/>
    <cellStyle name="Millares [0] 3 8" xfId="784" xr:uid="{EA709EF1-E209-4E9E-B3A8-A74883C96001}"/>
    <cellStyle name="Millares [0] 34" xfId="45" xr:uid="{9DDB5BC3-EFEA-44C9-BC21-F6A2D0672A42}"/>
    <cellStyle name="Millares [0] 34 2" xfId="72" xr:uid="{A4D863DA-38D3-4E9F-BE99-321B51B3C92A}"/>
    <cellStyle name="Millares [0] 34 2 2" xfId="101" xr:uid="{9B670D01-A201-4BBF-AADB-85B9A4F8AF26}"/>
    <cellStyle name="Millares [0] 34 2 2 2" xfId="149" xr:uid="{FA65790C-FFC5-48A1-A576-4C314DE58079}"/>
    <cellStyle name="Millares [0] 34 2 2 2 2" xfId="238" xr:uid="{95949FFD-BBE4-4654-B82F-C354B3706447}"/>
    <cellStyle name="Millares [0] 34 2 2 2 2 2" xfId="424" xr:uid="{E064F608-7DD5-46D3-AE97-B15E5E6C786A}"/>
    <cellStyle name="Millares [0] 34 2 2 2 2 2 2" xfId="763" xr:uid="{AEF6471D-2EEE-4672-8761-37AC130C2FF2}"/>
    <cellStyle name="Millares [0] 34 2 2 2 2 2 2 2" xfId="1434" xr:uid="{F91BA63B-7D8F-44EC-B2F9-002C88B77F47}"/>
    <cellStyle name="Millares [0] 34 2 2 2 2 2 3" xfId="1102" xr:uid="{638A5BA1-D2F1-4087-A273-CBDF13B3DF9E}"/>
    <cellStyle name="Millares [0] 34 2 2 2 2 3" xfId="597" xr:uid="{6F0C52F4-B983-4419-A5BC-4B5866EB40B6}"/>
    <cellStyle name="Millares [0] 34 2 2 2 2 3 2" xfId="1268" xr:uid="{D9A24DD5-FF67-4177-BFD8-166230742CEC}"/>
    <cellStyle name="Millares [0] 34 2 2 2 2 4" xfId="936" xr:uid="{C4367F61-6968-4E77-A8EF-3F40E0158311}"/>
    <cellStyle name="Millares [0] 34 2 2 2 3" xfId="342" xr:uid="{31DD7F3D-F024-4AE2-A6E1-ADD169521676}"/>
    <cellStyle name="Millares [0] 34 2 2 2 3 2" xfId="681" xr:uid="{31CE1D42-2A36-4C5C-A04B-F66571B32A7C}"/>
    <cellStyle name="Millares [0] 34 2 2 2 3 2 2" xfId="1352" xr:uid="{B215E4BC-326D-45B6-873F-90DBB7D7B6C4}"/>
    <cellStyle name="Millares [0] 34 2 2 2 3 3" xfId="1020" xr:uid="{37FB2A80-A236-410B-AA17-1426D7088F80}"/>
    <cellStyle name="Millares [0] 34 2 2 2 4" xfId="515" xr:uid="{FBC273B1-79D7-41C8-BC3B-F497A96B74AA}"/>
    <cellStyle name="Millares [0] 34 2 2 2 4 2" xfId="1186" xr:uid="{D860A8B7-B689-4A4C-8801-A7589B26524F}"/>
    <cellStyle name="Millares [0] 34 2 2 2 5" xfId="854" xr:uid="{BB932CDE-3592-4002-A6B9-E25FD8D509DF}"/>
    <cellStyle name="Millares [0] 34 2 2 3" xfId="198" xr:uid="{A4D40270-3A7B-4164-AAC5-7E8F8063CDDD}"/>
    <cellStyle name="Millares [0] 34 2 2 3 2" xfId="384" xr:uid="{46007634-4E42-44DD-826B-AACB8A8DB257}"/>
    <cellStyle name="Millares [0] 34 2 2 3 2 2" xfId="723" xr:uid="{441D0B9F-074F-4011-9D6E-9778A85A4780}"/>
    <cellStyle name="Millares [0] 34 2 2 3 2 2 2" xfId="1394" xr:uid="{DE560279-7EFC-41E6-9E7E-632DBCA02283}"/>
    <cellStyle name="Millares [0] 34 2 2 3 2 3" xfId="1062" xr:uid="{469D9623-E248-42C9-A010-6247EE8DCB8A}"/>
    <cellStyle name="Millares [0] 34 2 2 3 3" xfId="557" xr:uid="{503F2E54-9BF2-40A5-9F1A-A06D55D99644}"/>
    <cellStyle name="Millares [0] 34 2 2 3 3 2" xfId="1228" xr:uid="{AE10A0C9-6500-4F51-B886-B12AF224294F}"/>
    <cellStyle name="Millares [0] 34 2 2 3 4" xfId="896" xr:uid="{AB333A21-235D-4368-9E19-5A7A776F230C}"/>
    <cellStyle name="Millares [0] 34 2 2 4" xfId="302" xr:uid="{70FBF18F-C6F4-461A-A379-FA75FF47E636}"/>
    <cellStyle name="Millares [0] 34 2 2 4 2" xfId="641" xr:uid="{A493F688-6139-49C3-BEEC-4C3C8E7CBE85}"/>
    <cellStyle name="Millares [0] 34 2 2 4 2 2" xfId="1312" xr:uid="{A7126D79-B384-4A9A-B36D-9B84088FAE12}"/>
    <cellStyle name="Millares [0] 34 2 2 4 3" xfId="980" xr:uid="{DACFF611-2D71-420D-9EE0-EECA1F7A46E5}"/>
    <cellStyle name="Millares [0] 34 2 2 5" xfId="475" xr:uid="{C4E4B66C-53A8-468C-AF8E-8B655ED23D71}"/>
    <cellStyle name="Millares [0] 34 2 2 5 2" xfId="1146" xr:uid="{8510B8BB-55EE-4DBC-B722-893899EF12A8}"/>
    <cellStyle name="Millares [0] 34 2 2 6" xfId="814" xr:uid="{22C483DE-0D3B-484E-AE38-880B433F29E7}"/>
    <cellStyle name="Millares [0] 34 2 3" xfId="130" xr:uid="{D72BABA6-7F3A-4A68-A479-FE2CE5F64322}"/>
    <cellStyle name="Millares [0] 34 2 3 2" xfId="219" xr:uid="{B2415B89-3461-44A8-B42F-BF57BD4CB7D5}"/>
    <cellStyle name="Millares [0] 34 2 3 2 2" xfId="405" xr:uid="{8F5522CF-5C1C-4AC6-B6C6-6B6F32ED0FD6}"/>
    <cellStyle name="Millares [0] 34 2 3 2 2 2" xfId="744" xr:uid="{7BFE8FB1-9FA9-438E-806E-DF8E19D9F938}"/>
    <cellStyle name="Millares [0] 34 2 3 2 2 2 2" xfId="1415" xr:uid="{9EA4DFC1-350F-4DAC-A65C-5D6C049431D4}"/>
    <cellStyle name="Millares [0] 34 2 3 2 2 3" xfId="1083" xr:uid="{25CB8E06-25FC-421B-BDB3-49C0905A9499}"/>
    <cellStyle name="Millares [0] 34 2 3 2 3" xfId="578" xr:uid="{5C9D84C1-EC1E-4EFE-B9AD-928B8D6286A0}"/>
    <cellStyle name="Millares [0] 34 2 3 2 3 2" xfId="1249" xr:uid="{9454CC0D-032E-493E-BD49-F51126C00A9C}"/>
    <cellStyle name="Millares [0] 34 2 3 2 4" xfId="917" xr:uid="{EF9D34C0-F965-4C5D-BF57-1AFE1583BF41}"/>
    <cellStyle name="Millares [0] 34 2 3 3" xfId="323" xr:uid="{08094728-57FF-430B-A445-53E9836504CD}"/>
    <cellStyle name="Millares [0] 34 2 3 3 2" xfId="662" xr:uid="{E5692654-1BAE-461B-A78D-65C2E01588D5}"/>
    <cellStyle name="Millares [0] 34 2 3 3 2 2" xfId="1333" xr:uid="{84B867AF-E86D-43F3-8232-576D1FDB3307}"/>
    <cellStyle name="Millares [0] 34 2 3 3 3" xfId="1001" xr:uid="{095101B1-9A90-4339-8346-9469D4F48EC9}"/>
    <cellStyle name="Millares [0] 34 2 3 4" xfId="496" xr:uid="{2C924ABF-79F0-47F9-89F2-2AB301B808EA}"/>
    <cellStyle name="Millares [0] 34 2 3 4 2" xfId="1167" xr:uid="{ECA2EA4C-8CCF-4FAC-AD5D-C9CCD3E0B4E9}"/>
    <cellStyle name="Millares [0] 34 2 3 5" xfId="835" xr:uid="{D4A7B5D6-A111-4FDF-A5E8-FE6EE2E54886}"/>
    <cellStyle name="Millares [0] 34 2 4" xfId="179" xr:uid="{F80FCD1E-E20C-4914-B88B-7774FF0A362B}"/>
    <cellStyle name="Millares [0] 34 2 4 2" xfId="365" xr:uid="{A1C6CB93-D80A-474E-A442-C3D1F5CDB309}"/>
    <cellStyle name="Millares [0] 34 2 4 2 2" xfId="704" xr:uid="{53BC872E-C416-4873-B48A-61F8B5328FA4}"/>
    <cellStyle name="Millares [0] 34 2 4 2 2 2" xfId="1375" xr:uid="{BA987914-1289-4765-B89D-AF61A6ECFEBF}"/>
    <cellStyle name="Millares [0] 34 2 4 2 3" xfId="1043" xr:uid="{A318D1F1-52C8-4434-9556-D22FD27EEBD5}"/>
    <cellStyle name="Millares [0] 34 2 4 3" xfId="538" xr:uid="{B5EF79D2-CFDA-491B-934D-E34568E30941}"/>
    <cellStyle name="Millares [0] 34 2 4 3 2" xfId="1209" xr:uid="{3E19DE94-CC90-46AB-A0D7-EE5EC34631A7}"/>
    <cellStyle name="Millares [0] 34 2 4 4" xfId="877" xr:uid="{23524851-3AB8-419A-AD5E-62E607C6632D}"/>
    <cellStyle name="Millares [0] 34 2 5" xfId="283" xr:uid="{43ED68EE-68D0-4CA9-944E-97EEB5807743}"/>
    <cellStyle name="Millares [0] 34 2 5 2" xfId="622" xr:uid="{AE61F2E2-37BD-432D-A735-8E8FFA343778}"/>
    <cellStyle name="Millares [0] 34 2 5 2 2" xfId="1293" xr:uid="{4393D8A0-9A76-44C7-8AD1-9D3BDA4FC0CA}"/>
    <cellStyle name="Millares [0] 34 2 5 3" xfId="961" xr:uid="{4644E832-FB99-4F88-BDDA-4DF18AF2F113}"/>
    <cellStyle name="Millares [0] 34 2 6" xfId="456" xr:uid="{3CB2F654-DAAA-466B-A2D0-C33467D6636E}"/>
    <cellStyle name="Millares [0] 34 2 6 2" xfId="1127" xr:uid="{95147BBF-2B56-41A8-9B72-194053955D3F}"/>
    <cellStyle name="Millares [0] 34 2 7" xfId="795" xr:uid="{0FD6B2F1-DEBB-44B1-B0A6-9C377A10F0B9}"/>
    <cellStyle name="Millares [0] 34 3" xfId="90" xr:uid="{D8E257F5-CEFE-4665-A171-A04BCBBDB5FC}"/>
    <cellStyle name="Millares [0] 34 3 2" xfId="140" xr:uid="{3788EC9A-BCC3-4C09-B4A4-566BA4FF69C2}"/>
    <cellStyle name="Millares [0] 34 3 2 2" xfId="229" xr:uid="{610D336F-67C2-46F7-97CB-14EFC2F2FE6D}"/>
    <cellStyle name="Millares [0] 34 3 2 2 2" xfId="415" xr:uid="{ABFFFA97-0B8D-48F4-BFDE-46F25611DA36}"/>
    <cellStyle name="Millares [0] 34 3 2 2 2 2" xfId="754" xr:uid="{4C6F8B1B-4133-49D6-A331-6961724AD75A}"/>
    <cellStyle name="Millares [0] 34 3 2 2 2 2 2" xfId="1425" xr:uid="{BEDF7930-26DC-46C1-8CB7-D115A3C4F8EE}"/>
    <cellStyle name="Millares [0] 34 3 2 2 2 3" xfId="1093" xr:uid="{046E2E2F-D61E-459A-9816-DAA83A3A1F5B}"/>
    <cellStyle name="Millares [0] 34 3 2 2 3" xfId="588" xr:uid="{B1D03E38-FAE4-4385-B56A-AFB376312309}"/>
    <cellStyle name="Millares [0] 34 3 2 2 3 2" xfId="1259" xr:uid="{F069B73F-5ED0-453A-8F4B-613CC2830971}"/>
    <cellStyle name="Millares [0] 34 3 2 2 4" xfId="927" xr:uid="{DFF3E499-D9F4-415E-B7A6-8AE58C3AD0D1}"/>
    <cellStyle name="Millares [0] 34 3 2 3" xfId="333" xr:uid="{40750DD3-C3D5-4D21-B750-2890134AE408}"/>
    <cellStyle name="Millares [0] 34 3 2 3 2" xfId="672" xr:uid="{2DF620C8-3908-4F7A-8987-D327AAF37B8C}"/>
    <cellStyle name="Millares [0] 34 3 2 3 2 2" xfId="1343" xr:uid="{E2C0F71A-5F81-402C-8231-475C80C980FD}"/>
    <cellStyle name="Millares [0] 34 3 2 3 3" xfId="1011" xr:uid="{EF2FB6AF-FA0E-4360-B289-17ED1C8D3FF3}"/>
    <cellStyle name="Millares [0] 34 3 2 4" xfId="506" xr:uid="{8C75EE27-7999-4299-B856-C71C2442F259}"/>
    <cellStyle name="Millares [0] 34 3 2 4 2" xfId="1177" xr:uid="{F4906ACD-B993-4DCA-A60C-095CE73D1783}"/>
    <cellStyle name="Millares [0] 34 3 2 5" xfId="845" xr:uid="{0B8A9631-7D11-43D1-BDCC-7B0FC59B6F1B}"/>
    <cellStyle name="Millares [0] 34 3 3" xfId="189" xr:uid="{E2808990-E599-4F9D-A338-1A9C0CC54700}"/>
    <cellStyle name="Millares [0] 34 3 3 2" xfId="375" xr:uid="{46B0CED3-D496-4B4F-8EB5-2F9F14C8514E}"/>
    <cellStyle name="Millares [0] 34 3 3 2 2" xfId="714" xr:uid="{BDC3C191-3E60-452C-AC0F-0B180DA72A5F}"/>
    <cellStyle name="Millares [0] 34 3 3 2 2 2" xfId="1385" xr:uid="{0DA00E21-11AC-4F6A-9EA3-6FC62DD1F073}"/>
    <cellStyle name="Millares [0] 34 3 3 2 3" xfId="1053" xr:uid="{800BC5B9-06D1-4E1B-83F6-E8AEA142322D}"/>
    <cellStyle name="Millares [0] 34 3 3 3" xfId="548" xr:uid="{34BB039B-DBB8-4A94-916A-6D320F75A575}"/>
    <cellStyle name="Millares [0] 34 3 3 3 2" xfId="1219" xr:uid="{EB0878A2-E690-4715-9312-5D475834E750}"/>
    <cellStyle name="Millares [0] 34 3 3 4" xfId="887" xr:uid="{CFEAC9D9-E922-40BF-B1B3-1B4022E5127D}"/>
    <cellStyle name="Millares [0] 34 3 4" xfId="293" xr:uid="{9A44A39E-1246-4AB2-AB2B-05D846CDE23A}"/>
    <cellStyle name="Millares [0] 34 3 4 2" xfId="632" xr:uid="{C3BB24D4-ADFB-408F-A31D-AE8FD740922F}"/>
    <cellStyle name="Millares [0] 34 3 4 2 2" xfId="1303" xr:uid="{6E8565C1-59A2-4561-BC7E-10CC9EBE4123}"/>
    <cellStyle name="Millares [0] 34 3 4 3" xfId="971" xr:uid="{845C8227-D20C-4490-AFC7-F2394BD70085}"/>
    <cellStyle name="Millares [0] 34 3 5" xfId="466" xr:uid="{96EA06E5-B132-4161-8713-F19D2FEC1742}"/>
    <cellStyle name="Millares [0] 34 3 5 2" xfId="1137" xr:uid="{7F0B3F88-7A31-42ED-8763-675D80DCC041}"/>
    <cellStyle name="Millares [0] 34 3 6" xfId="805" xr:uid="{9BBEFA70-281B-4C25-A7FA-35A32E26FC75}"/>
    <cellStyle name="Millares [0] 34 4" xfId="119" xr:uid="{0FE0E125-9AAB-4194-A326-501A9E2FCE14}"/>
    <cellStyle name="Millares [0] 34 4 2" xfId="210" xr:uid="{79D61C33-D2CF-4A0A-8373-0557A54550A8}"/>
    <cellStyle name="Millares [0] 34 4 2 2" xfId="396" xr:uid="{8C88DF46-8D6D-4BFD-B4B4-9CCFFE113DE1}"/>
    <cellStyle name="Millares [0] 34 4 2 2 2" xfId="735" xr:uid="{3C1BFA59-D839-4395-9EA5-0EABA946124B}"/>
    <cellStyle name="Millares [0] 34 4 2 2 2 2" xfId="1406" xr:uid="{01ABCB96-2242-4163-94FF-FF520913A012}"/>
    <cellStyle name="Millares [0] 34 4 2 2 3" xfId="1074" xr:uid="{ECA334EB-62FB-4C08-87BF-FD3CA3005CDA}"/>
    <cellStyle name="Millares [0] 34 4 2 3" xfId="569" xr:uid="{C3870612-0E83-4ADF-88C7-9AF5465AF572}"/>
    <cellStyle name="Millares [0] 34 4 2 3 2" xfId="1240" xr:uid="{543FF6B4-FD25-438A-82DA-22937BA341E1}"/>
    <cellStyle name="Millares [0] 34 4 2 4" xfId="908" xr:uid="{DDDF7E9A-667E-42B7-945B-188A96C75A8E}"/>
    <cellStyle name="Millares [0] 34 4 3" xfId="314" xr:uid="{7E1EDF63-D7F1-4DC8-B44F-1C3DA457CEF6}"/>
    <cellStyle name="Millares [0] 34 4 3 2" xfId="653" xr:uid="{1E43E3D1-F01B-4B31-AED7-1BA3CC3E319D}"/>
    <cellStyle name="Millares [0] 34 4 3 2 2" xfId="1324" xr:uid="{16E758A6-776C-47EA-AC78-D3F4C3BA28E3}"/>
    <cellStyle name="Millares [0] 34 4 3 3" xfId="992" xr:uid="{08533EFE-B53F-4105-A298-45F83797A69A}"/>
    <cellStyle name="Millares [0] 34 4 4" xfId="487" xr:uid="{C08161AF-C43E-4C47-AE39-162593E7754E}"/>
    <cellStyle name="Millares [0] 34 4 4 2" xfId="1158" xr:uid="{AA97E73B-36BD-42D4-B34C-319FE35C5CEA}"/>
    <cellStyle name="Millares [0] 34 4 5" xfId="826" xr:uid="{689FB0D5-532C-483D-AD5A-5D9E5A155BF0}"/>
    <cellStyle name="Millares [0] 34 5" xfId="169" xr:uid="{F44E4C0C-BA8F-4A66-A75F-053ED2293611}"/>
    <cellStyle name="Millares [0] 34 5 2" xfId="356" xr:uid="{4086676B-B860-4D89-9B0B-ED272A6D70F6}"/>
    <cellStyle name="Millares [0] 34 5 2 2" xfId="695" xr:uid="{A6E83D93-CBA7-4AB3-AE3E-ADDC85FA24C0}"/>
    <cellStyle name="Millares [0] 34 5 2 2 2" xfId="1366" xr:uid="{646E7CE8-46AF-48F8-8EC4-EBB8A50361AB}"/>
    <cellStyle name="Millares [0] 34 5 2 3" xfId="1034" xr:uid="{9927B080-3A63-4AE5-8D7F-F3764BE64F3F}"/>
    <cellStyle name="Millares [0] 34 5 3" xfId="529" xr:uid="{8422D932-31F8-4DDA-BF86-A82D5DDE6068}"/>
    <cellStyle name="Millares [0] 34 5 3 2" xfId="1200" xr:uid="{BDA2DB8A-E5D2-4DC6-8243-ED21E6A2280F}"/>
    <cellStyle name="Millares [0] 34 5 4" xfId="868" xr:uid="{DB6E03D2-7155-40BB-8932-4089246C7702}"/>
    <cellStyle name="Millares [0] 34 6" xfId="273" xr:uid="{261A7BF9-4906-4FE4-9905-446E389C7E35}"/>
    <cellStyle name="Millares [0] 34 6 2" xfId="613" xr:uid="{7182586E-C062-4D9B-B406-B66898130021}"/>
    <cellStyle name="Millares [0] 34 6 2 2" xfId="1284" xr:uid="{CB8A139F-6996-44EE-8217-1E5179245799}"/>
    <cellStyle name="Millares [0] 34 6 3" xfId="952" xr:uid="{B9FB4FD3-C943-4AEC-9AA5-06BBAD7BD59E}"/>
    <cellStyle name="Millares [0] 34 7" xfId="446" xr:uid="{243F0113-9BF8-437D-850C-4AD18C0146E1}"/>
    <cellStyle name="Millares [0] 34 7 2" xfId="1118" xr:uid="{6887DCC4-A7DE-4B6D-8ADA-64082CF8CD12}"/>
    <cellStyle name="Millares [0] 34 8" xfId="785" xr:uid="{DC202C73-2CD8-4283-B982-972E894D7F0C}"/>
    <cellStyle name="Millares [0] 4" xfId="77" xr:uid="{28654B53-81D8-4E4E-9312-0680F67E46E9}"/>
    <cellStyle name="Millares [0] 4 2" xfId="105" xr:uid="{B62CAA0E-E9D1-4DCB-A2E1-53D631AF3CC0}"/>
    <cellStyle name="Millares [0] 4 2 2" xfId="153" xr:uid="{5C41870A-96D2-438A-82D8-340DD6613A53}"/>
    <cellStyle name="Millares [0] 4 2 2 2" xfId="242" xr:uid="{BEECE12F-E8A7-40BF-9F49-D14B1FF5AC38}"/>
    <cellStyle name="Millares [0] 4 2 2 2 2" xfId="428" xr:uid="{2427E1C4-0891-4D7E-ABE5-84746B90AAF0}"/>
    <cellStyle name="Millares [0] 4 2 2 2 2 2" xfId="767" xr:uid="{61C0AF64-9003-48F6-B637-64F2E31927D4}"/>
    <cellStyle name="Millares [0] 4 2 2 2 2 2 2" xfId="1438" xr:uid="{3735DA78-9467-4DE9-A72E-CF89E969CD40}"/>
    <cellStyle name="Millares [0] 4 2 2 2 2 3" xfId="1106" xr:uid="{0845201D-9D12-464A-8377-2F02D06C3C39}"/>
    <cellStyle name="Millares [0] 4 2 2 2 3" xfId="601" xr:uid="{E4438ECF-D57A-40DF-ABF0-507C01C7A152}"/>
    <cellStyle name="Millares [0] 4 2 2 2 3 2" xfId="1272" xr:uid="{37096E79-5ADE-4605-9A04-6F970687DB26}"/>
    <cellStyle name="Millares [0] 4 2 2 2 4" xfId="940" xr:uid="{E98871F7-EFA9-4FF6-9636-68C13D34A170}"/>
    <cellStyle name="Millares [0] 4 2 2 3" xfId="346" xr:uid="{CC5FE2BB-3A65-41DC-93EC-EF288D42EE4C}"/>
    <cellStyle name="Millares [0] 4 2 2 3 2" xfId="685" xr:uid="{912360AE-1C91-4B59-A6D9-8A91DBF33050}"/>
    <cellStyle name="Millares [0] 4 2 2 3 2 2" xfId="1356" xr:uid="{A70F3C83-AC7B-4F04-B56F-F9814068A7CF}"/>
    <cellStyle name="Millares [0] 4 2 2 3 3" xfId="1024" xr:uid="{17AF2CF4-EF62-4E76-B120-CA25349DF72F}"/>
    <cellStyle name="Millares [0] 4 2 2 4" xfId="519" xr:uid="{65F7FE8E-EC79-484E-ABC3-B4FBD463E9D7}"/>
    <cellStyle name="Millares [0] 4 2 2 4 2" xfId="1190" xr:uid="{FC1BEF04-7754-48BC-AD80-DAE7403FFF49}"/>
    <cellStyle name="Millares [0] 4 2 2 5" xfId="858" xr:uid="{72C26C0E-5FC6-4ABA-9B8F-9A8DA28CC1EA}"/>
    <cellStyle name="Millares [0] 4 2 3" xfId="202" xr:uid="{78CEC8FD-63A1-4648-9393-507BAAD18727}"/>
    <cellStyle name="Millares [0] 4 2 3 2" xfId="388" xr:uid="{02431FD0-93DB-48F0-9A32-6179B2949017}"/>
    <cellStyle name="Millares [0] 4 2 3 2 2" xfId="727" xr:uid="{BC26620A-C038-40F4-9091-508402E7AB77}"/>
    <cellStyle name="Millares [0] 4 2 3 2 2 2" xfId="1398" xr:uid="{C7982999-12E9-4BD6-8632-8284D9EA1A62}"/>
    <cellStyle name="Millares [0] 4 2 3 2 3" xfId="1066" xr:uid="{AF0123BD-1851-4A86-A5D2-F98B3EDA97FC}"/>
    <cellStyle name="Millares [0] 4 2 3 3" xfId="561" xr:uid="{32D8423E-8F50-45D7-86F8-4736DFB2BEE7}"/>
    <cellStyle name="Millares [0] 4 2 3 3 2" xfId="1232" xr:uid="{9B7137BB-1313-4139-8A3C-CF054F95BC8C}"/>
    <cellStyle name="Millares [0] 4 2 3 4" xfId="900" xr:uid="{A408C1E9-A8BC-4A25-B431-66F31C2B4B7C}"/>
    <cellStyle name="Millares [0] 4 2 4" xfId="306" xr:uid="{E118C2B4-79FE-4175-93D0-CC2A1FFEFA85}"/>
    <cellStyle name="Millares [0] 4 2 4 2" xfId="645" xr:uid="{FCAB0B46-B0D0-4C60-BD6C-CE28BC3C238D}"/>
    <cellStyle name="Millares [0] 4 2 4 2 2" xfId="1316" xr:uid="{17E19B2F-1384-48EE-BAF4-B21E58744987}"/>
    <cellStyle name="Millares [0] 4 2 4 3" xfId="984" xr:uid="{B38FA588-80B7-4DEF-B077-52708108F1A8}"/>
    <cellStyle name="Millares [0] 4 2 5" xfId="479" xr:uid="{2E44FE3D-A8C0-48C9-8E14-821DC1388CC4}"/>
    <cellStyle name="Millares [0] 4 2 5 2" xfId="1150" xr:uid="{73B6CA03-35EE-4DA6-BF76-6E839655DE03}"/>
    <cellStyle name="Millares [0] 4 2 6" xfId="818" xr:uid="{B46DA1B9-E5FE-4F2F-BA50-E09FDE72A50A}"/>
    <cellStyle name="Millares [0] 4 3" xfId="134" xr:uid="{95D4D55F-CF0C-4CCC-8C39-5AD501323CDB}"/>
    <cellStyle name="Millares [0] 4 3 2" xfId="223" xr:uid="{415A9D59-A35D-4F9F-8C95-F98ADAF79657}"/>
    <cellStyle name="Millares [0] 4 3 2 2" xfId="409" xr:uid="{5B33AA96-5C7E-4D46-BC9F-EA8242B9BD4A}"/>
    <cellStyle name="Millares [0] 4 3 2 2 2" xfId="748" xr:uid="{B75F8689-9201-44F1-BF5C-DA82E04AB413}"/>
    <cellStyle name="Millares [0] 4 3 2 2 2 2" xfId="1419" xr:uid="{52CA167E-84F8-4726-95CF-D73D0F706D39}"/>
    <cellStyle name="Millares [0] 4 3 2 2 3" xfId="1087" xr:uid="{650D75E4-EA5D-4BC1-BC2D-E61BA66EB860}"/>
    <cellStyle name="Millares [0] 4 3 2 3" xfId="582" xr:uid="{92E09830-357F-404E-A736-DB5ACB3E1CAB}"/>
    <cellStyle name="Millares [0] 4 3 2 3 2" xfId="1253" xr:uid="{670BAC2B-C927-4338-8ED4-C07B714F9851}"/>
    <cellStyle name="Millares [0] 4 3 2 4" xfId="921" xr:uid="{FC4F842F-95A7-48F7-B128-42DD5EF9D44D}"/>
    <cellStyle name="Millares [0] 4 3 3" xfId="327" xr:uid="{6228E43A-94CF-4CA7-9939-A68649313683}"/>
    <cellStyle name="Millares [0] 4 3 3 2" xfId="666" xr:uid="{C1B2EA12-BF3D-473E-A3A5-E4D33C2A7B6D}"/>
    <cellStyle name="Millares [0] 4 3 3 2 2" xfId="1337" xr:uid="{8EC6CFD9-A186-4930-8D11-D3CEB2385208}"/>
    <cellStyle name="Millares [0] 4 3 3 3" xfId="1005" xr:uid="{0E56FA0A-04CA-430A-B8AE-3E08C36EDDB6}"/>
    <cellStyle name="Millares [0] 4 3 4" xfId="500" xr:uid="{A7CAF5C9-ECDF-422D-A47A-F3FC8F778972}"/>
    <cellStyle name="Millares [0] 4 3 4 2" xfId="1171" xr:uid="{4F512B7F-6C2C-4D16-9C99-AFCACA9FC6DA}"/>
    <cellStyle name="Millares [0] 4 3 5" xfId="839" xr:uid="{FC5D9BB5-BE7F-439A-98FC-9EDEBD0CB560}"/>
    <cellStyle name="Millares [0] 4 4" xfId="183" xr:uid="{BC450126-0F7A-4BE3-8489-F14040E0F218}"/>
    <cellStyle name="Millares [0] 4 4 2" xfId="369" xr:uid="{C406D2BD-CB86-43E1-B51C-D3E37E5CA05D}"/>
    <cellStyle name="Millares [0] 4 4 2 2" xfId="708" xr:uid="{C55FE435-F664-4C5F-B1C7-AF0502A3E73E}"/>
    <cellStyle name="Millares [0] 4 4 2 2 2" xfId="1379" xr:uid="{36E9DB6B-375B-43F0-8501-D242235CF879}"/>
    <cellStyle name="Millares [0] 4 4 2 3" xfId="1047" xr:uid="{AB2386EB-2CA2-4518-88EE-FD67212C2AEB}"/>
    <cellStyle name="Millares [0] 4 4 3" xfId="542" xr:uid="{6AE88282-81B6-47A5-A98F-3568AC8A9363}"/>
    <cellStyle name="Millares [0] 4 4 3 2" xfId="1213" xr:uid="{E3086C9B-9E11-4D50-8DB7-08ABACDC2DBB}"/>
    <cellStyle name="Millares [0] 4 4 4" xfId="881" xr:uid="{6D2C745F-B0A3-4627-8736-B612F7765BA8}"/>
    <cellStyle name="Millares [0] 4 5" xfId="287" xr:uid="{71E8FD46-B59B-45C8-9248-8F842FFEAEC8}"/>
    <cellStyle name="Millares [0] 4 5 2" xfId="626" xr:uid="{C856C99E-F3CE-4410-8716-5BD828904214}"/>
    <cellStyle name="Millares [0] 4 5 2 2" xfId="1297" xr:uid="{FE589948-A65C-4E0E-865D-D1544A2732B8}"/>
    <cellStyle name="Millares [0] 4 5 3" xfId="965" xr:uid="{8A2C7481-17B3-4DA4-AE16-06100596C5F1}"/>
    <cellStyle name="Millares [0] 4 6" xfId="460" xr:uid="{5FBEF0F2-9A8A-49AE-98EE-7FC2D3AFA08D}"/>
    <cellStyle name="Millares [0] 4 6 2" xfId="1131" xr:uid="{0BC28E7F-7DF9-45D9-B8F5-6E310771F633}"/>
    <cellStyle name="Millares [0] 4 7" xfId="799" xr:uid="{E195590E-D1D7-47EA-B660-3B79359FEADF}"/>
    <cellStyle name="Millares [0] 5" xfId="62" xr:uid="{F7F6E242-2808-432A-A34D-91C1E32A84F1}"/>
    <cellStyle name="Millares [0] 5 2" xfId="97" xr:uid="{4805E148-2E95-4B22-B5FF-78884ADFDF0D}"/>
    <cellStyle name="Millares [0] 5 2 2" xfId="145" xr:uid="{693E6129-F6A1-4221-AF20-FED7FD4979FD}"/>
    <cellStyle name="Millares [0] 5 2 2 2" xfId="234" xr:uid="{8436C087-6CC2-4631-8D64-23E127098072}"/>
    <cellStyle name="Millares [0] 5 2 2 2 2" xfId="420" xr:uid="{DCACB84F-899F-4306-8465-70502DEA5BE1}"/>
    <cellStyle name="Millares [0] 5 2 2 2 2 2" xfId="759" xr:uid="{5FE00642-BEB4-4F1F-8DA5-3F33A8A7B90D}"/>
    <cellStyle name="Millares [0] 5 2 2 2 2 2 2" xfId="1430" xr:uid="{788F8FE6-08BF-4EF4-AE56-21B7F40924E0}"/>
    <cellStyle name="Millares [0] 5 2 2 2 2 3" xfId="1098" xr:uid="{206CE47C-2EA2-4FB8-A9EB-D22D9CAC6758}"/>
    <cellStyle name="Millares [0] 5 2 2 2 3" xfId="593" xr:uid="{53C1B698-6AE3-4BAC-BD65-28457EB0818B}"/>
    <cellStyle name="Millares [0] 5 2 2 2 3 2" xfId="1264" xr:uid="{9241BE1A-4233-46DE-9FD8-37C92F76CD0C}"/>
    <cellStyle name="Millares [0] 5 2 2 2 4" xfId="932" xr:uid="{04B0FE82-5EDD-4A75-A163-2A061974B501}"/>
    <cellStyle name="Millares [0] 5 2 2 3" xfId="338" xr:uid="{8381AEC2-51F8-46D6-A30A-98BA26F643FD}"/>
    <cellStyle name="Millares [0] 5 2 2 3 2" xfId="677" xr:uid="{5B376061-BCB5-4229-B4E5-BFFA4320433B}"/>
    <cellStyle name="Millares [0] 5 2 2 3 2 2" xfId="1348" xr:uid="{2FB56FF9-D5C7-4450-AFEA-E363F1343991}"/>
    <cellStyle name="Millares [0] 5 2 2 3 3" xfId="1016" xr:uid="{A872CB46-A02F-4C0B-B214-25EC804F4769}"/>
    <cellStyle name="Millares [0] 5 2 2 4" xfId="511" xr:uid="{E414EABB-5043-4A16-9C1E-62BB0C44F4FD}"/>
    <cellStyle name="Millares [0] 5 2 2 4 2" xfId="1182" xr:uid="{4FFF6C45-E54F-4962-A5FE-CE9E4DDB0DC0}"/>
    <cellStyle name="Millares [0] 5 2 2 5" xfId="850" xr:uid="{4719195E-4946-45D9-82EC-36077600BCA8}"/>
    <cellStyle name="Millares [0] 5 2 3" xfId="194" xr:uid="{EC23A329-E7AD-4757-85BD-D43496252C2E}"/>
    <cellStyle name="Millares [0] 5 2 3 2" xfId="380" xr:uid="{4CFC8DE5-3610-433F-B1F3-85FCD0049BA4}"/>
    <cellStyle name="Millares [0] 5 2 3 2 2" xfId="719" xr:uid="{DB5BC8D6-D8BB-4210-B114-5296AACDAC88}"/>
    <cellStyle name="Millares [0] 5 2 3 2 2 2" xfId="1390" xr:uid="{2EA2B308-EAAE-4619-A923-E6F5F9817FF3}"/>
    <cellStyle name="Millares [0] 5 2 3 2 3" xfId="1058" xr:uid="{8F2055D4-A097-4D82-9EE1-CEA89196CC39}"/>
    <cellStyle name="Millares [0] 5 2 3 3" xfId="553" xr:uid="{FA2AF952-77B3-48C9-B2FC-0C81878796D7}"/>
    <cellStyle name="Millares [0] 5 2 3 3 2" xfId="1224" xr:uid="{DCB4A8FA-9B58-40DF-80F3-04E176CE78CF}"/>
    <cellStyle name="Millares [0] 5 2 3 4" xfId="892" xr:uid="{08829EB0-099C-4045-B369-19F340E6F8DC}"/>
    <cellStyle name="Millares [0] 5 2 4" xfId="298" xr:uid="{3EE0F0FF-C38E-4B85-BEC8-A7ACD796606D}"/>
    <cellStyle name="Millares [0] 5 2 4 2" xfId="637" xr:uid="{0204054A-73CF-4CEE-B74A-AFF3DF5017E0}"/>
    <cellStyle name="Millares [0] 5 2 4 2 2" xfId="1308" xr:uid="{F194ADBF-7F00-4C1A-B9D7-CA651F48B300}"/>
    <cellStyle name="Millares [0] 5 2 4 3" xfId="976" xr:uid="{CCEEAD66-28A6-4CD5-8B9B-CBDEB65A48ED}"/>
    <cellStyle name="Millares [0] 5 2 5" xfId="471" xr:uid="{EA00B994-5BD8-42F8-983C-47118FD924B9}"/>
    <cellStyle name="Millares [0] 5 2 5 2" xfId="1142" xr:uid="{03B252BA-0A4D-48DD-90D4-839A79BC0282}"/>
    <cellStyle name="Millares [0] 5 2 6" xfId="810" xr:uid="{1B24AB11-2CEB-4270-8926-415C6A5E3084}"/>
    <cellStyle name="Millares [0] 5 3" xfId="126" xr:uid="{CAD8EFD0-F162-4604-9DAD-37B1328032A4}"/>
    <cellStyle name="Millares [0] 5 3 2" xfId="215" xr:uid="{243A6524-6CFB-41A4-B89B-3D9F438E79A3}"/>
    <cellStyle name="Millares [0] 5 3 2 2" xfId="401" xr:uid="{9CF7AA2E-97E6-480E-A94E-AD726A8098E4}"/>
    <cellStyle name="Millares [0] 5 3 2 2 2" xfId="740" xr:uid="{B8ADED0B-B6CD-4292-A116-E87446AC734F}"/>
    <cellStyle name="Millares [0] 5 3 2 2 2 2" xfId="1411" xr:uid="{6ADE790B-BD6F-43FA-BC60-87D093B1F8B5}"/>
    <cellStyle name="Millares [0] 5 3 2 2 3" xfId="1079" xr:uid="{E9ED7939-D496-4A9F-8B3A-557ED78A5E4B}"/>
    <cellStyle name="Millares [0] 5 3 2 3" xfId="574" xr:uid="{BE7C7665-33D2-41C7-8FE9-272E99AF0E4B}"/>
    <cellStyle name="Millares [0] 5 3 2 3 2" xfId="1245" xr:uid="{FDAD7000-CEC3-4C9C-BFF5-FEEB5922BF90}"/>
    <cellStyle name="Millares [0] 5 3 2 4" xfId="913" xr:uid="{5AC5A181-0D1D-4DF8-A48F-56B789DBC6C5}"/>
    <cellStyle name="Millares [0] 5 3 3" xfId="319" xr:uid="{ACCCE977-6F81-4BE3-842D-8E0BD1596A1F}"/>
    <cellStyle name="Millares [0] 5 3 3 2" xfId="658" xr:uid="{7726DF52-360D-4CE8-A1E1-0C9288D09429}"/>
    <cellStyle name="Millares [0] 5 3 3 2 2" xfId="1329" xr:uid="{A26A4221-BAB0-44FE-A8BC-46DE9D4A53B2}"/>
    <cellStyle name="Millares [0] 5 3 3 3" xfId="997" xr:uid="{B7ABB438-A313-4FA4-84F2-759068A4DAB9}"/>
    <cellStyle name="Millares [0] 5 3 4" xfId="492" xr:uid="{5723E17B-1269-48CC-97AB-A379209E874B}"/>
    <cellStyle name="Millares [0] 5 3 4 2" xfId="1163" xr:uid="{6AE827AB-959A-4115-BB3F-D88951437F8F}"/>
    <cellStyle name="Millares [0] 5 3 5" xfId="831" xr:uid="{A99EA71F-5B11-49C1-ABC3-61FDD142BD30}"/>
    <cellStyle name="Millares [0] 5 4" xfId="175" xr:uid="{5822FBEE-9E47-4929-A157-DD8844756A3C}"/>
    <cellStyle name="Millares [0] 5 4 2" xfId="361" xr:uid="{EB112938-BBDA-4CDD-82BE-626DDB69CEEB}"/>
    <cellStyle name="Millares [0] 5 4 2 2" xfId="700" xr:uid="{D1026D1C-74A5-4423-AAE4-F5CE260F5511}"/>
    <cellStyle name="Millares [0] 5 4 2 2 2" xfId="1371" xr:uid="{A86A2C8C-D7E9-44D5-B12F-3E710F49A82D}"/>
    <cellStyle name="Millares [0] 5 4 2 3" xfId="1039" xr:uid="{68770DFB-609E-4C52-90AE-7E62AF389CF0}"/>
    <cellStyle name="Millares [0] 5 4 3" xfId="534" xr:uid="{94C74306-60F5-4C0C-B0E1-53291F1A5BE8}"/>
    <cellStyle name="Millares [0] 5 4 3 2" xfId="1205" xr:uid="{7947C06C-A2B1-472A-B453-CAED46DCF6A6}"/>
    <cellStyle name="Millares [0] 5 4 4" xfId="873" xr:uid="{782A17C0-C9A8-4F0B-AE29-FB5E47B5E424}"/>
    <cellStyle name="Millares [0] 5 5" xfId="279" xr:uid="{790E6F94-C8A7-4C97-AA4F-DA517ECAD76A}"/>
    <cellStyle name="Millares [0] 5 5 2" xfId="618" xr:uid="{691E42DB-D465-4A4E-9886-239663C77428}"/>
    <cellStyle name="Millares [0] 5 5 2 2" xfId="1289" xr:uid="{AEA0E7B9-1B65-4FF0-B51B-C9E314CCD20F}"/>
    <cellStyle name="Millares [0] 5 5 3" xfId="957" xr:uid="{DA9004F8-4060-4699-A620-B8656D70B2E7}"/>
    <cellStyle name="Millares [0] 5 6" xfId="452" xr:uid="{E70B931E-5173-4AE3-A6E9-022B7EB62D66}"/>
    <cellStyle name="Millares [0] 5 6 2" xfId="1123" xr:uid="{16488D7E-D617-4957-BC96-2D082105883C}"/>
    <cellStyle name="Millares [0] 5 7" xfId="791" xr:uid="{426BCE50-B3E2-419F-815A-03FB444948EA}"/>
    <cellStyle name="Millares [0] 6" xfId="95" xr:uid="{CD7BC81C-F074-4E4D-A7E1-979D4B607F76}"/>
    <cellStyle name="Millares [0] 6 2" xfId="144" xr:uid="{27A67850-8AA8-4A02-9F5D-C5E5C26BE937}"/>
    <cellStyle name="Millares [0] 6 2 2" xfId="233" xr:uid="{ADD17E5A-6CA1-4079-9C25-8B5E8777DFDE}"/>
    <cellStyle name="Millares [0] 6 2 2 2" xfId="419" xr:uid="{B7D54BAC-58AB-4801-8681-6EDDE891ECD0}"/>
    <cellStyle name="Millares [0] 6 2 2 2 2" xfId="758" xr:uid="{2502AC9E-8370-4C1C-B4AD-511B78ADA6FF}"/>
    <cellStyle name="Millares [0] 6 2 2 2 2 2" xfId="1429" xr:uid="{13622DDA-5D66-4EB9-90DA-853173175B57}"/>
    <cellStyle name="Millares [0] 6 2 2 2 3" xfId="1097" xr:uid="{7A979EE8-9DB6-46E1-8411-AA9B5777C167}"/>
    <cellStyle name="Millares [0] 6 2 2 3" xfId="592" xr:uid="{6672E217-AC88-4933-98CF-99C413789379}"/>
    <cellStyle name="Millares [0] 6 2 2 3 2" xfId="1263" xr:uid="{DC489A48-C896-45D6-B776-7AC04D75992C}"/>
    <cellStyle name="Millares [0] 6 2 2 4" xfId="931" xr:uid="{AD5F5153-CA8F-4D36-B2F8-C612339CD629}"/>
    <cellStyle name="Millares [0] 6 2 3" xfId="337" xr:uid="{E48649A7-8264-48EB-A3AE-986A5A00FA45}"/>
    <cellStyle name="Millares [0] 6 2 3 2" xfId="676" xr:uid="{2417724A-8001-483E-A3BB-6BBFA44E5407}"/>
    <cellStyle name="Millares [0] 6 2 3 2 2" xfId="1347" xr:uid="{AA097D49-850D-405A-9081-D3399E08C213}"/>
    <cellStyle name="Millares [0] 6 2 3 3" xfId="1015" xr:uid="{C8826624-256B-4DCD-83D6-489C64941938}"/>
    <cellStyle name="Millares [0] 6 2 4" xfId="510" xr:uid="{BA610DAA-CF85-4E8E-A366-2D96EF789367}"/>
    <cellStyle name="Millares [0] 6 2 4 2" xfId="1181" xr:uid="{0AA28E90-0A8D-486A-923A-B0F76C5E1A47}"/>
    <cellStyle name="Millares [0] 6 2 5" xfId="849" xr:uid="{55B829F4-A3BC-4C11-9DB5-D8BA530F5D0E}"/>
    <cellStyle name="Millares [0] 6 3" xfId="193" xr:uid="{1A3B1414-3E5B-414F-AA66-F9AD3E62EAC6}"/>
    <cellStyle name="Millares [0] 6 3 2" xfId="379" xr:uid="{5FA91588-3493-445C-BEF4-B80D431985A9}"/>
    <cellStyle name="Millares [0] 6 3 2 2" xfId="718" xr:uid="{F95260E8-E5EC-4C82-B487-A3E9496341BE}"/>
    <cellStyle name="Millares [0] 6 3 2 2 2" xfId="1389" xr:uid="{F54D18EE-8916-47DA-89B9-37F4A22FD569}"/>
    <cellStyle name="Millares [0] 6 3 2 3" xfId="1057" xr:uid="{0F1B2BAB-360F-47E2-A0BD-28E84AAA6C16}"/>
    <cellStyle name="Millares [0] 6 3 3" xfId="552" xr:uid="{582A7025-8055-4851-93B5-B0938A999378}"/>
    <cellStyle name="Millares [0] 6 3 3 2" xfId="1223" xr:uid="{8A8EDFED-3FA8-4E42-8ED1-B8162EFA90D8}"/>
    <cellStyle name="Millares [0] 6 3 4" xfId="891" xr:uid="{3F088F31-4FBD-4EC4-8594-FE6451BE2B47}"/>
    <cellStyle name="Millares [0] 6 4" xfId="297" xr:uid="{4374ED19-CAEE-42E1-80AF-CC2E8B377844}"/>
    <cellStyle name="Millares [0] 6 4 2" xfId="636" xr:uid="{F8A04E58-2E2A-4BEA-8B11-281552059E79}"/>
    <cellStyle name="Millares [0] 6 4 2 2" xfId="1307" xr:uid="{D622F419-DD45-487B-98F3-79382BE6731F}"/>
    <cellStyle name="Millares [0] 6 4 3" xfId="975" xr:uid="{BA9BA611-F0E3-4873-A103-91648432049F}"/>
    <cellStyle name="Millares [0] 6 5" xfId="470" xr:uid="{85019665-5568-4C02-A065-5591A8152CDA}"/>
    <cellStyle name="Millares [0] 6 5 2" xfId="1141" xr:uid="{6F1AF7A8-52A5-4A68-90F0-50685B214A6C}"/>
    <cellStyle name="Millares [0] 6 6" xfId="809" xr:uid="{5FBD7184-2B4D-4EB9-86E7-4BA738BA9748}"/>
    <cellStyle name="Millares [0] 7" xfId="124" xr:uid="{EDCD03C8-97DB-4D8C-BCCD-41A2912DED4B}"/>
    <cellStyle name="Millares [0] 7 2" xfId="214" xr:uid="{1CC4B37D-FD30-4094-A8C2-DFD11E41FE25}"/>
    <cellStyle name="Millares [0] 7 2 2" xfId="400" xr:uid="{CC291647-C82E-4964-B650-AD34702C3255}"/>
    <cellStyle name="Millares [0] 7 2 2 2" xfId="739" xr:uid="{3E6BFB09-A6BD-4595-9C69-70C79CD40239}"/>
    <cellStyle name="Millares [0] 7 2 2 2 2" xfId="1410" xr:uid="{47E9EE6A-BF01-4D2B-AC05-8313C7D54997}"/>
    <cellStyle name="Millares [0] 7 2 2 3" xfId="1078" xr:uid="{16930199-05CC-457B-87C6-A5C9C8552083}"/>
    <cellStyle name="Millares [0] 7 2 3" xfId="573" xr:uid="{43B8B2F6-0E4E-4EAA-883D-4B81B6FE59DA}"/>
    <cellStyle name="Millares [0] 7 2 3 2" xfId="1244" xr:uid="{6D86510D-C904-46C9-89BE-1B34B01E8518}"/>
    <cellStyle name="Millares [0] 7 2 4" xfId="912" xr:uid="{59305A0E-D890-4A1A-9DC1-97A1ED027657}"/>
    <cellStyle name="Millares [0] 7 3" xfId="318" xr:uid="{43833A82-80C4-410D-A0DF-48566B8A09AF}"/>
    <cellStyle name="Millares [0] 7 3 2" xfId="657" xr:uid="{70839258-C86D-42B3-96ED-DFA776394DF4}"/>
    <cellStyle name="Millares [0] 7 3 2 2" xfId="1328" xr:uid="{80191E2C-7D7C-4058-80B4-128DF7552C35}"/>
    <cellStyle name="Millares [0] 7 3 3" xfId="996" xr:uid="{423BF50C-6AB3-4C77-B5A2-9183336519C6}"/>
    <cellStyle name="Millares [0] 7 4" xfId="491" xr:uid="{A9321C7B-C5AE-4071-B450-82BF0CDFFCA2}"/>
    <cellStyle name="Millares [0] 7 4 2" xfId="1162" xr:uid="{D0834C40-B2FD-409A-B527-364AC6033F0F}"/>
    <cellStyle name="Millares [0] 7 5" xfId="830" xr:uid="{9627A428-B30D-4720-ABEF-D59CC6307CE9}"/>
    <cellStyle name="Millares [0] 8" xfId="110" xr:uid="{0CDB8920-1DDB-49D5-8FDD-7064E55A8776}"/>
    <cellStyle name="Millares [0] 8 2" xfId="207" xr:uid="{6E058F1F-008A-4500-B8AE-DBC0E3D5E85D}"/>
    <cellStyle name="Millares [0] 8 2 2" xfId="393" xr:uid="{FD86CB11-7C42-4D0E-98F9-9E3495F0378B}"/>
    <cellStyle name="Millares [0] 8 2 2 2" xfId="732" xr:uid="{CB74B172-F5FF-4278-A942-5E75CF3502C9}"/>
    <cellStyle name="Millares [0] 8 2 2 2 2" xfId="1403" xr:uid="{909F9B2C-DA83-4967-AF77-8EAD5972AFCA}"/>
    <cellStyle name="Millares [0] 8 2 2 3" xfId="1071" xr:uid="{EFE2BF8A-7852-4468-A388-D851823D2A52}"/>
    <cellStyle name="Millares [0] 8 2 3" xfId="566" xr:uid="{4D312DDB-11CE-4A19-BB26-44CF76C27968}"/>
    <cellStyle name="Millares [0] 8 2 3 2" xfId="1237" xr:uid="{5387A5D8-1BA3-42A2-BC17-B783F8903930}"/>
    <cellStyle name="Millares [0] 8 2 4" xfId="905" xr:uid="{A4AEB692-02CF-4F3F-ACB3-F3345336DFB5}"/>
    <cellStyle name="Millares [0] 8 3" xfId="311" xr:uid="{89735581-B440-4D2B-9A11-65599C1193A4}"/>
    <cellStyle name="Millares [0] 8 3 2" xfId="650" xr:uid="{8C2AD7AC-C0C9-46D2-9C1F-20F9735D82C5}"/>
    <cellStyle name="Millares [0] 8 3 2 2" xfId="1321" xr:uid="{F374C23D-F8D8-40EF-BCD3-679B515B383F}"/>
    <cellStyle name="Millares [0] 8 3 3" xfId="989" xr:uid="{95776375-5124-416B-885A-3850FDB4E875}"/>
    <cellStyle name="Millares [0] 8 4" xfId="484" xr:uid="{7138CF61-93F8-4910-A334-3FC2C5587AFA}"/>
    <cellStyle name="Millares [0] 8 4 2" xfId="1155" xr:uid="{015846A9-CC85-4C65-9C2B-FF941BFFAA7F}"/>
    <cellStyle name="Millares [0] 8 5" xfId="823" xr:uid="{B014A974-E294-42FE-8297-A4E382FA4446}"/>
    <cellStyle name="Millares [0] 9" xfId="160" xr:uid="{81B8915D-A98F-41E2-AE7D-45459AB8890B}"/>
    <cellStyle name="Millares [0] 9 2" xfId="249" xr:uid="{353E7B4B-1D55-4147-96BA-A92E6A0811A7}"/>
    <cellStyle name="Millares [0] 9 2 2" xfId="435" xr:uid="{267C425C-33D3-4769-BCA9-C9B3EA290123}"/>
    <cellStyle name="Millares [0] 9 2 2 2" xfId="774" xr:uid="{566B290E-6C19-42AB-ABAA-484E4768AC78}"/>
    <cellStyle name="Millares [0] 9 2 2 2 2" xfId="1445" xr:uid="{185E01B2-4F13-447A-92C5-B404C5602646}"/>
    <cellStyle name="Millares [0] 9 2 2 3" xfId="1113" xr:uid="{ABB2842A-3E88-4F95-90A0-9A7A197F9344}"/>
    <cellStyle name="Millares [0] 9 2 3" xfId="608" xr:uid="{359646F0-E6A8-4DCA-AE28-4E015E117017}"/>
    <cellStyle name="Millares [0] 9 2 3 2" xfId="1279" xr:uid="{A9FED70A-21B5-4371-A87B-F7CD981AB538}"/>
    <cellStyle name="Millares [0] 9 2 4" xfId="947" xr:uid="{CB893657-F57A-4586-A223-1957788C0F87}"/>
    <cellStyle name="Millares [0] 9 3" xfId="353" xr:uid="{BFB0E9DC-FC5A-4DF6-9F9F-3DEAAD75CE3E}"/>
    <cellStyle name="Millares [0] 9 3 2" xfId="692" xr:uid="{05640003-D444-45CF-8F13-3BDCD5548990}"/>
    <cellStyle name="Millares [0] 9 3 2 2" xfId="1363" xr:uid="{B8847263-0A90-475C-AAE9-38E786D3D106}"/>
    <cellStyle name="Millares [0] 9 3 3" xfId="1031" xr:uid="{0405BBAC-9026-43AD-BD21-C2AFFC6C07DA}"/>
    <cellStyle name="Millares [0] 9 4" xfId="526" xr:uid="{DF5F17EB-5FF9-4E06-B819-734D5AF5952D}"/>
    <cellStyle name="Millares [0] 9 4 2" xfId="1197" xr:uid="{082663EA-2734-4681-A1C6-1A2128F90DD1}"/>
    <cellStyle name="Millares [0] 9 5" xfId="865" xr:uid="{786506CC-9148-4E89-8080-4820406EE462}"/>
    <cellStyle name="Millares 10" xfId="117" xr:uid="{810847E6-17E7-4076-A6A6-A1AB6ED1463C}"/>
    <cellStyle name="Millares 10 2" xfId="208" xr:uid="{5B2727DC-2FC4-4FE7-926B-77C89B8ED126}"/>
    <cellStyle name="Millares 10 2 2" xfId="394" xr:uid="{102B8525-C5F0-4AB5-B6A7-5106FF938EBB}"/>
    <cellStyle name="Millares 10 2 2 2" xfId="733" xr:uid="{E23087D4-5A2B-481D-94AD-2AE57F0931FB}"/>
    <cellStyle name="Millares 10 2 2 2 2" xfId="1404" xr:uid="{6904C236-19CA-4FE3-8A65-8A243A54852B}"/>
    <cellStyle name="Millares 10 2 2 3" xfId="1072" xr:uid="{4F873D51-955D-4604-B836-74E2541A7222}"/>
    <cellStyle name="Millares 10 2 3" xfId="567" xr:uid="{D13D31D5-F716-49E7-BD04-DF0F61B34846}"/>
    <cellStyle name="Millares 10 2 3 2" xfId="1238" xr:uid="{47D0FE9E-D5C9-4E8F-90FD-AF86FCF8892D}"/>
    <cellStyle name="Millares 10 2 4" xfId="906" xr:uid="{477D7F78-E2BF-4258-BAB0-E3092152CB28}"/>
    <cellStyle name="Millares 10 3" xfId="312" xr:uid="{622D1F1D-D441-47E5-B938-9B2F30A982D0}"/>
    <cellStyle name="Millares 10 3 2" xfId="651" xr:uid="{2B52D497-FD35-49BC-8A61-63FBA3CD9E99}"/>
    <cellStyle name="Millares 10 3 2 2" xfId="1322" xr:uid="{1A0B9ABF-24C9-491F-B50D-A6D953F5FB6A}"/>
    <cellStyle name="Millares 10 3 3" xfId="990" xr:uid="{868C7751-D0BA-4A9B-A1BA-C5121354ACE2}"/>
    <cellStyle name="Millares 10 4" xfId="485" xr:uid="{3AA9D0B8-A874-455B-86F9-19780598BD28}"/>
    <cellStyle name="Millares 10 4 2" xfId="1156" xr:uid="{B8CDEF13-A8B4-4EC0-9721-6C10D92FCFD8}"/>
    <cellStyle name="Millares 10 5" xfId="824" xr:uid="{14B53E53-FA53-4863-BCA5-CA55844E3D29}"/>
    <cellStyle name="Millares 100 2" xfId="56" xr:uid="{74905C3A-341D-4733-B496-73C7F6C57511}"/>
    <cellStyle name="Millares 100 2 2" xfId="261" xr:uid="{D88E9741-5412-44DC-9F4B-6A889B977B50}"/>
    <cellStyle name="Millares 11" xfId="158" xr:uid="{B2566279-B6DF-4439-92DF-8D9C624B3731}"/>
    <cellStyle name="Millares 11 2" xfId="247" xr:uid="{4A28B63D-ED98-4494-B139-D70E91A33C3C}"/>
    <cellStyle name="Millares 11 2 2" xfId="433" xr:uid="{AB40E174-B8BD-4085-B3A4-BDC3A3DB62C2}"/>
    <cellStyle name="Millares 11 2 2 2" xfId="772" xr:uid="{D8860945-CC2D-48B2-9F08-8317849010FE}"/>
    <cellStyle name="Millares 11 2 2 2 2" xfId="1443" xr:uid="{F091C4FA-2C38-4014-A8B4-63B334949226}"/>
    <cellStyle name="Millares 11 2 2 3" xfId="1111" xr:uid="{9CA33B1D-1FED-4288-9A4A-F028D4E3D9E6}"/>
    <cellStyle name="Millares 11 2 3" xfId="606" xr:uid="{CE838E79-0956-4E02-BC8A-86B809535490}"/>
    <cellStyle name="Millares 11 2 3 2" xfId="1277" xr:uid="{1381B238-7B7A-4EAB-B8F5-FA4194456813}"/>
    <cellStyle name="Millares 11 2 4" xfId="945" xr:uid="{9E9EB665-4B77-4DC5-B6A4-F44497127D29}"/>
    <cellStyle name="Millares 11 3" xfId="351" xr:uid="{0BB668B3-E5D5-470F-A1B2-05207775B481}"/>
    <cellStyle name="Millares 11 3 2" xfId="690" xr:uid="{638685F7-8722-482B-9B02-B3A44DFA142F}"/>
    <cellStyle name="Millares 11 3 2 2" xfId="1361" xr:uid="{BFDBA682-78AC-4A10-8586-CBE6E1DEFE68}"/>
    <cellStyle name="Millares 11 3 3" xfId="1029" xr:uid="{ABFF57FF-33FB-423A-BCBB-3EA1B5258177}"/>
    <cellStyle name="Millares 11 4" xfId="524" xr:uid="{7E4F0D06-107B-4751-B029-B6B861701E95}"/>
    <cellStyle name="Millares 11 4 2" xfId="1195" xr:uid="{7A317839-0336-47A7-9601-0932EF4ED527}"/>
    <cellStyle name="Millares 11 5" xfId="863" xr:uid="{5EA1B2CD-A665-4A13-A19A-835943BDEFB0}"/>
    <cellStyle name="Millares 12" xfId="159" xr:uid="{D7238880-4FDC-4856-AE6D-79CCE613C547}"/>
    <cellStyle name="Millares 12 2" xfId="248" xr:uid="{78BE6E0B-2AB0-4325-81BF-2F52B6E83306}"/>
    <cellStyle name="Millares 12 2 2" xfId="434" xr:uid="{EB9688BD-F23D-4898-A4E2-96940FC71514}"/>
    <cellStyle name="Millares 12 2 2 2" xfId="773" xr:uid="{0DCFB727-4A22-471A-B388-7F88D4BD0DA6}"/>
    <cellStyle name="Millares 12 2 2 2 2" xfId="1444" xr:uid="{13F0FA8F-644D-482B-80DF-948CFDEF3CEC}"/>
    <cellStyle name="Millares 12 2 2 3" xfId="1112" xr:uid="{D9F80E84-5007-49DB-993B-24CB248F83D5}"/>
    <cellStyle name="Millares 12 2 3" xfId="607" xr:uid="{72BD12A5-DC73-4DDE-BD9B-1B16E6466EFD}"/>
    <cellStyle name="Millares 12 2 3 2" xfId="1278" xr:uid="{6E769025-E1C3-4F71-A3C7-3820BCAAA810}"/>
    <cellStyle name="Millares 12 2 4" xfId="946" xr:uid="{96374490-988E-489A-8338-61FDE7F5D2A3}"/>
    <cellStyle name="Millares 12 3" xfId="352" xr:uid="{370416E2-0CE1-4553-8B84-B06465F78208}"/>
    <cellStyle name="Millares 12 3 2" xfId="691" xr:uid="{8690E7F1-2F9C-4B6C-92F1-CE0C93BC8F53}"/>
    <cellStyle name="Millares 12 3 2 2" xfId="1362" xr:uid="{18B43F83-0827-4FC4-BBA0-C6A2F0AD0DEE}"/>
    <cellStyle name="Millares 12 3 3" xfId="1030" xr:uid="{AE23E498-DCB3-48BB-88E6-81C1802DF5E5}"/>
    <cellStyle name="Millares 12 4" xfId="525" xr:uid="{7DDDF566-9787-4A7D-8B30-5D34816FDB33}"/>
    <cellStyle name="Millares 12 4 2" xfId="1196" xr:uid="{2AD420DD-0BD0-4D26-963D-0C7BADA8998A}"/>
    <cellStyle name="Millares 12 5" xfId="864" xr:uid="{3A833F9F-D286-437A-9DA6-6B44CB98A556}"/>
    <cellStyle name="Millares 13" xfId="167" xr:uid="{7AB44D3D-86CA-4B5E-B3BD-1424CE4FA177}"/>
    <cellStyle name="Millares 13 2" xfId="354" xr:uid="{9DA9EA11-CD89-4F7D-B6EA-D837737E2F3A}"/>
    <cellStyle name="Millares 13 2 2" xfId="693" xr:uid="{62D5CEAB-3B2B-4566-B660-E531369E4153}"/>
    <cellStyle name="Millares 13 2 2 2" xfId="1364" xr:uid="{F4A4258B-30DF-4B9D-A94B-B6DA3C808310}"/>
    <cellStyle name="Millares 13 2 3" xfId="1032" xr:uid="{8C5517BE-2736-4FC3-B616-C75AB3ECA1CC}"/>
    <cellStyle name="Millares 13 3" xfId="527" xr:uid="{CCB9DCF6-9110-4898-B289-1FA236076A71}"/>
    <cellStyle name="Millares 13 3 2" xfId="1198" xr:uid="{68E14959-38A4-4F0A-9F21-652A750033B1}"/>
    <cellStyle name="Millares 13 4" xfId="866" xr:uid="{D12DD0AE-5F61-4222-9CA7-02B2B2935B80}"/>
    <cellStyle name="Millares 14" xfId="256" xr:uid="{C4088333-C893-4C73-B321-EB2491DBCD0E}"/>
    <cellStyle name="Millares 14 2" xfId="436" xr:uid="{738B7F18-4792-4483-A997-6902B8E54ADA}"/>
    <cellStyle name="Millares 14 2 2" xfId="775" xr:uid="{AED64B0C-1EA7-4B87-A343-796E2EFDCB7E}"/>
    <cellStyle name="Millares 14 2 2 2" xfId="1446" xr:uid="{7A7C222A-DB47-40F6-B3D2-CEE4E29E0C7D}"/>
    <cellStyle name="Millares 14 2 3" xfId="1114" xr:uid="{6C58F038-3C10-49BE-A739-99ADCA409D55}"/>
    <cellStyle name="Millares 14 3" xfId="609" xr:uid="{3A9A4728-DEA4-4A68-AFBD-46A15476B058}"/>
    <cellStyle name="Millares 14 3 2" xfId="1280" xr:uid="{1ED5A001-2AFC-4B79-9FD1-D023F00B7AC6}"/>
    <cellStyle name="Millares 14 4" xfId="948" xr:uid="{A6AB1B57-61AC-4093-9666-BB5A60AD3937}"/>
    <cellStyle name="Millares 15" xfId="271" xr:uid="{84CF56FC-9205-4747-81B0-5D01EADF5AA5}"/>
    <cellStyle name="Millares 15 2" xfId="611" xr:uid="{7BB05901-A3B8-4CDB-A45C-BC743A36A54D}"/>
    <cellStyle name="Millares 15 2 2" xfId="1282" xr:uid="{9DF7FCFC-5700-49AF-AE5B-C7723D0E9550}"/>
    <cellStyle name="Millares 15 3" xfId="950" xr:uid="{61458288-D0CD-4B2D-B2DD-12A31A6BF25A}"/>
    <cellStyle name="Millares 16" xfId="444" xr:uid="{3AFDA974-6719-492E-A8D4-647A7700AECC}"/>
    <cellStyle name="Millares 16 2" xfId="1116" xr:uid="{2133A537-10FA-4488-A5C5-69E07D655A4E}"/>
    <cellStyle name="Millares 17" xfId="783" xr:uid="{8DDA0D02-8C28-4A3B-B6A5-CB8300A67D9B}"/>
    <cellStyle name="Millares 18" xfId="58" xr:uid="{B82A38F1-5D22-435C-82E2-7E15C6EA939D}"/>
    <cellStyle name="Millares 19" xfId="42" xr:uid="{35FA37D4-01A9-40C7-8409-7FBB37FB75F9}"/>
    <cellStyle name="Millares 2" xfId="46" xr:uid="{B622E4C6-1D16-487D-AF94-24F277AD2252}"/>
    <cellStyle name="Millares 2 2" xfId="73" xr:uid="{B35CBB83-4166-49B5-8703-90EDAFB35A7E}"/>
    <cellStyle name="Millares 2 2 2" xfId="102" xr:uid="{3CB34120-DCCB-4F3B-8A49-80CEDF756A60}"/>
    <cellStyle name="Millares 2 2 2 2" xfId="150" xr:uid="{EDAC4411-5F66-426F-AF80-83C4E95DFC03}"/>
    <cellStyle name="Millares 2 2 2 2 2" xfId="239" xr:uid="{42081FFA-68A6-493B-9AC7-BE39D922BE6F}"/>
    <cellStyle name="Millares 2 2 2 2 2 2" xfId="425" xr:uid="{728D71FE-F4F7-4113-B319-A0BAD714AE22}"/>
    <cellStyle name="Millares 2 2 2 2 2 2 2" xfId="764" xr:uid="{6491911F-143B-4A3D-93C2-15BC43411651}"/>
    <cellStyle name="Millares 2 2 2 2 2 2 2 2" xfId="1435" xr:uid="{F560E9F5-F5EC-4EBE-9FAE-338E73433B71}"/>
    <cellStyle name="Millares 2 2 2 2 2 2 3" xfId="1103" xr:uid="{AC9A82A1-EC11-4C14-8435-312A41330A3D}"/>
    <cellStyle name="Millares 2 2 2 2 2 3" xfId="598" xr:uid="{CEEE4CEB-119E-4845-8D11-7794692598B8}"/>
    <cellStyle name="Millares 2 2 2 2 2 3 2" xfId="1269" xr:uid="{A37EC823-5DC0-45B0-A823-8A96B856A499}"/>
    <cellStyle name="Millares 2 2 2 2 2 4" xfId="937" xr:uid="{E81F509B-60E9-4E56-88CF-5DC88DC7A3EE}"/>
    <cellStyle name="Millares 2 2 2 2 3" xfId="343" xr:uid="{45F23B9E-E05C-44DA-A5EE-4F3AA23DE2E6}"/>
    <cellStyle name="Millares 2 2 2 2 3 2" xfId="682" xr:uid="{DBBEECA9-5513-4DC6-A0E1-30CE8FE3B49A}"/>
    <cellStyle name="Millares 2 2 2 2 3 2 2" xfId="1353" xr:uid="{CCA66CEF-C863-466C-88F7-5F0079F879CA}"/>
    <cellStyle name="Millares 2 2 2 2 3 3" xfId="1021" xr:uid="{0DE94BEF-8352-4D36-805B-F248344B2622}"/>
    <cellStyle name="Millares 2 2 2 2 4" xfId="516" xr:uid="{C1A50BCF-35BB-43E2-8445-015780C1C97F}"/>
    <cellStyle name="Millares 2 2 2 2 4 2" xfId="1187" xr:uid="{FD783D08-872B-4AD5-B1B9-B9D7C8FCF9CE}"/>
    <cellStyle name="Millares 2 2 2 2 5" xfId="855" xr:uid="{D9F69182-6EF8-4A08-9602-06DA55AC4CF7}"/>
    <cellStyle name="Millares 2 2 2 3" xfId="199" xr:uid="{222B57EF-D394-4F5D-A569-CF5E4655557A}"/>
    <cellStyle name="Millares 2 2 2 3 2" xfId="385" xr:uid="{75DBAF93-F20B-42FC-9E0D-5D4198146EF7}"/>
    <cellStyle name="Millares 2 2 2 3 2 2" xfId="724" xr:uid="{538DAD55-F1C3-47C0-A986-673EDA5CC161}"/>
    <cellStyle name="Millares 2 2 2 3 2 2 2" xfId="1395" xr:uid="{991275F6-B636-440B-915F-DC35CAC5F8A5}"/>
    <cellStyle name="Millares 2 2 2 3 2 3" xfId="1063" xr:uid="{17A8D609-5B16-4E20-BE1C-37396B7D29B5}"/>
    <cellStyle name="Millares 2 2 2 3 3" xfId="558" xr:uid="{B0E5D906-7800-4F7C-9D37-BEA25D1DE71A}"/>
    <cellStyle name="Millares 2 2 2 3 3 2" xfId="1229" xr:uid="{497D6919-8310-4261-84ED-C2795510024D}"/>
    <cellStyle name="Millares 2 2 2 3 4" xfId="897" xr:uid="{76506551-A4B3-4B45-BE2C-0F7B081AC924}"/>
    <cellStyle name="Millares 2 2 2 4" xfId="303" xr:uid="{AAE0D2E2-E6D1-4498-828F-8043082C1E61}"/>
    <cellStyle name="Millares 2 2 2 4 2" xfId="642" xr:uid="{C2132A57-6D16-4085-8F35-4EE1459961F4}"/>
    <cellStyle name="Millares 2 2 2 4 2 2" xfId="1313" xr:uid="{897F8C41-6105-4DE4-B905-FB3936CB07D5}"/>
    <cellStyle name="Millares 2 2 2 4 3" xfId="981" xr:uid="{8C320241-8102-443F-B30D-4CC2523316BE}"/>
    <cellStyle name="Millares 2 2 2 5" xfId="476" xr:uid="{F82BF7D8-0A60-4CC5-B705-76836BFF8DF6}"/>
    <cellStyle name="Millares 2 2 2 5 2" xfId="1147" xr:uid="{C3D0609B-CA2B-423F-A8FB-59D019EC6DC8}"/>
    <cellStyle name="Millares 2 2 2 6" xfId="815" xr:uid="{40C99D9D-4302-4061-A575-C8D1F0302FF9}"/>
    <cellStyle name="Millares 2 2 3" xfId="131" xr:uid="{D0E34869-E14A-4507-85FA-0BDAFD195B7C}"/>
    <cellStyle name="Millares 2 2 3 2" xfId="220" xr:uid="{FEB6E88B-E695-449C-A98C-A41E25CD8567}"/>
    <cellStyle name="Millares 2 2 3 2 2" xfId="406" xr:uid="{DC742455-1777-4157-8F6E-30A4EEC597ED}"/>
    <cellStyle name="Millares 2 2 3 2 2 2" xfId="745" xr:uid="{856B6A82-6AE5-4E6A-AFD2-13A158C51713}"/>
    <cellStyle name="Millares 2 2 3 2 2 2 2" xfId="1416" xr:uid="{E43E533B-9A7B-4170-A243-E9C04C452AB9}"/>
    <cellStyle name="Millares 2 2 3 2 2 3" xfId="1084" xr:uid="{5382E1F7-F449-4574-B2D3-28BD217D5F76}"/>
    <cellStyle name="Millares 2 2 3 2 3" xfId="579" xr:uid="{C00896D3-0E95-4C02-BCEB-44137A0E4E61}"/>
    <cellStyle name="Millares 2 2 3 2 3 2" xfId="1250" xr:uid="{84D3B765-D453-4A7F-8C6E-2D48EC3EA236}"/>
    <cellStyle name="Millares 2 2 3 2 4" xfId="918" xr:uid="{8C4EDBBD-B12C-472D-95D8-062C3E26421E}"/>
    <cellStyle name="Millares 2 2 3 3" xfId="324" xr:uid="{223C542A-625E-432F-90D0-52E6687BADAF}"/>
    <cellStyle name="Millares 2 2 3 3 2" xfId="663" xr:uid="{19B37AB7-5DAD-4030-B9C1-BC4EE962F249}"/>
    <cellStyle name="Millares 2 2 3 3 2 2" xfId="1334" xr:uid="{3B890684-7887-4779-BB38-0DB03975B668}"/>
    <cellStyle name="Millares 2 2 3 3 3" xfId="1002" xr:uid="{E6E31CB0-21A4-44B6-BD41-45736665FA7B}"/>
    <cellStyle name="Millares 2 2 3 4" xfId="497" xr:uid="{DE22A6E9-736A-419A-8EFE-C6465DB83A5A}"/>
    <cellStyle name="Millares 2 2 3 4 2" xfId="1168" xr:uid="{B5396C14-EA0A-40B4-82F3-BAAABE9ABDC9}"/>
    <cellStyle name="Millares 2 2 3 5" xfId="836" xr:uid="{0DE165A3-62B4-4DCA-A134-BB7A78D899E7}"/>
    <cellStyle name="Millares 2 2 4" xfId="180" xr:uid="{D82E9C13-FFFC-4610-9DBF-D67ED8F799E0}"/>
    <cellStyle name="Millares 2 2 4 2" xfId="366" xr:uid="{5DDD767C-B40C-4413-B8CB-3D31EDFBAB1B}"/>
    <cellStyle name="Millares 2 2 4 2 2" xfId="705" xr:uid="{063A95B5-6DB5-4655-9A89-9B501AA2E592}"/>
    <cellStyle name="Millares 2 2 4 2 2 2" xfId="1376" xr:uid="{1309CE42-1651-4D4F-975E-C158F09BEE99}"/>
    <cellStyle name="Millares 2 2 4 2 3" xfId="1044" xr:uid="{E44997A1-540E-4D83-BACB-9C97AB28B0FE}"/>
    <cellStyle name="Millares 2 2 4 3" xfId="539" xr:uid="{40180069-EB1E-4A45-B970-B8034BC38AF1}"/>
    <cellStyle name="Millares 2 2 4 3 2" xfId="1210" xr:uid="{BAFFF7D4-6327-41DD-B799-0B953606268E}"/>
    <cellStyle name="Millares 2 2 4 4" xfId="878" xr:uid="{5E302F5A-500F-4AAC-A0E1-0AF68E6D662F}"/>
    <cellStyle name="Millares 2 2 5" xfId="284" xr:uid="{F41BA4B1-5445-414A-9480-6E1A51B497B6}"/>
    <cellStyle name="Millares 2 2 5 2" xfId="623" xr:uid="{B96C9D9C-FE85-4588-A62E-C4E8A16B2CC2}"/>
    <cellStyle name="Millares 2 2 5 2 2" xfId="1294" xr:uid="{FF1BC20D-8E7C-42E1-BAEF-16348C722CD9}"/>
    <cellStyle name="Millares 2 2 5 3" xfId="962" xr:uid="{58F7FA66-1914-4613-8BCB-22E7F306512F}"/>
    <cellStyle name="Millares 2 2 6" xfId="457" xr:uid="{15E5EE9D-8A5C-464F-A390-03B005E4E06B}"/>
    <cellStyle name="Millares 2 2 6 2" xfId="1128" xr:uid="{F7122E10-DBEB-422C-B3B3-10880D0173FE}"/>
    <cellStyle name="Millares 2 2 7" xfId="796" xr:uid="{B9D4AFE0-9828-42B6-A421-5CAE616B046F}"/>
    <cellStyle name="Millares 2 3" xfId="91" xr:uid="{9ACAF45A-AE39-40B8-92D1-372FDC9E241E}"/>
    <cellStyle name="Millares 2 3 2" xfId="141" xr:uid="{E6349F13-07FF-4E4C-B5DC-FF44C502B302}"/>
    <cellStyle name="Millares 2 3 2 2" xfId="230" xr:uid="{1005BA67-8C9B-4F36-A21C-E0C4BD8C4E9F}"/>
    <cellStyle name="Millares 2 3 2 2 2" xfId="416" xr:uid="{983F5BF8-33D5-46FC-9623-AF5DA823EA4B}"/>
    <cellStyle name="Millares 2 3 2 2 2 2" xfId="755" xr:uid="{41B697E8-4B2C-43F3-884E-EE59D9AA7510}"/>
    <cellStyle name="Millares 2 3 2 2 2 2 2" xfId="1426" xr:uid="{9F1D4BD1-C036-4594-90E6-1A4000AEFB94}"/>
    <cellStyle name="Millares 2 3 2 2 2 3" xfId="1094" xr:uid="{495E659F-CFE0-4DA1-B7F3-0EC369C0D747}"/>
    <cellStyle name="Millares 2 3 2 2 3" xfId="589" xr:uid="{97C129B2-9B73-45F2-A01D-7775B893F02B}"/>
    <cellStyle name="Millares 2 3 2 2 3 2" xfId="1260" xr:uid="{A069B954-F7B8-4600-8C31-EBE7B7944F42}"/>
    <cellStyle name="Millares 2 3 2 2 4" xfId="928" xr:uid="{E5D8BFB5-DC02-4AA5-89E9-279649B516D6}"/>
    <cellStyle name="Millares 2 3 2 3" xfId="334" xr:uid="{AFEC729C-4A04-444C-B5E7-457DD90297AD}"/>
    <cellStyle name="Millares 2 3 2 3 2" xfId="673" xr:uid="{90FD191A-D546-4889-8F46-B21A275B5461}"/>
    <cellStyle name="Millares 2 3 2 3 2 2" xfId="1344" xr:uid="{A8EE3D3B-3DAB-4C8E-BC75-16223670B508}"/>
    <cellStyle name="Millares 2 3 2 3 3" xfId="1012" xr:uid="{A7A06C66-A741-4A62-BF35-0BBA96FDB335}"/>
    <cellStyle name="Millares 2 3 2 4" xfId="507" xr:uid="{866D65B4-872E-42CE-8BA3-66C18E07FFC1}"/>
    <cellStyle name="Millares 2 3 2 4 2" xfId="1178" xr:uid="{38083B70-80C0-4B41-9792-B0DB671224CA}"/>
    <cellStyle name="Millares 2 3 2 5" xfId="846" xr:uid="{FC41E278-4D95-433B-914B-ADCD0BF92D96}"/>
    <cellStyle name="Millares 2 3 3" xfId="190" xr:uid="{4B0D8649-879D-4F23-B28C-A4EFDA1BF82E}"/>
    <cellStyle name="Millares 2 3 3 2" xfId="376" xr:uid="{CCCD8B36-C9D3-4562-BE52-A5C6CABB395E}"/>
    <cellStyle name="Millares 2 3 3 2 2" xfId="715" xr:uid="{8B0D9B0F-FB77-46B4-8F48-956A4703E4E0}"/>
    <cellStyle name="Millares 2 3 3 2 2 2" xfId="1386" xr:uid="{D6148478-1F5D-4841-83FA-5DDCD6B0A08E}"/>
    <cellStyle name="Millares 2 3 3 2 3" xfId="1054" xr:uid="{35B56F1F-27CC-4C34-A0E7-E45E04D759FF}"/>
    <cellStyle name="Millares 2 3 3 3" xfId="549" xr:uid="{AE708879-87CC-4D15-B726-0EFF76F104D8}"/>
    <cellStyle name="Millares 2 3 3 3 2" xfId="1220" xr:uid="{779EC4DD-DD18-4680-9C68-C14EDC97301F}"/>
    <cellStyle name="Millares 2 3 3 4" xfId="888" xr:uid="{7A31B1BB-654A-41A3-8B5B-5178466223B7}"/>
    <cellStyle name="Millares 2 3 4" xfId="294" xr:uid="{5A831B64-A67B-4383-B380-F4FB7D8F997A}"/>
    <cellStyle name="Millares 2 3 4 2" xfId="633" xr:uid="{1B0E5E56-CD77-4C41-AB12-6BE02EE5FC9F}"/>
    <cellStyle name="Millares 2 3 4 2 2" xfId="1304" xr:uid="{A6150843-DF8F-49C0-94D7-578FBBE9B997}"/>
    <cellStyle name="Millares 2 3 4 3" xfId="972" xr:uid="{AF93C1D8-1C39-4553-B227-401FD3126D0C}"/>
    <cellStyle name="Millares 2 3 5" xfId="467" xr:uid="{1E8951E6-2861-49CD-AAC9-C67E27C4897C}"/>
    <cellStyle name="Millares 2 3 5 2" xfId="1138" xr:uid="{5F91EFDA-0884-4C0B-9F78-41A3A79DA556}"/>
    <cellStyle name="Millares 2 3 6" xfId="806" xr:uid="{1095BBE3-47AA-4561-B401-CC52781A925E}"/>
    <cellStyle name="Millares 2 4" xfId="120" xr:uid="{5B744E4C-E492-4E97-87AB-587C7759FDD3}"/>
    <cellStyle name="Millares 2 4 2" xfId="211" xr:uid="{A355C7B6-F534-474D-8B80-CCAAD10CD388}"/>
    <cellStyle name="Millares 2 4 2 2" xfId="397" xr:uid="{EF83377B-F2F8-4DD1-82C5-2BD1B7169530}"/>
    <cellStyle name="Millares 2 4 2 2 2" xfId="736" xr:uid="{52E58AC0-99F4-48EE-91C1-B863E86A0413}"/>
    <cellStyle name="Millares 2 4 2 2 2 2" xfId="1407" xr:uid="{8326541C-830F-4651-9520-0D89A0F8E850}"/>
    <cellStyle name="Millares 2 4 2 2 3" xfId="1075" xr:uid="{B51B2693-967D-410D-8689-2ADB0AA8BA3F}"/>
    <cellStyle name="Millares 2 4 2 3" xfId="570" xr:uid="{145B0CF6-0853-45F1-B817-37E5C50C5A9E}"/>
    <cellStyle name="Millares 2 4 2 3 2" xfId="1241" xr:uid="{B5C3A2D1-002A-4E24-B615-5F02C573AA9F}"/>
    <cellStyle name="Millares 2 4 2 4" xfId="909" xr:uid="{2D8E005D-4708-42C2-871D-D3F1EC0C38F2}"/>
    <cellStyle name="Millares 2 4 3" xfId="315" xr:uid="{9CB2FC93-4302-4312-A7BF-CB472481E394}"/>
    <cellStyle name="Millares 2 4 3 2" xfId="654" xr:uid="{B5153FB7-B2D2-4905-84A6-1C8462E292F4}"/>
    <cellStyle name="Millares 2 4 3 2 2" xfId="1325" xr:uid="{B4121EB0-D65D-4779-B2C8-E96160DFFFDA}"/>
    <cellStyle name="Millares 2 4 3 3" xfId="993" xr:uid="{692B59F5-AD66-4F7E-AE03-EA940F4D8305}"/>
    <cellStyle name="Millares 2 4 4" xfId="488" xr:uid="{AAC462CC-82FE-4728-AD85-BA3E281701B9}"/>
    <cellStyle name="Millares 2 4 4 2" xfId="1159" xr:uid="{6D89AF1F-EE38-42B8-89CB-D56479AD9409}"/>
    <cellStyle name="Millares 2 4 5" xfId="827" xr:uid="{7EC793CC-E7E0-467D-B358-805124363617}"/>
    <cellStyle name="Millares 2 5" xfId="170" xr:uid="{9D674759-8626-4EFE-B8C4-156609B841AD}"/>
    <cellStyle name="Millares 2 5 2" xfId="357" xr:uid="{EED3F982-6E72-487B-B928-6BDC515F2171}"/>
    <cellStyle name="Millares 2 5 2 2" xfId="696" xr:uid="{5B48AF84-3766-48A3-AD2D-9058C4361677}"/>
    <cellStyle name="Millares 2 5 2 2 2" xfId="1367" xr:uid="{AD3D0118-2888-448D-9D4F-3570C709FC20}"/>
    <cellStyle name="Millares 2 5 2 3" xfId="1035" xr:uid="{EE45C704-28D0-487F-BD98-71838E0BB0FB}"/>
    <cellStyle name="Millares 2 5 3" xfId="530" xr:uid="{70B85768-85EE-4D54-BF53-C92238C59CEA}"/>
    <cellStyle name="Millares 2 5 3 2" xfId="1201" xr:uid="{0EAE9B2D-3C17-45C1-896E-3575047DE180}"/>
    <cellStyle name="Millares 2 5 4" xfId="869" xr:uid="{AA469728-19B9-4F5A-97F1-AD7569889F9A}"/>
    <cellStyle name="Millares 2 6" xfId="258" xr:uid="{8AA44105-29BE-4BC4-905E-0DB85A019994}"/>
    <cellStyle name="Millares 2 7" xfId="274" xr:uid="{BC0238DA-05EF-47F9-B696-2E7A1187E6B6}"/>
    <cellStyle name="Millares 2 7 2" xfId="614" xr:uid="{54903139-5956-45D0-90CC-773558DA3D11}"/>
    <cellStyle name="Millares 2 7 2 2" xfId="1285" xr:uid="{0C4DB7E2-C051-47D0-BBE0-7B5CB2732F87}"/>
    <cellStyle name="Millares 2 7 3" xfId="953" xr:uid="{D48287DF-948F-41A4-99A3-F60BE9D85B8E}"/>
    <cellStyle name="Millares 2 8" xfId="447" xr:uid="{191EBFA4-9B68-4591-ACD0-68E7A17E9080}"/>
    <cellStyle name="Millares 2 8 2" xfId="1119" xr:uid="{F128A615-1698-48D3-BC1A-B4767E81BA52}"/>
    <cellStyle name="Millares 2 9" xfId="786" xr:uid="{2B3A44CC-AB65-41E3-B8CE-35A3488863E9}"/>
    <cellStyle name="Millares 3" xfId="70" xr:uid="{2D3BDBE9-8EB4-4F9C-9361-0A6EFA36733B}"/>
    <cellStyle name="Millares 3 2" xfId="99" xr:uid="{D970F117-EFC2-44A7-82D1-B455F5BB690E}"/>
    <cellStyle name="Millares 3 2 2" xfId="59" xr:uid="{72E9852E-300B-4630-8082-E9AB497693BA}"/>
    <cellStyle name="Millares 3 2 2 2" xfId="263" xr:uid="{EB4AC447-1C29-4DCD-84FB-7EAF7B9D1CD3}"/>
    <cellStyle name="Millares 3 2 3" xfId="147" xr:uid="{052883FE-622E-4066-9B46-C672DA4E5361}"/>
    <cellStyle name="Millares 3 2 3 2" xfId="236" xr:uid="{FC12874B-ED18-4A8C-AC20-8045A8E0869D}"/>
    <cellStyle name="Millares 3 2 3 2 2" xfId="422" xr:uid="{3A75CFED-039D-41B5-AC79-F85E644BFAAA}"/>
    <cellStyle name="Millares 3 2 3 2 2 2" xfId="761" xr:uid="{23F813D2-8B4D-48C3-B2EC-E1A63C2AA001}"/>
    <cellStyle name="Millares 3 2 3 2 2 2 2" xfId="1432" xr:uid="{208A9850-EE05-45CB-9669-2CBEEDD89F56}"/>
    <cellStyle name="Millares 3 2 3 2 2 3" xfId="1100" xr:uid="{B1F455E3-B30B-4052-8003-4B1D0E65B4EB}"/>
    <cellStyle name="Millares 3 2 3 2 3" xfId="595" xr:uid="{841485BA-883A-4CA8-BFEE-182B91D06485}"/>
    <cellStyle name="Millares 3 2 3 2 3 2" xfId="1266" xr:uid="{B6A0618A-EF2B-4AB7-99E5-435E359553F6}"/>
    <cellStyle name="Millares 3 2 3 2 4" xfId="934" xr:uid="{E82CBAE4-1206-414D-BD2F-B0EC094A65FA}"/>
    <cellStyle name="Millares 3 2 3 3" xfId="340" xr:uid="{32709121-9698-4B41-86FD-4C3BAFBC2C4F}"/>
    <cellStyle name="Millares 3 2 3 3 2" xfId="679" xr:uid="{418ACE92-0CF9-485D-A644-CE8E34DC802C}"/>
    <cellStyle name="Millares 3 2 3 3 2 2" xfId="1350" xr:uid="{59E972B5-BD88-4295-BC2E-1398112C98B8}"/>
    <cellStyle name="Millares 3 2 3 3 3" xfId="1018" xr:uid="{FDF0E676-DAD8-4498-AEBA-648FAAACCECE}"/>
    <cellStyle name="Millares 3 2 3 4" xfId="513" xr:uid="{586B0FC7-7C8E-4A00-B67A-F15A66DEA113}"/>
    <cellStyle name="Millares 3 2 3 4 2" xfId="1184" xr:uid="{2E28F603-088E-4472-A434-FB6B1D22137E}"/>
    <cellStyle name="Millares 3 2 3 5" xfId="852" xr:uid="{745372FA-2980-412C-9858-7E5DE24BACC6}"/>
    <cellStyle name="Millares 3 2 4" xfId="196" xr:uid="{7ED0A2AB-E574-4508-ABF8-3034D2370703}"/>
    <cellStyle name="Millares 3 2 4 2" xfId="382" xr:uid="{42F7CC81-4082-4C89-AAD1-9A6765947BAC}"/>
    <cellStyle name="Millares 3 2 4 2 2" xfId="721" xr:uid="{94FAB3DD-F27F-4101-BB75-525AAB2B2337}"/>
    <cellStyle name="Millares 3 2 4 2 2 2" xfId="1392" xr:uid="{465B6935-7D76-4B09-AD95-380D64644117}"/>
    <cellStyle name="Millares 3 2 4 2 3" xfId="1060" xr:uid="{3B44BBDD-DC51-43AC-BA86-71A18C774D51}"/>
    <cellStyle name="Millares 3 2 4 3" xfId="555" xr:uid="{D7ADCFFC-755F-4BCE-9AAD-FC517A84FFCE}"/>
    <cellStyle name="Millares 3 2 4 3 2" xfId="1226" xr:uid="{9EF8F696-3A5C-4B4A-9894-19C01FCDF8FE}"/>
    <cellStyle name="Millares 3 2 4 4" xfId="894" xr:uid="{89BED173-3377-4472-BBA5-9D76AC1BE159}"/>
    <cellStyle name="Millares 3 2 5" xfId="300" xr:uid="{74DB07E8-D974-49B7-910E-BFE478C9EC42}"/>
    <cellStyle name="Millares 3 2 5 2" xfId="639" xr:uid="{BAAF9E40-9079-48E4-BC68-C8CC4C2B1D79}"/>
    <cellStyle name="Millares 3 2 5 2 2" xfId="1310" xr:uid="{7CD8E8C2-2524-46CD-AEBD-9583FC6825EB}"/>
    <cellStyle name="Millares 3 2 5 3" xfId="978" xr:uid="{7866A62A-3BCE-4DA2-8613-9EBFB1D7DD84}"/>
    <cellStyle name="Millares 3 2 6" xfId="473" xr:uid="{E096EF35-F828-4D74-8A93-19EF892930F6}"/>
    <cellStyle name="Millares 3 2 6 2" xfId="1144" xr:uid="{10D703C2-1A50-432E-84CF-66EC08DBC74E}"/>
    <cellStyle name="Millares 3 2 7" xfId="812" xr:uid="{3A1EE398-A1C4-4FAD-BD99-067660AE6BD3}"/>
    <cellStyle name="Millares 3 3" xfId="128" xr:uid="{C3673273-5E2A-498E-97C7-27F3FF06467F}"/>
    <cellStyle name="Millares 3 3 2" xfId="217" xr:uid="{CC8415EF-7FD4-479D-AF74-7D7DA8CF2A59}"/>
    <cellStyle name="Millares 3 3 2 2" xfId="403" xr:uid="{BCBB074B-4DFB-4A75-9ECA-2FDB293BF4E2}"/>
    <cellStyle name="Millares 3 3 2 2 2" xfId="742" xr:uid="{A13992F6-1D04-49C0-A72D-00815185585C}"/>
    <cellStyle name="Millares 3 3 2 2 2 2" xfId="1413" xr:uid="{96B654F4-6346-4F4E-8664-E8BE5F4210E5}"/>
    <cellStyle name="Millares 3 3 2 2 3" xfId="1081" xr:uid="{B7804D48-F608-42FF-AC19-1885058A8432}"/>
    <cellStyle name="Millares 3 3 2 3" xfId="576" xr:uid="{3EEEBA28-60CF-4E8D-8682-41DB5CD0D7A4}"/>
    <cellStyle name="Millares 3 3 2 3 2" xfId="1247" xr:uid="{852368C2-C2BC-4C2F-87E7-B7A472A7114A}"/>
    <cellStyle name="Millares 3 3 2 4" xfId="915" xr:uid="{48A8B243-7986-4B60-95D9-2608C15A563F}"/>
    <cellStyle name="Millares 3 3 3" xfId="321" xr:uid="{89521213-C289-431F-BBB1-F2A4F03774D3}"/>
    <cellStyle name="Millares 3 3 3 2" xfId="660" xr:uid="{BB7242EA-4C4D-4E0B-8264-A21E9F8D3352}"/>
    <cellStyle name="Millares 3 3 3 2 2" xfId="1331" xr:uid="{A5329002-090D-44CF-843B-A45814111B95}"/>
    <cellStyle name="Millares 3 3 3 3" xfId="999" xr:uid="{B8704203-DEB4-4489-8DEA-EF17CC7160E9}"/>
    <cellStyle name="Millares 3 3 4" xfId="494" xr:uid="{1F7AED44-24E3-4AC2-974E-FF5E8556806B}"/>
    <cellStyle name="Millares 3 3 4 2" xfId="1165" xr:uid="{22F1DEDD-BF57-49B4-B105-9292E00F2F53}"/>
    <cellStyle name="Millares 3 3 5" xfId="833" xr:uid="{E8EF19AD-BC65-476A-A2AD-066BFB67DFB8}"/>
    <cellStyle name="Millares 3 4" xfId="177" xr:uid="{20155A40-A009-42BB-BF23-B99616154717}"/>
    <cellStyle name="Millares 3 4 2" xfId="363" xr:uid="{6478672F-27D2-48E3-9F89-1FFD7D56DD01}"/>
    <cellStyle name="Millares 3 4 2 2" xfId="702" xr:uid="{83E8458E-25B6-4466-976C-3949B584D85C}"/>
    <cellStyle name="Millares 3 4 2 2 2" xfId="1373" xr:uid="{F7CB73DC-38F2-4FF4-950E-4941EAD7F3E5}"/>
    <cellStyle name="Millares 3 4 2 3" xfId="1041" xr:uid="{A37225F8-D878-405E-8F62-FAA276D74BB9}"/>
    <cellStyle name="Millares 3 4 3" xfId="536" xr:uid="{3EE4B7B1-6072-449E-A0EC-61DBE2BF1FA8}"/>
    <cellStyle name="Millares 3 4 3 2" xfId="1207" xr:uid="{A3326365-99A2-4497-B25B-1E3292E4E4A8}"/>
    <cellStyle name="Millares 3 4 4" xfId="875" xr:uid="{9E87B4B2-5F64-4E8C-AA46-F0A5DE0D05BF}"/>
    <cellStyle name="Millares 3 5" xfId="281" xr:uid="{8F8FCB63-E11A-4CB9-B4F4-1DE4F39CBE4D}"/>
    <cellStyle name="Millares 3 5 2" xfId="620" xr:uid="{B9BDCFA5-0AB6-474E-8824-A8F4A5144125}"/>
    <cellStyle name="Millares 3 5 2 2" xfId="1291" xr:uid="{4B2B6FA3-C43B-4E1E-AAE9-9CEC4E585CC8}"/>
    <cellStyle name="Millares 3 5 3" xfId="959" xr:uid="{25008AA6-015E-4BC2-83AA-1D58B00A9B1D}"/>
    <cellStyle name="Millares 3 6" xfId="454" xr:uid="{8151BBD3-4F8D-4528-8001-ADFE681B0B6E}"/>
    <cellStyle name="Millares 3 6 2" xfId="1125" xr:uid="{E87CA403-ADD4-44FE-A860-FF392C6C0225}"/>
    <cellStyle name="Millares 3 7" xfId="793" xr:uid="{8B054CA2-9383-4644-949D-8C931BE57646}"/>
    <cellStyle name="Millares 30 2 2" xfId="57" xr:uid="{1C4F46E8-377C-425B-8BAA-1ED3DC79A3F3}"/>
    <cellStyle name="Millares 30 2 2 2" xfId="76" xr:uid="{B7CC3B8D-D383-4915-8E00-A70E86E66FE6}"/>
    <cellStyle name="Millares 30 2 2 2 2" xfId="104" xr:uid="{551EB722-5D56-44A5-A94C-9B2AE34AA6E8}"/>
    <cellStyle name="Millares 30 2 2 2 2 2" xfId="152" xr:uid="{30284B61-E528-4D8F-828C-BE8F3C407ED9}"/>
    <cellStyle name="Millares 30 2 2 2 2 2 2" xfId="241" xr:uid="{096B37CF-445F-4221-ACC5-6A86862DDDA2}"/>
    <cellStyle name="Millares 30 2 2 2 2 2 2 2" xfId="427" xr:uid="{A34461FF-88DE-4BD3-B844-07D8CF6CFCD8}"/>
    <cellStyle name="Millares 30 2 2 2 2 2 2 2 2" xfId="766" xr:uid="{074F7635-3238-4B0C-AA00-3616DDB5BEAA}"/>
    <cellStyle name="Millares 30 2 2 2 2 2 2 2 2 2" xfId="1437" xr:uid="{8F2C9D6F-18DA-4DA0-9572-D04053CB35D6}"/>
    <cellStyle name="Millares 30 2 2 2 2 2 2 2 3" xfId="1105" xr:uid="{9434A73D-4C43-4E5D-B6EB-AD01C4436D29}"/>
    <cellStyle name="Millares 30 2 2 2 2 2 2 3" xfId="600" xr:uid="{EF8F67AA-26F0-41A3-9B99-E3EF14CBF7BA}"/>
    <cellStyle name="Millares 30 2 2 2 2 2 2 3 2" xfId="1271" xr:uid="{64C97B46-E221-46D6-8AED-5F236ED05EAC}"/>
    <cellStyle name="Millares 30 2 2 2 2 2 2 4" xfId="939" xr:uid="{96B3D698-E392-4101-9DE2-CF3516939850}"/>
    <cellStyle name="Millares 30 2 2 2 2 2 3" xfId="345" xr:uid="{4852F4ED-2B05-4B65-90EF-C00A553C8A46}"/>
    <cellStyle name="Millares 30 2 2 2 2 2 3 2" xfId="684" xr:uid="{A81F8CDB-E856-4D19-99C5-228CB926304C}"/>
    <cellStyle name="Millares 30 2 2 2 2 2 3 2 2" xfId="1355" xr:uid="{C3C5A3DC-BC1E-4190-A6F5-ECBD09697169}"/>
    <cellStyle name="Millares 30 2 2 2 2 2 3 3" xfId="1023" xr:uid="{08846ABD-DCF8-4FD0-9672-EBDC16781C0D}"/>
    <cellStyle name="Millares 30 2 2 2 2 2 4" xfId="518" xr:uid="{173056D3-A579-42A6-ACDA-5870B4FF7798}"/>
    <cellStyle name="Millares 30 2 2 2 2 2 4 2" xfId="1189" xr:uid="{8B61210F-D962-4A67-95B5-BC8D3A4EDFB0}"/>
    <cellStyle name="Millares 30 2 2 2 2 2 5" xfId="857" xr:uid="{680EB6DC-0B18-47FA-8DF6-1C1A14244756}"/>
    <cellStyle name="Millares 30 2 2 2 2 3" xfId="201" xr:uid="{3238E278-32E1-4600-A457-1AFF684AA343}"/>
    <cellStyle name="Millares 30 2 2 2 2 3 2" xfId="387" xr:uid="{65F8BEC8-FEEC-471C-A024-783109BE3C38}"/>
    <cellStyle name="Millares 30 2 2 2 2 3 2 2" xfId="726" xr:uid="{3545546F-0473-4F41-942D-8E7CC7A11734}"/>
    <cellStyle name="Millares 30 2 2 2 2 3 2 2 2" xfId="1397" xr:uid="{D6E16D12-DF10-4DFB-A16F-32DB17F47580}"/>
    <cellStyle name="Millares 30 2 2 2 2 3 2 3" xfId="1065" xr:uid="{90B81553-94BF-46B4-B741-816A2C2CE3DD}"/>
    <cellStyle name="Millares 30 2 2 2 2 3 3" xfId="560" xr:uid="{F4AF77E2-9519-41CC-907B-E5A071AD8F01}"/>
    <cellStyle name="Millares 30 2 2 2 2 3 3 2" xfId="1231" xr:uid="{6F46AE56-3279-42C0-A0AE-DDCBE45B7465}"/>
    <cellStyle name="Millares 30 2 2 2 2 3 4" xfId="899" xr:uid="{BB42DDB1-B954-4A46-BE5A-07D50A4FD8F0}"/>
    <cellStyle name="Millares 30 2 2 2 2 4" xfId="305" xr:uid="{C3211011-17FF-42CE-A2CD-F36B010050F0}"/>
    <cellStyle name="Millares 30 2 2 2 2 4 2" xfId="644" xr:uid="{EADB1544-CD22-47E0-83E0-73E75A6B4B9A}"/>
    <cellStyle name="Millares 30 2 2 2 2 4 2 2" xfId="1315" xr:uid="{73278114-2E36-426E-8DF5-2FCB09BFC1FB}"/>
    <cellStyle name="Millares 30 2 2 2 2 4 3" xfId="983" xr:uid="{0249AB74-5E6D-482C-B0EA-F31F51E9CE77}"/>
    <cellStyle name="Millares 30 2 2 2 2 5" xfId="478" xr:uid="{7C289E2D-79D3-4903-86A9-7228B4E88A70}"/>
    <cellStyle name="Millares 30 2 2 2 2 5 2" xfId="1149" xr:uid="{29128B6B-F6CD-4968-967A-856B7F1889BA}"/>
    <cellStyle name="Millares 30 2 2 2 2 6" xfId="817" xr:uid="{94972FF3-59FC-4546-BFE5-7C10CB31A493}"/>
    <cellStyle name="Millares 30 2 2 2 3" xfId="133" xr:uid="{15098345-B578-4898-837C-85F2C3063A07}"/>
    <cellStyle name="Millares 30 2 2 2 3 2" xfId="222" xr:uid="{BE2DEBCD-45A6-4F22-8A0A-9E9FC6E44735}"/>
    <cellStyle name="Millares 30 2 2 2 3 2 2" xfId="408" xr:uid="{6810839D-0548-458C-B649-643CFCD8CBD6}"/>
    <cellStyle name="Millares 30 2 2 2 3 2 2 2" xfId="747" xr:uid="{5307B01C-0504-4FDC-BA6C-39D6337A21AD}"/>
    <cellStyle name="Millares 30 2 2 2 3 2 2 2 2" xfId="1418" xr:uid="{328CB080-A785-457A-ABB9-2BC5EDC663CD}"/>
    <cellStyle name="Millares 30 2 2 2 3 2 2 3" xfId="1086" xr:uid="{CD16BF79-A4BA-44BB-90EA-9ED2122A480E}"/>
    <cellStyle name="Millares 30 2 2 2 3 2 3" xfId="581" xr:uid="{15014722-A75A-49A3-9683-904F158ABA7E}"/>
    <cellStyle name="Millares 30 2 2 2 3 2 3 2" xfId="1252" xr:uid="{71E15127-56E3-42A9-B896-DCD76A38C721}"/>
    <cellStyle name="Millares 30 2 2 2 3 2 4" xfId="920" xr:uid="{CA751C7E-E8AD-442C-9D97-19F458BB8320}"/>
    <cellStyle name="Millares 30 2 2 2 3 3" xfId="326" xr:uid="{2FE71EB4-F28D-4C63-B212-2183FC51551E}"/>
    <cellStyle name="Millares 30 2 2 2 3 3 2" xfId="665" xr:uid="{3EB58500-7FF6-4D07-9A48-5846AA1B2B4F}"/>
    <cellStyle name="Millares 30 2 2 2 3 3 2 2" xfId="1336" xr:uid="{36E38B23-F862-430F-982B-A920AF55DF24}"/>
    <cellStyle name="Millares 30 2 2 2 3 3 3" xfId="1004" xr:uid="{B0FF2438-4E9B-48BA-977B-3606F16F41A7}"/>
    <cellStyle name="Millares 30 2 2 2 3 4" xfId="499" xr:uid="{053073DD-946D-4C0D-8907-0672551050AA}"/>
    <cellStyle name="Millares 30 2 2 2 3 4 2" xfId="1170" xr:uid="{C20F34C2-FB7A-44AB-9149-FC20158A13AA}"/>
    <cellStyle name="Millares 30 2 2 2 3 5" xfId="838" xr:uid="{D2BF82B1-0465-40B6-AEB0-1D6BAB10DEAF}"/>
    <cellStyle name="Millares 30 2 2 2 4" xfId="182" xr:uid="{4F98DDA6-6548-48AD-B93C-BDBBEFBE4CBA}"/>
    <cellStyle name="Millares 30 2 2 2 4 2" xfId="368" xr:uid="{63B69462-348F-49D6-BC65-1B444A6FBC7F}"/>
    <cellStyle name="Millares 30 2 2 2 4 2 2" xfId="707" xr:uid="{F9B46122-A64C-4155-9E23-F98BF7BB069E}"/>
    <cellStyle name="Millares 30 2 2 2 4 2 2 2" xfId="1378" xr:uid="{FDEE5FBD-FBC3-4BA4-BF03-9B7C2A3AC264}"/>
    <cellStyle name="Millares 30 2 2 2 4 2 3" xfId="1046" xr:uid="{E748670A-2A0D-4CA0-B77E-E0826C5BBEC5}"/>
    <cellStyle name="Millares 30 2 2 2 4 3" xfId="541" xr:uid="{AF5249BA-5B2F-40CB-8AA5-F51BB7ED491E}"/>
    <cellStyle name="Millares 30 2 2 2 4 3 2" xfId="1212" xr:uid="{F2EE3626-9A0F-4823-8670-FBB64034CEDA}"/>
    <cellStyle name="Millares 30 2 2 2 4 4" xfId="880" xr:uid="{CEE549B8-8EAC-401A-A996-12C0B7828F79}"/>
    <cellStyle name="Millares 30 2 2 2 5" xfId="286" xr:uid="{177AC51F-F568-415C-A119-FF0DC03198C5}"/>
    <cellStyle name="Millares 30 2 2 2 5 2" xfId="625" xr:uid="{98F0C205-F53E-4D92-BED8-E4A6E6B5996F}"/>
    <cellStyle name="Millares 30 2 2 2 5 2 2" xfId="1296" xr:uid="{0AD9F8DC-D4C5-4BF4-B01A-5B285291BCD4}"/>
    <cellStyle name="Millares 30 2 2 2 5 3" xfId="964" xr:uid="{4AAC43C6-AAA2-477B-ADC3-301DDFF24679}"/>
    <cellStyle name="Millares 30 2 2 2 6" xfId="459" xr:uid="{C8212A8F-22AB-4104-89A8-E11C3830388F}"/>
    <cellStyle name="Millares 30 2 2 2 6 2" xfId="1130" xr:uid="{A6435433-218B-4648-8002-476FF17B61C0}"/>
    <cellStyle name="Millares 30 2 2 2 7" xfId="798" xr:uid="{9324C04D-A12F-4FE8-A3C9-066BA89CDB3C}"/>
    <cellStyle name="Millares 30 2 2 3" xfId="94" xr:uid="{0CD84E48-50D6-4FB5-BF13-681B212108B7}"/>
    <cellStyle name="Millares 30 2 2 3 2" xfId="143" xr:uid="{3CDDE55D-215A-4656-84E0-EAC160F60CA9}"/>
    <cellStyle name="Millares 30 2 2 3 2 2" xfId="232" xr:uid="{9AC4FA3B-9944-4B25-BF33-E920197CA4D0}"/>
    <cellStyle name="Millares 30 2 2 3 2 2 2" xfId="418" xr:uid="{E309B240-0F9A-4890-8053-5C12126A4955}"/>
    <cellStyle name="Millares 30 2 2 3 2 2 2 2" xfId="757" xr:uid="{CCBE2949-AEA3-405E-B48F-BAC113526918}"/>
    <cellStyle name="Millares 30 2 2 3 2 2 2 2 2" xfId="1428" xr:uid="{D5640824-43C8-49BD-95F9-046C9FE8B6A0}"/>
    <cellStyle name="Millares 30 2 2 3 2 2 2 3" xfId="1096" xr:uid="{A867BBAC-A77A-42A2-B389-CB8E53D7DED9}"/>
    <cellStyle name="Millares 30 2 2 3 2 2 3" xfId="591" xr:uid="{5C2A9FF4-9160-4479-986B-24A99BF5C924}"/>
    <cellStyle name="Millares 30 2 2 3 2 2 3 2" xfId="1262" xr:uid="{C86E27C0-CF6B-4EED-8606-27926EEE5F35}"/>
    <cellStyle name="Millares 30 2 2 3 2 2 4" xfId="930" xr:uid="{4A5F45FD-0D2F-4927-BD92-52FC30A55C1B}"/>
    <cellStyle name="Millares 30 2 2 3 2 3" xfId="336" xr:uid="{9FDCE703-6FA5-47BC-B6D7-9C234B5D4699}"/>
    <cellStyle name="Millares 30 2 2 3 2 3 2" xfId="675" xr:uid="{545A8FD1-8CAE-4013-BECE-3B4B850C20E1}"/>
    <cellStyle name="Millares 30 2 2 3 2 3 2 2" xfId="1346" xr:uid="{D49D3455-3344-43C2-A881-68C6A46BBE26}"/>
    <cellStyle name="Millares 30 2 2 3 2 3 3" xfId="1014" xr:uid="{F0AF2BE1-15C9-4A64-B2A3-D703B71BAF04}"/>
    <cellStyle name="Millares 30 2 2 3 2 4" xfId="509" xr:uid="{F2F200ED-F612-4175-84CC-244718219866}"/>
    <cellStyle name="Millares 30 2 2 3 2 4 2" xfId="1180" xr:uid="{62677395-0C3D-42A1-BE7F-0A585FBB08A2}"/>
    <cellStyle name="Millares 30 2 2 3 2 5" xfId="848" xr:uid="{88F0A525-3FAA-447D-9B41-5323A703FB23}"/>
    <cellStyle name="Millares 30 2 2 3 3" xfId="192" xr:uid="{9029FB81-79B9-4D1F-9939-DFEBBD882F57}"/>
    <cellStyle name="Millares 30 2 2 3 3 2" xfId="378" xr:uid="{F7A71ECA-F8DE-49F4-A843-4176E1882AD7}"/>
    <cellStyle name="Millares 30 2 2 3 3 2 2" xfId="717" xr:uid="{64C8E976-F8DF-456E-9138-F600E319DF8D}"/>
    <cellStyle name="Millares 30 2 2 3 3 2 2 2" xfId="1388" xr:uid="{841195B0-ED3E-4D4F-967E-4138B697D3A8}"/>
    <cellStyle name="Millares 30 2 2 3 3 2 3" xfId="1056" xr:uid="{F2CFC0D7-7EF0-4BEB-8335-CEF1E48CAFC3}"/>
    <cellStyle name="Millares 30 2 2 3 3 3" xfId="551" xr:uid="{E2318D49-F39B-4D8A-B773-D360523487A4}"/>
    <cellStyle name="Millares 30 2 2 3 3 3 2" xfId="1222" xr:uid="{8F2D2842-012D-4E7E-809A-D57AD69F0B46}"/>
    <cellStyle name="Millares 30 2 2 3 3 4" xfId="890" xr:uid="{5AC7FDD3-2745-48A8-8F1B-2F8624E98D32}"/>
    <cellStyle name="Millares 30 2 2 3 4" xfId="296" xr:uid="{4DD28B43-3849-400F-9ADC-DA4860CB7883}"/>
    <cellStyle name="Millares 30 2 2 3 4 2" xfId="635" xr:uid="{EAB0A2D3-74B5-4837-84A3-180FB5CD0471}"/>
    <cellStyle name="Millares 30 2 2 3 4 2 2" xfId="1306" xr:uid="{413FB9D3-1889-4E06-A333-9EBB5B9CDF0E}"/>
    <cellStyle name="Millares 30 2 2 3 4 3" xfId="974" xr:uid="{7BE6A085-F6A3-4937-811D-1E52268CDB73}"/>
    <cellStyle name="Millares 30 2 2 3 5" xfId="469" xr:uid="{77CED2CF-7EA2-4398-B77B-AF428040B8E2}"/>
    <cellStyle name="Millares 30 2 2 3 5 2" xfId="1140" xr:uid="{EEC3CEAE-330B-4F71-8D2E-4D167BCFEA80}"/>
    <cellStyle name="Millares 30 2 2 3 6" xfId="808" xr:uid="{06D3D588-B2F1-454E-9F67-9C79DA0F4B77}"/>
    <cellStyle name="Millares 30 2 2 4" xfId="123" xr:uid="{FAF0C438-32F6-485E-920F-94184A266D7A}"/>
    <cellStyle name="Millares 30 2 2 4 2" xfId="213" xr:uid="{9E2CB6F3-4D25-44AE-8E43-0B3ACAC75D02}"/>
    <cellStyle name="Millares 30 2 2 4 2 2" xfId="399" xr:uid="{8E3B2150-0158-4081-BB24-9AB44AE20A53}"/>
    <cellStyle name="Millares 30 2 2 4 2 2 2" xfId="738" xr:uid="{DB5609C0-6C9C-4BE8-8DC8-642D9F6FF67B}"/>
    <cellStyle name="Millares 30 2 2 4 2 2 2 2" xfId="1409" xr:uid="{B7CE1813-FA52-469A-AB53-BDE1CF2B8686}"/>
    <cellStyle name="Millares 30 2 2 4 2 2 3" xfId="1077" xr:uid="{E498E2D7-3233-48E2-8E08-BF1B9ABECA8A}"/>
    <cellStyle name="Millares 30 2 2 4 2 3" xfId="572" xr:uid="{ABDAC20F-67A3-4FC4-A312-FD69E11C3D2C}"/>
    <cellStyle name="Millares 30 2 2 4 2 3 2" xfId="1243" xr:uid="{F2BBD411-25DC-4A47-A49A-AB3F052CDF50}"/>
    <cellStyle name="Millares 30 2 2 4 2 4" xfId="911" xr:uid="{4E6204E7-967E-42A4-9367-6F9E826F9D20}"/>
    <cellStyle name="Millares 30 2 2 4 3" xfId="317" xr:uid="{63781172-6F77-4656-8657-E9670BA18662}"/>
    <cellStyle name="Millares 30 2 2 4 3 2" xfId="656" xr:uid="{39EFDD0F-0034-4AE5-BD51-7AD68929C62C}"/>
    <cellStyle name="Millares 30 2 2 4 3 2 2" xfId="1327" xr:uid="{1FAE7806-CB65-4B80-A63C-4EE29B25A961}"/>
    <cellStyle name="Millares 30 2 2 4 3 3" xfId="995" xr:uid="{08C9DA11-AE47-4B38-B8B6-DA09615F1E98}"/>
    <cellStyle name="Millares 30 2 2 4 4" xfId="490" xr:uid="{8F352022-6EB1-4843-95E1-BAC067DA2B93}"/>
    <cellStyle name="Millares 30 2 2 4 4 2" xfId="1161" xr:uid="{54F726CF-5D3F-47F0-A62B-393EC04B50F0}"/>
    <cellStyle name="Millares 30 2 2 4 5" xfId="829" xr:uid="{6303AFAC-4883-4927-86A9-EBBF3D973ECF}"/>
    <cellStyle name="Millares 30 2 2 5" xfId="173" xr:uid="{EDF080D6-39E2-4FAD-ADC3-4505C4F4AA76}"/>
    <cellStyle name="Millares 30 2 2 5 2" xfId="359" xr:uid="{14852ABE-202E-442C-8E61-F70ECBD4FC5F}"/>
    <cellStyle name="Millares 30 2 2 5 2 2" xfId="698" xr:uid="{89D6E9F7-80AC-44F5-A2A8-2328FD12FB54}"/>
    <cellStyle name="Millares 30 2 2 5 2 2 2" xfId="1369" xr:uid="{F2CBE7A2-A970-4707-8BBD-AC2DA162A547}"/>
    <cellStyle name="Millares 30 2 2 5 2 3" xfId="1037" xr:uid="{10D9A9CA-3B3F-4C42-B21C-D6975DEB617A}"/>
    <cellStyle name="Millares 30 2 2 5 3" xfId="532" xr:uid="{DD6B3BC1-9FA7-4A46-8B58-ECBA4AE48F42}"/>
    <cellStyle name="Millares 30 2 2 5 3 2" xfId="1203" xr:uid="{7627BF84-2FA9-4926-A4F9-DC44A64538B0}"/>
    <cellStyle name="Millares 30 2 2 5 4" xfId="871" xr:uid="{C9EF534E-9EBE-47E9-97E8-713E8E6FE15D}"/>
    <cellStyle name="Millares 30 2 2 6" xfId="262" xr:uid="{FB7B7396-ABAC-4A1B-B12A-E81DFA8BCD76}"/>
    <cellStyle name="Millares 30 2 2 7" xfId="277" xr:uid="{B6C1FA0D-72B4-4DA8-AFF9-28022BF88B10}"/>
    <cellStyle name="Millares 30 2 2 7 2" xfId="616" xr:uid="{728B91A2-108D-4149-A823-5FD7464F673E}"/>
    <cellStyle name="Millares 30 2 2 7 2 2" xfId="1287" xr:uid="{871A16D6-751A-4237-96D6-36E2D2C3979F}"/>
    <cellStyle name="Millares 30 2 2 7 3" xfId="955" xr:uid="{7810BD37-4F09-4665-A7BE-23943CB1E48F}"/>
    <cellStyle name="Millares 30 2 2 8" xfId="450" xr:uid="{42FF4D7A-BAA5-410F-9832-2D31872B6B05}"/>
    <cellStyle name="Millares 30 2 2 8 2" xfId="1121" xr:uid="{E8C66948-BCA2-4FF7-A06A-D79F5B12726A}"/>
    <cellStyle name="Millares 30 2 2 9" xfId="789" xr:uid="{FC726EB3-14A4-4479-917F-9C3AA79D85E4}"/>
    <cellStyle name="Millares 4" xfId="79" xr:uid="{D27673AF-5DC9-4B7E-98C0-E2A7709A9ECE}"/>
    <cellStyle name="Millares 4 2" xfId="106" xr:uid="{2E5D1527-4291-4BA6-90AD-4FD5EDB585CB}"/>
    <cellStyle name="Millares 4 2 2" xfId="154" xr:uid="{7C76B758-6FAB-4C25-B306-6A67643E906B}"/>
    <cellStyle name="Millares 4 2 2 2" xfId="243" xr:uid="{6F01BBA7-3A16-41F8-9A3A-2ED56F47522F}"/>
    <cellStyle name="Millares 4 2 2 2 2" xfId="429" xr:uid="{5E65E20C-13ED-4BCC-BC23-368834D5990E}"/>
    <cellStyle name="Millares 4 2 2 2 2 2" xfId="768" xr:uid="{45CA82D3-CA1E-4A76-B1E1-5E003D803ADC}"/>
    <cellStyle name="Millares 4 2 2 2 2 2 2" xfId="1439" xr:uid="{5910FFA5-FCEB-4FBE-86C2-E09E78198824}"/>
    <cellStyle name="Millares 4 2 2 2 2 3" xfId="1107" xr:uid="{CF326D02-B24A-453F-BE94-5448825F01B5}"/>
    <cellStyle name="Millares 4 2 2 2 3" xfId="602" xr:uid="{C5902861-5291-44C5-92CA-85EE02CE9849}"/>
    <cellStyle name="Millares 4 2 2 2 3 2" xfId="1273" xr:uid="{7D0F099C-E663-4D43-B467-3F9E45238653}"/>
    <cellStyle name="Millares 4 2 2 2 4" xfId="941" xr:uid="{27EFB943-3A72-4A73-AFC7-23460B4BB5CD}"/>
    <cellStyle name="Millares 4 2 2 3" xfId="347" xr:uid="{4E38B35D-DC37-4162-8C4C-F7BBFD308E48}"/>
    <cellStyle name="Millares 4 2 2 3 2" xfId="686" xr:uid="{F5081270-CDE8-4AE4-A7CA-7BD39E14C8DB}"/>
    <cellStyle name="Millares 4 2 2 3 2 2" xfId="1357" xr:uid="{D5AA17DC-DFE8-40E5-9A89-FBF6D6C2992B}"/>
    <cellStyle name="Millares 4 2 2 3 3" xfId="1025" xr:uid="{7469BE32-6D1E-4AE0-AD72-A6E30B6950E8}"/>
    <cellStyle name="Millares 4 2 2 4" xfId="520" xr:uid="{34C6BF00-BA69-44F8-88FB-54C8AE60C404}"/>
    <cellStyle name="Millares 4 2 2 4 2" xfId="1191" xr:uid="{D99605A3-63C7-4A0C-A2F5-A27E298B7B4A}"/>
    <cellStyle name="Millares 4 2 2 5" xfId="859" xr:uid="{B8C4FB3A-EAC9-47B6-83CB-BEFC40C362BA}"/>
    <cellStyle name="Millares 4 2 3" xfId="203" xr:uid="{E6BA3955-7018-4E83-B2B1-8629468A0A08}"/>
    <cellStyle name="Millares 4 2 3 2" xfId="389" xr:uid="{3D49FB54-EF1B-4014-8516-565AAF2D9C4B}"/>
    <cellStyle name="Millares 4 2 3 2 2" xfId="728" xr:uid="{161681BA-90A6-436B-96D9-ACBA323E00E0}"/>
    <cellStyle name="Millares 4 2 3 2 2 2" xfId="1399" xr:uid="{368E68B0-75E1-48A0-81EF-8B56ABE0C922}"/>
    <cellStyle name="Millares 4 2 3 2 3" xfId="1067" xr:uid="{61BB86CF-0E89-4FAE-BFEE-9C693EDDD4C4}"/>
    <cellStyle name="Millares 4 2 3 3" xfId="562" xr:uid="{9D162277-3D9D-4C3B-BE51-B822274749C7}"/>
    <cellStyle name="Millares 4 2 3 3 2" xfId="1233" xr:uid="{3206657E-4405-4C49-8CF3-7CAFDCC3F1B0}"/>
    <cellStyle name="Millares 4 2 3 4" xfId="901" xr:uid="{FBED2441-FAC7-4653-ABF0-95B58A21E20A}"/>
    <cellStyle name="Millares 4 2 4" xfId="307" xr:uid="{4B6A444C-BE29-4868-AC86-85F1E9987781}"/>
    <cellStyle name="Millares 4 2 4 2" xfId="646" xr:uid="{DEE1D282-9C92-4DC4-8500-92FF159966D1}"/>
    <cellStyle name="Millares 4 2 4 2 2" xfId="1317" xr:uid="{D26EF034-59C0-407F-A9B4-3203646A04A4}"/>
    <cellStyle name="Millares 4 2 4 3" xfId="985" xr:uid="{1FB92882-9CCD-4833-876D-DBBDAE0A9F84}"/>
    <cellStyle name="Millares 4 2 5" xfId="480" xr:uid="{0AE3A25A-22C2-4738-8AFC-273A8446D922}"/>
    <cellStyle name="Millares 4 2 5 2" xfId="1151" xr:uid="{5B6B9D28-D8A4-4619-83ED-0202B3C02795}"/>
    <cellStyle name="Millares 4 2 6" xfId="819" xr:uid="{59A2CBEA-2B4C-4857-B9BA-47619796F697}"/>
    <cellStyle name="Millares 4 3" xfId="135" xr:uid="{D7DF2040-48B0-4ADF-AE10-5838008EEA27}"/>
    <cellStyle name="Millares 4 3 2" xfId="224" xr:uid="{703B45B9-A582-4EDC-B727-878FA8AD7FFD}"/>
    <cellStyle name="Millares 4 3 2 2" xfId="410" xr:uid="{5DC7717A-5062-4259-BF5C-137DDF9FC051}"/>
    <cellStyle name="Millares 4 3 2 2 2" xfId="749" xr:uid="{9CF5995F-0AB3-438E-BA6E-1C63FA0EE104}"/>
    <cellStyle name="Millares 4 3 2 2 2 2" xfId="1420" xr:uid="{94E571A3-C930-401E-A0FE-489264E44C2D}"/>
    <cellStyle name="Millares 4 3 2 2 3" xfId="1088" xr:uid="{A7D6689A-C402-4E54-9FE6-31C77D1E823D}"/>
    <cellStyle name="Millares 4 3 2 3" xfId="583" xr:uid="{5E6E242D-8EB3-47D6-AAC3-B1E6BE196B08}"/>
    <cellStyle name="Millares 4 3 2 3 2" xfId="1254" xr:uid="{BEFC2E2B-B102-41B1-9C0C-54CABA585709}"/>
    <cellStyle name="Millares 4 3 2 4" xfId="922" xr:uid="{B96F69E4-E612-46E9-912B-D5F5F50B0298}"/>
    <cellStyle name="Millares 4 3 3" xfId="328" xr:uid="{5A85A6F1-1CAD-4F53-84F6-DF24BF156708}"/>
    <cellStyle name="Millares 4 3 3 2" xfId="667" xr:uid="{FBD9BFFD-A85C-4F87-BE1A-186227E467E4}"/>
    <cellStyle name="Millares 4 3 3 2 2" xfId="1338" xr:uid="{5CB02A9F-03C0-43B6-BEA8-D95651BB9612}"/>
    <cellStyle name="Millares 4 3 3 3" xfId="1006" xr:uid="{2EE18999-81C9-47E2-BD9D-6618BA1D4E59}"/>
    <cellStyle name="Millares 4 3 4" xfId="501" xr:uid="{11B4E94E-1E8F-49B8-8D5F-46C4D6AB6330}"/>
    <cellStyle name="Millares 4 3 4 2" xfId="1172" xr:uid="{E45862C8-3E44-4804-BF19-84E89C5E1EA8}"/>
    <cellStyle name="Millares 4 3 5" xfId="840" xr:uid="{B0591BFA-F111-48F5-A579-C36A58312695}"/>
    <cellStyle name="Millares 4 4" xfId="184" xr:uid="{1DBCE7EC-40BF-478D-B839-F6E2BFB78D27}"/>
    <cellStyle name="Millares 4 4 2" xfId="370" xr:uid="{53A32942-6E02-4CC5-89F2-A5D1C5336525}"/>
    <cellStyle name="Millares 4 4 2 2" xfId="709" xr:uid="{5035BFA0-725F-41A1-8A62-F26E8AEB3B38}"/>
    <cellStyle name="Millares 4 4 2 2 2" xfId="1380" xr:uid="{DD522620-F591-4026-8CE0-959EA6A80E59}"/>
    <cellStyle name="Millares 4 4 2 3" xfId="1048" xr:uid="{2422297B-EB3A-4236-9A6E-800A82AB896D}"/>
    <cellStyle name="Millares 4 4 3" xfId="543" xr:uid="{91D8400E-823E-46D8-B352-42F32E7D9CFD}"/>
    <cellStyle name="Millares 4 4 3 2" xfId="1214" xr:uid="{4FF3C459-B5B3-4807-B56B-9C136122E082}"/>
    <cellStyle name="Millares 4 4 4" xfId="882" xr:uid="{F2C1CE7E-A6D4-4B97-A4BC-3A75B5682080}"/>
    <cellStyle name="Millares 4 5" xfId="288" xr:uid="{CDCA0F08-9AC2-4550-B0C7-69B9C66F3359}"/>
    <cellStyle name="Millares 4 5 2" xfId="627" xr:uid="{90800A62-23A2-4A69-84AE-0AA6117708E6}"/>
    <cellStyle name="Millares 4 5 2 2" xfId="1298" xr:uid="{1CBEEF48-59B8-40AA-BA28-ECE7F5213C80}"/>
    <cellStyle name="Millares 4 5 3" xfId="966" xr:uid="{41C69585-F18D-46C9-A056-5A9018E2EE54}"/>
    <cellStyle name="Millares 4 6" xfId="461" xr:uid="{EBD76F5C-A98B-40C6-AC53-3191E4B8FA62}"/>
    <cellStyle name="Millares 4 6 2" xfId="1132" xr:uid="{5AE91EBC-1213-418C-919E-54AEC930CF31}"/>
    <cellStyle name="Millares 4 7" xfId="800" xr:uid="{62165C53-13CA-40BF-8B84-3B180A067ADA}"/>
    <cellStyle name="Millares 5" xfId="63" xr:uid="{FB8F107A-840B-4083-AB85-58256AC1BB56}"/>
    <cellStyle name="Millares 5 2" xfId="98" xr:uid="{E91D329C-4962-4E0D-9893-473CB9CE58D6}"/>
    <cellStyle name="Millares 5 2 2" xfId="146" xr:uid="{9D1FAC1B-B4FE-4497-B1E4-BA5E79A7A1AF}"/>
    <cellStyle name="Millares 5 2 2 2" xfId="235" xr:uid="{C97AAE9B-7AD1-48D8-A1E1-E37C770CACC6}"/>
    <cellStyle name="Millares 5 2 2 2 2" xfId="421" xr:uid="{E594CC46-5D9A-4CD3-9927-92A4B1827FAF}"/>
    <cellStyle name="Millares 5 2 2 2 2 2" xfId="760" xr:uid="{13E1AD04-D6E2-4544-998F-B33BD4A4CB50}"/>
    <cellStyle name="Millares 5 2 2 2 2 2 2" xfId="1431" xr:uid="{FA140A77-84DB-4F55-AECB-32180545C64B}"/>
    <cellStyle name="Millares 5 2 2 2 2 3" xfId="1099" xr:uid="{0AA230A3-46CA-4D62-9B09-384A1CAB163E}"/>
    <cellStyle name="Millares 5 2 2 2 3" xfId="594" xr:uid="{0B0D35B6-6AE4-4F58-A411-762DB82F9566}"/>
    <cellStyle name="Millares 5 2 2 2 3 2" xfId="1265" xr:uid="{0FDD7EEE-31BD-45DE-AB16-105EBF7B9D6F}"/>
    <cellStyle name="Millares 5 2 2 2 4" xfId="933" xr:uid="{D94A7E13-85AD-4653-9EE0-ABB6F3F17EB9}"/>
    <cellStyle name="Millares 5 2 2 3" xfId="339" xr:uid="{FAB42328-3DF8-4A11-B0B7-60A94A439E53}"/>
    <cellStyle name="Millares 5 2 2 3 2" xfId="678" xr:uid="{5F81B77A-A383-407F-9687-0B82C53B6B26}"/>
    <cellStyle name="Millares 5 2 2 3 2 2" xfId="1349" xr:uid="{2B1FBB77-FC49-4A81-9B30-E720199FC4A3}"/>
    <cellStyle name="Millares 5 2 2 3 3" xfId="1017" xr:uid="{BE667943-9D54-4F4C-B2C1-3DAFF0FAAEDC}"/>
    <cellStyle name="Millares 5 2 2 4" xfId="512" xr:uid="{C7636490-DEF8-4CDF-A5B1-009018BBD77C}"/>
    <cellStyle name="Millares 5 2 2 4 2" xfId="1183" xr:uid="{B39FE328-5573-403D-8465-D74F29A0F297}"/>
    <cellStyle name="Millares 5 2 2 5" xfId="851" xr:uid="{9F517E06-04ED-425F-BA5A-53D3CEF516EC}"/>
    <cellStyle name="Millares 5 2 3" xfId="195" xr:uid="{8F10C42A-ADAF-4E17-A580-FEAF3C4593B0}"/>
    <cellStyle name="Millares 5 2 3 2" xfId="381" xr:uid="{0CFA6CDB-69C6-479B-8F84-DF9B841817AD}"/>
    <cellStyle name="Millares 5 2 3 2 2" xfId="720" xr:uid="{189CDFEC-313A-4E94-8B16-D5341BF633AE}"/>
    <cellStyle name="Millares 5 2 3 2 2 2" xfId="1391" xr:uid="{237C441B-A33E-4ED0-BBF2-C694EF61E9A3}"/>
    <cellStyle name="Millares 5 2 3 2 3" xfId="1059" xr:uid="{E6E7D985-06ED-4141-AF5C-C76CDE39FA68}"/>
    <cellStyle name="Millares 5 2 3 3" xfId="554" xr:uid="{BBC47FBF-A749-4B05-AC92-9D9F32E40E02}"/>
    <cellStyle name="Millares 5 2 3 3 2" xfId="1225" xr:uid="{834B599F-58AB-4A74-B369-0684226A5700}"/>
    <cellStyle name="Millares 5 2 3 4" xfId="893" xr:uid="{83313EB1-0214-49D6-AACE-606E878F5DA7}"/>
    <cellStyle name="Millares 5 2 4" xfId="299" xr:uid="{8E039F62-F678-4032-BB76-3C85AD903A5B}"/>
    <cellStyle name="Millares 5 2 4 2" xfId="638" xr:uid="{02DD0F54-A2B3-45AE-B1D0-BA3465783F0D}"/>
    <cellStyle name="Millares 5 2 4 2 2" xfId="1309" xr:uid="{B975D480-2CE9-45D2-980C-F77F1F7F8AAB}"/>
    <cellStyle name="Millares 5 2 4 3" xfId="977" xr:uid="{BAA8AEE5-1A97-4E23-811D-6330D4AA257A}"/>
    <cellStyle name="Millares 5 2 5" xfId="472" xr:uid="{03602300-E76D-47C7-A0F8-4766A99CB74C}"/>
    <cellStyle name="Millares 5 2 5 2" xfId="1143" xr:uid="{16B0AF07-7C72-4B68-A0B1-C34320C180A9}"/>
    <cellStyle name="Millares 5 2 6" xfId="811" xr:uid="{CDD4F2B6-221F-4D53-998A-4B5C6A423E82}"/>
    <cellStyle name="Millares 5 3" xfId="127" xr:uid="{0A3AE38D-A137-4843-92A5-7DA2BC70CFBB}"/>
    <cellStyle name="Millares 5 3 2" xfId="216" xr:uid="{BA1B8FF1-70F1-4EE5-9B82-DEBD80ED3A07}"/>
    <cellStyle name="Millares 5 3 2 2" xfId="402" xr:uid="{A290780A-EBC6-4E17-A943-3D4D21CB70B0}"/>
    <cellStyle name="Millares 5 3 2 2 2" xfId="741" xr:uid="{3FAA531A-3E24-4DB1-8F87-5FDAC9B1FB17}"/>
    <cellStyle name="Millares 5 3 2 2 2 2" xfId="1412" xr:uid="{324318B8-8143-4423-B526-5690C87D9D98}"/>
    <cellStyle name="Millares 5 3 2 2 3" xfId="1080" xr:uid="{A2EA8031-B66E-41D3-A233-6E1712FBA162}"/>
    <cellStyle name="Millares 5 3 2 3" xfId="575" xr:uid="{CA579377-D32F-4252-9C33-0BEC5B44B98A}"/>
    <cellStyle name="Millares 5 3 2 3 2" xfId="1246" xr:uid="{30F02984-3FE5-4455-9D4A-14621B7968DA}"/>
    <cellStyle name="Millares 5 3 2 4" xfId="914" xr:uid="{E32948E8-F4F3-416E-BAF7-114DB9ABCE44}"/>
    <cellStyle name="Millares 5 3 3" xfId="320" xr:uid="{54DA74AA-876E-4A04-8DEE-63029E22F627}"/>
    <cellStyle name="Millares 5 3 3 2" xfId="659" xr:uid="{D4F907EA-C5C7-40B2-A83A-F74AAA7DB907}"/>
    <cellStyle name="Millares 5 3 3 2 2" xfId="1330" xr:uid="{D7E38F15-4CFE-43B3-9C6A-1E4CBC56FA01}"/>
    <cellStyle name="Millares 5 3 3 3" xfId="998" xr:uid="{61988BC3-B31E-4F1E-9DF5-892E6BE311F1}"/>
    <cellStyle name="Millares 5 3 4" xfId="493" xr:uid="{5B75AF85-74D8-4074-8FC7-8220EAAC6A53}"/>
    <cellStyle name="Millares 5 3 4 2" xfId="1164" xr:uid="{4034A994-85CC-4F3E-9FA1-EC331BABE8B2}"/>
    <cellStyle name="Millares 5 3 5" xfId="832" xr:uid="{19EBE99A-1AD9-4BE8-B7A5-0FA125D3744E}"/>
    <cellStyle name="Millares 5 4" xfId="176" xr:uid="{ED4F8A32-5E2A-41A5-9519-813C74E71E85}"/>
    <cellStyle name="Millares 5 4 2" xfId="362" xr:uid="{194575F6-8210-4DF6-A330-F8A043EA9D2C}"/>
    <cellStyle name="Millares 5 4 2 2" xfId="701" xr:uid="{F5993179-1521-40E4-94C2-FF88B98343A0}"/>
    <cellStyle name="Millares 5 4 2 2 2" xfId="1372" xr:uid="{F53DC6B7-9E53-4CA4-B7BD-EB2C3FAD1634}"/>
    <cellStyle name="Millares 5 4 2 3" xfId="1040" xr:uid="{BAD7DDF4-B36F-42E1-B595-D2323E455F67}"/>
    <cellStyle name="Millares 5 4 3" xfId="535" xr:uid="{368B5B12-3E72-4FAB-80F1-BFF28FCCC9E5}"/>
    <cellStyle name="Millares 5 4 3 2" xfId="1206" xr:uid="{A9B79F49-1D22-4CD3-999F-6D22893FE52E}"/>
    <cellStyle name="Millares 5 4 4" xfId="874" xr:uid="{31D7705D-4700-41C8-8335-1725DBEE8D72}"/>
    <cellStyle name="Millares 5 5" xfId="280" xr:uid="{BC9CF78D-9ECD-4C22-99FB-D4D954BD7075}"/>
    <cellStyle name="Millares 5 5 2" xfId="619" xr:uid="{F0B7BEF2-84C9-4633-9BC7-ADB23004EC86}"/>
    <cellStyle name="Millares 5 5 2 2" xfId="1290" xr:uid="{F3D6F2E0-1FE8-4821-92EC-50853593E265}"/>
    <cellStyle name="Millares 5 5 3" xfId="958" xr:uid="{1AF95F43-AA2B-4990-A58B-CA8F4296EB52}"/>
    <cellStyle name="Millares 5 6" xfId="453" xr:uid="{EAE63DCE-143B-4714-A587-55FCFE73814F}"/>
    <cellStyle name="Millares 5 6 2" xfId="1124" xr:uid="{72CD7BD4-B63F-4290-AD9D-81EBAA62B1C2}"/>
    <cellStyle name="Millares 5 7" xfId="792" xr:uid="{478F06BD-42E1-4F17-B0E1-3CCC99A0E675}"/>
    <cellStyle name="Millares 6" xfId="80" xr:uid="{D55C2E1F-01B2-4286-B47F-8E631EE6F573}"/>
    <cellStyle name="Millares 6 2" xfId="107" xr:uid="{EDD5F036-0F17-4274-AE81-2CCBFE345979}"/>
    <cellStyle name="Millares 6 2 2" xfId="155" xr:uid="{06FB096F-4D4E-4F71-80EC-4A6DEE706688}"/>
    <cellStyle name="Millares 6 2 2 2" xfId="244" xr:uid="{0FE99E8F-4A0C-444F-808C-6A95E7E20D06}"/>
    <cellStyle name="Millares 6 2 2 2 2" xfId="430" xr:uid="{5747B13C-5ADF-45C9-8ABD-2F59756E3FAF}"/>
    <cellStyle name="Millares 6 2 2 2 2 2" xfId="769" xr:uid="{87A7B896-D74C-4BE4-8585-617C5D2DB761}"/>
    <cellStyle name="Millares 6 2 2 2 2 2 2" xfId="1440" xr:uid="{FD50D1A8-BE3B-4CE6-9472-27797E8D5C14}"/>
    <cellStyle name="Millares 6 2 2 2 2 3" xfId="1108" xr:uid="{1DEB4F98-DDA8-4F63-B6EC-C0CD9C1A1E61}"/>
    <cellStyle name="Millares 6 2 2 2 3" xfId="603" xr:uid="{3A6C8931-BFB7-44C6-B942-AFEEFB43EECE}"/>
    <cellStyle name="Millares 6 2 2 2 3 2" xfId="1274" xr:uid="{42127777-CC06-4A32-813A-A90F1014C67C}"/>
    <cellStyle name="Millares 6 2 2 2 4" xfId="942" xr:uid="{F6F4A844-1977-414E-B13E-BC99B401462B}"/>
    <cellStyle name="Millares 6 2 2 3" xfId="348" xr:uid="{26A40F49-A278-4AFB-97FC-5CA9CFC7F525}"/>
    <cellStyle name="Millares 6 2 2 3 2" xfId="687" xr:uid="{EA812B26-F894-4FCD-96EE-5A734302366E}"/>
    <cellStyle name="Millares 6 2 2 3 2 2" xfId="1358" xr:uid="{A6C3EB12-7DE9-4060-AF2A-A1EB477CBC71}"/>
    <cellStyle name="Millares 6 2 2 3 3" xfId="1026" xr:uid="{02719679-62A2-4076-ACBA-96AB80103309}"/>
    <cellStyle name="Millares 6 2 2 4" xfId="521" xr:uid="{FB66FBB1-7337-4AF0-B27F-B44402018E4B}"/>
    <cellStyle name="Millares 6 2 2 4 2" xfId="1192" xr:uid="{E1A2064E-E4D4-4710-8FB0-7750C55E225B}"/>
    <cellStyle name="Millares 6 2 2 5" xfId="860" xr:uid="{41C3513E-E3BF-4E51-AE95-E7EF9F1E9D0D}"/>
    <cellStyle name="Millares 6 2 3" xfId="204" xr:uid="{C6F9AFF0-B28F-4333-B589-9E6761BF62F5}"/>
    <cellStyle name="Millares 6 2 3 2" xfId="390" xr:uid="{D48DA7F5-D251-4F55-8759-904228DED4BA}"/>
    <cellStyle name="Millares 6 2 3 2 2" xfId="729" xr:uid="{ED551135-F5AD-48C7-AA35-DBC0CF9E64AF}"/>
    <cellStyle name="Millares 6 2 3 2 2 2" xfId="1400" xr:uid="{A59BBD04-C66E-4B38-A608-19ACE4D0BCE3}"/>
    <cellStyle name="Millares 6 2 3 2 3" xfId="1068" xr:uid="{5BFFCA0F-E97F-4283-8D24-018C77001A5D}"/>
    <cellStyle name="Millares 6 2 3 3" xfId="563" xr:uid="{D6FF7A41-8E73-4D51-9CF4-D87ABE3AFE70}"/>
    <cellStyle name="Millares 6 2 3 3 2" xfId="1234" xr:uid="{32092B78-1F9A-4D81-9AA4-EC6499CCE5CE}"/>
    <cellStyle name="Millares 6 2 3 4" xfId="902" xr:uid="{65901372-8113-44D0-8E96-BB7C72329039}"/>
    <cellStyle name="Millares 6 2 4" xfId="308" xr:uid="{32A9843C-03BD-446D-B87D-4645F53CD4B9}"/>
    <cellStyle name="Millares 6 2 4 2" xfId="647" xr:uid="{BBDBAAB5-B54C-4E26-ACF3-F8BF0EED66FF}"/>
    <cellStyle name="Millares 6 2 4 2 2" xfId="1318" xr:uid="{1D689D30-B11B-45B7-8441-F2FAA42CA1CF}"/>
    <cellStyle name="Millares 6 2 4 3" xfId="986" xr:uid="{B7789ED3-3A87-4E3E-80AF-EE77F052BAA2}"/>
    <cellStyle name="Millares 6 2 5" xfId="481" xr:uid="{27E7D726-19A1-4E64-8846-9BA8A3BC461F}"/>
    <cellStyle name="Millares 6 2 5 2" xfId="1152" xr:uid="{27A22BD1-C222-4481-A456-F72E9C28B2C5}"/>
    <cellStyle name="Millares 6 2 6" xfId="820" xr:uid="{CD8F4749-A68F-41D7-8940-4644F69F3AB8}"/>
    <cellStyle name="Millares 6 3" xfId="136" xr:uid="{79A0E14F-C495-48A6-8E3C-2E0B15CF5E3D}"/>
    <cellStyle name="Millares 6 3 2" xfId="225" xr:uid="{2A3DD7F2-A931-45F6-A5AB-FD00AB94ACC6}"/>
    <cellStyle name="Millares 6 3 2 2" xfId="411" xr:uid="{A1A494F7-2295-409F-8928-C3317E843D5D}"/>
    <cellStyle name="Millares 6 3 2 2 2" xfId="750" xr:uid="{2FF5E5F7-BC51-40EB-908F-E94AAB08FBF6}"/>
    <cellStyle name="Millares 6 3 2 2 2 2" xfId="1421" xr:uid="{29FF4C1C-D4F5-4A81-A0A0-F1FC9F9FC0A6}"/>
    <cellStyle name="Millares 6 3 2 2 3" xfId="1089" xr:uid="{B98CA006-B814-43A9-9909-E675A56BB620}"/>
    <cellStyle name="Millares 6 3 2 3" xfId="584" xr:uid="{7EBDD47B-A9EA-4970-89E5-B58C038FACE7}"/>
    <cellStyle name="Millares 6 3 2 3 2" xfId="1255" xr:uid="{E1D0128A-9594-4908-8B19-2520B103C591}"/>
    <cellStyle name="Millares 6 3 2 4" xfId="923" xr:uid="{E572C2BC-381F-4204-AB4D-3F4F077156D8}"/>
    <cellStyle name="Millares 6 3 3" xfId="329" xr:uid="{5642A726-4EFC-4D4C-8A8A-053FAC6ACAFF}"/>
    <cellStyle name="Millares 6 3 3 2" xfId="668" xr:uid="{7DC9DF72-86DF-4F2B-8DB7-D9A387FBB57B}"/>
    <cellStyle name="Millares 6 3 3 2 2" xfId="1339" xr:uid="{F8977AF0-E57B-417B-A52E-C28EFE0175C4}"/>
    <cellStyle name="Millares 6 3 3 3" xfId="1007" xr:uid="{8EAFB557-FB1D-4719-91F1-928634FC0A08}"/>
    <cellStyle name="Millares 6 3 4" xfId="502" xr:uid="{EF3D773C-F1D8-4291-853D-FA290291379E}"/>
    <cellStyle name="Millares 6 3 4 2" xfId="1173" xr:uid="{F634E9C3-BFC0-4300-BD05-7BF5C2D9B753}"/>
    <cellStyle name="Millares 6 3 5" xfId="841" xr:uid="{38D88330-B80E-44B1-BC53-D4C2560FFC2F}"/>
    <cellStyle name="Millares 6 4" xfId="185" xr:uid="{EB659E65-6797-458B-9470-98930C7CF0D3}"/>
    <cellStyle name="Millares 6 4 2" xfId="371" xr:uid="{D95CD0B5-3425-4777-ADEC-06E89CDC1A84}"/>
    <cellStyle name="Millares 6 4 2 2" xfId="710" xr:uid="{B28CF42A-8D37-4D7F-A1DD-AE0A45B60317}"/>
    <cellStyle name="Millares 6 4 2 2 2" xfId="1381" xr:uid="{12A6F3AB-87D0-4F19-9021-EBF1DC51BD90}"/>
    <cellStyle name="Millares 6 4 2 3" xfId="1049" xr:uid="{D3BD3F1A-CEFA-493C-A151-E9614B582DD2}"/>
    <cellStyle name="Millares 6 4 3" xfId="544" xr:uid="{82FEB092-14F6-4302-9EC2-6B1F075B97C5}"/>
    <cellStyle name="Millares 6 4 3 2" xfId="1215" xr:uid="{B96D8C1F-3A27-4202-ADCD-D5E0D2F6AB8B}"/>
    <cellStyle name="Millares 6 4 4" xfId="883" xr:uid="{83FA6314-941B-41A3-B8B0-D8239DE7012D}"/>
    <cellStyle name="Millares 6 5" xfId="289" xr:uid="{BEBF667C-F099-4056-8134-11B777C3BAFF}"/>
    <cellStyle name="Millares 6 5 2" xfId="628" xr:uid="{2D467128-FB86-4EDE-B51E-3FE240BFFD48}"/>
    <cellStyle name="Millares 6 5 2 2" xfId="1299" xr:uid="{B93F89D9-78FB-447F-BEC3-ACCEBA3C80D0}"/>
    <cellStyle name="Millares 6 5 3" xfId="967" xr:uid="{BF916D6B-074D-40B6-A87E-DF4873CFF6B8}"/>
    <cellStyle name="Millares 6 6" xfId="462" xr:uid="{05506AEE-3C73-4AC3-9825-B3E487F926C5}"/>
    <cellStyle name="Millares 6 6 2" xfId="1133" xr:uid="{69579045-1A95-4763-8412-55558867F66B}"/>
    <cellStyle name="Millares 6 7" xfId="801" xr:uid="{2DAA1A46-8530-4EDE-9898-EF9E5F154028}"/>
    <cellStyle name="Millares 7" xfId="81" xr:uid="{ACF02C79-CBA6-4411-87AA-187DB89D19CF}"/>
    <cellStyle name="Millares 7 2" xfId="108" xr:uid="{7DEADA2F-30AE-4535-B10C-9AF5B2569662}"/>
    <cellStyle name="Millares 7 2 2" xfId="156" xr:uid="{1B4C003E-40B9-4F3A-8CC6-052E7C0DFA51}"/>
    <cellStyle name="Millares 7 2 2 2" xfId="245" xr:uid="{7EE15B82-CE06-4EC8-B00A-814051F9226F}"/>
    <cellStyle name="Millares 7 2 2 2 2" xfId="431" xr:uid="{CFC50561-F133-4519-ADF3-F16D23246D11}"/>
    <cellStyle name="Millares 7 2 2 2 2 2" xfId="770" xr:uid="{C9127757-3916-4939-B2A9-FC5804B33229}"/>
    <cellStyle name="Millares 7 2 2 2 2 2 2" xfId="1441" xr:uid="{62CCB014-7224-4182-B5A9-35A9785A7106}"/>
    <cellStyle name="Millares 7 2 2 2 2 3" xfId="1109" xr:uid="{A5217154-67B5-42BC-912D-CA4397CD6259}"/>
    <cellStyle name="Millares 7 2 2 2 3" xfId="604" xr:uid="{C485E8DF-1D09-4EE1-88A6-9A22194E8FB8}"/>
    <cellStyle name="Millares 7 2 2 2 3 2" xfId="1275" xr:uid="{2F8C8D78-9AE3-4E45-A6DB-46A03C2E3577}"/>
    <cellStyle name="Millares 7 2 2 2 4" xfId="943" xr:uid="{90EBB73E-1C5E-4761-8907-30644B640488}"/>
    <cellStyle name="Millares 7 2 2 3" xfId="349" xr:uid="{035120CF-D5C9-448F-9AB7-476CD5884C1C}"/>
    <cellStyle name="Millares 7 2 2 3 2" xfId="688" xr:uid="{DE88CA37-716D-4FCB-BE3A-2DC2DB420976}"/>
    <cellStyle name="Millares 7 2 2 3 2 2" xfId="1359" xr:uid="{61F49EA6-F1CE-4EFB-8766-23F0F065D07F}"/>
    <cellStyle name="Millares 7 2 2 3 3" xfId="1027" xr:uid="{A156D5DF-4673-41E4-A41B-DE20D87FDFA2}"/>
    <cellStyle name="Millares 7 2 2 4" xfId="522" xr:uid="{CA9B8C07-45FF-4AFC-A775-7E1390599983}"/>
    <cellStyle name="Millares 7 2 2 4 2" xfId="1193" xr:uid="{3DE19137-A001-4C04-9E3F-FDF30F54C45A}"/>
    <cellStyle name="Millares 7 2 2 5" xfId="861" xr:uid="{28DB11B7-9392-4D39-99FB-4112CA3D6296}"/>
    <cellStyle name="Millares 7 2 3" xfId="205" xr:uid="{822B4E67-19F3-4852-8DC7-A6895A3BB04E}"/>
    <cellStyle name="Millares 7 2 3 2" xfId="391" xr:uid="{CAB297B1-3D3F-43A9-A173-2E1A286C2436}"/>
    <cellStyle name="Millares 7 2 3 2 2" xfId="730" xr:uid="{4694F820-A604-4AC9-A56A-B9304DB7B6F0}"/>
    <cellStyle name="Millares 7 2 3 2 2 2" xfId="1401" xr:uid="{99D67DD9-2265-495C-870F-3072FFCA95A4}"/>
    <cellStyle name="Millares 7 2 3 2 3" xfId="1069" xr:uid="{C18CEEE8-A890-4F6C-A001-688C24DA2BF4}"/>
    <cellStyle name="Millares 7 2 3 3" xfId="564" xr:uid="{0ACD6533-1816-4D26-834F-B29FDE1E0577}"/>
    <cellStyle name="Millares 7 2 3 3 2" xfId="1235" xr:uid="{CE82D6DE-26B2-472F-889E-A10CEE58E094}"/>
    <cellStyle name="Millares 7 2 3 4" xfId="903" xr:uid="{F8085697-97D1-4D6B-9910-4BDA77849801}"/>
    <cellStyle name="Millares 7 2 4" xfId="309" xr:uid="{788B8171-A13D-407D-96D8-897984A94557}"/>
    <cellStyle name="Millares 7 2 4 2" xfId="648" xr:uid="{8411F165-D22E-464F-9360-F0C2F53A4847}"/>
    <cellStyle name="Millares 7 2 4 2 2" xfId="1319" xr:uid="{E47E410E-8342-4A7D-B258-295000F192FD}"/>
    <cellStyle name="Millares 7 2 4 3" xfId="987" xr:uid="{D7DBD6C1-0F77-4211-AA8C-1A49094EAEB5}"/>
    <cellStyle name="Millares 7 2 5" xfId="482" xr:uid="{FBD8EF57-FB55-4555-8CB9-6CEE28DD5027}"/>
    <cellStyle name="Millares 7 2 5 2" xfId="1153" xr:uid="{DD15DC69-A94E-490E-9505-338B8F656B88}"/>
    <cellStyle name="Millares 7 2 6" xfId="821" xr:uid="{B074AB21-3E78-4878-80A8-AE20AEEB1166}"/>
    <cellStyle name="Millares 7 3" xfId="137" xr:uid="{83C41248-4F22-4FC5-B8E4-808C865E1C66}"/>
    <cellStyle name="Millares 7 3 2" xfId="226" xr:uid="{FCDDE952-4197-41F1-B2F3-85F7B440C3F9}"/>
    <cellStyle name="Millares 7 3 2 2" xfId="412" xr:uid="{2B860746-40E0-47E4-84D0-4E765D5469E9}"/>
    <cellStyle name="Millares 7 3 2 2 2" xfId="751" xr:uid="{5F77B921-C4C2-47C9-B3D1-7204209186D2}"/>
    <cellStyle name="Millares 7 3 2 2 2 2" xfId="1422" xr:uid="{44B77946-7C3D-4C35-8B01-974B5916E15F}"/>
    <cellStyle name="Millares 7 3 2 2 3" xfId="1090" xr:uid="{320197B5-DD2E-4648-B0A3-C3F2738E4268}"/>
    <cellStyle name="Millares 7 3 2 3" xfId="585" xr:uid="{C21A695F-D7AC-4769-AEE1-229E800D62A8}"/>
    <cellStyle name="Millares 7 3 2 3 2" xfId="1256" xr:uid="{2F5B11B6-F4AC-4E36-BA43-F8A2B9BF049A}"/>
    <cellStyle name="Millares 7 3 2 4" xfId="924" xr:uid="{AF82F1D4-C5BD-472C-9BE2-4807CAB01F8C}"/>
    <cellStyle name="Millares 7 3 3" xfId="330" xr:uid="{1E39359C-2A88-4BCB-9C0F-B9A1358CB725}"/>
    <cellStyle name="Millares 7 3 3 2" xfId="669" xr:uid="{5D8469CA-8ECD-4AC6-969D-DE3B32BF97A6}"/>
    <cellStyle name="Millares 7 3 3 2 2" xfId="1340" xr:uid="{A7484DF7-F36C-403A-9608-055DBD02FBE7}"/>
    <cellStyle name="Millares 7 3 3 3" xfId="1008" xr:uid="{3D37FA27-6D18-41D4-9484-8B05AFDAFA24}"/>
    <cellStyle name="Millares 7 3 4" xfId="503" xr:uid="{60359CB0-4B93-494C-BCC4-EF40E68DB856}"/>
    <cellStyle name="Millares 7 3 4 2" xfId="1174" xr:uid="{127CBAFD-7048-4A2C-B780-2208D16885C5}"/>
    <cellStyle name="Millares 7 3 5" xfId="842" xr:uid="{7D4F1491-4D32-4A63-9E1F-4F10D5B9DF5A}"/>
    <cellStyle name="Millares 7 4" xfId="186" xr:uid="{DE6747FA-3D5C-41DC-8A9A-06A8856F3E50}"/>
    <cellStyle name="Millares 7 4 2" xfId="372" xr:uid="{D57BC4B7-6B0C-429A-A5B5-3487F8AF0B4E}"/>
    <cellStyle name="Millares 7 4 2 2" xfId="711" xr:uid="{D345C943-4C6E-428B-95C3-1BA054A56F12}"/>
    <cellStyle name="Millares 7 4 2 2 2" xfId="1382" xr:uid="{6B2B5F5F-1818-4ECB-BB2B-7BE0DC7FAE9B}"/>
    <cellStyle name="Millares 7 4 2 3" xfId="1050" xr:uid="{3B22DC78-32BC-436B-B781-84ED4E7DEBB6}"/>
    <cellStyle name="Millares 7 4 3" xfId="545" xr:uid="{96240441-FFE8-48E1-8880-C74084B78EFE}"/>
    <cellStyle name="Millares 7 4 3 2" xfId="1216" xr:uid="{AA85B66E-5C2F-4A18-B7F2-65F58DC471DC}"/>
    <cellStyle name="Millares 7 4 4" xfId="884" xr:uid="{6ECA5860-68B5-4CE7-9248-ABB8BC667640}"/>
    <cellStyle name="Millares 7 5" xfId="290" xr:uid="{BD6AA4C2-AD76-4C42-BFC7-C58F5919E026}"/>
    <cellStyle name="Millares 7 5 2" xfId="629" xr:uid="{4CCE0B53-C8DA-45FA-80C6-3401071B5228}"/>
    <cellStyle name="Millares 7 5 2 2" xfId="1300" xr:uid="{51EB60E5-306D-4097-AE60-5662FA688A80}"/>
    <cellStyle name="Millares 7 5 3" xfId="968" xr:uid="{56BDBA47-0991-4603-9415-5B6593D39064}"/>
    <cellStyle name="Millares 7 6" xfId="463" xr:uid="{22BD0BD9-1739-4C4A-8707-109ED3616864}"/>
    <cellStyle name="Millares 7 6 2" xfId="1134" xr:uid="{CC6EFBB9-8F8D-466E-A07B-1D1A00F65116}"/>
    <cellStyle name="Millares 7 7" xfId="802" xr:uid="{16087913-C823-42AF-8619-36DC32D20D7C}"/>
    <cellStyle name="Millares 79" xfId="47" xr:uid="{4211406F-49EF-4A09-8152-8DD4FC9FB2A1}"/>
    <cellStyle name="Millares 79 2" xfId="74" xr:uid="{881E80B2-D7BA-4B5D-8111-AD7BD985F006}"/>
    <cellStyle name="Millares 79 2 2" xfId="103" xr:uid="{EC8E3DA3-AF19-4FFB-A566-F3A61C32B091}"/>
    <cellStyle name="Millares 79 2 2 2" xfId="151" xr:uid="{248A60BF-409F-46C0-B806-CADB52350809}"/>
    <cellStyle name="Millares 79 2 2 2 2" xfId="240" xr:uid="{85FD7FD6-F01F-4619-84E3-D96A3792D1AE}"/>
    <cellStyle name="Millares 79 2 2 2 2 2" xfId="426" xr:uid="{7323AA9F-A31F-4ED0-940C-F6553F24CEC3}"/>
    <cellStyle name="Millares 79 2 2 2 2 2 2" xfId="765" xr:uid="{995F3DCE-37D4-4824-9890-0DA5A70CC384}"/>
    <cellStyle name="Millares 79 2 2 2 2 2 2 2" xfId="1436" xr:uid="{E482006D-4A8B-4D78-9046-5E86DF76E05C}"/>
    <cellStyle name="Millares 79 2 2 2 2 2 3" xfId="1104" xr:uid="{03A2C196-719C-45E7-B26E-9A49CB0D09A9}"/>
    <cellStyle name="Millares 79 2 2 2 2 3" xfId="599" xr:uid="{6226828B-454D-4981-866B-F01704EE6C21}"/>
    <cellStyle name="Millares 79 2 2 2 2 3 2" xfId="1270" xr:uid="{17D04D12-D178-4EC5-BAE5-E1A91BCD4EE9}"/>
    <cellStyle name="Millares 79 2 2 2 2 4" xfId="938" xr:uid="{D6DA92A7-103C-453D-AFA8-F0290F0E8E7F}"/>
    <cellStyle name="Millares 79 2 2 2 3" xfId="344" xr:uid="{2CD0CAB8-A760-4BD6-A0FF-5AE1F55D9D47}"/>
    <cellStyle name="Millares 79 2 2 2 3 2" xfId="683" xr:uid="{C6D901B6-DFBF-4BDB-A5E1-5709E8060874}"/>
    <cellStyle name="Millares 79 2 2 2 3 2 2" xfId="1354" xr:uid="{ED57C48E-5DEF-4A59-9DAD-F3701673EEEB}"/>
    <cellStyle name="Millares 79 2 2 2 3 3" xfId="1022" xr:uid="{5D3ECCD2-B90C-45B4-8449-0973CC203BE7}"/>
    <cellStyle name="Millares 79 2 2 2 4" xfId="517" xr:uid="{A00693B5-F5BA-48A6-AFED-6EF82337A2C3}"/>
    <cellStyle name="Millares 79 2 2 2 4 2" xfId="1188" xr:uid="{1B53B5B2-E399-4354-9221-71BD52669601}"/>
    <cellStyle name="Millares 79 2 2 2 5" xfId="856" xr:uid="{714959ED-86A9-424E-BBDD-A5F11432C58F}"/>
    <cellStyle name="Millares 79 2 2 3" xfId="200" xr:uid="{5E1C1918-AF62-48D5-9515-FEB71544641E}"/>
    <cellStyle name="Millares 79 2 2 3 2" xfId="386" xr:uid="{ACB5D6FF-3FCF-4D49-B8D6-5A7546F4D69D}"/>
    <cellStyle name="Millares 79 2 2 3 2 2" xfId="725" xr:uid="{3893C867-C7C7-4704-9C2E-1353D86E546C}"/>
    <cellStyle name="Millares 79 2 2 3 2 2 2" xfId="1396" xr:uid="{2A340747-D4FC-4BD0-845D-04FDEF093CDE}"/>
    <cellStyle name="Millares 79 2 2 3 2 3" xfId="1064" xr:uid="{AD127647-CB65-4E5F-87A2-9F5791AFB861}"/>
    <cellStyle name="Millares 79 2 2 3 3" xfId="559" xr:uid="{AC2BF273-6DE6-438C-BDFA-F68275E02AC6}"/>
    <cellStyle name="Millares 79 2 2 3 3 2" xfId="1230" xr:uid="{CB1B8861-BE68-4B99-8873-BD78F812EC39}"/>
    <cellStyle name="Millares 79 2 2 3 4" xfId="898" xr:uid="{500D7EF6-23BC-4849-A3F7-17BB03F427FD}"/>
    <cellStyle name="Millares 79 2 2 4" xfId="304" xr:uid="{DDFBBA2B-7EC8-4224-BFDF-F108D75A99D8}"/>
    <cellStyle name="Millares 79 2 2 4 2" xfId="643" xr:uid="{F290C3BF-5921-40C4-8C56-FA482679B915}"/>
    <cellStyle name="Millares 79 2 2 4 2 2" xfId="1314" xr:uid="{04D66A5D-2CDF-4DD1-A75F-F629959EC587}"/>
    <cellStyle name="Millares 79 2 2 4 3" xfId="982" xr:uid="{B3C0AA6A-1D51-457E-8188-7766733E1CF5}"/>
    <cellStyle name="Millares 79 2 2 5" xfId="477" xr:uid="{A647F86D-412A-4B0B-99BA-42E8FFB54F25}"/>
    <cellStyle name="Millares 79 2 2 5 2" xfId="1148" xr:uid="{418D96B9-2336-44CF-8C52-7998D8AAF7CC}"/>
    <cellStyle name="Millares 79 2 2 6" xfId="816" xr:uid="{18D34DAE-355D-4AF6-8A12-36DF75635F09}"/>
    <cellStyle name="Millares 79 2 3" xfId="132" xr:uid="{D74D3CD2-1FCD-48DD-A7AF-F4642F630208}"/>
    <cellStyle name="Millares 79 2 3 2" xfId="221" xr:uid="{F835B5D8-93A7-41DD-9523-653DBD4FE02D}"/>
    <cellStyle name="Millares 79 2 3 2 2" xfId="407" xr:uid="{840F0A75-C719-47C6-ACE5-09E7A9AB949B}"/>
    <cellStyle name="Millares 79 2 3 2 2 2" xfId="746" xr:uid="{4B23A74F-393B-4DFD-867C-A0839531C57D}"/>
    <cellStyle name="Millares 79 2 3 2 2 2 2" xfId="1417" xr:uid="{77E3F3EA-68AF-446E-B6A0-D4C4812B6F24}"/>
    <cellStyle name="Millares 79 2 3 2 2 3" xfId="1085" xr:uid="{212A9FF8-8C36-4D4A-B380-B9DF7C518507}"/>
    <cellStyle name="Millares 79 2 3 2 3" xfId="580" xr:uid="{9794D295-6D7B-426B-8785-AE27B9ED2365}"/>
    <cellStyle name="Millares 79 2 3 2 3 2" xfId="1251" xr:uid="{9504F309-1D9D-412B-BEF1-09DEF1C0BC6A}"/>
    <cellStyle name="Millares 79 2 3 2 4" xfId="919" xr:uid="{45F0F18D-8AAD-403D-B9FF-B5B92497F791}"/>
    <cellStyle name="Millares 79 2 3 3" xfId="325" xr:uid="{7844D134-B0BC-4CC3-B4FA-3620B8A5137B}"/>
    <cellStyle name="Millares 79 2 3 3 2" xfId="664" xr:uid="{768C2EDB-FA1A-44DC-B292-9939A681F50D}"/>
    <cellStyle name="Millares 79 2 3 3 2 2" xfId="1335" xr:uid="{CD6551D0-603C-4605-94AD-5E8F91D5D334}"/>
    <cellStyle name="Millares 79 2 3 3 3" xfId="1003" xr:uid="{6A4F7CA9-71E7-4769-BB87-AA26FA4F8C45}"/>
    <cellStyle name="Millares 79 2 3 4" xfId="498" xr:uid="{F81B418C-EFD8-4D2A-889B-0A33133F57B6}"/>
    <cellStyle name="Millares 79 2 3 4 2" xfId="1169" xr:uid="{98C24775-602E-4316-9458-7A7F79795016}"/>
    <cellStyle name="Millares 79 2 3 5" xfId="837" xr:uid="{411A16FB-697D-4394-86E1-F8C34133A46D}"/>
    <cellStyle name="Millares 79 2 4" xfId="181" xr:uid="{976F1955-6C62-434F-A066-911DFD95CFE1}"/>
    <cellStyle name="Millares 79 2 4 2" xfId="367" xr:uid="{4886B1A4-4B19-4635-82FF-EC27DEF4626F}"/>
    <cellStyle name="Millares 79 2 4 2 2" xfId="706" xr:uid="{22C372FE-A282-4192-88C0-20799E801374}"/>
    <cellStyle name="Millares 79 2 4 2 2 2" xfId="1377" xr:uid="{12A4808B-05FE-4988-8835-4E10D4A660D5}"/>
    <cellStyle name="Millares 79 2 4 2 3" xfId="1045" xr:uid="{655B1D34-0C9E-41AD-917C-1640250E0DBF}"/>
    <cellStyle name="Millares 79 2 4 3" xfId="540" xr:uid="{E74C06F1-B483-417A-B486-6D38F0D61DF7}"/>
    <cellStyle name="Millares 79 2 4 3 2" xfId="1211" xr:uid="{3E8C4D99-80A0-471C-864D-AD994B7176C1}"/>
    <cellStyle name="Millares 79 2 4 4" xfId="879" xr:uid="{8CE6FC54-050C-49DC-B6F5-B997FB8F1D1E}"/>
    <cellStyle name="Millares 79 2 5" xfId="285" xr:uid="{4811A684-40EC-4912-8479-A7A49CC6278E}"/>
    <cellStyle name="Millares 79 2 5 2" xfId="624" xr:uid="{94B0F734-8E68-4E7C-8874-33F15C946E91}"/>
    <cellStyle name="Millares 79 2 5 2 2" xfId="1295" xr:uid="{7C097A11-0D61-4A44-B49E-53FABF036C38}"/>
    <cellStyle name="Millares 79 2 5 3" xfId="963" xr:uid="{B187A82C-C32C-4565-B091-289B819F0A8E}"/>
    <cellStyle name="Millares 79 2 6" xfId="458" xr:uid="{B2903DFB-12A7-447F-97FD-D2089511C72C}"/>
    <cellStyle name="Millares 79 2 6 2" xfId="1129" xr:uid="{D9D9670E-30B1-4ED7-8C8E-A845310F1937}"/>
    <cellStyle name="Millares 79 2 7" xfId="797" xr:uid="{B32AE607-D1E9-449A-A749-0F185C951273}"/>
    <cellStyle name="Millares 79 3" xfId="92" xr:uid="{17675065-F9A3-4D1F-A68D-258AEF42F549}"/>
    <cellStyle name="Millares 79 3 2" xfId="142" xr:uid="{6DED7A29-3989-4C12-8F43-23F6F37094BC}"/>
    <cellStyle name="Millares 79 3 2 2" xfId="231" xr:uid="{CA8AE607-1DB6-46B5-BFEF-244A896BF52C}"/>
    <cellStyle name="Millares 79 3 2 2 2" xfId="417" xr:uid="{399904AC-FFC8-48B9-8EB8-196321B72542}"/>
    <cellStyle name="Millares 79 3 2 2 2 2" xfId="756" xr:uid="{F26AA617-8BA5-4CEA-AE55-425E197B606A}"/>
    <cellStyle name="Millares 79 3 2 2 2 2 2" xfId="1427" xr:uid="{24920CA7-063F-48C1-BF9E-E1FF56DA97F8}"/>
    <cellStyle name="Millares 79 3 2 2 2 3" xfId="1095" xr:uid="{E4495450-110A-4034-9BE5-DBEC10F6A92C}"/>
    <cellStyle name="Millares 79 3 2 2 3" xfId="590" xr:uid="{F98FE239-B57C-48B1-AB46-DC4A3A42A065}"/>
    <cellStyle name="Millares 79 3 2 2 3 2" xfId="1261" xr:uid="{3535E9DB-0337-44CF-8D67-BF2A49B126E3}"/>
    <cellStyle name="Millares 79 3 2 2 4" xfId="929" xr:uid="{6C9845C0-6423-4347-A695-33DBCCB87138}"/>
    <cellStyle name="Millares 79 3 2 3" xfId="335" xr:uid="{B2FB26E4-25CE-4BBE-B503-E5146C76E1DD}"/>
    <cellStyle name="Millares 79 3 2 3 2" xfId="674" xr:uid="{FFB4B5B5-88D5-4242-AEFB-2F9BDCD8F792}"/>
    <cellStyle name="Millares 79 3 2 3 2 2" xfId="1345" xr:uid="{A4A016B3-BF31-4AD2-A374-A6926C8ED6E4}"/>
    <cellStyle name="Millares 79 3 2 3 3" xfId="1013" xr:uid="{B0A6ABFF-AEC3-422B-B8E2-F63012F338B2}"/>
    <cellStyle name="Millares 79 3 2 4" xfId="508" xr:uid="{9CD939C4-CE36-4E65-BD4D-E52766A8AC2F}"/>
    <cellStyle name="Millares 79 3 2 4 2" xfId="1179" xr:uid="{55B0038B-85C7-41BE-8902-34C0B89B4014}"/>
    <cellStyle name="Millares 79 3 2 5" xfId="847" xr:uid="{E839D9AD-7E33-487B-9BCB-FABD78100286}"/>
    <cellStyle name="Millares 79 3 3" xfId="191" xr:uid="{A2DF6590-E140-4ED8-9B27-195A060FCB28}"/>
    <cellStyle name="Millares 79 3 3 2" xfId="377" xr:uid="{03E99DD8-7A06-46F0-AFA2-D625D7A6DE45}"/>
    <cellStyle name="Millares 79 3 3 2 2" xfId="716" xr:uid="{826C9075-56CB-4FB1-9D9A-9274E7848103}"/>
    <cellStyle name="Millares 79 3 3 2 2 2" xfId="1387" xr:uid="{E6E8A4DB-E7CA-4B78-AF05-2537C1EAE734}"/>
    <cellStyle name="Millares 79 3 3 2 3" xfId="1055" xr:uid="{455CC4A9-E3ED-457D-BCA9-2BC289C352C4}"/>
    <cellStyle name="Millares 79 3 3 3" xfId="550" xr:uid="{269BBAA1-D591-4306-9A95-FB4BF33334B5}"/>
    <cellStyle name="Millares 79 3 3 3 2" xfId="1221" xr:uid="{736981E7-6D14-4037-B0F6-8C7BE66B0A69}"/>
    <cellStyle name="Millares 79 3 3 4" xfId="889" xr:uid="{C65066D2-9D29-4A92-BFE5-D5222B72CB20}"/>
    <cellStyle name="Millares 79 3 4" xfId="295" xr:uid="{12073D7F-9CEA-4509-96A6-DF1972580EA4}"/>
    <cellStyle name="Millares 79 3 4 2" xfId="634" xr:uid="{D655AE27-A5B2-4E30-BBBD-9B8471E77588}"/>
    <cellStyle name="Millares 79 3 4 2 2" xfId="1305" xr:uid="{98A6965D-DC93-441C-BE22-11E51D1C91AA}"/>
    <cellStyle name="Millares 79 3 4 3" xfId="973" xr:uid="{8A6C0359-79A7-40E9-BDB7-6ABBBDD9E06D}"/>
    <cellStyle name="Millares 79 3 5" xfId="468" xr:uid="{16099C36-1368-45B4-8103-5F349031B342}"/>
    <cellStyle name="Millares 79 3 5 2" xfId="1139" xr:uid="{94ACBEED-5B32-485B-9DB0-19F6D65319F4}"/>
    <cellStyle name="Millares 79 3 6" xfId="807" xr:uid="{B6D50ED5-8AA8-4C4E-B92B-F8B621B74758}"/>
    <cellStyle name="Millares 79 4" xfId="121" xr:uid="{28D46984-361C-48A8-A206-B01567C7A266}"/>
    <cellStyle name="Millares 79 4 2" xfId="212" xr:uid="{C8DE49D8-169C-4D75-9354-1B4AB5F2DB49}"/>
    <cellStyle name="Millares 79 4 2 2" xfId="398" xr:uid="{21F51677-7899-4DDF-A960-B83A7EA398D3}"/>
    <cellStyle name="Millares 79 4 2 2 2" xfId="737" xr:uid="{F3FCAD44-A5DE-4664-B5B5-B7BDFC58FC74}"/>
    <cellStyle name="Millares 79 4 2 2 2 2" xfId="1408" xr:uid="{AE093309-16E1-4D2C-9DE9-29B1B9AFFE5F}"/>
    <cellStyle name="Millares 79 4 2 2 3" xfId="1076" xr:uid="{B1B188D8-4895-451E-BC0D-EB3598B86182}"/>
    <cellStyle name="Millares 79 4 2 3" xfId="571" xr:uid="{FACB09C6-C8C0-4AEA-9A2B-7DD663C40023}"/>
    <cellStyle name="Millares 79 4 2 3 2" xfId="1242" xr:uid="{17C884D6-5240-4A59-9411-BF9C88B8D2C1}"/>
    <cellStyle name="Millares 79 4 2 4" xfId="910" xr:uid="{0B2FC452-40F7-4D2D-9FC6-A601B2C84E4F}"/>
    <cellStyle name="Millares 79 4 3" xfId="316" xr:uid="{541B2136-CC08-4BA7-9C5B-70CE0225DE74}"/>
    <cellStyle name="Millares 79 4 3 2" xfId="655" xr:uid="{CD08D57B-D994-476B-92EB-E14E7030DCC6}"/>
    <cellStyle name="Millares 79 4 3 2 2" xfId="1326" xr:uid="{063F4A14-6D7B-4289-A4A6-CD9E7C716583}"/>
    <cellStyle name="Millares 79 4 3 3" xfId="994" xr:uid="{DAC5D7D2-2F71-4A4B-B5F2-8EEE30BEF366}"/>
    <cellStyle name="Millares 79 4 4" xfId="489" xr:uid="{CC41438C-89D8-4EA6-9396-10FBCD6104A7}"/>
    <cellStyle name="Millares 79 4 4 2" xfId="1160" xr:uid="{C9573D43-2A18-45A6-9B16-78F67B9B5027}"/>
    <cellStyle name="Millares 79 4 5" xfId="828" xr:uid="{4EAF36CA-0156-4260-88DF-2C476FC9B01C}"/>
    <cellStyle name="Millares 79 5" xfId="171" xr:uid="{E61F6DD8-83C0-447C-93AC-0335725F21DB}"/>
    <cellStyle name="Millares 79 5 2" xfId="358" xr:uid="{DB9914E7-109B-45F1-B477-25021227C3CD}"/>
    <cellStyle name="Millares 79 5 2 2" xfId="697" xr:uid="{CC8FDDFC-D855-4146-B412-414BBB43AC7F}"/>
    <cellStyle name="Millares 79 5 2 2 2" xfId="1368" xr:uid="{101836B6-A786-43A4-A261-4A62EDDDAFAF}"/>
    <cellStyle name="Millares 79 5 2 3" xfId="1036" xr:uid="{726808FA-7363-4530-85D3-8F46FDEA2AE1}"/>
    <cellStyle name="Millares 79 5 3" xfId="531" xr:uid="{C57CC62C-D9AF-4FFB-B208-E581C5761D29}"/>
    <cellStyle name="Millares 79 5 3 2" xfId="1202" xr:uid="{C0131383-58E4-4101-905A-2333047AB76D}"/>
    <cellStyle name="Millares 79 5 4" xfId="870" xr:uid="{2DC2FFD5-2352-45FD-A18F-C051EBA67F27}"/>
    <cellStyle name="Millares 79 6" xfId="259" xr:uid="{3E32A091-2FE1-4500-ABF8-C3E07881448A}"/>
    <cellStyle name="Millares 79 7" xfId="275" xr:uid="{A8E9D559-D55F-494B-B4CD-19FE7A2757CF}"/>
    <cellStyle name="Millares 79 7 2" xfId="615" xr:uid="{8C1D368E-3372-4A7C-AD46-837D790D74B5}"/>
    <cellStyle name="Millares 79 7 2 2" xfId="1286" xr:uid="{AF3EE992-8B06-4A47-8F89-C0D3A54FEDA9}"/>
    <cellStyle name="Millares 79 7 3" xfId="954" xr:uid="{E39BA5B4-F9C3-4209-A87B-23D24314957C}"/>
    <cellStyle name="Millares 79 8" xfId="448" xr:uid="{452A3BDE-B2B5-4D9E-A434-EC69C79EA180}"/>
    <cellStyle name="Millares 79 8 2" xfId="1120" xr:uid="{83BEA3B3-07B1-4E47-91C8-5DEA477AC890}"/>
    <cellStyle name="Millares 79 9" xfId="787" xr:uid="{1B548961-6EBE-411B-8D39-2DC3FF76B277}"/>
    <cellStyle name="Millares 8" xfId="88" xr:uid="{26195DEF-E014-4238-87B5-9C6DC141F231}"/>
    <cellStyle name="Millares 8 2" xfId="138" xr:uid="{355B04D9-803E-4F10-A9C3-A6767209DA10}"/>
    <cellStyle name="Millares 8 2 2" xfId="227" xr:uid="{5B68803D-5F5E-484F-AD60-4293F9EA452A}"/>
    <cellStyle name="Millares 8 2 2 2" xfId="413" xr:uid="{04451F0B-7A9D-4161-B030-E5A24683F7D8}"/>
    <cellStyle name="Millares 8 2 2 2 2" xfId="752" xr:uid="{84B23A2E-68D0-43B6-B04E-B774B7E9BEC6}"/>
    <cellStyle name="Millares 8 2 2 2 2 2" xfId="1423" xr:uid="{FE45F9A6-7122-4A91-B0B5-E1F74AE67691}"/>
    <cellStyle name="Millares 8 2 2 2 3" xfId="1091" xr:uid="{54897483-F98D-4E53-A4F8-3E201B7C66E4}"/>
    <cellStyle name="Millares 8 2 2 3" xfId="586" xr:uid="{C3B4184B-D973-406A-9704-A63204216399}"/>
    <cellStyle name="Millares 8 2 2 3 2" xfId="1257" xr:uid="{BD81F712-1505-4227-AA47-BD2D5D3326E8}"/>
    <cellStyle name="Millares 8 2 2 4" xfId="925" xr:uid="{500EC480-8CD8-4463-A9A8-610A165C9253}"/>
    <cellStyle name="Millares 8 2 3" xfId="331" xr:uid="{E91C96A9-1FF9-432F-960A-98DDCCC8087F}"/>
    <cellStyle name="Millares 8 2 3 2" xfId="670" xr:uid="{B6B410A5-A26A-4302-A96E-5CCCA5B8547D}"/>
    <cellStyle name="Millares 8 2 3 2 2" xfId="1341" xr:uid="{F03C86B7-60DB-4713-AD58-1489777531E9}"/>
    <cellStyle name="Millares 8 2 3 3" xfId="1009" xr:uid="{6CB7C925-C4CB-4C3D-A9C0-C9DF5998D9EB}"/>
    <cellStyle name="Millares 8 2 4" xfId="504" xr:uid="{FB450417-541B-4496-AD8C-4A52965BC14E}"/>
    <cellStyle name="Millares 8 2 4 2" xfId="1175" xr:uid="{C779E725-D86F-4BA3-9186-D5ACE988693A}"/>
    <cellStyle name="Millares 8 2 5" xfId="843" xr:uid="{A40BB17B-8BEC-4EF2-9DED-77422F3353BC}"/>
    <cellStyle name="Millares 8 3" xfId="187" xr:uid="{6845833C-796A-4ADD-8833-D02EAC49743A}"/>
    <cellStyle name="Millares 8 3 2" xfId="373" xr:uid="{540E7B89-48B1-4AEA-9E19-11BFC50184B8}"/>
    <cellStyle name="Millares 8 3 2 2" xfId="712" xr:uid="{70E31E28-4191-4C78-965C-D306DFC2A6D4}"/>
    <cellStyle name="Millares 8 3 2 2 2" xfId="1383" xr:uid="{79BB85C3-5E13-48BB-B265-C4E73F0313A4}"/>
    <cellStyle name="Millares 8 3 2 3" xfId="1051" xr:uid="{DA9EEB11-71EB-4806-89B6-6706C66CAFB4}"/>
    <cellStyle name="Millares 8 3 3" xfId="546" xr:uid="{A5A8E418-8775-4AEC-9103-853FD5A25750}"/>
    <cellStyle name="Millares 8 3 3 2" xfId="1217" xr:uid="{2CB54477-8E30-43EE-8B3A-02FAF86E85EB}"/>
    <cellStyle name="Millares 8 3 4" xfId="885" xr:uid="{F8BC6838-E238-4F88-AFEC-46CBAE81ADE9}"/>
    <cellStyle name="Millares 8 4" xfId="291" xr:uid="{E8FCB687-3A60-4F09-8ACA-F1EBA1DD318F}"/>
    <cellStyle name="Millares 8 4 2" xfId="630" xr:uid="{1BFC204C-29E8-4100-8424-6E245B72BBFA}"/>
    <cellStyle name="Millares 8 4 2 2" xfId="1301" xr:uid="{3DD397FA-C296-4FEC-8F64-DB53D13D5947}"/>
    <cellStyle name="Millares 8 4 3" xfId="969" xr:uid="{A6BB6F2A-F0C0-486B-A983-F48353A72346}"/>
    <cellStyle name="Millares 8 5" xfId="464" xr:uid="{A95726F1-384C-49C2-875E-C8105CC1DBB9}"/>
    <cellStyle name="Millares 8 5 2" xfId="1135" xr:uid="{3F0E5377-F81E-444D-BA72-BFAD2EFD1F07}"/>
    <cellStyle name="Millares 8 6" xfId="803" xr:uid="{61F00D97-24E1-42E6-9848-ABF59691BBDB}"/>
    <cellStyle name="Millares 9" xfId="109" xr:uid="{B2BC3BF7-04DE-4D40-9C83-909FC7133E9A}"/>
    <cellStyle name="Millares 9 2" xfId="157" xr:uid="{7F840170-54C7-4303-A59A-E93F293F954A}"/>
    <cellStyle name="Millares 9 2 2" xfId="246" xr:uid="{708870A2-A577-4F4F-8B98-D39CC7ED99F7}"/>
    <cellStyle name="Millares 9 2 2 2" xfId="432" xr:uid="{32558F54-437C-43A7-88F7-8DB025DB2893}"/>
    <cellStyle name="Millares 9 2 2 2 2" xfId="771" xr:uid="{4C4A24DE-BBC6-4ABB-B54E-9CB4488EAABC}"/>
    <cellStyle name="Millares 9 2 2 2 2 2" xfId="1442" xr:uid="{D65644D0-BA82-4482-9C5A-7E8FAD084D8A}"/>
    <cellStyle name="Millares 9 2 2 2 3" xfId="1110" xr:uid="{77212103-1280-4090-9357-32CB750B6246}"/>
    <cellStyle name="Millares 9 2 2 3" xfId="605" xr:uid="{8A242E0C-4F6E-4D2B-B35F-72203D097AC5}"/>
    <cellStyle name="Millares 9 2 2 3 2" xfId="1276" xr:uid="{146F51D5-EF71-4121-A40A-DD3B76FFB502}"/>
    <cellStyle name="Millares 9 2 2 4" xfId="944" xr:uid="{CDDBCA07-C16B-4F2F-BA5B-2057C2BA517D}"/>
    <cellStyle name="Millares 9 2 3" xfId="350" xr:uid="{6571C3ED-C642-483E-B892-D3F4ACCC3B95}"/>
    <cellStyle name="Millares 9 2 3 2" xfId="689" xr:uid="{69227DE0-0B91-4F01-8622-85C5A3E3A7E5}"/>
    <cellStyle name="Millares 9 2 3 2 2" xfId="1360" xr:uid="{257D9C20-AEF3-4804-963F-9A46DA51F184}"/>
    <cellStyle name="Millares 9 2 3 3" xfId="1028" xr:uid="{D4F04FF1-CCFE-479F-9E0D-742D5F1DB525}"/>
    <cellStyle name="Millares 9 2 4" xfId="523" xr:uid="{2C7B8137-B4C5-46A4-83C0-B0C061CB898E}"/>
    <cellStyle name="Millares 9 2 4 2" xfId="1194" xr:uid="{BC38AB9D-8F54-41A1-B1B3-1A1E0F5371EC}"/>
    <cellStyle name="Millares 9 2 5" xfId="862" xr:uid="{6DB8E3F3-E757-423E-A67E-179B6B045376}"/>
    <cellStyle name="Millares 9 3" xfId="206" xr:uid="{403FF4C9-A179-4007-AE86-7AAA1DACDAC8}"/>
    <cellStyle name="Millares 9 3 2" xfId="392" xr:uid="{BA061B0E-08E9-47D1-99BF-EABF486040AC}"/>
    <cellStyle name="Millares 9 3 2 2" xfId="731" xr:uid="{281287C4-E837-4D83-8FA4-FAA84E472DEC}"/>
    <cellStyle name="Millares 9 3 2 2 2" xfId="1402" xr:uid="{E2F57115-761B-4236-9556-86B069DBEBA2}"/>
    <cellStyle name="Millares 9 3 2 3" xfId="1070" xr:uid="{BE391683-4C00-4DF1-93DE-81A744DFDAD6}"/>
    <cellStyle name="Millares 9 3 3" xfId="565" xr:uid="{497F24FA-7776-4AAC-A8F2-1E34885064B4}"/>
    <cellStyle name="Millares 9 3 3 2" xfId="1236" xr:uid="{F5FA6C05-C469-4C90-96F4-48BC16C45824}"/>
    <cellStyle name="Millares 9 3 4" xfId="904" xr:uid="{B978CF0E-A909-4577-923D-95B0406C1D7E}"/>
    <cellStyle name="Millares 9 4" xfId="310" xr:uid="{3AF014E2-5009-4FBC-B8AC-6480F3ECEF09}"/>
    <cellStyle name="Millares 9 4 2" xfId="649" xr:uid="{80A7F366-505E-4241-BBB2-77C27D19F7A9}"/>
    <cellStyle name="Millares 9 4 2 2" xfId="1320" xr:uid="{033D89C3-6F79-4BFE-A30C-59CEBE260BD2}"/>
    <cellStyle name="Millares 9 4 3" xfId="988" xr:uid="{B09CD0FE-ABFD-4085-B2FF-73770C836D16}"/>
    <cellStyle name="Millares 9 5" xfId="483" xr:uid="{AD8E0935-50F1-4712-9A49-81265CF7CC5D}"/>
    <cellStyle name="Millares 9 5 2" xfId="1154" xr:uid="{04CC851D-E8C8-426E-B7EB-4994ADC4F493}"/>
    <cellStyle name="Millares 9 6" xfId="822" xr:uid="{7721A96A-2045-42AE-A46A-116DF2A7462B}"/>
    <cellStyle name="Neutral 10" xfId="48" xr:uid="{7158DAE8-EAED-4D40-B1B1-DFFBDFE317E8}"/>
    <cellStyle name="Neutral 2" xfId="75" xr:uid="{987C5632-6D0B-4F5B-8194-D971AAC36D97}"/>
    <cellStyle name="Neutral 3" xfId="93" xr:uid="{F2D04FBB-0654-45DB-96D9-A04A1554726A}"/>
    <cellStyle name="Neutral 4" xfId="122" xr:uid="{F50D073D-AB38-495B-919B-7D42089E8F94}"/>
    <cellStyle name="Neutral 5" xfId="172" xr:uid="{F45B3615-5F96-4E85-831D-7B91549535EA}"/>
    <cellStyle name="Neutral 6" xfId="260" xr:uid="{4E208D9B-7B68-48E5-A62D-2CCE25628A1B}"/>
    <cellStyle name="Neutral 7" xfId="276" xr:uid="{0B919D6B-6AB5-420D-81F4-F657CA416ADA}"/>
    <cellStyle name="Neutral 8" xfId="449" xr:uid="{8EB2719C-3CD9-45CC-B1F3-0937CE966E96}"/>
    <cellStyle name="Neutral 9" xfId="788" xr:uid="{94323689-156A-40CF-B363-E42C8F8744CA}"/>
    <cellStyle name="Normal" xfId="0" builtinId="0"/>
    <cellStyle name="Normal 15" xfId="49" xr:uid="{A5D2FF00-A727-4B2A-808E-2B6AEF944DEA}"/>
    <cellStyle name="Normal 2" xfId="50" xr:uid="{E41B5A24-8B89-4077-ACFA-C9250E471434}"/>
    <cellStyle name="Normal 2 10" xfId="51" xr:uid="{50F3B3F1-4B08-45A0-81F2-95037A48D8F5}"/>
    <cellStyle name="Normal 3" xfId="52" xr:uid="{89A43946-CC7D-4C0D-B3E5-F5AACC71F162}"/>
    <cellStyle name="Normal 3 57" xfId="61" xr:uid="{5C564593-8D94-4541-870B-507FA9FAFEBA}"/>
    <cellStyle name="Normal 4" xfId="53" xr:uid="{37A34329-473F-4252-98E2-8E2346F595B9}"/>
    <cellStyle name="Normal 4 10" xfId="54" xr:uid="{54976CF3-678B-48B4-A608-3C53BFC2A4D4}"/>
    <cellStyle name="Normal 5" xfId="55" xr:uid="{632EBED1-EB7D-4B72-904C-0D70B5898BC2}"/>
    <cellStyle name="Notas" xfId="14" builtinId="10" customBuiltin="1"/>
    <cellStyle name="Porcentaje 2" xfId="78" xr:uid="{160515F8-DD4B-4EA6-8FF6-A8609933737B}"/>
    <cellStyle name="Porcentaje 3" xfId="96" xr:uid="{051C4079-56B3-485B-923C-04A3AD4BE91E}"/>
    <cellStyle name="Porcentaje 4" xfId="125" xr:uid="{DABDEDE5-2EC1-4CAF-BA0C-27D22BD14B1A}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3DDA-3576-40B5-B540-9112E75F446B}">
  <dimension ref="A1:E91"/>
  <sheetViews>
    <sheetView tabSelected="1" workbookViewId="0">
      <selection activeCell="I16" sqref="I16"/>
    </sheetView>
  </sheetViews>
  <sheetFormatPr baseColWidth="10" defaultRowHeight="14"/>
  <cols>
    <col min="1" max="1" width="11.19921875" style="3"/>
    <col min="2" max="3" width="11.19921875" style="5"/>
    <col min="4" max="4" width="11.19921875" style="3"/>
    <col min="5" max="5" width="11.5" style="5" bestFit="1" customWidth="1"/>
  </cols>
  <sheetData>
    <row r="1" spans="1:5" s="1" customFormat="1" ht="13.45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</row>
    <row r="2" spans="1:5">
      <c r="A2" s="3" t="b">
        <f>EXACT(C2,B2)</f>
        <v>1</v>
      </c>
      <c r="B2" s="5" t="str">
        <f>+Hoja2!A1</f>
        <v>3.1.01.103</v>
      </c>
      <c r="C2" s="5" t="s">
        <v>5</v>
      </c>
      <c r="D2" s="3" t="s">
        <v>6</v>
      </c>
      <c r="E2" s="6">
        <v>246614292</v>
      </c>
    </row>
    <row r="3" spans="1:5">
      <c r="A3" s="10" t="b">
        <f t="shared" ref="A3:A34" si="0">EXACT(C3,B3)</f>
        <v>1</v>
      </c>
      <c r="B3" s="5" t="str">
        <f>+Hoja2!A2</f>
        <v>3.1.01.300</v>
      </c>
      <c r="C3" s="5" t="s">
        <v>8</v>
      </c>
      <c r="D3" s="3" t="s">
        <v>9</v>
      </c>
      <c r="E3" s="6">
        <v>3751074</v>
      </c>
    </row>
    <row r="4" spans="1:5">
      <c r="A4" s="10" t="b">
        <f t="shared" si="0"/>
        <v>1</v>
      </c>
      <c r="B4" s="5" t="str">
        <f>+Hoja2!A3</f>
        <v>3.1.02.101</v>
      </c>
      <c r="C4" s="5" t="s">
        <v>11</v>
      </c>
      <c r="D4" s="3" t="s">
        <v>12</v>
      </c>
      <c r="E4" s="6">
        <v>-134839072</v>
      </c>
    </row>
    <row r="5" spans="1:5">
      <c r="A5" s="10" t="b">
        <f t="shared" si="0"/>
        <v>1</v>
      </c>
      <c r="B5" s="5" t="str">
        <f>+Hoja2!A4</f>
        <v>3.1.02.102</v>
      </c>
      <c r="C5" s="5" t="s">
        <v>122</v>
      </c>
      <c r="D5" s="3" t="s">
        <v>123</v>
      </c>
      <c r="E5" s="6">
        <v>-1840455</v>
      </c>
    </row>
    <row r="6" spans="1:5">
      <c r="A6" s="10" t="b">
        <f t="shared" si="0"/>
        <v>1</v>
      </c>
      <c r="B6" s="5" t="str">
        <f>+Hoja2!A5</f>
        <v>3.1.02.104</v>
      </c>
      <c r="C6" s="5" t="s">
        <v>13</v>
      </c>
      <c r="D6" s="3" t="s">
        <v>14</v>
      </c>
      <c r="E6" s="6">
        <v>-2699824</v>
      </c>
    </row>
    <row r="7" spans="1:5">
      <c r="A7" s="10" t="b">
        <f t="shared" si="0"/>
        <v>1</v>
      </c>
      <c r="B7" s="5" t="str">
        <f>+Hoja2!A6</f>
        <v>3.1.02.105</v>
      </c>
      <c r="C7" s="5" t="s">
        <v>124</v>
      </c>
      <c r="D7" s="3" t="s">
        <v>125</v>
      </c>
      <c r="E7" s="6">
        <v>-800047</v>
      </c>
    </row>
    <row r="8" spans="1:5">
      <c r="A8" s="10" t="b">
        <f t="shared" si="0"/>
        <v>1</v>
      </c>
      <c r="B8" s="5" t="str">
        <f>+Hoja2!A7</f>
        <v>3.1.02.108</v>
      </c>
      <c r="C8" s="5" t="s">
        <v>15</v>
      </c>
      <c r="D8" s="3" t="s">
        <v>16</v>
      </c>
      <c r="E8" s="6">
        <v>-1976022</v>
      </c>
    </row>
    <row r="9" spans="1:5">
      <c r="A9" s="10" t="b">
        <f t="shared" si="0"/>
        <v>1</v>
      </c>
      <c r="B9" s="5" t="str">
        <f>+Hoja2!A8</f>
        <v>3.1.02.109</v>
      </c>
      <c r="C9" s="5" t="s">
        <v>17</v>
      </c>
      <c r="D9" s="3" t="s">
        <v>7</v>
      </c>
      <c r="E9" s="6">
        <v>-44990</v>
      </c>
    </row>
    <row r="10" spans="1:5">
      <c r="A10" s="10" t="b">
        <f t="shared" si="0"/>
        <v>1</v>
      </c>
      <c r="B10" s="5" t="str">
        <f>+Hoja2!A9</f>
        <v>3.1.02.110</v>
      </c>
      <c r="C10" s="5" t="s">
        <v>18</v>
      </c>
      <c r="D10" s="3" t="s">
        <v>19</v>
      </c>
      <c r="E10" s="6">
        <v>-46507</v>
      </c>
    </row>
    <row r="11" spans="1:5">
      <c r="A11" s="10" t="b">
        <f t="shared" si="0"/>
        <v>1</v>
      </c>
      <c r="B11" s="5" t="str">
        <f>+Hoja2!A10</f>
        <v>3.1.05.101</v>
      </c>
      <c r="C11" s="5" t="s">
        <v>23</v>
      </c>
      <c r="D11" s="3" t="s">
        <v>24</v>
      </c>
      <c r="E11" s="6">
        <v>-45117151</v>
      </c>
    </row>
    <row r="12" spans="1:5">
      <c r="A12" s="10" t="b">
        <f t="shared" si="0"/>
        <v>1</v>
      </c>
      <c r="B12" s="5" t="str">
        <f>+Hoja2!A11</f>
        <v>3.1.05.102</v>
      </c>
      <c r="C12" s="5" t="s">
        <v>25</v>
      </c>
      <c r="D12" s="3" t="s">
        <v>26</v>
      </c>
      <c r="E12" s="6">
        <v>-3506290</v>
      </c>
    </row>
    <row r="13" spans="1:5">
      <c r="A13" s="10" t="b">
        <f t="shared" si="0"/>
        <v>1</v>
      </c>
      <c r="B13" s="5" t="str">
        <f>+Hoja2!A12</f>
        <v>3.1.05.103</v>
      </c>
      <c r="C13" s="5" t="s">
        <v>27</v>
      </c>
      <c r="D13" s="3" t="s">
        <v>28</v>
      </c>
      <c r="E13" s="6">
        <v>-1655083</v>
      </c>
    </row>
    <row r="14" spans="1:5">
      <c r="A14" s="10" t="b">
        <f t="shared" si="0"/>
        <v>1</v>
      </c>
      <c r="B14" s="5" t="str">
        <f>+Hoja2!A13</f>
        <v>3.1.05.104</v>
      </c>
      <c r="C14" s="5" t="s">
        <v>29</v>
      </c>
      <c r="D14" s="3" t="s">
        <v>30</v>
      </c>
      <c r="E14" s="6">
        <v>-10584152</v>
      </c>
    </row>
    <row r="15" spans="1:5">
      <c r="A15" s="10" t="b">
        <f t="shared" si="0"/>
        <v>1</v>
      </c>
      <c r="B15" s="5" t="str">
        <f>+Hoja2!A14</f>
        <v>3.1.05.107</v>
      </c>
      <c r="C15" s="5" t="s">
        <v>31</v>
      </c>
      <c r="D15" s="3" t="s">
        <v>32</v>
      </c>
      <c r="E15" s="6">
        <v>-4000</v>
      </c>
    </row>
    <row r="16" spans="1:5">
      <c r="A16" s="10" t="b">
        <f t="shared" si="0"/>
        <v>1</v>
      </c>
      <c r="B16" s="5" t="str">
        <f>+Hoja2!A15</f>
        <v>3.1.05.110</v>
      </c>
      <c r="C16" s="5" t="s">
        <v>33</v>
      </c>
      <c r="D16" s="3" t="s">
        <v>34</v>
      </c>
      <c r="E16" s="6">
        <v>-600154</v>
      </c>
    </row>
    <row r="17" spans="1:5">
      <c r="A17" s="10" t="b">
        <f t="shared" si="0"/>
        <v>1</v>
      </c>
      <c r="B17" s="5" t="str">
        <f>+Hoja2!A16</f>
        <v>3.1.05.111</v>
      </c>
      <c r="C17" s="5" t="s">
        <v>35</v>
      </c>
      <c r="D17" s="3" t="s">
        <v>36</v>
      </c>
      <c r="E17" s="6">
        <v>-1012481</v>
      </c>
    </row>
    <row r="18" spans="1:5">
      <c r="A18" s="10" t="b">
        <f t="shared" si="0"/>
        <v>1</v>
      </c>
      <c r="B18" s="5" t="str">
        <f>+Hoja2!A17</f>
        <v>3.1.05.112</v>
      </c>
      <c r="C18" s="5" t="s">
        <v>37</v>
      </c>
      <c r="D18" s="3" t="s">
        <v>38</v>
      </c>
      <c r="E18" s="6">
        <v>-64495</v>
      </c>
    </row>
    <row r="19" spans="1:5">
      <c r="A19" s="10" t="b">
        <f t="shared" si="0"/>
        <v>1</v>
      </c>
      <c r="B19" s="5" t="str">
        <f>+Hoja2!A18</f>
        <v>3.1.05.113</v>
      </c>
      <c r="C19" s="5" t="s">
        <v>39</v>
      </c>
      <c r="D19" s="3" t="s">
        <v>40</v>
      </c>
      <c r="E19" s="6">
        <v>-591718</v>
      </c>
    </row>
    <row r="20" spans="1:5">
      <c r="A20" s="10" t="b">
        <f t="shared" si="0"/>
        <v>1</v>
      </c>
      <c r="B20" s="5" t="str">
        <f>+Hoja2!A19</f>
        <v>3.1.05.114</v>
      </c>
      <c r="C20" s="5" t="s">
        <v>41</v>
      </c>
      <c r="D20" s="3" t="s">
        <v>42</v>
      </c>
      <c r="E20" s="5">
        <v>0</v>
      </c>
    </row>
    <row r="21" spans="1:5">
      <c r="A21" s="10" t="b">
        <f t="shared" si="0"/>
        <v>1</v>
      </c>
      <c r="B21" s="5" t="str">
        <f>+Hoja2!A20</f>
        <v>3.1.05.117</v>
      </c>
      <c r="C21" s="5" t="s">
        <v>43</v>
      </c>
      <c r="D21" s="3" t="s">
        <v>44</v>
      </c>
      <c r="E21" s="6">
        <v>-756324</v>
      </c>
    </row>
    <row r="22" spans="1:5">
      <c r="A22" s="10" t="b">
        <f t="shared" si="0"/>
        <v>1</v>
      </c>
      <c r="B22" s="5" t="str">
        <f>+Hoja2!A21</f>
        <v>3.1.05.121</v>
      </c>
      <c r="C22" s="5" t="s">
        <v>45</v>
      </c>
      <c r="D22" s="3" t="s">
        <v>46</v>
      </c>
      <c r="E22" s="6">
        <v>-1447552</v>
      </c>
    </row>
    <row r="23" spans="1:5">
      <c r="A23" s="10" t="b">
        <f t="shared" si="0"/>
        <v>1</v>
      </c>
      <c r="B23" s="5" t="str">
        <f>+Hoja2!A22</f>
        <v>3.1.05.122</v>
      </c>
      <c r="C23" s="5" t="s">
        <v>47</v>
      </c>
      <c r="D23" s="3" t="s">
        <v>48</v>
      </c>
      <c r="E23" s="6">
        <v>-6445321</v>
      </c>
    </row>
    <row r="24" spans="1:5">
      <c r="A24" s="10" t="b">
        <f t="shared" si="0"/>
        <v>1</v>
      </c>
      <c r="B24" s="5" t="str">
        <f>+Hoja2!A23</f>
        <v>3.1.06.108</v>
      </c>
      <c r="C24" s="5" t="s">
        <v>49</v>
      </c>
      <c r="D24" s="3" t="s">
        <v>50</v>
      </c>
      <c r="E24" s="6">
        <v>-2326500</v>
      </c>
    </row>
    <row r="25" spans="1:5">
      <c r="A25" s="10" t="b">
        <f t="shared" si="0"/>
        <v>1</v>
      </c>
      <c r="B25" s="5" t="str">
        <f>+Hoja2!A24</f>
        <v>3.1.06.109</v>
      </c>
      <c r="C25" s="5" t="s">
        <v>51</v>
      </c>
      <c r="D25" s="3" t="s">
        <v>52</v>
      </c>
      <c r="E25" s="6">
        <v>-2326500</v>
      </c>
    </row>
    <row r="26" spans="1:5">
      <c r="A26" s="10" t="b">
        <f t="shared" si="0"/>
        <v>1</v>
      </c>
      <c r="B26" s="5" t="str">
        <f>+Hoja2!A25</f>
        <v>3.1.06.116</v>
      </c>
      <c r="C26" s="5" t="s">
        <v>53</v>
      </c>
      <c r="D26" s="3" t="s">
        <v>54</v>
      </c>
      <c r="E26" s="6">
        <v>1138389</v>
      </c>
    </row>
    <row r="27" spans="1:5">
      <c r="A27" s="10" t="b">
        <f t="shared" si="0"/>
        <v>1</v>
      </c>
      <c r="B27" s="5" t="str">
        <f>+Hoja2!A26</f>
        <v>3.1.06.201</v>
      </c>
      <c r="C27" s="5" t="s">
        <v>55</v>
      </c>
      <c r="D27" s="3" t="s">
        <v>56</v>
      </c>
      <c r="E27" s="6">
        <v>-505000</v>
      </c>
    </row>
    <row r="28" spans="1:5">
      <c r="A28" s="10" t="b">
        <f t="shared" si="0"/>
        <v>1</v>
      </c>
      <c r="B28" s="5" t="str">
        <f>+Hoja2!A27</f>
        <v>3.1.06.206</v>
      </c>
      <c r="C28" s="5" t="s">
        <v>57</v>
      </c>
      <c r="D28" s="3" t="s">
        <v>58</v>
      </c>
      <c r="E28" s="6">
        <v>-3101478</v>
      </c>
    </row>
    <row r="29" spans="1:5">
      <c r="A29" s="10" t="b">
        <f t="shared" si="0"/>
        <v>1</v>
      </c>
      <c r="B29" s="5" t="str">
        <f>+Hoja2!A28</f>
        <v>3.1.06.209</v>
      </c>
      <c r="C29" s="5" t="s">
        <v>59</v>
      </c>
      <c r="D29" s="3" t="s">
        <v>60</v>
      </c>
      <c r="E29" s="5">
        <v>0</v>
      </c>
    </row>
    <row r="30" spans="1:5">
      <c r="A30" s="10" t="b">
        <f t="shared" si="0"/>
        <v>1</v>
      </c>
      <c r="B30" s="5" t="str">
        <f>+Hoja2!A29</f>
        <v>3.1.06.301</v>
      </c>
      <c r="C30" s="5" t="s">
        <v>61</v>
      </c>
      <c r="D30" s="3" t="s">
        <v>62</v>
      </c>
      <c r="E30" s="6">
        <v>-72497896</v>
      </c>
    </row>
    <row r="31" spans="1:5">
      <c r="A31" s="10" t="b">
        <f t="shared" si="0"/>
        <v>1</v>
      </c>
      <c r="B31" s="5" t="str">
        <f>+Hoja2!A30</f>
        <v>3.1.06.302</v>
      </c>
      <c r="C31" s="5" t="s">
        <v>63</v>
      </c>
      <c r="D31" s="3" t="s">
        <v>64</v>
      </c>
      <c r="E31" s="6">
        <v>-3126087</v>
      </c>
    </row>
    <row r="32" spans="1:5">
      <c r="A32" s="10" t="b">
        <f t="shared" si="0"/>
        <v>1</v>
      </c>
      <c r="B32" s="5" t="str">
        <f>+Hoja2!A31</f>
        <v>3.1.06.305</v>
      </c>
      <c r="C32" s="5" t="s">
        <v>65</v>
      </c>
      <c r="D32" s="3" t="s">
        <v>66</v>
      </c>
      <c r="E32" s="6">
        <v>-631049</v>
      </c>
    </row>
    <row r="33" spans="1:5">
      <c r="A33" s="10" t="b">
        <f t="shared" si="0"/>
        <v>1</v>
      </c>
      <c r="B33" s="5" t="str">
        <f>+Hoja2!A32</f>
        <v>3.1.06.306</v>
      </c>
      <c r="C33" s="5" t="s">
        <v>67</v>
      </c>
      <c r="D33" s="3" t="s">
        <v>68</v>
      </c>
      <c r="E33" s="5">
        <v>0</v>
      </c>
    </row>
    <row r="34" spans="1:5">
      <c r="A34" s="10" t="b">
        <f t="shared" si="0"/>
        <v>1</v>
      </c>
      <c r="B34" s="5" t="str">
        <f>+Hoja2!A33</f>
        <v>3.1.06.401</v>
      </c>
      <c r="C34" s="5" t="s">
        <v>69</v>
      </c>
      <c r="D34" s="3" t="s">
        <v>70</v>
      </c>
      <c r="E34" s="6">
        <v>-177715</v>
      </c>
    </row>
    <row r="35" spans="1:5">
      <c r="A35" s="10" t="b">
        <f t="shared" ref="A35:A63" si="1">EXACT(C35,B35)</f>
        <v>1</v>
      </c>
      <c r="B35" s="5" t="str">
        <f>+Hoja2!A34</f>
        <v>3.1.06.406</v>
      </c>
      <c r="C35" s="5" t="s">
        <v>71</v>
      </c>
      <c r="D35" s="3" t="s">
        <v>72</v>
      </c>
      <c r="E35" s="6">
        <v>-131229</v>
      </c>
    </row>
    <row r="36" spans="1:5">
      <c r="A36" s="10" t="b">
        <f t="shared" si="1"/>
        <v>1</v>
      </c>
      <c r="B36" s="5" t="str">
        <f>+Hoja2!A35</f>
        <v>3.1.06.501</v>
      </c>
      <c r="C36" s="5" t="s">
        <v>73</v>
      </c>
      <c r="D36" s="3" t="s">
        <v>74</v>
      </c>
      <c r="E36" s="6">
        <v>-839257</v>
      </c>
    </row>
    <row r="37" spans="1:5">
      <c r="A37" s="10" t="b">
        <f t="shared" si="1"/>
        <v>1</v>
      </c>
      <c r="B37" s="5" t="str">
        <f>+Hoja2!A36</f>
        <v>3.1.06.504</v>
      </c>
      <c r="C37" s="5" t="s">
        <v>75</v>
      </c>
      <c r="D37" s="3" t="s">
        <v>76</v>
      </c>
      <c r="E37" s="6">
        <v>-1065119</v>
      </c>
    </row>
    <row r="38" spans="1:5">
      <c r="A38" s="10" t="b">
        <f t="shared" si="1"/>
        <v>1</v>
      </c>
      <c r="B38" s="5" t="str">
        <f>+Hoja2!A37</f>
        <v>3.1.06.505</v>
      </c>
      <c r="C38" s="5" t="s">
        <v>77</v>
      </c>
      <c r="D38" s="3" t="s">
        <v>78</v>
      </c>
      <c r="E38" s="6">
        <v>-420710</v>
      </c>
    </row>
    <row r="39" spans="1:5">
      <c r="A39" s="10" t="b">
        <f t="shared" si="1"/>
        <v>1</v>
      </c>
      <c r="B39" s="5" t="str">
        <f>+Hoja2!A38</f>
        <v>3.1.06.506</v>
      </c>
      <c r="C39" s="5" t="s">
        <v>79</v>
      </c>
      <c r="D39" s="3" t="s">
        <v>80</v>
      </c>
      <c r="E39" s="6">
        <v>-663414</v>
      </c>
    </row>
    <row r="40" spans="1:5">
      <c r="A40" s="10" t="b">
        <f t="shared" si="1"/>
        <v>1</v>
      </c>
      <c r="B40" s="5" t="str">
        <f>+Hoja2!A39</f>
        <v>3.1.06.507</v>
      </c>
      <c r="C40" s="5" t="s">
        <v>81</v>
      </c>
      <c r="D40" s="3" t="s">
        <v>82</v>
      </c>
      <c r="E40" s="5">
        <v>1</v>
      </c>
    </row>
    <row r="41" spans="1:5">
      <c r="A41" s="10" t="b">
        <f t="shared" si="1"/>
        <v>1</v>
      </c>
      <c r="B41" s="5" t="str">
        <f>+Hoja2!A40</f>
        <v>3.1.06.601</v>
      </c>
      <c r="C41" s="5" t="s">
        <v>83</v>
      </c>
      <c r="D41" s="3" t="s">
        <v>84</v>
      </c>
      <c r="E41" s="6">
        <v>-1105609</v>
      </c>
    </row>
    <row r="42" spans="1:5">
      <c r="A42" s="10" t="b">
        <f t="shared" si="1"/>
        <v>1</v>
      </c>
      <c r="B42" s="5" t="str">
        <f>+Hoja2!A41</f>
        <v>3.1.06.602</v>
      </c>
      <c r="C42" s="5" t="s">
        <v>85</v>
      </c>
      <c r="D42" s="3" t="s">
        <v>86</v>
      </c>
      <c r="E42" s="6">
        <v>-642168</v>
      </c>
    </row>
    <row r="43" spans="1:5">
      <c r="A43" s="10" t="b">
        <f t="shared" si="1"/>
        <v>1</v>
      </c>
      <c r="B43" s="5" t="str">
        <f>+Hoja2!A42</f>
        <v>3.1.06.603</v>
      </c>
      <c r="C43" s="5" t="s">
        <v>87</v>
      </c>
      <c r="D43" s="3" t="s">
        <v>88</v>
      </c>
      <c r="E43" s="5">
        <v>0</v>
      </c>
    </row>
    <row r="44" spans="1:5">
      <c r="A44" s="10" t="b">
        <f t="shared" si="1"/>
        <v>1</v>
      </c>
      <c r="B44" s="5" t="str">
        <f>+Hoja2!A43</f>
        <v>3.1.06.802</v>
      </c>
      <c r="C44" s="5" t="s">
        <v>89</v>
      </c>
      <c r="D44" s="3" t="s">
        <v>90</v>
      </c>
      <c r="E44" s="5">
        <v>0</v>
      </c>
    </row>
    <row r="45" spans="1:5">
      <c r="A45" s="10" t="b">
        <f t="shared" si="1"/>
        <v>1</v>
      </c>
      <c r="B45" s="5" t="str">
        <f>+Hoja2!A44</f>
        <v>3.1.06.803</v>
      </c>
      <c r="C45" s="5" t="s">
        <v>91</v>
      </c>
      <c r="D45" s="3" t="s">
        <v>92</v>
      </c>
      <c r="E45" s="6">
        <v>-371590</v>
      </c>
    </row>
    <row r="46" spans="1:5">
      <c r="A46" s="10" t="b">
        <f t="shared" si="1"/>
        <v>1</v>
      </c>
      <c r="B46" s="5" t="str">
        <f>+Hoja2!A45</f>
        <v>3.1.06.805</v>
      </c>
      <c r="C46" s="5" t="s">
        <v>93</v>
      </c>
      <c r="D46" s="3" t="s">
        <v>94</v>
      </c>
      <c r="E46" s="5">
        <v>0</v>
      </c>
    </row>
    <row r="47" spans="1:5">
      <c r="A47" s="10" t="b">
        <f t="shared" si="1"/>
        <v>1</v>
      </c>
      <c r="B47" s="5" t="str">
        <f>+Hoja2!A46</f>
        <v>3.1.06.806</v>
      </c>
      <c r="C47" s="5" t="s">
        <v>95</v>
      </c>
      <c r="D47" s="3" t="s">
        <v>96</v>
      </c>
      <c r="E47" s="6">
        <v>-502259</v>
      </c>
    </row>
    <row r="48" spans="1:5">
      <c r="A48" s="10" t="b">
        <f t="shared" si="1"/>
        <v>1</v>
      </c>
      <c r="B48" s="5" t="str">
        <f>+Hoja2!A47</f>
        <v>3.1.06.812</v>
      </c>
      <c r="C48" s="5" t="s">
        <v>97</v>
      </c>
      <c r="D48" s="3" t="s">
        <v>98</v>
      </c>
      <c r="E48" s="6">
        <v>-2853756</v>
      </c>
    </row>
    <row r="49" spans="1:5">
      <c r="A49" s="10" t="b">
        <f t="shared" si="1"/>
        <v>1</v>
      </c>
      <c r="B49" s="5" t="str">
        <f>+Hoja2!A48</f>
        <v>3.1.06.813</v>
      </c>
      <c r="C49" s="5" t="s">
        <v>99</v>
      </c>
      <c r="D49" s="3" t="s">
        <v>100</v>
      </c>
      <c r="E49" s="6">
        <v>-597458</v>
      </c>
    </row>
    <row r="50" spans="1:5">
      <c r="A50" s="10" t="b">
        <f t="shared" si="1"/>
        <v>1</v>
      </c>
      <c r="B50" s="5" t="str">
        <f>+Hoja2!A49</f>
        <v>3.1.06.817</v>
      </c>
      <c r="C50" s="5" t="s">
        <v>101</v>
      </c>
      <c r="D50" s="3" t="s">
        <v>102</v>
      </c>
      <c r="E50" s="6">
        <v>-868786</v>
      </c>
    </row>
    <row r="51" spans="1:5">
      <c r="A51" s="10" t="b">
        <f t="shared" si="1"/>
        <v>1</v>
      </c>
      <c r="B51" s="5" t="str">
        <f>+Hoja2!A50</f>
        <v>3.1.06.818</v>
      </c>
      <c r="C51" s="5" t="s">
        <v>103</v>
      </c>
      <c r="D51" s="3" t="s">
        <v>104</v>
      </c>
      <c r="E51" s="6">
        <v>-2919321</v>
      </c>
    </row>
    <row r="52" spans="1:5">
      <c r="A52" s="10" t="b">
        <f t="shared" si="1"/>
        <v>1</v>
      </c>
      <c r="B52" s="5" t="str">
        <f>+Hoja2!A51</f>
        <v>3.1.06.831</v>
      </c>
      <c r="C52" s="5" t="s">
        <v>105</v>
      </c>
      <c r="D52" s="3" t="s">
        <v>106</v>
      </c>
      <c r="E52" s="6">
        <v>-268190</v>
      </c>
    </row>
    <row r="53" spans="1:5">
      <c r="A53" s="10" t="b">
        <f t="shared" si="1"/>
        <v>1</v>
      </c>
      <c r="B53" s="5" t="str">
        <f>+Hoja2!A52</f>
        <v>3.1.06.837</v>
      </c>
      <c r="C53" s="5" t="s">
        <v>107</v>
      </c>
      <c r="D53" s="3" t="s">
        <v>108</v>
      </c>
      <c r="E53" s="6">
        <v>-588258</v>
      </c>
    </row>
    <row r="54" spans="1:5">
      <c r="A54" s="10" t="b">
        <f t="shared" si="1"/>
        <v>1</v>
      </c>
      <c r="B54" s="5" t="str">
        <f>+Hoja2!A53</f>
        <v>3.1.07.822</v>
      </c>
      <c r="C54" s="5" t="s">
        <v>132</v>
      </c>
      <c r="D54" s="3" t="s">
        <v>133</v>
      </c>
      <c r="E54" s="6">
        <v>-2086868</v>
      </c>
    </row>
    <row r="55" spans="1:5">
      <c r="A55" s="10" t="b">
        <f t="shared" si="1"/>
        <v>1</v>
      </c>
      <c r="B55" s="5" t="str">
        <f>+Hoja2!A54</f>
        <v>3.1.07.833</v>
      </c>
      <c r="C55" s="5" t="s">
        <v>134</v>
      </c>
      <c r="D55" s="3" t="s">
        <v>135</v>
      </c>
      <c r="E55" s="6">
        <v>-1831072</v>
      </c>
    </row>
    <row r="56" spans="1:5">
      <c r="A56" s="10" t="b">
        <f t="shared" si="1"/>
        <v>1</v>
      </c>
      <c r="B56" s="5" t="str">
        <f>+Hoja2!A55</f>
        <v>3.1.08.701</v>
      </c>
      <c r="C56" s="5" t="s">
        <v>126</v>
      </c>
      <c r="D56" s="3" t="s">
        <v>127</v>
      </c>
      <c r="E56" s="6">
        <v>-8846337</v>
      </c>
    </row>
    <row r="57" spans="1:5">
      <c r="A57" s="10" t="b">
        <f t="shared" si="1"/>
        <v>1</v>
      </c>
      <c r="B57" s="5" t="str">
        <f>+Hoja2!A56</f>
        <v>3.2.08.105</v>
      </c>
      <c r="C57" s="5" t="s">
        <v>111</v>
      </c>
      <c r="D57" s="3" t="s">
        <v>112</v>
      </c>
      <c r="E57" s="6">
        <v>-19305</v>
      </c>
    </row>
    <row r="58" spans="1:5">
      <c r="A58" s="10" t="b">
        <f t="shared" si="1"/>
        <v>1</v>
      </c>
      <c r="B58" s="5" t="str">
        <f>+Hoja2!A57</f>
        <v>3.2.08.114</v>
      </c>
      <c r="C58" s="5" t="s">
        <v>113</v>
      </c>
      <c r="D58" s="3" t="s">
        <v>114</v>
      </c>
      <c r="E58" s="5">
        <v>0</v>
      </c>
    </row>
    <row r="59" spans="1:5">
      <c r="A59" s="10" t="b">
        <f t="shared" si="1"/>
        <v>1</v>
      </c>
      <c r="B59" s="5" t="str">
        <f>+Hoja2!A58</f>
        <v>3.2.08.116</v>
      </c>
      <c r="C59" s="5" t="s">
        <v>115</v>
      </c>
      <c r="D59" s="3" t="s">
        <v>116</v>
      </c>
      <c r="E59" s="6">
        <v>5791</v>
      </c>
    </row>
    <row r="60" spans="1:5">
      <c r="A60" s="10" t="b">
        <f t="shared" si="1"/>
        <v>1</v>
      </c>
      <c r="B60" s="5" t="str">
        <f>+Hoja2!A59</f>
        <v>3.2.08.117</v>
      </c>
      <c r="C60" s="5" t="s">
        <v>117</v>
      </c>
      <c r="D60" s="3" t="s">
        <v>118</v>
      </c>
      <c r="E60" s="5">
        <v>0</v>
      </c>
    </row>
    <row r="61" spans="1:5">
      <c r="A61" s="10" t="b">
        <f t="shared" si="1"/>
        <v>1</v>
      </c>
      <c r="B61" s="5" t="str">
        <f>+Hoja2!A60</f>
        <v>3.2.11.158</v>
      </c>
      <c r="C61" s="5" t="s">
        <v>119</v>
      </c>
      <c r="D61" s="3" t="s">
        <v>120</v>
      </c>
      <c r="E61" s="6">
        <v>24026172</v>
      </c>
    </row>
    <row r="62" spans="1:5">
      <c r="A62" s="10" t="b">
        <f t="shared" si="1"/>
        <v>1</v>
      </c>
      <c r="B62" s="5" t="str">
        <f>+Hoja2!A61</f>
        <v>3.2.13.101</v>
      </c>
      <c r="C62" s="5" t="s">
        <v>138</v>
      </c>
      <c r="D62" s="3" t="s">
        <v>139</v>
      </c>
      <c r="E62" s="6">
        <v>-623797</v>
      </c>
    </row>
    <row r="63" spans="1:5">
      <c r="A63" s="10" t="b">
        <f t="shared" si="1"/>
        <v>1</v>
      </c>
      <c r="B63" s="5" t="str">
        <f>+Hoja2!A62</f>
        <v>3.2.13.109</v>
      </c>
      <c r="C63" s="5" t="s">
        <v>128</v>
      </c>
      <c r="D63" s="3" t="s">
        <v>129</v>
      </c>
      <c r="E63" s="5">
        <v>-34</v>
      </c>
    </row>
    <row r="65" spans="2:5">
      <c r="B65" s="5">
        <f>+Hoja2!A64</f>
        <v>0</v>
      </c>
      <c r="D65" s="3" t="s">
        <v>10</v>
      </c>
      <c r="E65" s="6">
        <v>250365366</v>
      </c>
    </row>
    <row r="68" spans="2:5">
      <c r="B68" s="5" t="s">
        <v>4</v>
      </c>
      <c r="D68" s="3" t="s">
        <v>20</v>
      </c>
      <c r="E68" s="6">
        <v>-139606415</v>
      </c>
    </row>
    <row r="70" spans="2:5">
      <c r="B70" s="5" t="s">
        <v>4</v>
      </c>
      <c r="D70" s="3" t="s">
        <v>21</v>
      </c>
      <c r="E70" s="7">
        <v>0.44240000000000002</v>
      </c>
    </row>
    <row r="71" spans="2:5">
      <c r="B71" s="5" t="s">
        <v>4</v>
      </c>
      <c r="D71" s="3" t="s">
        <v>22</v>
      </c>
      <c r="E71" s="6">
        <v>110758951</v>
      </c>
    </row>
    <row r="73" spans="2:5">
      <c r="B73" s="5" t="s">
        <v>4</v>
      </c>
      <c r="D73" s="3" t="s">
        <v>109</v>
      </c>
      <c r="E73" s="6">
        <v>-169175680</v>
      </c>
    </row>
    <row r="75" spans="2:5">
      <c r="B75" s="5" t="s">
        <v>4</v>
      </c>
      <c r="D75" s="3" t="s">
        <v>110</v>
      </c>
      <c r="E75" s="6">
        <v>-58416729</v>
      </c>
    </row>
    <row r="77" spans="2:5">
      <c r="B77" s="5" t="s">
        <v>4</v>
      </c>
      <c r="D77" s="3" t="s">
        <v>121</v>
      </c>
      <c r="E77" s="6">
        <v>24012658</v>
      </c>
    </row>
    <row r="80" spans="2:5">
      <c r="B80" s="5" t="s">
        <v>4</v>
      </c>
      <c r="D80" s="3" t="s">
        <v>130</v>
      </c>
      <c r="E80" s="6">
        <v>-11486873</v>
      </c>
    </row>
    <row r="82" spans="2:5">
      <c r="B82" s="5" t="s">
        <v>4</v>
      </c>
      <c r="D82" s="3" t="s">
        <v>131</v>
      </c>
      <c r="E82" s="6">
        <v>12525785</v>
      </c>
    </row>
    <row r="84" spans="2:5">
      <c r="B84" s="5" t="s">
        <v>4</v>
      </c>
      <c r="D84" s="3" t="s">
        <v>136</v>
      </c>
      <c r="E84" s="6">
        <v>-3917940</v>
      </c>
    </row>
    <row r="86" spans="2:5">
      <c r="B86" s="5" t="s">
        <v>4</v>
      </c>
      <c r="D86" s="3" t="s">
        <v>137</v>
      </c>
      <c r="E86" s="6">
        <v>-49808884</v>
      </c>
    </row>
    <row r="88" spans="2:5">
      <c r="E88" s="6">
        <v>-623797</v>
      </c>
    </row>
    <row r="91" spans="2:5">
      <c r="B91" s="5" t="s">
        <v>4</v>
      </c>
      <c r="D91" s="3" t="s">
        <v>140</v>
      </c>
      <c r="E91" s="6">
        <v>-50432681</v>
      </c>
    </row>
  </sheetData>
  <sortState xmlns:xlrd2="http://schemas.microsoft.com/office/spreadsheetml/2017/richdata2" ref="A2:E29943">
    <sortCondition ref="C2:C29943"/>
  </sortState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D70A-8510-4E24-9AD0-4E48904A7D45}">
  <dimension ref="A1:A62"/>
  <sheetViews>
    <sheetView workbookViewId="0">
      <selection sqref="A1:A62"/>
    </sheetView>
  </sheetViews>
  <sheetFormatPr baseColWidth="10" defaultRowHeight="14"/>
  <sheetData>
    <row r="1" spans="1:1">
      <c r="A1" s="8" t="s">
        <v>5</v>
      </c>
    </row>
    <row r="2" spans="1:1">
      <c r="A2" s="8" t="s">
        <v>8</v>
      </c>
    </row>
    <row r="3" spans="1:1">
      <c r="A3" s="8" t="s">
        <v>11</v>
      </c>
    </row>
    <row r="4" spans="1:1">
      <c r="A4" s="8" t="s">
        <v>122</v>
      </c>
    </row>
    <row r="5" spans="1:1">
      <c r="A5" s="8" t="s">
        <v>13</v>
      </c>
    </row>
    <row r="6" spans="1:1">
      <c r="A6" s="8" t="s">
        <v>124</v>
      </c>
    </row>
    <row r="7" spans="1:1">
      <c r="A7" s="8" t="s">
        <v>15</v>
      </c>
    </row>
    <row r="8" spans="1:1">
      <c r="A8" s="8" t="s">
        <v>17</v>
      </c>
    </row>
    <row r="9" spans="1:1">
      <c r="A9" s="8" t="s">
        <v>18</v>
      </c>
    </row>
    <row r="10" spans="1:1">
      <c r="A10" s="8" t="s">
        <v>23</v>
      </c>
    </row>
    <row r="11" spans="1:1">
      <c r="A11" s="8" t="s">
        <v>25</v>
      </c>
    </row>
    <row r="12" spans="1:1">
      <c r="A12" s="8" t="s">
        <v>27</v>
      </c>
    </row>
    <row r="13" spans="1:1">
      <c r="A13" s="8" t="s">
        <v>29</v>
      </c>
    </row>
    <row r="14" spans="1:1">
      <c r="A14" s="8" t="s">
        <v>31</v>
      </c>
    </row>
    <row r="15" spans="1:1">
      <c r="A15" s="8" t="s">
        <v>33</v>
      </c>
    </row>
    <row r="16" spans="1:1">
      <c r="A16" s="8" t="s">
        <v>35</v>
      </c>
    </row>
    <row r="17" spans="1:1">
      <c r="A17" s="8" t="s">
        <v>37</v>
      </c>
    </row>
    <row r="18" spans="1:1">
      <c r="A18" s="8" t="s">
        <v>39</v>
      </c>
    </row>
    <row r="19" spans="1:1">
      <c r="A19" s="8" t="s">
        <v>41</v>
      </c>
    </row>
    <row r="20" spans="1:1">
      <c r="A20" s="8" t="s">
        <v>43</v>
      </c>
    </row>
    <row r="21" spans="1:1">
      <c r="A21" s="8" t="s">
        <v>45</v>
      </c>
    </row>
    <row r="22" spans="1:1">
      <c r="A22" s="8" t="s">
        <v>47</v>
      </c>
    </row>
    <row r="23" spans="1:1">
      <c r="A23" s="8" t="s">
        <v>49</v>
      </c>
    </row>
    <row r="24" spans="1:1">
      <c r="A24" s="8" t="s">
        <v>51</v>
      </c>
    </row>
    <row r="25" spans="1:1">
      <c r="A25" s="8" t="s">
        <v>53</v>
      </c>
    </row>
    <row r="26" spans="1:1">
      <c r="A26" s="8" t="s">
        <v>55</v>
      </c>
    </row>
    <row r="27" spans="1:1">
      <c r="A27" s="8" t="s">
        <v>57</v>
      </c>
    </row>
    <row r="28" spans="1:1">
      <c r="A28" s="8" t="s">
        <v>59</v>
      </c>
    </row>
    <row r="29" spans="1:1">
      <c r="A29" s="8" t="s">
        <v>61</v>
      </c>
    </row>
    <row r="30" spans="1:1">
      <c r="A30" s="8" t="s">
        <v>63</v>
      </c>
    </row>
    <row r="31" spans="1:1">
      <c r="A31" s="8" t="s">
        <v>65</v>
      </c>
    </row>
    <row r="32" spans="1:1">
      <c r="A32" s="8" t="s">
        <v>67</v>
      </c>
    </row>
    <row r="33" spans="1:1">
      <c r="A33" s="8" t="s">
        <v>69</v>
      </c>
    </row>
    <row r="34" spans="1:1">
      <c r="A34" s="8" t="s">
        <v>71</v>
      </c>
    </row>
    <row r="35" spans="1:1">
      <c r="A35" s="8" t="s">
        <v>73</v>
      </c>
    </row>
    <row r="36" spans="1:1">
      <c r="A36" s="8" t="s">
        <v>75</v>
      </c>
    </row>
    <row r="37" spans="1:1">
      <c r="A37" s="8" t="s">
        <v>77</v>
      </c>
    </row>
    <row r="38" spans="1:1">
      <c r="A38" s="8" t="s">
        <v>79</v>
      </c>
    </row>
    <row r="39" spans="1:1">
      <c r="A39" s="8" t="s">
        <v>81</v>
      </c>
    </row>
    <row r="40" spans="1:1">
      <c r="A40" s="8" t="s">
        <v>83</v>
      </c>
    </row>
    <row r="41" spans="1:1">
      <c r="A41" s="8" t="s">
        <v>85</v>
      </c>
    </row>
    <row r="42" spans="1:1">
      <c r="A42" s="8" t="s">
        <v>87</v>
      </c>
    </row>
    <row r="43" spans="1:1">
      <c r="A43" s="9" t="s">
        <v>89</v>
      </c>
    </row>
    <row r="44" spans="1:1">
      <c r="A44" s="8" t="s">
        <v>91</v>
      </c>
    </row>
    <row r="45" spans="1:1">
      <c r="A45" s="8" t="s">
        <v>93</v>
      </c>
    </row>
    <row r="46" spans="1:1">
      <c r="A46" s="8" t="s">
        <v>95</v>
      </c>
    </row>
    <row r="47" spans="1:1">
      <c r="A47" s="8" t="s">
        <v>97</v>
      </c>
    </row>
    <row r="48" spans="1:1">
      <c r="A48" s="8" t="s">
        <v>99</v>
      </c>
    </row>
    <row r="49" spans="1:1">
      <c r="A49" s="8" t="s">
        <v>101</v>
      </c>
    </row>
    <row r="50" spans="1:1">
      <c r="A50" s="8" t="s">
        <v>103</v>
      </c>
    </row>
    <row r="51" spans="1:1">
      <c r="A51" s="8" t="s">
        <v>105</v>
      </c>
    </row>
    <row r="52" spans="1:1">
      <c r="A52" s="8" t="s">
        <v>107</v>
      </c>
    </row>
    <row r="53" spans="1:1">
      <c r="A53" s="8" t="s">
        <v>132</v>
      </c>
    </row>
    <row r="54" spans="1:1">
      <c r="A54" s="8" t="s">
        <v>134</v>
      </c>
    </row>
    <row r="55" spans="1:1">
      <c r="A55" s="8" t="s">
        <v>126</v>
      </c>
    </row>
    <row r="56" spans="1:1">
      <c r="A56" s="8" t="s">
        <v>111</v>
      </c>
    </row>
    <row r="57" spans="1:1">
      <c r="A57" s="8" t="s">
        <v>113</v>
      </c>
    </row>
    <row r="58" spans="1:1">
      <c r="A58" s="8" t="s">
        <v>115</v>
      </c>
    </row>
    <row r="59" spans="1:1">
      <c r="A59" s="8" t="s">
        <v>117</v>
      </c>
    </row>
    <row r="60" spans="1:1">
      <c r="A60" s="8" t="s">
        <v>119</v>
      </c>
    </row>
    <row r="61" spans="1:1">
      <c r="A61" s="8" t="s">
        <v>138</v>
      </c>
    </row>
    <row r="62" spans="1:1">
      <c r="A62" s="8" t="s">
        <v>128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EA985-2A4B-4B82-8038-90933CF041B5}">
  <dimension ref="A1"/>
  <sheetViews>
    <sheetView workbookViewId="0"/>
  </sheetViews>
  <sheetFormatPr baseColWidth="10" defaultRowHeight="14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9219D1-5846-4E98-AC3E-14B795B561E0}"/>
</file>

<file path=customXml/itemProps2.xml><?xml version="1.0" encoding="utf-8"?>
<ds:datastoreItem xmlns:ds="http://schemas.openxmlformats.org/officeDocument/2006/customXml" ds:itemID="{E668D93F-3D9A-4005-B09D-D61AD3B20C62}"/>
</file>

<file path=customXml/itemProps3.xml><?xml version="1.0" encoding="utf-8"?>
<ds:datastoreItem xmlns:ds="http://schemas.openxmlformats.org/officeDocument/2006/customXml" ds:itemID="{F6DBE56E-5D7E-4DEB-9AE9-D334BCCE1DEB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2026-02-17T14:38:47Z</dcterms:created>
  <dcterms:modified xsi:type="dcterms:W3CDTF">2026-02-17T14:46:31Z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