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0" documentId="8_{EF2A9CCC-38A9-4D38-89D9-0F9FB44F8575}" xr6:coauthVersionLast="47" xr6:coauthVersionMax="47" xr10:uidLastSave="{00000000-0000-0000-0000-000000000000}"/>
  <bookViews>
    <workbookView xWindow="20525" yWindow="-107" windowWidth="20848" windowHeight="11100" xr2:uid="{783A1CA3-2C2B-4E01-AF6C-D6C0C9EF0E8F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B62" i="1"/>
  <c r="B63" i="1"/>
  <c r="B64" i="1"/>
  <c r="B65" i="1"/>
  <c r="B57" i="1"/>
  <c r="B58" i="1"/>
  <c r="A58" i="1" s="1"/>
  <c r="B59" i="1"/>
  <c r="A59" i="1" s="1"/>
  <c r="B60" i="1"/>
  <c r="A61" i="1"/>
  <c r="A62" i="1"/>
  <c r="A63" i="1"/>
  <c r="B53" i="1"/>
  <c r="A53" i="1" s="1"/>
  <c r="B54" i="1"/>
  <c r="A54" i="1" s="1"/>
  <c r="B55" i="1"/>
  <c r="A55" i="1" s="1"/>
  <c r="B56" i="1"/>
  <c r="A56" i="1" s="1"/>
  <c r="B52" i="1"/>
  <c r="A52" i="1" s="1"/>
  <c r="A57" i="1"/>
  <c r="B50" i="1"/>
  <c r="A50" i="1" s="1"/>
  <c r="B51" i="1"/>
  <c r="A51" i="1" s="1"/>
  <c r="A60" i="1"/>
  <c r="B48" i="1"/>
  <c r="A48" i="1" s="1"/>
  <c r="B49" i="1"/>
  <c r="A49" i="1" s="1"/>
  <c r="B44" i="1"/>
  <c r="A44" i="1" s="1"/>
  <c r="B45" i="1"/>
  <c r="A45" i="1" s="1"/>
  <c r="B46" i="1"/>
  <c r="A46" i="1" s="1"/>
  <c r="B47" i="1"/>
  <c r="A47" i="1" s="1"/>
  <c r="B38" i="1"/>
  <c r="A38" i="1" s="1"/>
  <c r="B39" i="1"/>
  <c r="A39" i="1" s="1"/>
  <c r="B40" i="1"/>
  <c r="A40" i="1" s="1"/>
  <c r="B41" i="1"/>
  <c r="A41" i="1" s="1"/>
  <c r="B42" i="1"/>
  <c r="A42" i="1" s="1"/>
  <c r="B43" i="1"/>
  <c r="A43" i="1" s="1"/>
  <c r="B36" i="1"/>
  <c r="A36" i="1" s="1"/>
  <c r="B37" i="1"/>
  <c r="A37" i="1" s="1"/>
  <c r="B33" i="1"/>
  <c r="A33" i="1" s="1"/>
  <c r="B34" i="1"/>
  <c r="A34" i="1" s="1"/>
  <c r="B35" i="1"/>
  <c r="A35" i="1" s="1"/>
  <c r="B31" i="1"/>
  <c r="A31" i="1" s="1"/>
  <c r="B32" i="1"/>
  <c r="A32" i="1" s="1"/>
  <c r="B29" i="1"/>
  <c r="A29" i="1" s="1"/>
  <c r="B30" i="1"/>
  <c r="A30" i="1" s="1"/>
  <c r="B28" i="1"/>
  <c r="A28" i="1" s="1"/>
  <c r="B27" i="1"/>
  <c r="A27" i="1" s="1"/>
  <c r="B25" i="1"/>
  <c r="A25" i="1" s="1"/>
  <c r="B26" i="1"/>
  <c r="A26" i="1" s="1"/>
  <c r="B23" i="1"/>
  <c r="A23" i="1" s="1"/>
  <c r="B24" i="1"/>
  <c r="A24" i="1" s="1"/>
  <c r="B22" i="1"/>
  <c r="A22" i="1" s="1"/>
  <c r="B16" i="1"/>
  <c r="A16" i="1" s="1"/>
  <c r="B17" i="1"/>
  <c r="A17" i="1" s="1"/>
  <c r="B18" i="1"/>
  <c r="A18" i="1" s="1"/>
  <c r="B19" i="1"/>
  <c r="A19" i="1" s="1"/>
  <c r="B20" i="1"/>
  <c r="A20" i="1" s="1"/>
  <c r="B21" i="1"/>
  <c r="A21" i="1" s="1"/>
  <c r="B11" i="1"/>
  <c r="A11" i="1" s="1"/>
  <c r="B12" i="1"/>
  <c r="A12" i="1" s="1"/>
  <c r="B13" i="1"/>
  <c r="A13" i="1" s="1"/>
  <c r="B14" i="1"/>
  <c r="A14" i="1" s="1"/>
  <c r="B15" i="1"/>
  <c r="A15" i="1" s="1"/>
  <c r="B8" i="1"/>
  <c r="A8" i="1" s="1"/>
  <c r="B9" i="1"/>
  <c r="A9" i="1" s="1"/>
  <c r="B10" i="1"/>
  <c r="A10" i="1" s="1"/>
  <c r="B6" i="1"/>
  <c r="A6" i="1" s="1"/>
  <c r="B7" i="1"/>
  <c r="A7" i="1" s="1"/>
  <c r="B3" i="1"/>
  <c r="A3" i="1" s="1"/>
  <c r="B4" i="1"/>
  <c r="A4" i="1" s="1"/>
  <c r="B5" i="1"/>
  <c r="A5" i="1" s="1"/>
  <c r="B2" i="1"/>
  <c r="A2" i="1" s="1"/>
</calcChain>
</file>

<file path=xl/sharedStrings.xml><?xml version="1.0" encoding="utf-8"?>
<sst xmlns="http://schemas.openxmlformats.org/spreadsheetml/2006/main" count="214" uniqueCount="141">
  <si>
    <t>Item</t>
  </si>
  <si>
    <t>Cuenta</t>
  </si>
  <si>
    <t>Descripción</t>
  </si>
  <si>
    <t>Totales</t>
  </si>
  <si>
    <t>TOT</t>
  </si>
  <si>
    <t>3.1.01.103</t>
  </si>
  <si>
    <t>VENTAS CON BOLETA (RPA)</t>
  </si>
  <si>
    <t>DESCUENTOS GIFTCARD</t>
  </si>
  <si>
    <t>3.1.01.300</t>
  </si>
  <si>
    <t>OTROS INGRESOS</t>
  </si>
  <si>
    <t>Total Ing. de Explotación</t>
  </si>
  <si>
    <t>3.1.02.101</t>
  </si>
  <si>
    <t>COSTO DE VENTAS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</si>
  <si>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</si>
  <si>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</si>
  <si>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</si>
  <si>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</si>
  <si>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</si>
  <si>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</si>
  <si>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</si>
  <si>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</si>
  <si>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</si>
  <si>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</si>
  <si>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</si>
  <si>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</si>
  <si>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</si>
  <si>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</si>
  <si>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</si>
  <si>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</si>
  <si>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</si>
  <si>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</si>
  <si>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</si>
  <si>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</si>
  <si>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</si>
  <si>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</si>
  <si>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</si>
  <si>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</si>
  <si>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</si>
  <si>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</si>
  <si>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</si>
  <si>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</si>
  <si>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</si>
  <si>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</si>
  <si>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</si>
  <si>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</si>
  <si>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</si>
  <si>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</si>
  <si>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</si>
  <si>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</si>
  <si>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</si>
  <si>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</si>
  <si>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</si>
  <si>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</si>
  <si>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</si>
  <si>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</si>
  <si>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</si>
  <si>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</si>
  <si>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</si>
  <si>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</si>
  <si>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</si>
  <si>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</si>
  <si>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</si>
  <si>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</si>
  <si>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</si>
  <si>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</si>
  <si>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</si>
  <si>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</si>
  <si>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</si>
  <si>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</si>
  <si>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</si>
  <si>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</si>
  <si>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</si>
  <si>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</si>
  <si>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</si>
  <si>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</si>
  <si>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</si>
  <si>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</si>
  <si>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</si>
  <si>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</si>
  <si>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</si>
  <si>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</si>
  <si>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</si>
  <si>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</si>
  <si>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</si>
  <si>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</si>
  <si>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</si>
  <si>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</si>
  <si>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</si>
  <si>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</si>
  <si>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</si>
  <si>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</si>
  <si>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</si>
  <si>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</si>
  <si>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</si>
  <si>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</si>
  <si>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</si>
  <si>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</si>
  <si>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</si>
  <si>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</si>
  <si>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</si>
  <si>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</si>
  <si>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</si>
  <si>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</si>
  <si>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</si>
  <si>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</si>
  <si>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</si>
  <si>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</si>
  <si>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Total Gasto Administ. y Venta</t>
  </si>
  <si>
    <t>RESULTADO OPERACIONAL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</si>
  <si>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</si>
  <si>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</si>
  <si>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</si>
  <si>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</si>
  <si>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</si>
  <si>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</si>
  <si>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</si>
  <si>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</si>
  <si>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3.2.11.158</t>
  </si>
  <si>
    <t>DIFERENCIA DE CAMBIO</t>
  </si>
  <si>
    <t>Total Ing. no Operacionales</t>
  </si>
  <si>
    <t>3.1.02.102</t>
  </si>
  <si>
    <t>COSTOS OPERATIVOS - FLETES INTERNOS</t>
  </si>
  <si>
    <t>3.1.02.105</t>
  </si>
  <si>
    <t>FLETES - CANAL DIGITAL</t>
  </si>
  <si>
    <t>3.1.02.113</t>
  </si>
  <si>
    <t>COSTOS OPERATIVOS - INTERNACIO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</si>
  <si>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</si>
  <si>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</si>
  <si>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</si>
  <si>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</si>
  <si>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</si>
  <si>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</si>
  <si>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3.1.07.822</t>
  </si>
  <si>
    <t>GASTOS DE PUBLICIDAD Y MARKETING</t>
  </si>
  <si>
    <t>3.1.07.833</t>
  </si>
  <si>
    <t xml:space="preserve">SUMINISTROS VISUAL </t>
  </si>
  <si>
    <t>Total Otros Gastos Fuera de Explot.</t>
  </si>
  <si>
    <t>RESULTADO ANTES DEL IMPUESTO A LA RENTA</t>
  </si>
  <si>
    <t>3.2.13.101</t>
  </si>
  <si>
    <t>CORRECCION MONETARIA ACTIVOS</t>
  </si>
  <si>
    <t>UTILIDAD O PERDIDA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</si>
</sst>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0"/>
      <name val="Book Antiqua"/>
      <family val="1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0"/>
      <color theme="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1" fillId="0" borderId="0"/>
    <xf numFmtId="0" fontId="20" fillId="0" borderId="0" applyNumberFormat="0" applyFill="0" applyBorder="0">
      <alignment vertical="center"/>
    </xf>
    <xf numFmtId="0" fontId="22" fillId="0" borderId="0"/>
    <xf numFmtId="0" fontId="1" fillId="0" borderId="0"/>
    <xf numFmtId="0" fontId="20" fillId="0" borderId="0" applyNumberFormat="0" applyFill="0" applyBorder="0">
      <alignment vertical="center"/>
    </xf>
    <xf numFmtId="0" fontId="25" fillId="0" borderId="0"/>
    <xf numFmtId="16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4" fillId="4" borderId="0" applyNumberFormat="0" applyBorder="0" applyAlignment="0" applyProtection="0"/>
    <xf numFmtId="169" fontId="18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2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0" fillId="0" borderId="0" xfId="0"/>
    <xf numFmtId="0" fontId="23" fillId="34" borderId="10" xfId="0" applyFont="1" applyFill="1" applyBorder="1"/>
    <xf numFmtId="0" fontId="27" fillId="34" borderId="10" xfId="0" applyFont="1" applyFill="1" applyBorder="1"/>
    <xf numFmtId="0" fontId="0" fillId="0" borderId="0" xfId="0" applyAlignment="1">
      <alignment horizontal="left"/>
    </xf>
  </cellXfs>
  <cellStyles count="1448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2E7EFBEA-AA6A-47D6-8BB1-6A41416B56E7}"/>
    <cellStyle name="60% - Énfasis1 10" xfId="36" xr:uid="{792D6F17-576A-4F7F-A06B-6FA3D2215930}"/>
    <cellStyle name="60% - Énfasis1 2" xfId="64" xr:uid="{7CD1B0B5-1B78-4F9D-97EB-ECCA3B7844C6}"/>
    <cellStyle name="60% - Énfasis1 3" xfId="82" xr:uid="{6C4F7D81-98A7-49B5-8802-382046400155}"/>
    <cellStyle name="60% - Énfasis1 4" xfId="111" xr:uid="{605CF67F-C76C-445B-B62D-B9D714917385}"/>
    <cellStyle name="60% - Énfasis1 5" xfId="161" xr:uid="{EA05B6CF-656E-45A5-8709-0FB3AEEEB954}"/>
    <cellStyle name="60% - Énfasis1 6" xfId="250" xr:uid="{D42CDA55-2807-409F-9EFD-0FE29FA95DEE}"/>
    <cellStyle name="60% - Énfasis1 7" xfId="265" xr:uid="{8BD03FA5-C636-4356-BDAF-A0C7BB0742DE}"/>
    <cellStyle name="60% - Énfasis1 8" xfId="438" xr:uid="{6D2E0381-5C25-4FD1-97C3-98E4B6421BBD}"/>
    <cellStyle name="60% - Énfasis1 9" xfId="777" xr:uid="{EF5590CF-73B0-4145-A2C8-00C0D3A074A2}"/>
    <cellStyle name="60% - Énfasis2 10" xfId="37" xr:uid="{85504AF4-D008-472D-8A7E-3A30CC5C9AEC}"/>
    <cellStyle name="60% - Énfasis2 2" xfId="65" xr:uid="{3F70E177-C3AE-40AA-9F65-6A2DE258D623}"/>
    <cellStyle name="60% - Énfasis2 3" xfId="83" xr:uid="{E50AD5E2-EE4B-4E17-B553-5CDB5FF21732}"/>
    <cellStyle name="60% - Énfasis2 4" xfId="112" xr:uid="{F065C4A3-9600-43F2-9724-0CDF252333E3}"/>
    <cellStyle name="60% - Énfasis2 5" xfId="162" xr:uid="{2208334E-EEC6-47BE-839E-659880A41523}"/>
    <cellStyle name="60% - Énfasis2 6" xfId="251" xr:uid="{D64A15D5-AD8A-42FD-B9E6-7857B6CAAAB8}"/>
    <cellStyle name="60% - Énfasis2 7" xfId="266" xr:uid="{72D19017-EE60-40CC-8335-32267CBD0B41}"/>
    <cellStyle name="60% - Énfasis2 8" xfId="439" xr:uid="{4EF408C5-08C1-4120-A5E6-406B4B271ED9}"/>
    <cellStyle name="60% - Énfasis2 9" xfId="778" xr:uid="{F11B753C-F5E3-4481-BF65-D64779C99885}"/>
    <cellStyle name="60% - Énfasis3 10" xfId="38" xr:uid="{F67FA179-5084-409B-8D1A-390341601ABF}"/>
    <cellStyle name="60% - Énfasis3 2" xfId="66" xr:uid="{5C89C824-A41F-49B4-BC40-97DCA2AB97A3}"/>
    <cellStyle name="60% - Énfasis3 3" xfId="84" xr:uid="{B344244C-6A12-4C59-9C75-6D45BE7FDB52}"/>
    <cellStyle name="60% - Énfasis3 4" xfId="113" xr:uid="{366A17CE-EC9B-4F46-A0E5-9EC010106D0A}"/>
    <cellStyle name="60% - Énfasis3 5" xfId="163" xr:uid="{8BDE4C3C-623C-4810-A07D-98E67D16A5E9}"/>
    <cellStyle name="60% - Énfasis3 6" xfId="252" xr:uid="{5213D71D-65D2-4537-A0EB-F48B87BD7B06}"/>
    <cellStyle name="60% - Énfasis3 7" xfId="267" xr:uid="{480B2426-C29E-46E1-8EF0-769BCDD20271}"/>
    <cellStyle name="60% - Énfasis3 8" xfId="440" xr:uid="{8FDC99B0-D64D-4109-82A4-91D92BBA78EC}"/>
    <cellStyle name="60% - Énfasis3 9" xfId="779" xr:uid="{321A363B-A3C0-4FBC-9861-DBF86A5E1808}"/>
    <cellStyle name="60% - Énfasis4 10" xfId="39" xr:uid="{79BD74DA-CDF3-405C-B4CF-9216D4010BAB}"/>
    <cellStyle name="60% - Énfasis4 2" xfId="67" xr:uid="{E3AEAE28-4585-41A2-879C-BA1923E52D71}"/>
    <cellStyle name="60% - Énfasis4 3" xfId="85" xr:uid="{889AA07E-C1B2-40AE-9350-27F56572C6CA}"/>
    <cellStyle name="60% - Énfasis4 4" xfId="114" xr:uid="{F38E29DA-2FCF-4627-B810-AD668E393646}"/>
    <cellStyle name="60% - Énfasis4 5" xfId="164" xr:uid="{7C40E917-9AAA-49EF-A595-6C18387B1C34}"/>
    <cellStyle name="60% - Énfasis4 6" xfId="253" xr:uid="{52DFF7CE-3D01-49BE-A546-CD01ABE00F8B}"/>
    <cellStyle name="60% - Énfasis4 7" xfId="268" xr:uid="{AEF5D8C2-9FFE-42AC-88A3-A9D2788D8939}"/>
    <cellStyle name="60% - Énfasis4 8" xfId="441" xr:uid="{24855B8C-1DF6-4D43-9304-44AEA51832FB}"/>
    <cellStyle name="60% - Énfasis4 9" xfId="780" xr:uid="{749254B5-85D7-4588-B2B7-CAC9E0357D8D}"/>
    <cellStyle name="60% - Énfasis5 10" xfId="40" xr:uid="{9057419C-5A74-4644-93EF-575A7A218A53}"/>
    <cellStyle name="60% - Énfasis5 2" xfId="68" xr:uid="{EF6DB395-6582-4678-A5B8-05E999DE1CB7}"/>
    <cellStyle name="60% - Énfasis5 3" xfId="86" xr:uid="{673E5B60-616C-4BB2-A0F8-149D81806357}"/>
    <cellStyle name="60% - Énfasis5 4" xfId="115" xr:uid="{7B138DBC-1F8F-47C3-BDB1-8FF023397B9E}"/>
    <cellStyle name="60% - Énfasis5 5" xfId="165" xr:uid="{5C044D7D-D6CE-4A24-927F-23CE794B9929}"/>
    <cellStyle name="60% - Énfasis5 6" xfId="254" xr:uid="{4345EA10-E28D-4997-A45C-C61E9CF45C3D}"/>
    <cellStyle name="60% - Énfasis5 7" xfId="269" xr:uid="{930B9DAC-AF07-473F-9FCF-6B20306ED8E8}"/>
    <cellStyle name="60% - Énfasis5 8" xfId="442" xr:uid="{49A075F8-E555-40A6-ADBE-799256416AF0}"/>
    <cellStyle name="60% - Énfasis5 9" xfId="781" xr:uid="{B76F3895-15BB-43C7-9DA1-14013097E344}"/>
    <cellStyle name="60% - Énfasis6 10" xfId="41" xr:uid="{590A77A3-EFE4-4AAE-AC7D-9A8F812784AE}"/>
    <cellStyle name="60% - Énfasis6 2" xfId="69" xr:uid="{156D7D3D-B181-492A-8B7A-320B69F76EE7}"/>
    <cellStyle name="60% - Énfasis6 3" xfId="87" xr:uid="{C5CBE077-2B3D-4224-A589-C655C1DA2B8D}"/>
    <cellStyle name="60% - Énfasis6 4" xfId="116" xr:uid="{CF5A3CFB-C84F-4356-AB7A-72D14345F8C0}"/>
    <cellStyle name="60% - Énfasis6 5" xfId="166" xr:uid="{25E9FB7F-C217-4D7E-8327-DB0C4CF32530}"/>
    <cellStyle name="60% - Énfasis6 6" xfId="255" xr:uid="{8D07934C-7093-44CE-B5AA-7332B088324F}"/>
    <cellStyle name="60% - Énfasis6 7" xfId="270" xr:uid="{642922D2-DBFB-4736-AB10-E6F414BCF608}"/>
    <cellStyle name="60% - Énfasis6 8" xfId="443" xr:uid="{CEB92147-2E41-4814-80CF-6B6F9CD46BAF}"/>
    <cellStyle name="60% - Énfasis6 9" xfId="782" xr:uid="{942D6A52-4EF8-490C-A2FA-F9BF10065A16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Millares [0] 10" xfId="174" xr:uid="{C1BD57B4-EA3A-4E29-B65F-6410C6B09709}"/>
    <cellStyle name="Millares [0] 10 2" xfId="360" xr:uid="{6169A818-5B02-45F1-BCA0-94FDF917BA07}"/>
    <cellStyle name="Millares [0] 10 2 2" xfId="699" xr:uid="{975917C1-9163-4880-B737-67F1EA850E81}"/>
    <cellStyle name="Millares [0] 10 2 2 2" xfId="1370" xr:uid="{96DB4F3B-B304-44BE-904D-3F059E7AC140}"/>
    <cellStyle name="Millares [0] 10 2 3" xfId="1038" xr:uid="{38062A4B-CDDE-4A38-A938-8976CAA8B912}"/>
    <cellStyle name="Millares [0] 10 3" xfId="533" xr:uid="{48F2EFD3-0AB9-45D9-B5B6-75D8798E3ADC}"/>
    <cellStyle name="Millares [0] 10 3 2" xfId="1204" xr:uid="{38E07CA8-A3CB-4E49-8748-CC7F598CF37A}"/>
    <cellStyle name="Millares [0] 10 4" xfId="872" xr:uid="{36059F4A-6D15-44C6-AD87-9D844625413D}"/>
    <cellStyle name="Millares [0] 11" xfId="264" xr:uid="{2BA598C3-A70B-4BBE-ABB9-8AC95C58A570}"/>
    <cellStyle name="Millares [0] 11 2" xfId="437" xr:uid="{32B9FDD2-0BB8-4C02-A2C2-6C9A21598EA8}"/>
    <cellStyle name="Millares [0] 11 2 2" xfId="776" xr:uid="{9D8007FC-7A7C-4296-B571-46EF8659E980}"/>
    <cellStyle name="Millares [0] 11 2 2 2" xfId="1447" xr:uid="{BE62453F-488F-4701-8BB9-2E685A75BAB3}"/>
    <cellStyle name="Millares [0] 11 2 3" xfId="1115" xr:uid="{0F246E1B-64FE-45F4-BC3D-7D20C356C38A}"/>
    <cellStyle name="Millares [0] 11 3" xfId="610" xr:uid="{6C62A938-2850-458F-B5C7-E79EE2F4AE4C}"/>
    <cellStyle name="Millares [0] 11 3 2" xfId="1281" xr:uid="{FFCAEAB1-BF7C-478D-94FA-185F767E371F}"/>
    <cellStyle name="Millares [0] 11 4" xfId="949" xr:uid="{6F1BBF1B-BEED-4156-B461-AA794ED1B38C}"/>
    <cellStyle name="Millares [0] 12" xfId="278" xr:uid="{1D0AB857-8ACA-479E-A4FD-793C716BF94D}"/>
    <cellStyle name="Millares [0] 12 2" xfId="617" xr:uid="{5FF78A97-BB35-4DEE-A855-F4ACA2A993F4}"/>
    <cellStyle name="Millares [0] 12 2 2" xfId="1288" xr:uid="{00EE6BBE-1C4C-4391-98AD-0772B7BBA508}"/>
    <cellStyle name="Millares [0] 12 3" xfId="956" xr:uid="{264BBAF5-59AD-430A-AB1B-7B5BA417D253}"/>
    <cellStyle name="Millares [0] 13" xfId="451" xr:uid="{8C18E62D-149A-4B68-B9B4-6DA54E9694B7}"/>
    <cellStyle name="Millares [0] 13 2" xfId="1122" xr:uid="{F289FD69-A69B-400E-8988-4F2EF4827970}"/>
    <cellStyle name="Millares [0] 14" xfId="790" xr:uid="{EF7AA477-FB6F-4031-B584-17704F728D96}"/>
    <cellStyle name="Millares [0] 15" xfId="60" xr:uid="{9EC510C9-1986-480C-B7F7-FE028AA2AD03}"/>
    <cellStyle name="Millares [0] 2" xfId="43" xr:uid="{163A791B-D276-49CF-AA0C-BD5F18C14F58}"/>
    <cellStyle name="Millares [0] 2 2" xfId="257" xr:uid="{989E7F24-3BF9-4378-901F-678C829F82EB}"/>
    <cellStyle name="Millares [0] 3" xfId="44" xr:uid="{21F780BC-4F9E-4870-A131-785C8853914F}"/>
    <cellStyle name="Millares [0] 3 2" xfId="71" xr:uid="{E57B71E2-7780-4AA7-BCAC-1707BE31E00B}"/>
    <cellStyle name="Millares [0] 3 2 2" xfId="100" xr:uid="{9A513D9F-39B6-4CE4-A3FB-28E14E864A96}"/>
    <cellStyle name="Millares [0] 3 2 2 2" xfId="148" xr:uid="{16D6B8AA-DB2C-4569-9B87-B6F3CF901186}"/>
    <cellStyle name="Millares [0] 3 2 2 2 2" xfId="237" xr:uid="{87119441-FD98-44E9-B45B-B79861A287F4}"/>
    <cellStyle name="Millares [0] 3 2 2 2 2 2" xfId="423" xr:uid="{07B9910F-7B13-4FB7-80F9-5F4A2C171940}"/>
    <cellStyle name="Millares [0] 3 2 2 2 2 2 2" xfId="762" xr:uid="{C47A6B39-9A3D-4C8C-A035-FECF9EF6251E}"/>
    <cellStyle name="Millares [0] 3 2 2 2 2 2 2 2" xfId="1433" xr:uid="{77CBB13E-DA2F-4608-97E1-BAAE4A33B3F4}"/>
    <cellStyle name="Millares [0] 3 2 2 2 2 2 3" xfId="1101" xr:uid="{F0C82E81-6E4E-439F-9ECA-C72695E563BF}"/>
    <cellStyle name="Millares [0] 3 2 2 2 2 3" xfId="596" xr:uid="{E27EB4B7-D926-4A52-903E-16CC44E8AAC1}"/>
    <cellStyle name="Millares [0] 3 2 2 2 2 3 2" xfId="1267" xr:uid="{EEC6091B-7195-45F8-B6BC-8672FC5F7AAE}"/>
    <cellStyle name="Millares [0] 3 2 2 2 2 4" xfId="935" xr:uid="{9DD1CC18-9234-4D0A-8153-2FE4511E1E42}"/>
    <cellStyle name="Millares [0] 3 2 2 2 3" xfId="341" xr:uid="{F912AC0B-EC9E-4500-A034-117AB1249FA1}"/>
    <cellStyle name="Millares [0] 3 2 2 2 3 2" xfId="680" xr:uid="{8BAA3499-E37F-47F8-8349-DBC92ACA8522}"/>
    <cellStyle name="Millares [0] 3 2 2 2 3 2 2" xfId="1351" xr:uid="{AD43FA44-FF94-4DF2-BE59-0B362852D6B6}"/>
    <cellStyle name="Millares [0] 3 2 2 2 3 3" xfId="1019" xr:uid="{022E5C29-A115-4F3B-8D75-09078E38E774}"/>
    <cellStyle name="Millares [0] 3 2 2 2 4" xfId="514" xr:uid="{5870B21E-8DDB-4DC1-BECD-E0F589FBA917}"/>
    <cellStyle name="Millares [0] 3 2 2 2 4 2" xfId="1185" xr:uid="{D15F5AC6-A0C9-48DC-A3C2-AB8C982BA203}"/>
    <cellStyle name="Millares [0] 3 2 2 2 5" xfId="853" xr:uid="{8B7F114D-7662-4C7D-8974-4DE8E841A3A9}"/>
    <cellStyle name="Millares [0] 3 2 2 3" xfId="197" xr:uid="{20A250C2-8CFC-45BA-9AEA-484B823BEED0}"/>
    <cellStyle name="Millares [0] 3 2 2 3 2" xfId="383" xr:uid="{EBFC4973-F97B-4F86-A59F-887FF4C9BD0E}"/>
    <cellStyle name="Millares [0] 3 2 2 3 2 2" xfId="722" xr:uid="{BF49D70A-3704-4434-ABFE-428D036BE1DD}"/>
    <cellStyle name="Millares [0] 3 2 2 3 2 2 2" xfId="1393" xr:uid="{96709BF2-DD7C-4658-94CB-55E47448EB98}"/>
    <cellStyle name="Millares [0] 3 2 2 3 2 3" xfId="1061" xr:uid="{4970FC2B-4DA6-41C9-AEE7-E7DFCC1969F9}"/>
    <cellStyle name="Millares [0] 3 2 2 3 3" xfId="556" xr:uid="{57289916-7BF3-475B-A225-8426D04BE232}"/>
    <cellStyle name="Millares [0] 3 2 2 3 3 2" xfId="1227" xr:uid="{DC19F3BA-CAD7-4AC9-A55B-E5830B938E03}"/>
    <cellStyle name="Millares [0] 3 2 2 3 4" xfId="895" xr:uid="{137E97C7-B0A5-47F4-9D20-6F3837166BC9}"/>
    <cellStyle name="Millares [0] 3 2 2 4" xfId="301" xr:uid="{26DF0B8B-C438-4ACC-A4DE-EEE6C473967B}"/>
    <cellStyle name="Millares [0] 3 2 2 4 2" xfId="640" xr:uid="{0B87AE5B-66F9-4DC8-9C22-06EE844ABDA8}"/>
    <cellStyle name="Millares [0] 3 2 2 4 2 2" xfId="1311" xr:uid="{56D16740-4764-4203-BCF8-2D8B88EEBBD6}"/>
    <cellStyle name="Millares [0] 3 2 2 4 3" xfId="979" xr:uid="{3C581A01-1B96-47F2-8BE2-CCC3F9EAF935}"/>
    <cellStyle name="Millares [0] 3 2 2 5" xfId="474" xr:uid="{9942204A-0A45-462C-9645-1F49A573AC55}"/>
    <cellStyle name="Millares [0] 3 2 2 5 2" xfId="1145" xr:uid="{53E8B442-3280-4804-8524-D9E95DAC4BB2}"/>
    <cellStyle name="Millares [0] 3 2 2 6" xfId="813" xr:uid="{0AF2920C-7D01-410A-8100-8C060F250304}"/>
    <cellStyle name="Millares [0] 3 2 3" xfId="129" xr:uid="{B521A626-7ECB-4CAF-8655-2FBDC78518B4}"/>
    <cellStyle name="Millares [0] 3 2 3 2" xfId="218" xr:uid="{C2DC3642-DB2B-4121-B48A-D78CED306042}"/>
    <cellStyle name="Millares [0] 3 2 3 2 2" xfId="404" xr:uid="{FD55AAC3-4AE0-4902-9D87-AF8923C7C1FB}"/>
    <cellStyle name="Millares [0] 3 2 3 2 2 2" xfId="743" xr:uid="{D26A66B0-413E-4DE9-9EBB-C064C3BA209C}"/>
    <cellStyle name="Millares [0] 3 2 3 2 2 2 2" xfId="1414" xr:uid="{6480B1D2-563C-4844-9D41-E74AE812F4E1}"/>
    <cellStyle name="Millares [0] 3 2 3 2 2 3" xfId="1082" xr:uid="{11D63AB7-B3B0-48FB-B48C-5F201635C73F}"/>
    <cellStyle name="Millares [0] 3 2 3 2 3" xfId="577" xr:uid="{664670C6-02AD-4A3B-9035-BFEFF3CC88BB}"/>
    <cellStyle name="Millares [0] 3 2 3 2 3 2" xfId="1248" xr:uid="{00EA2609-8889-4A10-AE30-7201F3524DE3}"/>
    <cellStyle name="Millares [0] 3 2 3 2 4" xfId="916" xr:uid="{40B74497-AEE9-4309-B9D3-668D527638FE}"/>
    <cellStyle name="Millares [0] 3 2 3 3" xfId="322" xr:uid="{C5D2FDB9-78EF-45DA-B508-6E35AE120D3B}"/>
    <cellStyle name="Millares [0] 3 2 3 3 2" xfId="661" xr:uid="{D7C19DA7-2436-4084-BCFE-72E70AC2A095}"/>
    <cellStyle name="Millares [0] 3 2 3 3 2 2" xfId="1332" xr:uid="{1CD31DF0-1D41-42DF-BF71-0C8E95112D7C}"/>
    <cellStyle name="Millares [0] 3 2 3 3 3" xfId="1000" xr:uid="{6D84D71C-FC80-4790-8E3C-984EF9AC7014}"/>
    <cellStyle name="Millares [0] 3 2 3 4" xfId="495" xr:uid="{072D9DCF-8382-439A-86F8-B153FB4E5D2F}"/>
    <cellStyle name="Millares [0] 3 2 3 4 2" xfId="1166" xr:uid="{BD2DD050-090F-45DE-92AF-3E23D88C1B54}"/>
    <cellStyle name="Millares [0] 3 2 3 5" xfId="834" xr:uid="{955F1A9F-6500-41B1-9B6C-8BCA9D8349EC}"/>
    <cellStyle name="Millares [0] 3 2 4" xfId="178" xr:uid="{B6395A20-F82C-467C-9497-CEDC4D72477C}"/>
    <cellStyle name="Millares [0] 3 2 4 2" xfId="364" xr:uid="{6A0BC3AB-3EA7-47CF-9DB9-BAC264A54B91}"/>
    <cellStyle name="Millares [0] 3 2 4 2 2" xfId="703" xr:uid="{091CEFAD-624F-49AE-9866-9D6413B62503}"/>
    <cellStyle name="Millares [0] 3 2 4 2 2 2" xfId="1374" xr:uid="{E1D9046B-A67B-4B3D-9717-4FA075EB5AD8}"/>
    <cellStyle name="Millares [0] 3 2 4 2 3" xfId="1042" xr:uid="{E6351D26-5572-45BA-A7A7-A235781343CC}"/>
    <cellStyle name="Millares [0] 3 2 4 3" xfId="537" xr:uid="{067FD066-4212-4181-AFE2-19B99C5157BB}"/>
    <cellStyle name="Millares [0] 3 2 4 3 2" xfId="1208" xr:uid="{7AFE59C7-8879-4FE7-90D2-1DC06D9BEE87}"/>
    <cellStyle name="Millares [0] 3 2 4 4" xfId="876" xr:uid="{4FFBB264-AFA4-41EB-BF63-85E5F7A421C8}"/>
    <cellStyle name="Millares [0] 3 2 5" xfId="282" xr:uid="{95191103-5A26-48A6-8E67-D187E3B4FC77}"/>
    <cellStyle name="Millares [0] 3 2 5 2" xfId="621" xr:uid="{C372B99B-18C7-4960-8A5E-5B0E0D73B942}"/>
    <cellStyle name="Millares [0] 3 2 5 2 2" xfId="1292" xr:uid="{04E359F3-3648-4DD9-8755-E1E51BF33E19}"/>
    <cellStyle name="Millares [0] 3 2 5 3" xfId="960" xr:uid="{00ABF80B-C3F0-4674-AEBA-B0FCF10DEF13}"/>
    <cellStyle name="Millares [0] 3 2 6" xfId="455" xr:uid="{172686F0-AF7C-430C-AA57-A420FBC53754}"/>
    <cellStyle name="Millares [0] 3 2 6 2" xfId="1126" xr:uid="{1CB620CE-2FB3-4CEC-AADA-6375FC5E635C}"/>
    <cellStyle name="Millares [0] 3 2 7" xfId="794" xr:uid="{F872A4FD-1B19-4F38-A704-3D094C0F9038}"/>
    <cellStyle name="Millares [0] 3 3" xfId="89" xr:uid="{4436F3A2-6DD7-4D9D-B585-535F2EACD621}"/>
    <cellStyle name="Millares [0] 3 3 2" xfId="139" xr:uid="{6E4FF1C7-6BA0-4339-A445-B9BB2D349526}"/>
    <cellStyle name="Millares [0] 3 3 2 2" xfId="228" xr:uid="{FF71FD94-CAFC-4A39-80EF-5B813DBF9416}"/>
    <cellStyle name="Millares [0] 3 3 2 2 2" xfId="414" xr:uid="{C7623C11-F56A-4BD3-8396-820AAAF79394}"/>
    <cellStyle name="Millares [0] 3 3 2 2 2 2" xfId="753" xr:uid="{60576208-3D1E-4FF6-8C15-36C811414B7A}"/>
    <cellStyle name="Millares [0] 3 3 2 2 2 2 2" xfId="1424" xr:uid="{E6DBE2F4-B1F8-4505-AB9A-11E1C84594E3}"/>
    <cellStyle name="Millares [0] 3 3 2 2 2 3" xfId="1092" xr:uid="{DFA36A33-E92C-4FFE-AE1B-78A12DDDA1D8}"/>
    <cellStyle name="Millares [0] 3 3 2 2 3" xfId="587" xr:uid="{4AC4027A-86E6-4854-87D6-BA55107E6EBB}"/>
    <cellStyle name="Millares [0] 3 3 2 2 3 2" xfId="1258" xr:uid="{9797DD87-A2CE-49D5-A634-1E2F3439FC78}"/>
    <cellStyle name="Millares [0] 3 3 2 2 4" xfId="926" xr:uid="{BE4CABF0-6515-43B3-9C19-9B336890CAE3}"/>
    <cellStyle name="Millares [0] 3 3 2 3" xfId="332" xr:uid="{8C179680-2CA2-4CAA-8CBF-A54062F99894}"/>
    <cellStyle name="Millares [0] 3 3 2 3 2" xfId="671" xr:uid="{B784B2BC-4ABA-40D2-980B-6BDC530DF0D3}"/>
    <cellStyle name="Millares [0] 3 3 2 3 2 2" xfId="1342" xr:uid="{6C09B8AC-6E7C-42D6-BCAB-AA3151E2A913}"/>
    <cellStyle name="Millares [0] 3 3 2 3 3" xfId="1010" xr:uid="{26197327-1397-4A76-B971-DC62B25D30AF}"/>
    <cellStyle name="Millares [0] 3 3 2 4" xfId="505" xr:uid="{6DBA8568-5C9E-4B5C-BA4E-126F9AEAB930}"/>
    <cellStyle name="Millares [0] 3 3 2 4 2" xfId="1176" xr:uid="{823D8F1C-B011-48EF-815E-F1C2DF7FA1C8}"/>
    <cellStyle name="Millares [0] 3 3 2 5" xfId="844" xr:uid="{3E24E380-7115-4FC9-BCDD-056E3FB1F527}"/>
    <cellStyle name="Millares [0] 3 3 3" xfId="188" xr:uid="{2E5F01ED-9EC0-4EC2-AD30-A073314FAB9C}"/>
    <cellStyle name="Millares [0] 3 3 3 2" xfId="374" xr:uid="{B7E2BAD3-177F-40C3-AD41-7F40ED2B6E74}"/>
    <cellStyle name="Millares [0] 3 3 3 2 2" xfId="713" xr:uid="{66F3DAB8-9353-4F56-9D11-B6B17BD6A332}"/>
    <cellStyle name="Millares [0] 3 3 3 2 2 2" xfId="1384" xr:uid="{5F98C804-BB99-4BAB-B405-CF5BEBC8AAF4}"/>
    <cellStyle name="Millares [0] 3 3 3 2 3" xfId="1052" xr:uid="{F2CE898A-88F8-4E5C-9BCC-DEAFE6C46450}"/>
    <cellStyle name="Millares [0] 3 3 3 3" xfId="547" xr:uid="{6281606F-4B9E-4CBE-96F6-134F75380D7F}"/>
    <cellStyle name="Millares [0] 3 3 3 3 2" xfId="1218" xr:uid="{4AF3CE83-8D3E-4CA2-8EF3-69DC4BDA6AB4}"/>
    <cellStyle name="Millares [0] 3 3 3 4" xfId="886" xr:uid="{C4718651-53A4-400A-94D1-D67EAD0F348A}"/>
    <cellStyle name="Millares [0] 3 3 4" xfId="292" xr:uid="{1FDE1F7B-3927-4AC3-818C-B6A6FCCB228D}"/>
    <cellStyle name="Millares [0] 3 3 4 2" xfId="631" xr:uid="{FFC9FF4A-6038-4DBF-98DD-53711F48FD3F}"/>
    <cellStyle name="Millares [0] 3 3 4 2 2" xfId="1302" xr:uid="{CC0045D0-EC33-40A7-9290-E66E40867B5C}"/>
    <cellStyle name="Millares [0] 3 3 4 3" xfId="970" xr:uid="{F3C0A01F-FC10-4129-8EAD-88C91506F027}"/>
    <cellStyle name="Millares [0] 3 3 5" xfId="465" xr:uid="{CA93C578-04B0-4FD3-8964-E7CFF56C5448}"/>
    <cellStyle name="Millares [0] 3 3 5 2" xfId="1136" xr:uid="{BE048DD9-8B35-4689-B691-4949F1E94F49}"/>
    <cellStyle name="Millares [0] 3 3 6" xfId="804" xr:uid="{8FECBE62-E7D0-48DE-8C56-6EA37AEED53D}"/>
    <cellStyle name="Millares [0] 3 4" xfId="118" xr:uid="{2BF92A25-C7D8-45C2-A5FD-CB99A6C0D3D5}"/>
    <cellStyle name="Millares [0] 3 4 2" xfId="209" xr:uid="{547EC51E-5161-4864-A8D7-DBCE766A4DF5}"/>
    <cellStyle name="Millares [0] 3 4 2 2" xfId="395" xr:uid="{208578CC-FAB9-4708-A262-717F02D1A404}"/>
    <cellStyle name="Millares [0] 3 4 2 2 2" xfId="734" xr:uid="{2373A3F6-A335-4A56-9D0E-C3233AEC9852}"/>
    <cellStyle name="Millares [0] 3 4 2 2 2 2" xfId="1405" xr:uid="{5F2DFC3D-EFFC-46A9-A4C3-772B774952CA}"/>
    <cellStyle name="Millares [0] 3 4 2 2 3" xfId="1073" xr:uid="{ADE8AA9E-50CD-42E7-B165-B02E302164C0}"/>
    <cellStyle name="Millares [0] 3 4 2 3" xfId="568" xr:uid="{FF3DFD8B-AED4-45C2-80C3-0EE0A84DFD94}"/>
    <cellStyle name="Millares [0] 3 4 2 3 2" xfId="1239" xr:uid="{2CCA7F0A-C035-4CB9-A084-B0E4B6066397}"/>
    <cellStyle name="Millares [0] 3 4 2 4" xfId="907" xr:uid="{730473E9-51C8-4200-B05C-772ED640A33D}"/>
    <cellStyle name="Millares [0] 3 4 3" xfId="313" xr:uid="{9F794AA9-8CB3-4497-A6DA-B435A666D6A1}"/>
    <cellStyle name="Millares [0] 3 4 3 2" xfId="652" xr:uid="{6EFC6835-1F6B-40A4-851E-F72FD2D22978}"/>
    <cellStyle name="Millares [0] 3 4 3 2 2" xfId="1323" xr:uid="{0C7CE7C9-5694-4D4D-803F-1D20E02B6DBA}"/>
    <cellStyle name="Millares [0] 3 4 3 3" xfId="991" xr:uid="{752C9B9C-DEE7-44AC-B119-EEFC1DE5B58B}"/>
    <cellStyle name="Millares [0] 3 4 4" xfId="486" xr:uid="{69559F49-1F11-4C6B-BB84-F965D2879408}"/>
    <cellStyle name="Millares [0] 3 4 4 2" xfId="1157" xr:uid="{FE8E59F5-2991-41E7-B091-6AC22BFDD534}"/>
    <cellStyle name="Millares [0] 3 4 5" xfId="825" xr:uid="{3EA0D561-76E5-443B-B034-18986A0553CB}"/>
    <cellStyle name="Millares [0] 3 5" xfId="168" xr:uid="{B17412AC-13AA-4E0C-9A80-639DA1FD519B}"/>
    <cellStyle name="Millares [0] 3 5 2" xfId="355" xr:uid="{2343A4E2-F89A-45C6-9DD8-B68722C8455E}"/>
    <cellStyle name="Millares [0] 3 5 2 2" xfId="694" xr:uid="{ABF51BE8-B3CE-4BB3-AC3A-350A5C9BD503}"/>
    <cellStyle name="Millares [0] 3 5 2 2 2" xfId="1365" xr:uid="{8A0A8CF4-C1D1-4F73-9EB2-BBC28C0484D8}"/>
    <cellStyle name="Millares [0] 3 5 2 3" xfId="1033" xr:uid="{507FAD11-3D6B-4498-9D36-B26C34AA8B74}"/>
    <cellStyle name="Millares [0] 3 5 3" xfId="528" xr:uid="{66E08EFD-5D07-4A1A-A98A-4196C9EC2EA5}"/>
    <cellStyle name="Millares [0] 3 5 3 2" xfId="1199" xr:uid="{6434681A-D775-4419-B810-0A7CCB082798}"/>
    <cellStyle name="Millares [0] 3 5 4" xfId="867" xr:uid="{71831B41-AB17-449A-9D37-E094D5978EA4}"/>
    <cellStyle name="Millares [0] 3 6" xfId="272" xr:uid="{C65E4D3F-F511-43A4-B50B-BE40760ADF65}"/>
    <cellStyle name="Millares [0] 3 6 2" xfId="612" xr:uid="{0853A52F-CA6E-4285-BC0B-30ED0AE856D6}"/>
    <cellStyle name="Millares [0] 3 6 2 2" xfId="1283" xr:uid="{40460CD3-F4B3-4A1B-96B8-FFE3571DB593}"/>
    <cellStyle name="Millares [0] 3 6 3" xfId="951" xr:uid="{61F4782A-D239-4920-8F9D-45AAD6688330}"/>
    <cellStyle name="Millares [0] 3 7" xfId="445" xr:uid="{9B9E943C-8450-414B-99FA-691694196EC9}"/>
    <cellStyle name="Millares [0] 3 7 2" xfId="1117" xr:uid="{CFAD1DA3-35EB-4744-8886-E62348D223EC}"/>
    <cellStyle name="Millares [0] 3 8" xfId="784" xr:uid="{94D12528-032C-43E2-B0AE-65595E66D0B6}"/>
    <cellStyle name="Millares [0] 34" xfId="45" xr:uid="{0B66D3F8-4552-4D07-99F9-3C5792F68911}"/>
    <cellStyle name="Millares [0] 34 2" xfId="72" xr:uid="{B23DD69F-FE20-445E-B96D-54E2BA6CD838}"/>
    <cellStyle name="Millares [0] 34 2 2" xfId="101" xr:uid="{7350D6B8-0B04-408D-BCCE-6017C0E83552}"/>
    <cellStyle name="Millares [0] 34 2 2 2" xfId="149" xr:uid="{98153FA3-8190-4114-BFE9-336D4FEEE64A}"/>
    <cellStyle name="Millares [0] 34 2 2 2 2" xfId="238" xr:uid="{CDD44ACF-1F74-4EBC-8C85-ED1BACF25FD6}"/>
    <cellStyle name="Millares [0] 34 2 2 2 2 2" xfId="424" xr:uid="{7BE2087D-F9E4-49E9-925E-E47B349D26E4}"/>
    <cellStyle name="Millares [0] 34 2 2 2 2 2 2" xfId="763" xr:uid="{CFAA3AEA-C224-4FDF-A1BA-83FD4A006D9A}"/>
    <cellStyle name="Millares [0] 34 2 2 2 2 2 2 2" xfId="1434" xr:uid="{57B07EED-8D5D-4198-AA9D-6F3679792028}"/>
    <cellStyle name="Millares [0] 34 2 2 2 2 2 3" xfId="1102" xr:uid="{036B1F8B-46D4-4FE6-94BD-83142333120F}"/>
    <cellStyle name="Millares [0] 34 2 2 2 2 3" xfId="597" xr:uid="{FF5345CF-53B8-44A0-B309-A675F2D97DEF}"/>
    <cellStyle name="Millares [0] 34 2 2 2 2 3 2" xfId="1268" xr:uid="{A5E9BA9C-E65E-4871-96C2-ADAEA5B05FD6}"/>
    <cellStyle name="Millares [0] 34 2 2 2 2 4" xfId="936" xr:uid="{69E0339A-EBCE-4E72-A9E5-6EC7820DB446}"/>
    <cellStyle name="Millares [0] 34 2 2 2 3" xfId="342" xr:uid="{0F8D6F0A-76F5-439E-8CBD-DDD6482B116E}"/>
    <cellStyle name="Millares [0] 34 2 2 2 3 2" xfId="681" xr:uid="{98721904-2884-4727-86A9-59634FCF43CF}"/>
    <cellStyle name="Millares [0] 34 2 2 2 3 2 2" xfId="1352" xr:uid="{0497630D-A7FD-4646-8281-23E4CD6B4CEA}"/>
    <cellStyle name="Millares [0] 34 2 2 2 3 3" xfId="1020" xr:uid="{F3C178B7-5291-41CE-98A7-8114DAF8F441}"/>
    <cellStyle name="Millares [0] 34 2 2 2 4" xfId="515" xr:uid="{6E8518FE-6DF2-4C34-944D-07E7C3DBE186}"/>
    <cellStyle name="Millares [0] 34 2 2 2 4 2" xfId="1186" xr:uid="{BF88F7FB-E1CA-4950-8E55-AD98BD74114F}"/>
    <cellStyle name="Millares [0] 34 2 2 2 5" xfId="854" xr:uid="{4A8C609F-F85F-40FD-A537-E4F584232DED}"/>
    <cellStyle name="Millares [0] 34 2 2 3" xfId="198" xr:uid="{6602D0FE-616D-4707-92CC-FF77C7006D8B}"/>
    <cellStyle name="Millares [0] 34 2 2 3 2" xfId="384" xr:uid="{9AF637BC-072D-4066-9D22-07896AEF052A}"/>
    <cellStyle name="Millares [0] 34 2 2 3 2 2" xfId="723" xr:uid="{A32E4969-423D-45BF-BF99-B5ADC7A28F07}"/>
    <cellStyle name="Millares [0] 34 2 2 3 2 2 2" xfId="1394" xr:uid="{A1DCA093-2363-45F3-A5AA-49F3DB1391E0}"/>
    <cellStyle name="Millares [0] 34 2 2 3 2 3" xfId="1062" xr:uid="{4FAFE71E-8D37-4ED0-BACB-7800C960031D}"/>
    <cellStyle name="Millares [0] 34 2 2 3 3" xfId="557" xr:uid="{C3D1914F-453E-4477-9343-E6B295014A40}"/>
    <cellStyle name="Millares [0] 34 2 2 3 3 2" xfId="1228" xr:uid="{2FBE09A7-6D2C-4072-A427-2892BBA40E11}"/>
    <cellStyle name="Millares [0] 34 2 2 3 4" xfId="896" xr:uid="{59EA3D74-3DE6-45FF-81C3-6CCE09983479}"/>
    <cellStyle name="Millares [0] 34 2 2 4" xfId="302" xr:uid="{22B316A4-4D8E-48CC-B235-F7B65A9F8457}"/>
    <cellStyle name="Millares [0] 34 2 2 4 2" xfId="641" xr:uid="{D55D9463-CCB7-4414-AB8E-39F3DBE89FAA}"/>
    <cellStyle name="Millares [0] 34 2 2 4 2 2" xfId="1312" xr:uid="{CD190C03-D3F4-489B-8A31-1C5BB8D160B4}"/>
    <cellStyle name="Millares [0] 34 2 2 4 3" xfId="980" xr:uid="{7132B642-A013-4CA2-9B12-DE300BF34921}"/>
    <cellStyle name="Millares [0] 34 2 2 5" xfId="475" xr:uid="{56AB5776-4966-45C4-8561-019436010BED}"/>
    <cellStyle name="Millares [0] 34 2 2 5 2" xfId="1146" xr:uid="{3542EC84-10D2-43F8-8E58-97EFC83AEC6D}"/>
    <cellStyle name="Millares [0] 34 2 2 6" xfId="814" xr:uid="{69ED144E-FE50-4D1D-919F-3072EC1A9468}"/>
    <cellStyle name="Millares [0] 34 2 3" xfId="130" xr:uid="{15A1C9B8-D374-4B2B-9C30-F172E083447D}"/>
    <cellStyle name="Millares [0] 34 2 3 2" xfId="219" xr:uid="{6D3BAB0E-7322-4378-9771-25C968D30068}"/>
    <cellStyle name="Millares [0] 34 2 3 2 2" xfId="405" xr:uid="{B3BA87D2-7DB3-46F5-BCC1-5FEB40F2EEA3}"/>
    <cellStyle name="Millares [0] 34 2 3 2 2 2" xfId="744" xr:uid="{B748A7C7-CC5A-4BA5-B6D9-57DB0D0F2BC9}"/>
    <cellStyle name="Millares [0] 34 2 3 2 2 2 2" xfId="1415" xr:uid="{9B5796BE-B3C5-46D6-9ABB-B53A691C74B6}"/>
    <cellStyle name="Millares [0] 34 2 3 2 2 3" xfId="1083" xr:uid="{2B903752-31BB-4332-9A32-708E362ECF15}"/>
    <cellStyle name="Millares [0] 34 2 3 2 3" xfId="578" xr:uid="{D50B99EC-71CC-4EB9-8C6D-667BC80D6FBA}"/>
    <cellStyle name="Millares [0] 34 2 3 2 3 2" xfId="1249" xr:uid="{7B7446D0-373C-4A42-AAC7-5F855B75C1E2}"/>
    <cellStyle name="Millares [0] 34 2 3 2 4" xfId="917" xr:uid="{89C715E1-A300-41FC-B532-D6E73AB5A1A2}"/>
    <cellStyle name="Millares [0] 34 2 3 3" xfId="323" xr:uid="{BC08F14E-91F7-4A2D-959D-D7998ACDF267}"/>
    <cellStyle name="Millares [0] 34 2 3 3 2" xfId="662" xr:uid="{F3812983-7A30-42C7-9374-F3D411B7DE9D}"/>
    <cellStyle name="Millares [0] 34 2 3 3 2 2" xfId="1333" xr:uid="{AEDF2152-7F62-4EEC-AEE4-85DB37A2F6B3}"/>
    <cellStyle name="Millares [0] 34 2 3 3 3" xfId="1001" xr:uid="{6EF31F16-06D7-472C-826B-316F144322AE}"/>
    <cellStyle name="Millares [0] 34 2 3 4" xfId="496" xr:uid="{43E07505-99C2-4D2D-A107-8ACF430EBC9C}"/>
    <cellStyle name="Millares [0] 34 2 3 4 2" xfId="1167" xr:uid="{D0D44F6B-29BB-4666-8000-B4F097D822A2}"/>
    <cellStyle name="Millares [0] 34 2 3 5" xfId="835" xr:uid="{D0765E78-9F12-4D1B-B5E1-CEA4F516C613}"/>
    <cellStyle name="Millares [0] 34 2 4" xfId="179" xr:uid="{BC17CAF0-075F-47DE-B61C-47B72FBC2D91}"/>
    <cellStyle name="Millares [0] 34 2 4 2" xfId="365" xr:uid="{6929AECE-EB2C-41B9-9B09-585178AF447F}"/>
    <cellStyle name="Millares [0] 34 2 4 2 2" xfId="704" xr:uid="{4A244BC8-EB41-44A0-9D73-C0CE1CA0E155}"/>
    <cellStyle name="Millares [0] 34 2 4 2 2 2" xfId="1375" xr:uid="{E672FCC0-9F5D-4B4B-A9E6-78EDAB75CE28}"/>
    <cellStyle name="Millares [0] 34 2 4 2 3" xfId="1043" xr:uid="{A33F309A-4CC9-44DA-983F-8A5FC4737FA1}"/>
    <cellStyle name="Millares [0] 34 2 4 3" xfId="538" xr:uid="{6E8E11C2-91C9-42BE-9918-94AFF1588302}"/>
    <cellStyle name="Millares [0] 34 2 4 3 2" xfId="1209" xr:uid="{9AE54FFB-EAB5-4AF8-8F94-2571C3F117CE}"/>
    <cellStyle name="Millares [0] 34 2 4 4" xfId="877" xr:uid="{2F61C830-6B99-485E-96D5-0273D2B22F0B}"/>
    <cellStyle name="Millares [0] 34 2 5" xfId="283" xr:uid="{3C905819-0510-472E-A882-0495C24ECD36}"/>
    <cellStyle name="Millares [0] 34 2 5 2" xfId="622" xr:uid="{BF68EE5B-7007-492F-82CC-BB366CCCFB56}"/>
    <cellStyle name="Millares [0] 34 2 5 2 2" xfId="1293" xr:uid="{DF86D54E-21FB-4473-AE44-2F17E2650885}"/>
    <cellStyle name="Millares [0] 34 2 5 3" xfId="961" xr:uid="{1CCC8E9C-C497-49F8-B4C5-C9D42547FE55}"/>
    <cellStyle name="Millares [0] 34 2 6" xfId="456" xr:uid="{2E34EC4D-8C89-420D-93EA-CE0E91438058}"/>
    <cellStyle name="Millares [0] 34 2 6 2" xfId="1127" xr:uid="{2BF6FED3-04CA-48A8-9B38-0E5F4812D9E1}"/>
    <cellStyle name="Millares [0] 34 2 7" xfId="795" xr:uid="{08CA64A9-8668-4FD9-8EBB-93ABC614F55D}"/>
    <cellStyle name="Millares [0] 34 3" xfId="90" xr:uid="{DAFD70E5-34FC-4F63-8CEA-A955686AC80B}"/>
    <cellStyle name="Millares [0] 34 3 2" xfId="140" xr:uid="{EBCEC08F-CD15-45E4-8531-DB5841646A5C}"/>
    <cellStyle name="Millares [0] 34 3 2 2" xfId="229" xr:uid="{1EFFBED3-1FA5-41E5-92D4-10534737507C}"/>
    <cellStyle name="Millares [0] 34 3 2 2 2" xfId="415" xr:uid="{43E4C834-9924-4995-A067-7A0A05A37FA5}"/>
    <cellStyle name="Millares [0] 34 3 2 2 2 2" xfId="754" xr:uid="{ADBB3B51-C053-411B-A069-B292CB6ABFE3}"/>
    <cellStyle name="Millares [0] 34 3 2 2 2 2 2" xfId="1425" xr:uid="{E344D085-F09B-4115-A6F2-12B5E0ADB7BB}"/>
    <cellStyle name="Millares [0] 34 3 2 2 2 3" xfId="1093" xr:uid="{C2713242-C024-46ED-A172-B0F64D5E853C}"/>
    <cellStyle name="Millares [0] 34 3 2 2 3" xfId="588" xr:uid="{2697FDEB-2C4F-4F1E-87E1-DBAEE3DE86FD}"/>
    <cellStyle name="Millares [0] 34 3 2 2 3 2" xfId="1259" xr:uid="{94C4AD9B-014F-48D4-BD0C-36F5459E309E}"/>
    <cellStyle name="Millares [0] 34 3 2 2 4" xfId="927" xr:uid="{C2DB6DA4-5FDC-4255-AFCB-20E177C413BD}"/>
    <cellStyle name="Millares [0] 34 3 2 3" xfId="333" xr:uid="{647EA099-70D6-4BB9-BEF8-894A77FE51BA}"/>
    <cellStyle name="Millares [0] 34 3 2 3 2" xfId="672" xr:uid="{AD080914-9341-4738-B931-77E792F21EDB}"/>
    <cellStyle name="Millares [0] 34 3 2 3 2 2" xfId="1343" xr:uid="{D10F874A-39E5-4109-B6E6-F6B348D3858B}"/>
    <cellStyle name="Millares [0] 34 3 2 3 3" xfId="1011" xr:uid="{BFB2B7E1-49A2-41DD-8DF3-1785AD9A269E}"/>
    <cellStyle name="Millares [0] 34 3 2 4" xfId="506" xr:uid="{458BC9D6-57C6-489C-A3E1-F1A5616D365B}"/>
    <cellStyle name="Millares [0] 34 3 2 4 2" xfId="1177" xr:uid="{10F3BC94-EA89-43A5-923C-FAB7FB9BC8F1}"/>
    <cellStyle name="Millares [0] 34 3 2 5" xfId="845" xr:uid="{BFB3F4F4-0534-4978-9E73-A416D61A653A}"/>
    <cellStyle name="Millares [0] 34 3 3" xfId="189" xr:uid="{C731A5F9-7A79-44DF-9142-53A114E18EAE}"/>
    <cellStyle name="Millares [0] 34 3 3 2" xfId="375" xr:uid="{D5C65372-0D48-4EAB-A126-3066FBDD01FC}"/>
    <cellStyle name="Millares [0] 34 3 3 2 2" xfId="714" xr:uid="{A2CC1697-DF8E-41C0-9D7F-68F2292624E3}"/>
    <cellStyle name="Millares [0] 34 3 3 2 2 2" xfId="1385" xr:uid="{0281D7E9-9779-417B-9C4C-00B70E3A75F2}"/>
    <cellStyle name="Millares [0] 34 3 3 2 3" xfId="1053" xr:uid="{B79FD4A2-C2CC-43C9-AF63-245F573A9030}"/>
    <cellStyle name="Millares [0] 34 3 3 3" xfId="548" xr:uid="{4EA5F2B7-086D-4212-96EF-85F55498A16F}"/>
    <cellStyle name="Millares [0] 34 3 3 3 2" xfId="1219" xr:uid="{33BA2990-3E92-4175-8C33-65A8A51FCB3C}"/>
    <cellStyle name="Millares [0] 34 3 3 4" xfId="887" xr:uid="{4F5DAD16-D02A-49B5-93C1-A2EB749700F7}"/>
    <cellStyle name="Millares [0] 34 3 4" xfId="293" xr:uid="{A5DF5770-AE10-49D5-BAA3-F8C61485F849}"/>
    <cellStyle name="Millares [0] 34 3 4 2" xfId="632" xr:uid="{155AE78F-29D2-4269-848D-41650A607861}"/>
    <cellStyle name="Millares [0] 34 3 4 2 2" xfId="1303" xr:uid="{0A319B99-0DFD-495B-A1F6-C7D40598C6F0}"/>
    <cellStyle name="Millares [0] 34 3 4 3" xfId="971" xr:uid="{D675289B-83B5-41CE-AEF6-AD8FDFEDE641}"/>
    <cellStyle name="Millares [0] 34 3 5" xfId="466" xr:uid="{F536AE61-9B94-445A-832B-1CA0E9849547}"/>
    <cellStyle name="Millares [0] 34 3 5 2" xfId="1137" xr:uid="{5FC09A67-1519-4710-A887-B7B840A1E5A2}"/>
    <cellStyle name="Millares [0] 34 3 6" xfId="805" xr:uid="{2C9146E3-107E-4D33-8F54-5C3C7A8E50EF}"/>
    <cellStyle name="Millares [0] 34 4" xfId="119" xr:uid="{F9CB77EB-FAF3-40DA-A86B-C2751DC6F4CC}"/>
    <cellStyle name="Millares [0] 34 4 2" xfId="210" xr:uid="{C3FF7E0F-9065-4B33-8923-43278A95073F}"/>
    <cellStyle name="Millares [0] 34 4 2 2" xfId="396" xr:uid="{30394C61-235C-4B5C-9D99-7A14584F02AF}"/>
    <cellStyle name="Millares [0] 34 4 2 2 2" xfId="735" xr:uid="{FDB9EF96-8CB1-4563-9C04-4DD5E4116760}"/>
    <cellStyle name="Millares [0] 34 4 2 2 2 2" xfId="1406" xr:uid="{93D278B9-4A42-4F1D-B05E-D60695FAFB2A}"/>
    <cellStyle name="Millares [0] 34 4 2 2 3" xfId="1074" xr:uid="{61B25B14-0A31-428E-B4D2-E89AFAE5BA26}"/>
    <cellStyle name="Millares [0] 34 4 2 3" xfId="569" xr:uid="{BF6E9491-926B-47CF-A287-CC892F71517B}"/>
    <cellStyle name="Millares [0] 34 4 2 3 2" xfId="1240" xr:uid="{D1CD325F-A673-431E-A7DC-02142B07A7D1}"/>
    <cellStyle name="Millares [0] 34 4 2 4" xfId="908" xr:uid="{E250C64E-FA1B-4C51-BB16-6C083079F147}"/>
    <cellStyle name="Millares [0] 34 4 3" xfId="314" xr:uid="{5292EDAC-35D5-4493-9B4A-1F7A8C50E2FA}"/>
    <cellStyle name="Millares [0] 34 4 3 2" xfId="653" xr:uid="{2CB0677B-76AA-42C9-B6C0-CFBAD3811814}"/>
    <cellStyle name="Millares [0] 34 4 3 2 2" xfId="1324" xr:uid="{34029642-D75E-4126-A35D-37E032E7969F}"/>
    <cellStyle name="Millares [0] 34 4 3 3" xfId="992" xr:uid="{65BCD84F-E34F-4D55-A836-B0DC471D19BB}"/>
    <cellStyle name="Millares [0] 34 4 4" xfId="487" xr:uid="{EA7B3FB4-B5B7-4B58-A1E4-FF9F5F0DCBC1}"/>
    <cellStyle name="Millares [0] 34 4 4 2" xfId="1158" xr:uid="{D96E0ECE-D031-4416-BC81-560B1E44DE09}"/>
    <cellStyle name="Millares [0] 34 4 5" xfId="826" xr:uid="{2153092E-665C-48B4-AFDE-1326F88B64B5}"/>
    <cellStyle name="Millares [0] 34 5" xfId="169" xr:uid="{F9475CEB-E6E3-4B8D-8DCB-3D162E233AEA}"/>
    <cellStyle name="Millares [0] 34 5 2" xfId="356" xr:uid="{633F0D9C-81E3-4DD2-A9E4-61941511D587}"/>
    <cellStyle name="Millares [0] 34 5 2 2" xfId="695" xr:uid="{8D94ABCA-FD5B-4F56-9CD3-63BACDB5871F}"/>
    <cellStyle name="Millares [0] 34 5 2 2 2" xfId="1366" xr:uid="{8AC98027-5E43-44D5-9A9A-0F94325F3BFE}"/>
    <cellStyle name="Millares [0] 34 5 2 3" xfId="1034" xr:uid="{C1B499A7-0F7A-476A-9B73-905BE743D483}"/>
    <cellStyle name="Millares [0] 34 5 3" xfId="529" xr:uid="{A6A1BF1F-9053-4C03-B5B6-5383C5A5BB28}"/>
    <cellStyle name="Millares [0] 34 5 3 2" xfId="1200" xr:uid="{7AEA4C9A-DC2D-4825-A7C3-2221591E6BC4}"/>
    <cellStyle name="Millares [0] 34 5 4" xfId="868" xr:uid="{F36B7234-374E-4DEB-8125-F8D1CF64ED2E}"/>
    <cellStyle name="Millares [0] 34 6" xfId="273" xr:uid="{3A295B18-61ED-4CE0-B1A8-154898F0145C}"/>
    <cellStyle name="Millares [0] 34 6 2" xfId="613" xr:uid="{8AABBFCF-E07E-4279-AB05-C0B062044B5D}"/>
    <cellStyle name="Millares [0] 34 6 2 2" xfId="1284" xr:uid="{417924E9-8B8E-48DD-B776-1BE57467A5FB}"/>
    <cellStyle name="Millares [0] 34 6 3" xfId="952" xr:uid="{E03DD3A4-7A21-4473-97B5-B960F49302F8}"/>
    <cellStyle name="Millares [0] 34 7" xfId="446" xr:uid="{E37D3BCE-C1F9-4CD2-A79D-24D4CA36DE83}"/>
    <cellStyle name="Millares [0] 34 7 2" xfId="1118" xr:uid="{8EF1FED7-6C2A-4BAF-B707-BE774C4073BD}"/>
    <cellStyle name="Millares [0] 34 8" xfId="785" xr:uid="{ED66B7A3-DE07-412D-B7E3-80DA4D8CB03A}"/>
    <cellStyle name="Millares [0] 4" xfId="77" xr:uid="{EA9632BF-0513-4574-9A92-8298717C95DC}"/>
    <cellStyle name="Millares [0] 4 2" xfId="105" xr:uid="{BA1C7E3F-C550-4E0D-8C49-EEB704847E94}"/>
    <cellStyle name="Millares [0] 4 2 2" xfId="153" xr:uid="{34049477-001D-403B-A41D-969645900523}"/>
    <cellStyle name="Millares [0] 4 2 2 2" xfId="242" xr:uid="{A11B9376-439F-466D-8A6C-BD2AD0F86C53}"/>
    <cellStyle name="Millares [0] 4 2 2 2 2" xfId="428" xr:uid="{3AE85ACC-5768-4BF5-A313-4B98592EF8B0}"/>
    <cellStyle name="Millares [0] 4 2 2 2 2 2" xfId="767" xr:uid="{C5AE8540-EA3A-414C-9EB6-E6957B20CA9F}"/>
    <cellStyle name="Millares [0] 4 2 2 2 2 2 2" xfId="1438" xr:uid="{E3605025-457A-42D9-8EB1-44462C0F1519}"/>
    <cellStyle name="Millares [0] 4 2 2 2 2 3" xfId="1106" xr:uid="{6612A489-7258-47DD-9CB5-205F401FAD60}"/>
    <cellStyle name="Millares [0] 4 2 2 2 3" xfId="601" xr:uid="{4FF0EBB5-A9CB-4601-91D3-F23BDC363ACC}"/>
    <cellStyle name="Millares [0] 4 2 2 2 3 2" xfId="1272" xr:uid="{A51A5676-C1A3-4BC2-9ACE-8461093FA793}"/>
    <cellStyle name="Millares [0] 4 2 2 2 4" xfId="940" xr:uid="{7E325EA0-BBD9-4B22-B8C4-2887967E27D6}"/>
    <cellStyle name="Millares [0] 4 2 2 3" xfId="346" xr:uid="{60D52E4C-01EB-4EA4-90CA-5AF2DEBD9FB4}"/>
    <cellStyle name="Millares [0] 4 2 2 3 2" xfId="685" xr:uid="{C0B6428A-1A0C-48A0-9C04-968C923060FA}"/>
    <cellStyle name="Millares [0] 4 2 2 3 2 2" xfId="1356" xr:uid="{3D0C3DD0-D072-49B4-AA3E-30EB580FBF4B}"/>
    <cellStyle name="Millares [0] 4 2 2 3 3" xfId="1024" xr:uid="{6A92CABD-DCDB-4865-8473-4E31DADDFEA4}"/>
    <cellStyle name="Millares [0] 4 2 2 4" xfId="519" xr:uid="{B960211F-9F7F-4B99-BB5D-F13093D93241}"/>
    <cellStyle name="Millares [0] 4 2 2 4 2" xfId="1190" xr:uid="{17BF581B-7031-4604-B132-1E4A28F9F095}"/>
    <cellStyle name="Millares [0] 4 2 2 5" xfId="858" xr:uid="{D5B80C3A-1914-4A61-9C47-EE5F6A3941CB}"/>
    <cellStyle name="Millares [0] 4 2 3" xfId="202" xr:uid="{383A7563-AAF5-4622-A8F7-19331540F506}"/>
    <cellStyle name="Millares [0] 4 2 3 2" xfId="388" xr:uid="{9F67719D-7CC9-4FE5-81E0-23B553E1E321}"/>
    <cellStyle name="Millares [0] 4 2 3 2 2" xfId="727" xr:uid="{1699A960-B69C-4E63-A4E1-CBAD8F065F99}"/>
    <cellStyle name="Millares [0] 4 2 3 2 2 2" xfId="1398" xr:uid="{917FB16D-C198-4FCB-BA9D-51ACCB358B79}"/>
    <cellStyle name="Millares [0] 4 2 3 2 3" xfId="1066" xr:uid="{9548D4EB-0AFC-4FF2-940E-940D95A2A432}"/>
    <cellStyle name="Millares [0] 4 2 3 3" xfId="561" xr:uid="{62E2C9EB-3F33-492B-9CE2-8A3121D7B010}"/>
    <cellStyle name="Millares [0] 4 2 3 3 2" xfId="1232" xr:uid="{56A48947-A0E5-4D34-A82C-72C0030530C2}"/>
    <cellStyle name="Millares [0] 4 2 3 4" xfId="900" xr:uid="{9E83BBC4-1926-4C21-B43D-A2388AB85A00}"/>
    <cellStyle name="Millares [0] 4 2 4" xfId="306" xr:uid="{534D137F-B8CC-45C8-A91D-3DE064BB20E6}"/>
    <cellStyle name="Millares [0] 4 2 4 2" xfId="645" xr:uid="{5C2D273A-4597-468B-8BE4-976F55D8244A}"/>
    <cellStyle name="Millares [0] 4 2 4 2 2" xfId="1316" xr:uid="{41876FD3-B6CF-4522-81B6-743B939075F3}"/>
    <cellStyle name="Millares [0] 4 2 4 3" xfId="984" xr:uid="{8429C167-D5E3-41E1-AD05-6877D17069CE}"/>
    <cellStyle name="Millares [0] 4 2 5" xfId="479" xr:uid="{107924F9-F05D-43DA-920F-34494437D595}"/>
    <cellStyle name="Millares [0] 4 2 5 2" xfId="1150" xr:uid="{194171B3-C44B-4D62-B0AC-370973588867}"/>
    <cellStyle name="Millares [0] 4 2 6" xfId="818" xr:uid="{B2217E2C-36F7-4488-BF18-72367EF8B917}"/>
    <cellStyle name="Millares [0] 4 3" xfId="134" xr:uid="{E842F9F2-37F4-4330-ACF8-F43A60134D14}"/>
    <cellStyle name="Millares [0] 4 3 2" xfId="223" xr:uid="{BC5FA696-DC93-4BF6-95DE-5A46DFA5C0AF}"/>
    <cellStyle name="Millares [0] 4 3 2 2" xfId="409" xr:uid="{A5D88E34-A880-41AF-B17A-2DE97BF3A6E8}"/>
    <cellStyle name="Millares [0] 4 3 2 2 2" xfId="748" xr:uid="{9E8BA685-687A-4064-A0CA-DBFB8A5723DC}"/>
    <cellStyle name="Millares [0] 4 3 2 2 2 2" xfId="1419" xr:uid="{C4E97380-99D6-437D-BC77-CA11D286342D}"/>
    <cellStyle name="Millares [0] 4 3 2 2 3" xfId="1087" xr:uid="{89465AB2-376B-44AD-AD8F-734EF235A515}"/>
    <cellStyle name="Millares [0] 4 3 2 3" xfId="582" xr:uid="{C3261225-C38F-4315-8EC2-17C803AB5070}"/>
    <cellStyle name="Millares [0] 4 3 2 3 2" xfId="1253" xr:uid="{9778E4B8-018D-43B4-8823-4A4A3AF15838}"/>
    <cellStyle name="Millares [0] 4 3 2 4" xfId="921" xr:uid="{981AF2F3-1649-4D06-9FC5-4768748D2385}"/>
    <cellStyle name="Millares [0] 4 3 3" xfId="327" xr:uid="{A03E445A-3362-42E0-9481-A45B95427B66}"/>
    <cellStyle name="Millares [0] 4 3 3 2" xfId="666" xr:uid="{5E24B501-6209-48FD-8AE4-AB4F16142DF4}"/>
    <cellStyle name="Millares [0] 4 3 3 2 2" xfId="1337" xr:uid="{5E527348-37C8-45DE-AAE1-11CFA8B63192}"/>
    <cellStyle name="Millares [0] 4 3 3 3" xfId="1005" xr:uid="{FBB888D5-2C40-40B6-ABFD-C5A14B565B5A}"/>
    <cellStyle name="Millares [0] 4 3 4" xfId="500" xr:uid="{28F463EB-BDCB-43FC-8BA1-6C25489CE291}"/>
    <cellStyle name="Millares [0] 4 3 4 2" xfId="1171" xr:uid="{FF6B1D93-BB76-4E52-A297-5E75F9A3630B}"/>
    <cellStyle name="Millares [0] 4 3 5" xfId="839" xr:uid="{9512A7E5-B176-466A-9B6A-C3042B936F42}"/>
    <cellStyle name="Millares [0] 4 4" xfId="183" xr:uid="{59B2BB42-8F60-4D26-B6BC-37499A10B545}"/>
    <cellStyle name="Millares [0] 4 4 2" xfId="369" xr:uid="{8FD52F26-9F10-48B2-AD65-AE49CCF7BB88}"/>
    <cellStyle name="Millares [0] 4 4 2 2" xfId="708" xr:uid="{F1BEAB3D-536E-4660-A695-B1761190303E}"/>
    <cellStyle name="Millares [0] 4 4 2 2 2" xfId="1379" xr:uid="{C99D8BB1-5BFC-465C-8E27-C61AD43D8701}"/>
    <cellStyle name="Millares [0] 4 4 2 3" xfId="1047" xr:uid="{C1A4951B-945F-48A8-922C-766CF7275E8C}"/>
    <cellStyle name="Millares [0] 4 4 3" xfId="542" xr:uid="{6EDDFAD7-6556-488E-B5A1-063D0F311A70}"/>
    <cellStyle name="Millares [0] 4 4 3 2" xfId="1213" xr:uid="{0CBA9419-06C7-4BCE-8417-E4345DF78550}"/>
    <cellStyle name="Millares [0] 4 4 4" xfId="881" xr:uid="{D549B4AD-A07D-459C-8592-38CE50B54105}"/>
    <cellStyle name="Millares [0] 4 5" xfId="287" xr:uid="{0263F3A0-F31C-4BA4-B152-D72A4CBDA27A}"/>
    <cellStyle name="Millares [0] 4 5 2" xfId="626" xr:uid="{2B0A1212-D896-482A-8A06-F4A3073EF587}"/>
    <cellStyle name="Millares [0] 4 5 2 2" xfId="1297" xr:uid="{E90FB260-4338-4A82-B9C8-C337D995081E}"/>
    <cellStyle name="Millares [0] 4 5 3" xfId="965" xr:uid="{6FF7647B-863C-4DE0-B84F-492EC851B13D}"/>
    <cellStyle name="Millares [0] 4 6" xfId="460" xr:uid="{1DC1A6FC-980B-4632-816F-456B985873B5}"/>
    <cellStyle name="Millares [0] 4 6 2" xfId="1131" xr:uid="{4EE01EC9-8B4E-4508-AEDD-E168226E3E5A}"/>
    <cellStyle name="Millares [0] 4 7" xfId="799" xr:uid="{98B82D47-7C72-424E-80D5-92F52DCCFD9C}"/>
    <cellStyle name="Millares [0] 5" xfId="62" xr:uid="{535E8109-FC3E-4FE1-92BC-E42912C9657C}"/>
    <cellStyle name="Millares [0] 5 2" xfId="97" xr:uid="{CF17CB7C-B7A3-444F-B0DF-A7C5077B6D06}"/>
    <cellStyle name="Millares [0] 5 2 2" xfId="145" xr:uid="{6245C732-DF5A-46F6-AB44-B95CC9665560}"/>
    <cellStyle name="Millares [0] 5 2 2 2" xfId="234" xr:uid="{A2A0CAA6-BBB2-43AE-AA14-D9F7CEB5292A}"/>
    <cellStyle name="Millares [0] 5 2 2 2 2" xfId="420" xr:uid="{9503543B-B6AC-4224-80BA-A8F2FB2110AF}"/>
    <cellStyle name="Millares [0] 5 2 2 2 2 2" xfId="759" xr:uid="{09B8B510-2333-4F12-ACD5-B8E90897F91F}"/>
    <cellStyle name="Millares [0] 5 2 2 2 2 2 2" xfId="1430" xr:uid="{33C637A3-46B7-476A-A9C1-46237825366F}"/>
    <cellStyle name="Millares [0] 5 2 2 2 2 3" xfId="1098" xr:uid="{24676300-0C90-4AAD-93F0-464357E4AAB9}"/>
    <cellStyle name="Millares [0] 5 2 2 2 3" xfId="593" xr:uid="{180C954C-5652-44F1-AB56-F50189A50989}"/>
    <cellStyle name="Millares [0] 5 2 2 2 3 2" xfId="1264" xr:uid="{B24AA770-B6BF-43FC-9819-4B8773358E8B}"/>
    <cellStyle name="Millares [0] 5 2 2 2 4" xfId="932" xr:uid="{1BE0D34D-C388-4A18-B06B-7F2BFAA4403F}"/>
    <cellStyle name="Millares [0] 5 2 2 3" xfId="338" xr:uid="{BEACB591-C000-49A7-8C59-F72E908AE7F1}"/>
    <cellStyle name="Millares [0] 5 2 2 3 2" xfId="677" xr:uid="{A22C8C10-528C-4D2C-93EF-CEDD76EFCA8E}"/>
    <cellStyle name="Millares [0] 5 2 2 3 2 2" xfId="1348" xr:uid="{FB3A178C-626D-459C-8788-8DF29E9D526E}"/>
    <cellStyle name="Millares [0] 5 2 2 3 3" xfId="1016" xr:uid="{A0F2CD45-EF6E-468A-951A-2752E7D97F6D}"/>
    <cellStyle name="Millares [0] 5 2 2 4" xfId="511" xr:uid="{B690505F-83B8-4983-BEB5-B8244F24F8DD}"/>
    <cellStyle name="Millares [0] 5 2 2 4 2" xfId="1182" xr:uid="{F5ABD4AD-6B5E-4BAC-A04E-29F5140F41FF}"/>
    <cellStyle name="Millares [0] 5 2 2 5" xfId="850" xr:uid="{72E8DA3B-F4AC-4C84-B309-BF7BDB91A795}"/>
    <cellStyle name="Millares [0] 5 2 3" xfId="194" xr:uid="{5ACF3D1A-51C2-4A40-8A0C-61C5596E5514}"/>
    <cellStyle name="Millares [0] 5 2 3 2" xfId="380" xr:uid="{AD21E8BA-E82B-43B1-B570-9638114C6FF8}"/>
    <cellStyle name="Millares [0] 5 2 3 2 2" xfId="719" xr:uid="{7392CA09-09DB-4B1C-B295-321CAEB7FEE9}"/>
    <cellStyle name="Millares [0] 5 2 3 2 2 2" xfId="1390" xr:uid="{2CAACA1C-0E43-48F5-85D3-47A632CFB7FD}"/>
    <cellStyle name="Millares [0] 5 2 3 2 3" xfId="1058" xr:uid="{E5907E68-61E2-4130-B3C9-22E09DDE0E10}"/>
    <cellStyle name="Millares [0] 5 2 3 3" xfId="553" xr:uid="{89503EFC-A43E-4960-8E73-AD21D62A9304}"/>
    <cellStyle name="Millares [0] 5 2 3 3 2" xfId="1224" xr:uid="{A271C5D8-54CD-4EC8-A71E-B24E63353432}"/>
    <cellStyle name="Millares [0] 5 2 3 4" xfId="892" xr:uid="{A24A880C-A0C9-4800-A857-B8F8BD44913A}"/>
    <cellStyle name="Millares [0] 5 2 4" xfId="298" xr:uid="{479363EF-EF0E-4FCD-8DF3-6E035B699216}"/>
    <cellStyle name="Millares [0] 5 2 4 2" xfId="637" xr:uid="{679D4678-4A37-4D6D-83D8-3E79C56BC806}"/>
    <cellStyle name="Millares [0] 5 2 4 2 2" xfId="1308" xr:uid="{2F1682C9-C7B7-4D0C-8C78-2FE8FA300483}"/>
    <cellStyle name="Millares [0] 5 2 4 3" xfId="976" xr:uid="{729B05A5-0893-4DA0-89F8-0EEF50FD3BAB}"/>
    <cellStyle name="Millares [0] 5 2 5" xfId="471" xr:uid="{393DC665-B06D-421C-9B43-6DF7776363CD}"/>
    <cellStyle name="Millares [0] 5 2 5 2" xfId="1142" xr:uid="{F22075CB-262D-42E3-97F7-93F4AE4B9B1C}"/>
    <cellStyle name="Millares [0] 5 2 6" xfId="810" xr:uid="{2FC4294E-2900-42BB-88E6-BCD988305D5C}"/>
    <cellStyle name="Millares [0] 5 3" xfId="126" xr:uid="{1E42D7BC-7064-4F2C-B44F-B2F8F9AC4AF6}"/>
    <cellStyle name="Millares [0] 5 3 2" xfId="215" xr:uid="{3C0925C8-32F0-4AF0-BC9C-C96D9DE9BAFB}"/>
    <cellStyle name="Millares [0] 5 3 2 2" xfId="401" xr:uid="{45CF9CF8-9AC8-458E-B8AB-68D6D2E0FD72}"/>
    <cellStyle name="Millares [0] 5 3 2 2 2" xfId="740" xr:uid="{45DD0EFF-F784-4D88-8E64-E5710B58A05B}"/>
    <cellStyle name="Millares [0] 5 3 2 2 2 2" xfId="1411" xr:uid="{3FAC630B-F688-4026-B56E-04C65B5CC119}"/>
    <cellStyle name="Millares [0] 5 3 2 2 3" xfId="1079" xr:uid="{0A73162C-52DF-4129-B325-128DF6F54234}"/>
    <cellStyle name="Millares [0] 5 3 2 3" xfId="574" xr:uid="{48D525D7-35CE-415B-8161-87B1E279035F}"/>
    <cellStyle name="Millares [0] 5 3 2 3 2" xfId="1245" xr:uid="{9A8B814B-3309-44BC-B5D1-319EAE2FCB58}"/>
    <cellStyle name="Millares [0] 5 3 2 4" xfId="913" xr:uid="{0441C3BE-AEFB-43DD-98DF-AE675E03491D}"/>
    <cellStyle name="Millares [0] 5 3 3" xfId="319" xr:uid="{55269B3A-CEE2-4785-9452-164EB83A9E6F}"/>
    <cellStyle name="Millares [0] 5 3 3 2" xfId="658" xr:uid="{44682725-0FB4-49A8-8963-9B167E169998}"/>
    <cellStyle name="Millares [0] 5 3 3 2 2" xfId="1329" xr:uid="{6627032F-F55A-4875-B40E-5A83FE3F67FC}"/>
    <cellStyle name="Millares [0] 5 3 3 3" xfId="997" xr:uid="{430FE9D4-F7D3-4449-89BB-50217683E7F5}"/>
    <cellStyle name="Millares [0] 5 3 4" xfId="492" xr:uid="{2BC6FA76-A3CA-4227-A235-4F5468C52EA4}"/>
    <cellStyle name="Millares [0] 5 3 4 2" xfId="1163" xr:uid="{51BA08C5-D4E0-4809-9B1B-5363769A745A}"/>
    <cellStyle name="Millares [0] 5 3 5" xfId="831" xr:uid="{01A16922-9464-4DE5-A4A5-BC30AD408A59}"/>
    <cellStyle name="Millares [0] 5 4" xfId="175" xr:uid="{99127416-886E-41DF-86CA-A789C2678201}"/>
    <cellStyle name="Millares [0] 5 4 2" xfId="361" xr:uid="{70F0C5DB-C5D8-4063-9E92-B104B98A4D44}"/>
    <cellStyle name="Millares [0] 5 4 2 2" xfId="700" xr:uid="{E2808CD1-7329-43D1-933D-BE81E169AADC}"/>
    <cellStyle name="Millares [0] 5 4 2 2 2" xfId="1371" xr:uid="{9A2E645D-77FF-4D1C-A9C2-0CD39E67264D}"/>
    <cellStyle name="Millares [0] 5 4 2 3" xfId="1039" xr:uid="{590C788A-30F3-4386-AB95-37D3ABCBFE51}"/>
    <cellStyle name="Millares [0] 5 4 3" xfId="534" xr:uid="{1F888150-324B-45A8-966B-31F717E69871}"/>
    <cellStyle name="Millares [0] 5 4 3 2" xfId="1205" xr:uid="{CCFE20C6-1DFE-4DB1-A0DF-36404929908E}"/>
    <cellStyle name="Millares [0] 5 4 4" xfId="873" xr:uid="{99234EA9-47E9-4FFC-A2C9-DB8356FA4AAB}"/>
    <cellStyle name="Millares [0] 5 5" xfId="279" xr:uid="{F341B4AE-0C8B-4B69-A30F-E8D871E8FD4D}"/>
    <cellStyle name="Millares [0] 5 5 2" xfId="618" xr:uid="{990F07A8-FDBE-45A8-997C-E2BDB050CC9E}"/>
    <cellStyle name="Millares [0] 5 5 2 2" xfId="1289" xr:uid="{CC7EEA6E-3750-4CC5-9389-37E812EA3C47}"/>
    <cellStyle name="Millares [0] 5 5 3" xfId="957" xr:uid="{B0B9EEE6-F902-43E0-A13D-E3902D397217}"/>
    <cellStyle name="Millares [0] 5 6" xfId="452" xr:uid="{611F9FF4-5FBF-4273-9974-E446E5904046}"/>
    <cellStyle name="Millares [0] 5 6 2" xfId="1123" xr:uid="{BAF5DA03-21B4-45B7-BD86-B658E9647882}"/>
    <cellStyle name="Millares [0] 5 7" xfId="791" xr:uid="{13588D5B-C78B-4BB7-9703-BA85FE9B07F2}"/>
    <cellStyle name="Millares [0] 6" xfId="95" xr:uid="{41E08F91-4BA6-448E-9ECC-B0A83B7F3E09}"/>
    <cellStyle name="Millares [0] 6 2" xfId="144" xr:uid="{7F0ECB19-ECD5-494A-A36C-6F014365D81C}"/>
    <cellStyle name="Millares [0] 6 2 2" xfId="233" xr:uid="{5CCBC996-28C3-4CA3-BA75-C4E9B3E52839}"/>
    <cellStyle name="Millares [0] 6 2 2 2" xfId="419" xr:uid="{63799B1F-C7D9-492B-A080-0C7C32D4EEC7}"/>
    <cellStyle name="Millares [0] 6 2 2 2 2" xfId="758" xr:uid="{0F67A799-6858-45CD-B2AD-27BA4D130434}"/>
    <cellStyle name="Millares [0] 6 2 2 2 2 2" xfId="1429" xr:uid="{D6A98C1F-3388-4B64-8202-5769F71C1C7F}"/>
    <cellStyle name="Millares [0] 6 2 2 2 3" xfId="1097" xr:uid="{951C8BEB-1C27-410B-AF02-C31124EB3F6B}"/>
    <cellStyle name="Millares [0] 6 2 2 3" xfId="592" xr:uid="{18F3852D-4A46-40E9-B9CB-6CFDD54DB20F}"/>
    <cellStyle name="Millares [0] 6 2 2 3 2" xfId="1263" xr:uid="{DD1C8361-A6E9-40E0-BC52-41FC04682C08}"/>
    <cellStyle name="Millares [0] 6 2 2 4" xfId="931" xr:uid="{60263845-D303-4E1E-A475-5B94C5209690}"/>
    <cellStyle name="Millares [0] 6 2 3" xfId="337" xr:uid="{0C92BAAF-3D8E-424C-BEED-BDABA6781A3D}"/>
    <cellStyle name="Millares [0] 6 2 3 2" xfId="676" xr:uid="{CA8E2FB1-DE76-4F28-92CA-25446689D701}"/>
    <cellStyle name="Millares [0] 6 2 3 2 2" xfId="1347" xr:uid="{3E3B135B-9847-482A-9FB6-BAC40F63951A}"/>
    <cellStyle name="Millares [0] 6 2 3 3" xfId="1015" xr:uid="{558D32FD-3A70-4EDB-961B-6F7DBF66011E}"/>
    <cellStyle name="Millares [0] 6 2 4" xfId="510" xr:uid="{DB63D3CF-9346-4507-A41B-C77698690F83}"/>
    <cellStyle name="Millares [0] 6 2 4 2" xfId="1181" xr:uid="{D8806F3F-B7EC-4E14-B756-F77DEF7CD8E3}"/>
    <cellStyle name="Millares [0] 6 2 5" xfId="849" xr:uid="{35CB2E36-CF7A-45F8-AF50-09A8384A62E2}"/>
    <cellStyle name="Millares [0] 6 3" xfId="193" xr:uid="{EC2146D4-4AA6-4812-9646-58740549E529}"/>
    <cellStyle name="Millares [0] 6 3 2" xfId="379" xr:uid="{4E43B468-3CBA-4F39-96F8-4A21CA2BEB75}"/>
    <cellStyle name="Millares [0] 6 3 2 2" xfId="718" xr:uid="{533D3069-D349-42A4-B67F-D362A4B899AF}"/>
    <cellStyle name="Millares [0] 6 3 2 2 2" xfId="1389" xr:uid="{942905E1-8EC6-48C3-837E-E18E7C379C1F}"/>
    <cellStyle name="Millares [0] 6 3 2 3" xfId="1057" xr:uid="{800C23A5-3E13-48A1-B65F-693952867FDE}"/>
    <cellStyle name="Millares [0] 6 3 3" xfId="552" xr:uid="{4616E742-B860-4FFA-A78D-5EEC5D6759E6}"/>
    <cellStyle name="Millares [0] 6 3 3 2" xfId="1223" xr:uid="{49AE6B3D-73E8-4F50-AA3C-E83B2CF46DA6}"/>
    <cellStyle name="Millares [0] 6 3 4" xfId="891" xr:uid="{44285977-17A6-47DD-BB53-161352C1115D}"/>
    <cellStyle name="Millares [0] 6 4" xfId="297" xr:uid="{FD86327F-D0D5-42E3-BA1C-8426D696EA24}"/>
    <cellStyle name="Millares [0] 6 4 2" xfId="636" xr:uid="{F78BDAEB-FD5A-4CD0-8675-2F4233962B0B}"/>
    <cellStyle name="Millares [0] 6 4 2 2" xfId="1307" xr:uid="{F1FC4CAD-1AD0-42BD-A70B-31018CB54FA8}"/>
    <cellStyle name="Millares [0] 6 4 3" xfId="975" xr:uid="{02B48A86-DC65-49B3-AF05-DD0FD0D8D945}"/>
    <cellStyle name="Millares [0] 6 5" xfId="470" xr:uid="{EAB528FE-5B5B-4C98-B7E2-168295E72E9C}"/>
    <cellStyle name="Millares [0] 6 5 2" xfId="1141" xr:uid="{65BBAF32-36B3-41FC-8C87-1E774099FFE0}"/>
    <cellStyle name="Millares [0] 6 6" xfId="809" xr:uid="{D8D8369D-6644-4561-8A6C-61BB184257F8}"/>
    <cellStyle name="Millares [0] 7" xfId="124" xr:uid="{200FCF00-C975-4497-A908-E1D1323969BF}"/>
    <cellStyle name="Millares [0] 7 2" xfId="214" xr:uid="{65952E4B-84DC-4695-B6D4-EAEA50518214}"/>
    <cellStyle name="Millares [0] 7 2 2" xfId="400" xr:uid="{573ADD03-B2F0-4A4D-A45D-9619EF40D9C2}"/>
    <cellStyle name="Millares [0] 7 2 2 2" xfId="739" xr:uid="{3A0BD847-8F99-4C55-BD32-B456F76C5765}"/>
    <cellStyle name="Millares [0] 7 2 2 2 2" xfId="1410" xr:uid="{B7461991-868D-4200-B382-36428FBB7985}"/>
    <cellStyle name="Millares [0] 7 2 2 3" xfId="1078" xr:uid="{F4FF0F14-070B-47DF-BDA0-729C55E4A84C}"/>
    <cellStyle name="Millares [0] 7 2 3" xfId="573" xr:uid="{38CA8572-6244-4FF5-BBEE-1E9B0F6BDA88}"/>
    <cellStyle name="Millares [0] 7 2 3 2" xfId="1244" xr:uid="{E087CC66-106F-43DD-97D7-B8A36D71E30E}"/>
    <cellStyle name="Millares [0] 7 2 4" xfId="912" xr:uid="{91A7F8F5-665D-40A1-A1D0-6D7035358290}"/>
    <cellStyle name="Millares [0] 7 3" xfId="318" xr:uid="{C1433509-65A0-4A6C-8BBD-2197E3CFC3F9}"/>
    <cellStyle name="Millares [0] 7 3 2" xfId="657" xr:uid="{A55D9EC0-FC3D-4BFE-A8A0-4B608A97FE48}"/>
    <cellStyle name="Millares [0] 7 3 2 2" xfId="1328" xr:uid="{37DE778F-B2C5-48BC-9941-70AAD5F84119}"/>
    <cellStyle name="Millares [0] 7 3 3" xfId="996" xr:uid="{D48B5511-794C-4E36-A3D6-E1071E41580A}"/>
    <cellStyle name="Millares [0] 7 4" xfId="491" xr:uid="{1FEB2497-A876-446B-AD7B-ADE02AFA4C33}"/>
    <cellStyle name="Millares [0] 7 4 2" xfId="1162" xr:uid="{23C65101-A2A0-4E29-BE64-D806631BBBE3}"/>
    <cellStyle name="Millares [0] 7 5" xfId="830" xr:uid="{96BF6029-FD3D-4F95-A33F-182F59B35B73}"/>
    <cellStyle name="Millares [0] 8" xfId="110" xr:uid="{40B91D71-AFE0-4A33-947C-773493F73A43}"/>
    <cellStyle name="Millares [0] 8 2" xfId="207" xr:uid="{07DCE348-3DC1-49E6-AADF-6FE7166C3C83}"/>
    <cellStyle name="Millares [0] 8 2 2" xfId="393" xr:uid="{79145B8B-3CB8-4DA5-95DE-D3F85A6C9348}"/>
    <cellStyle name="Millares [0] 8 2 2 2" xfId="732" xr:uid="{D5F38AE7-01B6-458D-B0C3-AE3970DFDD58}"/>
    <cellStyle name="Millares [0] 8 2 2 2 2" xfId="1403" xr:uid="{71C5B18F-7BB0-44CE-8415-EB03DACDD044}"/>
    <cellStyle name="Millares [0] 8 2 2 3" xfId="1071" xr:uid="{DE9CAE24-B3C8-4CD4-8A72-FED07EF8F2DC}"/>
    <cellStyle name="Millares [0] 8 2 3" xfId="566" xr:uid="{98BE5F30-ACAA-4054-80ED-F660E178EEA9}"/>
    <cellStyle name="Millares [0] 8 2 3 2" xfId="1237" xr:uid="{0DDD5A95-3548-4B30-872B-438AE7CE5D06}"/>
    <cellStyle name="Millares [0] 8 2 4" xfId="905" xr:uid="{24E7E107-0439-4D04-AB75-E25A821F312F}"/>
    <cellStyle name="Millares [0] 8 3" xfId="311" xr:uid="{96582161-93C6-4EDB-BD59-026FF6883E2D}"/>
    <cellStyle name="Millares [0] 8 3 2" xfId="650" xr:uid="{5D0123A1-65D8-4361-B319-D75B189B9384}"/>
    <cellStyle name="Millares [0] 8 3 2 2" xfId="1321" xr:uid="{011E342B-4B82-4AB0-853A-10574519DA4C}"/>
    <cellStyle name="Millares [0] 8 3 3" xfId="989" xr:uid="{648DFA7E-6A55-4995-9CEA-45A694C56BD3}"/>
    <cellStyle name="Millares [0] 8 4" xfId="484" xr:uid="{7D4FC1F2-6BBF-4164-B07D-9D8C5E5EC697}"/>
    <cellStyle name="Millares [0] 8 4 2" xfId="1155" xr:uid="{CE56B483-A4DA-48E5-A56B-8A6DD9BA866C}"/>
    <cellStyle name="Millares [0] 8 5" xfId="823" xr:uid="{F74E8E0D-BA64-4EB0-A176-A17B6A501EA2}"/>
    <cellStyle name="Millares [0] 9" xfId="160" xr:uid="{9F6144E3-A4FC-4A8F-AC7F-0ACC6931235A}"/>
    <cellStyle name="Millares [0] 9 2" xfId="249" xr:uid="{BAEAE922-4DA6-491A-BE63-262B0E8601B7}"/>
    <cellStyle name="Millares [0] 9 2 2" xfId="435" xr:uid="{135A073B-BEF3-42B3-88F8-549E9C5B8BDC}"/>
    <cellStyle name="Millares [0] 9 2 2 2" xfId="774" xr:uid="{EF2A8D48-0117-4ECC-9B73-E5D84B6E47C7}"/>
    <cellStyle name="Millares [0] 9 2 2 2 2" xfId="1445" xr:uid="{2D3B13D6-84D7-4A54-BC79-3EBB89B86B00}"/>
    <cellStyle name="Millares [0] 9 2 2 3" xfId="1113" xr:uid="{523E5539-832A-4502-89A0-4703800A6C4A}"/>
    <cellStyle name="Millares [0] 9 2 3" xfId="608" xr:uid="{89DB6390-E38E-4871-BF7B-C421E4798269}"/>
    <cellStyle name="Millares [0] 9 2 3 2" xfId="1279" xr:uid="{54807BE2-AE55-4583-8C98-DBD0F8CBF8FA}"/>
    <cellStyle name="Millares [0] 9 2 4" xfId="947" xr:uid="{64AE3EAE-7961-4E4A-BCF2-5E7C4941A5B2}"/>
    <cellStyle name="Millares [0] 9 3" xfId="353" xr:uid="{66800550-F6CE-45B9-A74E-571E6019B5A7}"/>
    <cellStyle name="Millares [0] 9 3 2" xfId="692" xr:uid="{8392C2DD-696E-424A-B377-A179241B7E7B}"/>
    <cellStyle name="Millares [0] 9 3 2 2" xfId="1363" xr:uid="{E772AC73-10FE-4E84-8E9E-53FF05B0F5FD}"/>
    <cellStyle name="Millares [0] 9 3 3" xfId="1031" xr:uid="{378B28EB-AECF-4835-9990-B0CB9848D7C8}"/>
    <cellStyle name="Millares [0] 9 4" xfId="526" xr:uid="{8DA4C51D-22DB-48CE-A90F-79D47689FA10}"/>
    <cellStyle name="Millares [0] 9 4 2" xfId="1197" xr:uid="{05C57498-91F8-43B6-808F-16B36C2F60D0}"/>
    <cellStyle name="Millares [0] 9 5" xfId="865" xr:uid="{360F68A9-16D5-4B2B-9F92-85DA42B9B9BD}"/>
    <cellStyle name="Millares 10" xfId="117" xr:uid="{06301A7F-F55A-4AA3-879E-9577418ED5EB}"/>
    <cellStyle name="Millares 10 2" xfId="208" xr:uid="{3DDB9015-6C69-4827-9CE6-AA9A63DB5CA2}"/>
    <cellStyle name="Millares 10 2 2" xfId="394" xr:uid="{5EDDE1BA-22BD-4B52-ABF6-022A388E208F}"/>
    <cellStyle name="Millares 10 2 2 2" xfId="733" xr:uid="{BA1AA7DA-0DFD-4413-8EC1-E3D1A850F9C3}"/>
    <cellStyle name="Millares 10 2 2 2 2" xfId="1404" xr:uid="{47C0F61B-5A1A-449A-A568-52FCA50E63A2}"/>
    <cellStyle name="Millares 10 2 2 3" xfId="1072" xr:uid="{B9ECF086-E0C6-406E-A2D0-8925AB13B386}"/>
    <cellStyle name="Millares 10 2 3" xfId="567" xr:uid="{9900C788-9FA4-4B4A-AB8B-28030465044F}"/>
    <cellStyle name="Millares 10 2 3 2" xfId="1238" xr:uid="{7F07D540-52C8-4F98-A513-218B8B6D59EC}"/>
    <cellStyle name="Millares 10 2 4" xfId="906" xr:uid="{6BCA478D-7155-4315-AA78-690E79806446}"/>
    <cellStyle name="Millares 10 3" xfId="312" xr:uid="{26BC05FF-6F19-44AA-A393-FBFEEE9B2A3C}"/>
    <cellStyle name="Millares 10 3 2" xfId="651" xr:uid="{E6E0B6BA-8514-499A-9F80-C8A05F03A3AD}"/>
    <cellStyle name="Millares 10 3 2 2" xfId="1322" xr:uid="{8DD81F61-2CEC-4C9B-A44B-9F94EB9D4BE1}"/>
    <cellStyle name="Millares 10 3 3" xfId="990" xr:uid="{B22ADD79-1553-4049-A372-BBDC911683E7}"/>
    <cellStyle name="Millares 10 4" xfId="485" xr:uid="{2DF01266-2740-4A3C-9C2C-C84D401F6A35}"/>
    <cellStyle name="Millares 10 4 2" xfId="1156" xr:uid="{516C6F8C-9AE2-49D7-A72C-01CD16479836}"/>
    <cellStyle name="Millares 10 5" xfId="824" xr:uid="{33B9CEC1-35F5-4419-A687-016F5DA3D193}"/>
    <cellStyle name="Millares 100 2" xfId="56" xr:uid="{3A0E9F65-3F29-46AA-BE9B-E0002B8E984E}"/>
    <cellStyle name="Millares 100 2 2" xfId="261" xr:uid="{7F1252DB-BB48-49C1-B97B-6560BDE172F2}"/>
    <cellStyle name="Millares 11" xfId="158" xr:uid="{5BFA9694-8570-4F99-BAEB-43C32E0DBFF9}"/>
    <cellStyle name="Millares 11 2" xfId="247" xr:uid="{9B542684-FF52-442E-98A7-53E47CC782E1}"/>
    <cellStyle name="Millares 11 2 2" xfId="433" xr:uid="{D4230713-5919-4C33-8C2A-A49264D7B2BB}"/>
    <cellStyle name="Millares 11 2 2 2" xfId="772" xr:uid="{6971848D-34EA-4096-A774-C6FD65393323}"/>
    <cellStyle name="Millares 11 2 2 2 2" xfId="1443" xr:uid="{05D0B628-E0F8-4ED7-B7E3-7BBBDA27C93B}"/>
    <cellStyle name="Millares 11 2 2 3" xfId="1111" xr:uid="{D856E0D4-7260-445C-9DBE-0C6774DED3A5}"/>
    <cellStyle name="Millares 11 2 3" xfId="606" xr:uid="{CE188853-DD0E-41EF-B500-A25F1CA08124}"/>
    <cellStyle name="Millares 11 2 3 2" xfId="1277" xr:uid="{01E5196F-1C5F-4CB1-8346-0F8E3B7B3D6A}"/>
    <cellStyle name="Millares 11 2 4" xfId="945" xr:uid="{3B7FD6E1-00DA-491E-B1CE-C63A4215F7F0}"/>
    <cellStyle name="Millares 11 3" xfId="351" xr:uid="{17321DA9-77E5-4038-997E-EBFABE85CE7D}"/>
    <cellStyle name="Millares 11 3 2" xfId="690" xr:uid="{78A66A2C-D31A-44B0-8D32-DDE8C8E29FD4}"/>
    <cellStyle name="Millares 11 3 2 2" xfId="1361" xr:uid="{9921313F-FD5A-4A96-BD6A-9DF6A83F132B}"/>
    <cellStyle name="Millares 11 3 3" xfId="1029" xr:uid="{8C6EFF90-E876-458A-9D10-7D64245AA668}"/>
    <cellStyle name="Millares 11 4" xfId="524" xr:uid="{F68840BE-A9FA-4947-8725-88BE6E831A70}"/>
    <cellStyle name="Millares 11 4 2" xfId="1195" xr:uid="{A8C2F88A-6A05-48A5-8C4A-F0EC9964AB13}"/>
    <cellStyle name="Millares 11 5" xfId="863" xr:uid="{8E39C6C5-E832-49D1-80A8-C4644CE28454}"/>
    <cellStyle name="Millares 12" xfId="159" xr:uid="{03A6E1FA-7930-4DC9-B5EB-62FE3CAFA3AE}"/>
    <cellStyle name="Millares 12 2" xfId="248" xr:uid="{DA3D38B4-38AF-4788-977D-883661B3576D}"/>
    <cellStyle name="Millares 12 2 2" xfId="434" xr:uid="{69C236F4-D4A0-4602-A95A-907455AD0419}"/>
    <cellStyle name="Millares 12 2 2 2" xfId="773" xr:uid="{AE02FAEE-FF94-4D23-B107-F69076316932}"/>
    <cellStyle name="Millares 12 2 2 2 2" xfId="1444" xr:uid="{C8E583F6-6857-44C7-B7A1-82B9AAD25838}"/>
    <cellStyle name="Millares 12 2 2 3" xfId="1112" xr:uid="{8D094D38-41F8-46DA-851C-08A095779ED9}"/>
    <cellStyle name="Millares 12 2 3" xfId="607" xr:uid="{4A2A7A7C-9D9F-404C-8107-0C77C23D4623}"/>
    <cellStyle name="Millares 12 2 3 2" xfId="1278" xr:uid="{180EDCC3-1AE8-4924-B1F2-709E147B2CFD}"/>
    <cellStyle name="Millares 12 2 4" xfId="946" xr:uid="{F57747CC-DFFA-4890-B79C-6CB3B52FFBA9}"/>
    <cellStyle name="Millares 12 3" xfId="352" xr:uid="{DDE57FC2-C06C-4D58-A420-4BD117424ED2}"/>
    <cellStyle name="Millares 12 3 2" xfId="691" xr:uid="{577B038C-B4BA-4555-A693-E054160D75D0}"/>
    <cellStyle name="Millares 12 3 2 2" xfId="1362" xr:uid="{178A910D-ADF8-4EDF-A39E-3C9847516F1A}"/>
    <cellStyle name="Millares 12 3 3" xfId="1030" xr:uid="{1BAD9C86-D535-4BDC-A48F-0695C874150A}"/>
    <cellStyle name="Millares 12 4" xfId="525" xr:uid="{6DAA812F-9EED-4733-9E96-0EEF4893F90C}"/>
    <cellStyle name="Millares 12 4 2" xfId="1196" xr:uid="{36923BDB-9378-4CFB-95BB-2C4F2E54C6F8}"/>
    <cellStyle name="Millares 12 5" xfId="864" xr:uid="{777F1948-3071-44DD-9159-32C4B94353D4}"/>
    <cellStyle name="Millares 13" xfId="167" xr:uid="{BFA55DA0-7D28-4146-A626-0C64DF05A117}"/>
    <cellStyle name="Millares 13 2" xfId="354" xr:uid="{87596C2F-0565-49E8-8823-BD797BB3368C}"/>
    <cellStyle name="Millares 13 2 2" xfId="693" xr:uid="{4A57F5E8-3FEC-4C45-9DC0-D7996DB7FE8D}"/>
    <cellStyle name="Millares 13 2 2 2" xfId="1364" xr:uid="{B8AE2AFB-6C5B-433D-99F5-74D50F288B8D}"/>
    <cellStyle name="Millares 13 2 3" xfId="1032" xr:uid="{0A438A39-5FE9-443D-B932-A90DC1C19876}"/>
    <cellStyle name="Millares 13 3" xfId="527" xr:uid="{60DC3DE3-0B3C-48A0-9521-7EC4F254A6B1}"/>
    <cellStyle name="Millares 13 3 2" xfId="1198" xr:uid="{B97495F8-B22E-4F27-AF22-06C0C99E0E55}"/>
    <cellStyle name="Millares 13 4" xfId="866" xr:uid="{96CFC56D-E6A2-4D05-8CFE-611FB1E91308}"/>
    <cellStyle name="Millares 14" xfId="256" xr:uid="{B828606D-8B07-415F-A2FF-3BF10D089EA3}"/>
    <cellStyle name="Millares 14 2" xfId="436" xr:uid="{918A5176-8D1C-4C75-A0EF-94C8D386FC0C}"/>
    <cellStyle name="Millares 14 2 2" xfId="775" xr:uid="{66062D43-6151-4E4D-B0B7-0C5162186AD1}"/>
    <cellStyle name="Millares 14 2 2 2" xfId="1446" xr:uid="{4D69DD12-0EE8-420F-9F98-9A18DDAD99C0}"/>
    <cellStyle name="Millares 14 2 3" xfId="1114" xr:uid="{7095273F-090C-48CC-9697-E41824AEA948}"/>
    <cellStyle name="Millares 14 3" xfId="609" xr:uid="{BA93DD82-7810-42E0-BFF8-AB800905D8C7}"/>
    <cellStyle name="Millares 14 3 2" xfId="1280" xr:uid="{8B2CF5CF-2A99-4103-83A4-C5D4F278FB4D}"/>
    <cellStyle name="Millares 14 4" xfId="948" xr:uid="{42863049-FB1D-4BAC-A604-C0D048A5F724}"/>
    <cellStyle name="Millares 15" xfId="271" xr:uid="{A9891C97-5168-49F2-AFBA-49D09744F0BB}"/>
    <cellStyle name="Millares 15 2" xfId="611" xr:uid="{679AD040-154B-4CE4-8F66-3D9CCF418869}"/>
    <cellStyle name="Millares 15 2 2" xfId="1282" xr:uid="{71874B6E-6738-4387-883E-BA285EA12BE1}"/>
    <cellStyle name="Millares 15 3" xfId="950" xr:uid="{CDB5CF12-8D88-4AA6-A7E2-22A9CD33A50F}"/>
    <cellStyle name="Millares 16" xfId="444" xr:uid="{8D7EE0F6-4129-44F0-94BC-3162F7935205}"/>
    <cellStyle name="Millares 16 2" xfId="1116" xr:uid="{99047296-DC94-4595-92DD-10C90CC0635B}"/>
    <cellStyle name="Millares 17" xfId="783" xr:uid="{ADAC1587-1F19-41D0-83F1-F427930E6A12}"/>
    <cellStyle name="Millares 18" xfId="58" xr:uid="{4568F295-7DA9-46F6-9B0E-C3444073469C}"/>
    <cellStyle name="Millares 19" xfId="42" xr:uid="{3B7FC455-24D8-4C95-8487-D4C91BECC5C2}"/>
    <cellStyle name="Millares 2" xfId="46" xr:uid="{821E83B4-B48E-4EA2-B87F-77AB3EFD2C7D}"/>
    <cellStyle name="Millares 2 2" xfId="73" xr:uid="{D094DA9A-9C2E-4245-8AD0-89AA65B887F3}"/>
    <cellStyle name="Millares 2 2 2" xfId="102" xr:uid="{B157FF97-F415-4D7D-AFA4-2FEB3A865C2A}"/>
    <cellStyle name="Millares 2 2 2 2" xfId="150" xr:uid="{D736356C-A4BF-4AFC-A8FA-2EBA78E5B463}"/>
    <cellStyle name="Millares 2 2 2 2 2" xfId="239" xr:uid="{0B59D4D3-F902-4FA8-A063-814CB63E4757}"/>
    <cellStyle name="Millares 2 2 2 2 2 2" xfId="425" xr:uid="{AB2A34D9-D439-4B1E-8C97-F2FF71DB625E}"/>
    <cellStyle name="Millares 2 2 2 2 2 2 2" xfId="764" xr:uid="{3C88CC15-69C7-4A60-BB09-BE99FB0D403E}"/>
    <cellStyle name="Millares 2 2 2 2 2 2 2 2" xfId="1435" xr:uid="{8EE861C3-2E3E-47E3-86B8-7D69B5DA6DF1}"/>
    <cellStyle name="Millares 2 2 2 2 2 2 3" xfId="1103" xr:uid="{ED397813-BF3D-43EF-A680-E9A5BC6EBDFE}"/>
    <cellStyle name="Millares 2 2 2 2 2 3" xfId="598" xr:uid="{0E12CA17-E970-439F-AEBC-5CC82E63F70D}"/>
    <cellStyle name="Millares 2 2 2 2 2 3 2" xfId="1269" xr:uid="{1CAD2583-7625-4F39-9532-4AE5E45B30E4}"/>
    <cellStyle name="Millares 2 2 2 2 2 4" xfId="937" xr:uid="{ADC41EE4-82A4-4DFC-B3FD-DF0F2932221E}"/>
    <cellStyle name="Millares 2 2 2 2 3" xfId="343" xr:uid="{8EF7E738-00FB-47EC-A63E-53CB9B2F28F9}"/>
    <cellStyle name="Millares 2 2 2 2 3 2" xfId="682" xr:uid="{D0E8B41F-C1A9-4E7B-A5E6-2171B693FF07}"/>
    <cellStyle name="Millares 2 2 2 2 3 2 2" xfId="1353" xr:uid="{E810796C-CE9A-490D-A0B1-661388087F4E}"/>
    <cellStyle name="Millares 2 2 2 2 3 3" xfId="1021" xr:uid="{0C70A97B-32CB-4605-952D-E5BE441292F2}"/>
    <cellStyle name="Millares 2 2 2 2 4" xfId="516" xr:uid="{3F4A36DE-F876-48D4-BCD8-C0BE300A7AD1}"/>
    <cellStyle name="Millares 2 2 2 2 4 2" xfId="1187" xr:uid="{BBD9AB05-E05F-4E1C-93F5-3E8D920AEF99}"/>
    <cellStyle name="Millares 2 2 2 2 5" xfId="855" xr:uid="{10E634F0-7792-4CEA-B921-48BADE998567}"/>
    <cellStyle name="Millares 2 2 2 3" xfId="199" xr:uid="{14981744-A31A-4255-8061-21ABA007126F}"/>
    <cellStyle name="Millares 2 2 2 3 2" xfId="385" xr:uid="{579C1EB9-C070-4454-A2E5-552CBBDEB537}"/>
    <cellStyle name="Millares 2 2 2 3 2 2" xfId="724" xr:uid="{E47443D3-5D49-4549-8E78-F51F655A71E4}"/>
    <cellStyle name="Millares 2 2 2 3 2 2 2" xfId="1395" xr:uid="{E4431280-D2CB-459D-91EB-6B2EF6FA9491}"/>
    <cellStyle name="Millares 2 2 2 3 2 3" xfId="1063" xr:uid="{15CB51E0-089B-4431-B324-FFB93BC3765B}"/>
    <cellStyle name="Millares 2 2 2 3 3" xfId="558" xr:uid="{22BDC5DF-6C57-46F6-B1AC-6D13B2746A72}"/>
    <cellStyle name="Millares 2 2 2 3 3 2" xfId="1229" xr:uid="{6D1E246B-C46E-4070-BBF4-CA27C65A2665}"/>
    <cellStyle name="Millares 2 2 2 3 4" xfId="897" xr:uid="{43564A95-CFB4-4EDC-B178-168BA2A2F2D4}"/>
    <cellStyle name="Millares 2 2 2 4" xfId="303" xr:uid="{7B10D8FC-5A73-4D44-8036-301809F07A1C}"/>
    <cellStyle name="Millares 2 2 2 4 2" xfId="642" xr:uid="{5A60A3C1-C64F-4839-8451-536CCBEA52E0}"/>
    <cellStyle name="Millares 2 2 2 4 2 2" xfId="1313" xr:uid="{D891D866-57A2-4DE2-836E-C270DB055527}"/>
    <cellStyle name="Millares 2 2 2 4 3" xfId="981" xr:uid="{97E0EE2E-38B0-49A6-A005-3E8B900A7E43}"/>
    <cellStyle name="Millares 2 2 2 5" xfId="476" xr:uid="{BD9882C2-2544-427C-A982-39AC833CC168}"/>
    <cellStyle name="Millares 2 2 2 5 2" xfId="1147" xr:uid="{E454243A-BFB0-4139-8024-3B921262085D}"/>
    <cellStyle name="Millares 2 2 2 6" xfId="815" xr:uid="{91E32D90-ECB2-4087-8AA7-EB2E812055A8}"/>
    <cellStyle name="Millares 2 2 3" xfId="131" xr:uid="{AF84B7F4-3FCE-4071-8C6D-1C9DA1467773}"/>
    <cellStyle name="Millares 2 2 3 2" xfId="220" xr:uid="{8CBFD004-77C2-495A-B9EB-381D04CC302D}"/>
    <cellStyle name="Millares 2 2 3 2 2" xfId="406" xr:uid="{7C77DBAB-67AD-4F8B-9592-05905DB0FB31}"/>
    <cellStyle name="Millares 2 2 3 2 2 2" xfId="745" xr:uid="{12D050BA-D76A-4730-9C10-A2241646B477}"/>
    <cellStyle name="Millares 2 2 3 2 2 2 2" xfId="1416" xr:uid="{02EF3280-DA33-4E76-83B9-B018D0A88512}"/>
    <cellStyle name="Millares 2 2 3 2 2 3" xfId="1084" xr:uid="{753C183A-9D73-45ED-93E9-46DF312A2FD4}"/>
    <cellStyle name="Millares 2 2 3 2 3" xfId="579" xr:uid="{69B66929-85A9-4BFD-B617-259E1DD62901}"/>
    <cellStyle name="Millares 2 2 3 2 3 2" xfId="1250" xr:uid="{55905FBD-3399-497D-B2AA-902247CD0802}"/>
    <cellStyle name="Millares 2 2 3 2 4" xfId="918" xr:uid="{6B64F4E4-BE9E-4FFB-B687-FB61386CC2BD}"/>
    <cellStyle name="Millares 2 2 3 3" xfId="324" xr:uid="{F8772053-9A3F-4A70-A174-F2A81B8A6117}"/>
    <cellStyle name="Millares 2 2 3 3 2" xfId="663" xr:uid="{6699F6EC-5EE0-46C6-8B37-B1A1663E1C69}"/>
    <cellStyle name="Millares 2 2 3 3 2 2" xfId="1334" xr:uid="{8AF3CB3A-A22D-4A74-8D14-95D80BED1207}"/>
    <cellStyle name="Millares 2 2 3 3 3" xfId="1002" xr:uid="{D968CCFF-2CFA-4931-BFC5-63841B62D564}"/>
    <cellStyle name="Millares 2 2 3 4" xfId="497" xr:uid="{BCEE6E19-2819-4F20-BBAA-9603E7061D60}"/>
    <cellStyle name="Millares 2 2 3 4 2" xfId="1168" xr:uid="{E3834A9B-069F-4C31-9784-B49BEFE77AD7}"/>
    <cellStyle name="Millares 2 2 3 5" xfId="836" xr:uid="{2929A3C4-FE2E-4A69-ACD0-FD87E087941E}"/>
    <cellStyle name="Millares 2 2 4" xfId="180" xr:uid="{F147AD23-666E-4445-881A-EA7FA6FA4806}"/>
    <cellStyle name="Millares 2 2 4 2" xfId="366" xr:uid="{86D6C5A2-083E-48ED-96FA-B2FB9BA2702A}"/>
    <cellStyle name="Millares 2 2 4 2 2" xfId="705" xr:uid="{4A9073E5-554B-4B0E-B0E4-57E4793C5D7C}"/>
    <cellStyle name="Millares 2 2 4 2 2 2" xfId="1376" xr:uid="{3A41887F-0D04-4073-9B9E-96B54D67ED67}"/>
    <cellStyle name="Millares 2 2 4 2 3" xfId="1044" xr:uid="{A4794CF4-E701-4B06-A84A-8E3DC432B8EB}"/>
    <cellStyle name="Millares 2 2 4 3" xfId="539" xr:uid="{495A8273-0C50-43B9-980B-A1349239786C}"/>
    <cellStyle name="Millares 2 2 4 3 2" xfId="1210" xr:uid="{6F422C86-2C55-4DB7-880C-09E5ECD5A01C}"/>
    <cellStyle name="Millares 2 2 4 4" xfId="878" xr:uid="{83E15FED-94F7-4975-B9DF-54E7C72BC2DE}"/>
    <cellStyle name="Millares 2 2 5" xfId="284" xr:uid="{3517F837-625C-4B09-B1D2-928BFB70D04C}"/>
    <cellStyle name="Millares 2 2 5 2" xfId="623" xr:uid="{ACE204E3-12F4-46AD-81E5-3E2C33319D9F}"/>
    <cellStyle name="Millares 2 2 5 2 2" xfId="1294" xr:uid="{38EDEF18-AE6A-4715-90CD-57401A64BFBB}"/>
    <cellStyle name="Millares 2 2 5 3" xfId="962" xr:uid="{151C8DC5-7C8E-440C-A441-ABD8A61B9ED5}"/>
    <cellStyle name="Millares 2 2 6" xfId="457" xr:uid="{64644124-7403-4171-AA7C-D6EF47D6C396}"/>
    <cellStyle name="Millares 2 2 6 2" xfId="1128" xr:uid="{4FF6243F-D1C3-48AF-BA69-3747C561DDD1}"/>
    <cellStyle name="Millares 2 2 7" xfId="796" xr:uid="{E992CE7E-48AF-4FE1-BA5C-36BA88927AAC}"/>
    <cellStyle name="Millares 2 3" xfId="91" xr:uid="{6AF5B670-D27A-4CC1-B57C-0A180E208D3F}"/>
    <cellStyle name="Millares 2 3 2" xfId="141" xr:uid="{5AFD4F70-3981-4806-B6A3-0B552E2C3360}"/>
    <cellStyle name="Millares 2 3 2 2" xfId="230" xr:uid="{F729821C-AEEA-4C32-B191-2822F1BAF8BB}"/>
    <cellStyle name="Millares 2 3 2 2 2" xfId="416" xr:uid="{04F587D2-0A39-446F-9405-1C0FDB72F23D}"/>
    <cellStyle name="Millares 2 3 2 2 2 2" xfId="755" xr:uid="{4CE95C95-595B-4969-B832-38E92277FAA8}"/>
    <cellStyle name="Millares 2 3 2 2 2 2 2" xfId="1426" xr:uid="{2E3CFD6F-037C-4196-85B8-654E3ABC226E}"/>
    <cellStyle name="Millares 2 3 2 2 2 3" xfId="1094" xr:uid="{D103D52D-BE1B-4611-9668-58FF6B1CDDD9}"/>
    <cellStyle name="Millares 2 3 2 2 3" xfId="589" xr:uid="{8DB9AD2D-DB67-4574-A908-1BE85321ACD2}"/>
    <cellStyle name="Millares 2 3 2 2 3 2" xfId="1260" xr:uid="{EC7E120D-BCEE-45A9-89B6-5FE016365676}"/>
    <cellStyle name="Millares 2 3 2 2 4" xfId="928" xr:uid="{3433DE96-6624-4831-A331-2E743938B1D1}"/>
    <cellStyle name="Millares 2 3 2 3" xfId="334" xr:uid="{D9C3C9F2-A62C-46B8-B08A-BF3D4BD3D3FD}"/>
    <cellStyle name="Millares 2 3 2 3 2" xfId="673" xr:uid="{CE92EBB4-8EFA-4BB9-9A60-9C5986B8BD7F}"/>
    <cellStyle name="Millares 2 3 2 3 2 2" xfId="1344" xr:uid="{08862192-0EC7-4C59-AC38-B3741FA31FE2}"/>
    <cellStyle name="Millares 2 3 2 3 3" xfId="1012" xr:uid="{24A59192-7758-44BD-AD37-74B87656A632}"/>
    <cellStyle name="Millares 2 3 2 4" xfId="507" xr:uid="{480A21E6-5325-4AD8-97E3-18D5B7FB891D}"/>
    <cellStyle name="Millares 2 3 2 4 2" xfId="1178" xr:uid="{F47712D9-CB00-4869-A096-23CB0915B3FC}"/>
    <cellStyle name="Millares 2 3 2 5" xfId="846" xr:uid="{7A56A925-7485-4553-84D7-1107AF8F0191}"/>
    <cellStyle name="Millares 2 3 3" xfId="190" xr:uid="{6BF3A1A1-0DD2-47AD-B3BE-F9C1B82C650C}"/>
    <cellStyle name="Millares 2 3 3 2" xfId="376" xr:uid="{C2843253-EA54-40F4-83B8-E4087F451880}"/>
    <cellStyle name="Millares 2 3 3 2 2" xfId="715" xr:uid="{A3C1F363-AF74-4A7D-95B8-22E64280C608}"/>
    <cellStyle name="Millares 2 3 3 2 2 2" xfId="1386" xr:uid="{FF258DC4-86FA-4C39-B8C5-D9DC79261DF6}"/>
    <cellStyle name="Millares 2 3 3 2 3" xfId="1054" xr:uid="{DE827F38-9505-4ED6-B58F-FCC772004349}"/>
    <cellStyle name="Millares 2 3 3 3" xfId="549" xr:uid="{159DA15D-7620-4456-9B5E-B225B9D2D33F}"/>
    <cellStyle name="Millares 2 3 3 3 2" xfId="1220" xr:uid="{9AA41937-3AF7-4C2A-B857-9FC3F48404BA}"/>
    <cellStyle name="Millares 2 3 3 4" xfId="888" xr:uid="{5B9103EF-304B-4BB0-8D20-465326F19AA9}"/>
    <cellStyle name="Millares 2 3 4" xfId="294" xr:uid="{7F7FA21B-411C-4887-B63B-D262DF036A5D}"/>
    <cellStyle name="Millares 2 3 4 2" xfId="633" xr:uid="{80D6C276-64DB-4643-8F42-291D6FE169A2}"/>
    <cellStyle name="Millares 2 3 4 2 2" xfId="1304" xr:uid="{6CC80100-F1FE-4530-8384-20328D97F0E4}"/>
    <cellStyle name="Millares 2 3 4 3" xfId="972" xr:uid="{EA1B2474-DD55-4EBC-90AC-BC0F492FDCBC}"/>
    <cellStyle name="Millares 2 3 5" xfId="467" xr:uid="{300E4106-5872-4BAE-9FD5-65C9F773DBEC}"/>
    <cellStyle name="Millares 2 3 5 2" xfId="1138" xr:uid="{1E3BD03B-4279-465D-9782-654F3509A6E8}"/>
    <cellStyle name="Millares 2 3 6" xfId="806" xr:uid="{D09EAD07-C80D-496D-B0B6-699242C59701}"/>
    <cellStyle name="Millares 2 4" xfId="120" xr:uid="{4982CBD0-4E35-4851-AEDC-90697C6C31ED}"/>
    <cellStyle name="Millares 2 4 2" xfId="211" xr:uid="{D6151A0F-C40E-48F2-A168-7601D6558A39}"/>
    <cellStyle name="Millares 2 4 2 2" xfId="397" xr:uid="{01C5622F-8FE9-4705-AE3E-CDB9FC132DCC}"/>
    <cellStyle name="Millares 2 4 2 2 2" xfId="736" xr:uid="{60D0DEEB-7621-455D-832A-097B68E92153}"/>
    <cellStyle name="Millares 2 4 2 2 2 2" xfId="1407" xr:uid="{9BE84D7C-CE3B-4F47-B874-D2D31BDC300A}"/>
    <cellStyle name="Millares 2 4 2 2 3" xfId="1075" xr:uid="{C4583C90-9F51-45AD-9A0C-FA89A053A9BF}"/>
    <cellStyle name="Millares 2 4 2 3" xfId="570" xr:uid="{E30F58E1-4868-4CFB-8AA0-A8FA4F778EAF}"/>
    <cellStyle name="Millares 2 4 2 3 2" xfId="1241" xr:uid="{FBC279F0-C2C5-4C3F-A63A-95DA13113AC4}"/>
    <cellStyle name="Millares 2 4 2 4" xfId="909" xr:uid="{2B9BAD29-870E-4FDC-9799-8D33B71FA727}"/>
    <cellStyle name="Millares 2 4 3" xfId="315" xr:uid="{51319396-3D37-4115-BA70-96503DAC7F80}"/>
    <cellStyle name="Millares 2 4 3 2" xfId="654" xr:uid="{38AAFC06-6219-4C68-8326-DCD13B8F4CDA}"/>
    <cellStyle name="Millares 2 4 3 2 2" xfId="1325" xr:uid="{EFFDB6AD-F117-49FD-9A8A-334DDCE92E1B}"/>
    <cellStyle name="Millares 2 4 3 3" xfId="993" xr:uid="{9A600FA8-BD85-4EDE-9B36-37D6978F0F0E}"/>
    <cellStyle name="Millares 2 4 4" xfId="488" xr:uid="{EDD6742C-AA41-4FE1-8084-EAC8EE4D136F}"/>
    <cellStyle name="Millares 2 4 4 2" xfId="1159" xr:uid="{E3CDF38B-A0F7-4B5B-A9C9-656C5A6E8F7C}"/>
    <cellStyle name="Millares 2 4 5" xfId="827" xr:uid="{7134851A-4494-4FA3-9063-0EE6A72BFE9D}"/>
    <cellStyle name="Millares 2 5" xfId="170" xr:uid="{1C588871-8E6D-4BE0-97C8-4601CDB5C47A}"/>
    <cellStyle name="Millares 2 5 2" xfId="357" xr:uid="{A75F6113-0A82-47F8-9617-80594A2CA68D}"/>
    <cellStyle name="Millares 2 5 2 2" xfId="696" xr:uid="{F7000A02-F750-44B7-B848-652782A32DCA}"/>
    <cellStyle name="Millares 2 5 2 2 2" xfId="1367" xr:uid="{CC88C077-DC07-4BFD-9F95-44EB0D8612DA}"/>
    <cellStyle name="Millares 2 5 2 3" xfId="1035" xr:uid="{BC76A694-AE2E-427B-9529-0C541767F8A0}"/>
    <cellStyle name="Millares 2 5 3" xfId="530" xr:uid="{CA8D9822-61EC-4524-8F00-1AE43E0022AD}"/>
    <cellStyle name="Millares 2 5 3 2" xfId="1201" xr:uid="{8BC3576C-F39F-4F41-A95E-BFABD98B9B1A}"/>
    <cellStyle name="Millares 2 5 4" xfId="869" xr:uid="{93D1C6A9-FA03-4501-BF85-DF16AE190199}"/>
    <cellStyle name="Millares 2 6" xfId="258" xr:uid="{C16425CA-2373-4A4F-AAEA-150EFDDA3CA2}"/>
    <cellStyle name="Millares 2 7" xfId="274" xr:uid="{B10E7F49-5CDE-4499-ACED-1E0A2DDC12CF}"/>
    <cellStyle name="Millares 2 7 2" xfId="614" xr:uid="{361DA9C2-A1A5-4967-8589-E74F745A64F3}"/>
    <cellStyle name="Millares 2 7 2 2" xfId="1285" xr:uid="{1F627607-3291-4191-8FB8-07AD5DB348E1}"/>
    <cellStyle name="Millares 2 7 3" xfId="953" xr:uid="{29946960-FDA3-4754-AF25-B819017733C5}"/>
    <cellStyle name="Millares 2 8" xfId="447" xr:uid="{22D68AAA-3B89-4C11-8CCD-90E3FEAD1CFD}"/>
    <cellStyle name="Millares 2 8 2" xfId="1119" xr:uid="{2CBD7E5A-BD82-4A18-88D2-A92B6F2C984B}"/>
    <cellStyle name="Millares 2 9" xfId="786" xr:uid="{A173E5A3-7CDF-4062-AA6B-921236EBA44C}"/>
    <cellStyle name="Millares 3" xfId="70" xr:uid="{9808B661-BAE7-4050-9000-A30D18206FE0}"/>
    <cellStyle name="Millares 3 2" xfId="99" xr:uid="{8B8DC35C-A9CD-4A8F-B64F-79F49E78AB81}"/>
    <cellStyle name="Millares 3 2 2" xfId="59" xr:uid="{94607998-68D2-4FDE-B3BF-14A7B59C085C}"/>
    <cellStyle name="Millares 3 2 2 2" xfId="263" xr:uid="{098A58E2-6D3E-480B-A108-28A4C446BB4D}"/>
    <cellStyle name="Millares 3 2 3" xfId="147" xr:uid="{2B2EC44F-0602-4A08-9E3B-B975AAC8843F}"/>
    <cellStyle name="Millares 3 2 3 2" xfId="236" xr:uid="{03B6EF94-8287-45C2-8D4B-88BBBA0A71EE}"/>
    <cellStyle name="Millares 3 2 3 2 2" xfId="422" xr:uid="{0350AC97-6C6C-43F4-91DB-69E41437BFAA}"/>
    <cellStyle name="Millares 3 2 3 2 2 2" xfId="761" xr:uid="{8ECF99A7-2A33-4161-B2E7-AB52AB625695}"/>
    <cellStyle name="Millares 3 2 3 2 2 2 2" xfId="1432" xr:uid="{C8EAD7A6-AD84-4AA2-8A1F-3C4C69E91D41}"/>
    <cellStyle name="Millares 3 2 3 2 2 3" xfId="1100" xr:uid="{A208AE3C-D2F8-4B34-9E2B-B985677E8CCF}"/>
    <cellStyle name="Millares 3 2 3 2 3" xfId="595" xr:uid="{AA42437B-FA03-42C8-A86C-0910F04F96AA}"/>
    <cellStyle name="Millares 3 2 3 2 3 2" xfId="1266" xr:uid="{6277772B-4284-42F0-BC3C-F88331D87A0E}"/>
    <cellStyle name="Millares 3 2 3 2 4" xfId="934" xr:uid="{2B25A0AC-7517-417D-BFAA-962C2036DB7B}"/>
    <cellStyle name="Millares 3 2 3 3" xfId="340" xr:uid="{98C63646-D29C-4D82-A01C-BDC052434A88}"/>
    <cellStyle name="Millares 3 2 3 3 2" xfId="679" xr:uid="{E349AF25-2238-4DAA-B547-A714022195AE}"/>
    <cellStyle name="Millares 3 2 3 3 2 2" xfId="1350" xr:uid="{FFACA2C1-A1DE-462B-9A95-C0168973F5B0}"/>
    <cellStyle name="Millares 3 2 3 3 3" xfId="1018" xr:uid="{E2B77923-34E3-422A-8CA6-186DC09EC6CF}"/>
    <cellStyle name="Millares 3 2 3 4" xfId="513" xr:uid="{4F57CF53-E4A6-45DD-B18C-065E6D9342C3}"/>
    <cellStyle name="Millares 3 2 3 4 2" xfId="1184" xr:uid="{2481E7CD-950D-4F9E-BE65-9BB181148659}"/>
    <cellStyle name="Millares 3 2 3 5" xfId="852" xr:uid="{29383F02-1613-4F35-97F9-A8DE763DC8E4}"/>
    <cellStyle name="Millares 3 2 4" xfId="196" xr:uid="{4D4704B3-7FF7-46D2-99A0-6388C5D73599}"/>
    <cellStyle name="Millares 3 2 4 2" xfId="382" xr:uid="{E74E4698-5314-4ED9-95F2-763D8E8B6470}"/>
    <cellStyle name="Millares 3 2 4 2 2" xfId="721" xr:uid="{ED4FBB94-C899-4DBA-9944-B2C737E9AEEA}"/>
    <cellStyle name="Millares 3 2 4 2 2 2" xfId="1392" xr:uid="{607EFE4A-39ED-4398-91C4-6798EBEA8C87}"/>
    <cellStyle name="Millares 3 2 4 2 3" xfId="1060" xr:uid="{4D2AF5BF-F088-4F0B-8466-7EFE0FF29E27}"/>
    <cellStyle name="Millares 3 2 4 3" xfId="555" xr:uid="{69DAE44B-9286-4EE6-92D1-F94213A5DBFE}"/>
    <cellStyle name="Millares 3 2 4 3 2" xfId="1226" xr:uid="{DCB70381-389A-4689-85D2-911F37A8EF0E}"/>
    <cellStyle name="Millares 3 2 4 4" xfId="894" xr:uid="{1A6A20C6-0BC5-4DBC-BECC-51C21EF39D9B}"/>
    <cellStyle name="Millares 3 2 5" xfId="300" xr:uid="{0695CBD9-60A9-4860-91C8-3BDBC27A4A9A}"/>
    <cellStyle name="Millares 3 2 5 2" xfId="639" xr:uid="{0302B3E6-FBD1-484C-BF52-D9669FDDE770}"/>
    <cellStyle name="Millares 3 2 5 2 2" xfId="1310" xr:uid="{E0DE1654-99E6-432B-874C-80C37C6443DB}"/>
    <cellStyle name="Millares 3 2 5 3" xfId="978" xr:uid="{AA23C6AB-3849-4709-8976-AF00CA881C81}"/>
    <cellStyle name="Millares 3 2 6" xfId="473" xr:uid="{24941AF7-08A6-49F5-8F4D-5B38A87C7D1F}"/>
    <cellStyle name="Millares 3 2 6 2" xfId="1144" xr:uid="{3E142A53-F57A-4AB9-A4FA-C88A7233C35C}"/>
    <cellStyle name="Millares 3 2 7" xfId="812" xr:uid="{78C545C0-660B-4669-9D2E-F2BEB4D75885}"/>
    <cellStyle name="Millares 3 3" xfId="128" xr:uid="{0E03CC87-B8C5-42C5-B8AF-36F4A1CC0620}"/>
    <cellStyle name="Millares 3 3 2" xfId="217" xr:uid="{ADE1D75A-3E3D-4511-86DE-599BA76DBC4A}"/>
    <cellStyle name="Millares 3 3 2 2" xfId="403" xr:uid="{FED8D567-8F7D-49B6-9DC8-6DCA2C069C0C}"/>
    <cellStyle name="Millares 3 3 2 2 2" xfId="742" xr:uid="{78228C4F-6EF4-4200-8EE0-20B8C86CE62B}"/>
    <cellStyle name="Millares 3 3 2 2 2 2" xfId="1413" xr:uid="{16B7F81F-0FE4-4CA8-9B72-3B6B16D624A3}"/>
    <cellStyle name="Millares 3 3 2 2 3" xfId="1081" xr:uid="{CE4CB37C-7397-4C4C-9B71-5406E5D8FE62}"/>
    <cellStyle name="Millares 3 3 2 3" xfId="576" xr:uid="{E7606560-6ACB-4838-ADB0-3470A5A872B2}"/>
    <cellStyle name="Millares 3 3 2 3 2" xfId="1247" xr:uid="{B3A6A5A5-DD18-4173-B18A-CCF6C90447FC}"/>
    <cellStyle name="Millares 3 3 2 4" xfId="915" xr:uid="{84BD32BA-0605-47FF-BEFC-E010DA130AEC}"/>
    <cellStyle name="Millares 3 3 3" xfId="321" xr:uid="{85D29C15-E980-49C6-AE03-011AB8CE3BEE}"/>
    <cellStyle name="Millares 3 3 3 2" xfId="660" xr:uid="{443B359F-024E-4F82-89C9-FF2E19FC77D5}"/>
    <cellStyle name="Millares 3 3 3 2 2" xfId="1331" xr:uid="{04E0E168-42F4-41DB-B8FA-A9B466D1459D}"/>
    <cellStyle name="Millares 3 3 3 3" xfId="999" xr:uid="{81FB2450-3232-4CFB-9006-563D6110CF68}"/>
    <cellStyle name="Millares 3 3 4" xfId="494" xr:uid="{5001D6B8-BCF6-416A-8F9F-DDE5201394C5}"/>
    <cellStyle name="Millares 3 3 4 2" xfId="1165" xr:uid="{FD8003AA-8085-4E67-8B1F-1E366365F237}"/>
    <cellStyle name="Millares 3 3 5" xfId="833" xr:uid="{50AC1164-061E-4F73-8AC1-3679BAB41A7B}"/>
    <cellStyle name="Millares 3 4" xfId="177" xr:uid="{AF0C9F29-2A8C-4ADE-B986-85EF5B01320E}"/>
    <cellStyle name="Millares 3 4 2" xfId="363" xr:uid="{F88CD708-3A59-46AC-85D7-AB7CC2FE4C17}"/>
    <cellStyle name="Millares 3 4 2 2" xfId="702" xr:uid="{CC13F914-3343-4793-AF56-78688B6EE69A}"/>
    <cellStyle name="Millares 3 4 2 2 2" xfId="1373" xr:uid="{80C41AC5-48E3-493B-8B15-85E7D7CDEB78}"/>
    <cellStyle name="Millares 3 4 2 3" xfId="1041" xr:uid="{56DD4C4F-0F86-4EE8-9476-F9BF18FD0D2F}"/>
    <cellStyle name="Millares 3 4 3" xfId="536" xr:uid="{525153B6-602E-42D8-9876-58F9EE4D47E6}"/>
    <cellStyle name="Millares 3 4 3 2" xfId="1207" xr:uid="{57241398-2FF8-4CA3-947C-6C1B4A0F486F}"/>
    <cellStyle name="Millares 3 4 4" xfId="875" xr:uid="{30AB6BD4-8648-4D13-9928-E65B5A30658C}"/>
    <cellStyle name="Millares 3 5" xfId="281" xr:uid="{65D729E0-624C-4D8B-8147-EAE1BB26487A}"/>
    <cellStyle name="Millares 3 5 2" xfId="620" xr:uid="{21D6FD98-C290-4240-9622-F916B5770031}"/>
    <cellStyle name="Millares 3 5 2 2" xfId="1291" xr:uid="{2FFB9C34-5711-4C24-A1AC-9FC6C33BA78B}"/>
    <cellStyle name="Millares 3 5 3" xfId="959" xr:uid="{F0DBBD80-7B48-4E60-A119-443C693AB4CC}"/>
    <cellStyle name="Millares 3 6" xfId="454" xr:uid="{DB3AA133-DF31-49EB-A624-743328A9DF2B}"/>
    <cellStyle name="Millares 3 6 2" xfId="1125" xr:uid="{78063C28-EE21-41E2-9420-246244AE0DDE}"/>
    <cellStyle name="Millares 3 7" xfId="793" xr:uid="{4E1C1298-E77E-4E75-BF6D-2AABB9A41D83}"/>
    <cellStyle name="Millares 30 2 2" xfId="57" xr:uid="{7253F592-12EF-478B-BBBC-7351FA03FBA8}"/>
    <cellStyle name="Millares 30 2 2 2" xfId="76" xr:uid="{A1490A84-5A3F-4E33-A522-51555C447578}"/>
    <cellStyle name="Millares 30 2 2 2 2" xfId="104" xr:uid="{8309637B-CE8E-4F59-8886-9AB65A149258}"/>
    <cellStyle name="Millares 30 2 2 2 2 2" xfId="152" xr:uid="{502F3531-59EE-4247-B0C5-80D8F577D54A}"/>
    <cellStyle name="Millares 30 2 2 2 2 2 2" xfId="241" xr:uid="{E95EBE57-5719-4C26-B6CF-ABE360F71DCF}"/>
    <cellStyle name="Millares 30 2 2 2 2 2 2 2" xfId="427" xr:uid="{120BC598-26CA-4177-92C8-634F360104F2}"/>
    <cellStyle name="Millares 30 2 2 2 2 2 2 2 2" xfId="766" xr:uid="{BF0169E9-D8C6-41BB-86A2-DD92F6A5F488}"/>
    <cellStyle name="Millares 30 2 2 2 2 2 2 2 2 2" xfId="1437" xr:uid="{04E7A416-9E96-4A5F-B71A-DAD36BE5E9A4}"/>
    <cellStyle name="Millares 30 2 2 2 2 2 2 2 3" xfId="1105" xr:uid="{72B19A10-6525-4EC5-BFAC-69723D457194}"/>
    <cellStyle name="Millares 30 2 2 2 2 2 2 3" xfId="600" xr:uid="{0E95C150-2C6F-4096-B1F2-9D403756F6EB}"/>
    <cellStyle name="Millares 30 2 2 2 2 2 2 3 2" xfId="1271" xr:uid="{CC707072-3FD5-4B14-AA16-A6628B21CC17}"/>
    <cellStyle name="Millares 30 2 2 2 2 2 2 4" xfId="939" xr:uid="{36D32E39-CD45-4AAA-8F2A-AB5FD3D79DE9}"/>
    <cellStyle name="Millares 30 2 2 2 2 2 3" xfId="345" xr:uid="{7DFCE799-F4E7-4926-B65A-9AEAE8054F6F}"/>
    <cellStyle name="Millares 30 2 2 2 2 2 3 2" xfId="684" xr:uid="{E23D3765-0EF3-45FB-8694-69D1C9FDCCD7}"/>
    <cellStyle name="Millares 30 2 2 2 2 2 3 2 2" xfId="1355" xr:uid="{3982E62B-F01E-474E-B855-29AC144AD161}"/>
    <cellStyle name="Millares 30 2 2 2 2 2 3 3" xfId="1023" xr:uid="{4811E257-B4C9-445A-8FC0-07802E87C995}"/>
    <cellStyle name="Millares 30 2 2 2 2 2 4" xfId="518" xr:uid="{775E3409-37CB-4A4F-A7D9-5F0465EFD839}"/>
    <cellStyle name="Millares 30 2 2 2 2 2 4 2" xfId="1189" xr:uid="{2894E928-4A02-4E4B-B61A-66CB0C228955}"/>
    <cellStyle name="Millares 30 2 2 2 2 2 5" xfId="857" xr:uid="{E667AD7F-F6EF-4569-A934-A51E548A3619}"/>
    <cellStyle name="Millares 30 2 2 2 2 3" xfId="201" xr:uid="{2430569B-9F80-4153-A6C3-34DC634281EF}"/>
    <cellStyle name="Millares 30 2 2 2 2 3 2" xfId="387" xr:uid="{CD62BB77-D1DA-48E4-829D-FE622CEEE01E}"/>
    <cellStyle name="Millares 30 2 2 2 2 3 2 2" xfId="726" xr:uid="{55ABEF5F-8AD2-4549-B934-2CF9E166A187}"/>
    <cellStyle name="Millares 30 2 2 2 2 3 2 2 2" xfId="1397" xr:uid="{7F841342-80A4-49C6-9F9C-CF852EE943F0}"/>
    <cellStyle name="Millares 30 2 2 2 2 3 2 3" xfId="1065" xr:uid="{E99D0669-9C11-437C-BAB8-25436477E787}"/>
    <cellStyle name="Millares 30 2 2 2 2 3 3" xfId="560" xr:uid="{5002889B-D73F-4290-B4A1-182332191BCF}"/>
    <cellStyle name="Millares 30 2 2 2 2 3 3 2" xfId="1231" xr:uid="{B8590FBC-ED80-4E8F-B3DD-ABC20B32AC08}"/>
    <cellStyle name="Millares 30 2 2 2 2 3 4" xfId="899" xr:uid="{07495CDA-5315-4A86-BC0A-BD6A8710BF02}"/>
    <cellStyle name="Millares 30 2 2 2 2 4" xfId="305" xr:uid="{8303737F-AEE8-4AE1-8FED-52DF9C8881CE}"/>
    <cellStyle name="Millares 30 2 2 2 2 4 2" xfId="644" xr:uid="{D73B80BC-19D2-4790-9377-6937D76FD035}"/>
    <cellStyle name="Millares 30 2 2 2 2 4 2 2" xfId="1315" xr:uid="{41F1BC0E-E28B-40DE-A913-38E1C101AA63}"/>
    <cellStyle name="Millares 30 2 2 2 2 4 3" xfId="983" xr:uid="{3F05DB64-7520-4A48-87C4-CF848CB55AD6}"/>
    <cellStyle name="Millares 30 2 2 2 2 5" xfId="478" xr:uid="{42A7CEFE-4231-4618-8669-D7FC92BA90B4}"/>
    <cellStyle name="Millares 30 2 2 2 2 5 2" xfId="1149" xr:uid="{802D4455-3BB5-49F0-A490-9DB212663F35}"/>
    <cellStyle name="Millares 30 2 2 2 2 6" xfId="817" xr:uid="{B72369DD-C34C-4215-8FF3-27CD7E8E87A0}"/>
    <cellStyle name="Millares 30 2 2 2 3" xfId="133" xr:uid="{70F06EE0-B2FF-4D3E-B8D1-3700C83D5D88}"/>
    <cellStyle name="Millares 30 2 2 2 3 2" xfId="222" xr:uid="{A72180CE-EE55-4112-8433-E2EF73D4D1E6}"/>
    <cellStyle name="Millares 30 2 2 2 3 2 2" xfId="408" xr:uid="{D154B35A-95F5-4550-ABF5-F084A4D90D5C}"/>
    <cellStyle name="Millares 30 2 2 2 3 2 2 2" xfId="747" xr:uid="{223A95FA-C823-43C8-AAC1-C218D9972811}"/>
    <cellStyle name="Millares 30 2 2 2 3 2 2 2 2" xfId="1418" xr:uid="{BFF4DE13-E218-44C6-ADCA-8FFF1FEC0DF9}"/>
    <cellStyle name="Millares 30 2 2 2 3 2 2 3" xfId="1086" xr:uid="{5F41A784-967A-463B-AA30-9EE6521272B7}"/>
    <cellStyle name="Millares 30 2 2 2 3 2 3" xfId="581" xr:uid="{C47AE6F4-03E8-482B-AA1E-3158291AE85C}"/>
    <cellStyle name="Millares 30 2 2 2 3 2 3 2" xfId="1252" xr:uid="{F0414B0F-7B73-4EB3-B03E-88695420A53F}"/>
    <cellStyle name="Millares 30 2 2 2 3 2 4" xfId="920" xr:uid="{473050DD-56A5-4796-BA64-854FA9DB5D73}"/>
    <cellStyle name="Millares 30 2 2 2 3 3" xfId="326" xr:uid="{D3E64B92-1CF0-4939-84EA-37FDE17CB5F5}"/>
    <cellStyle name="Millares 30 2 2 2 3 3 2" xfId="665" xr:uid="{AB94B752-5450-4752-8B25-987DC368E3E1}"/>
    <cellStyle name="Millares 30 2 2 2 3 3 2 2" xfId="1336" xr:uid="{58F66A92-BD82-479F-BFA2-82FCD24F1640}"/>
    <cellStyle name="Millares 30 2 2 2 3 3 3" xfId="1004" xr:uid="{FADB2DBC-9F59-40F2-8528-F4032F3C0703}"/>
    <cellStyle name="Millares 30 2 2 2 3 4" xfId="499" xr:uid="{7042988A-5F75-4936-BAEC-2D928EFE5DF6}"/>
    <cellStyle name="Millares 30 2 2 2 3 4 2" xfId="1170" xr:uid="{360731F6-77D5-4E38-9CD7-4E462C1E0307}"/>
    <cellStyle name="Millares 30 2 2 2 3 5" xfId="838" xr:uid="{107EEFEB-7C2D-46AF-B511-B74C250072C7}"/>
    <cellStyle name="Millares 30 2 2 2 4" xfId="182" xr:uid="{86498CBB-A5DA-4B50-A2F4-BE82FADA855C}"/>
    <cellStyle name="Millares 30 2 2 2 4 2" xfId="368" xr:uid="{A46E4D60-2833-40EF-8941-DE5F26174230}"/>
    <cellStyle name="Millares 30 2 2 2 4 2 2" xfId="707" xr:uid="{817619DD-4433-4F49-B99F-8C82CFD85207}"/>
    <cellStyle name="Millares 30 2 2 2 4 2 2 2" xfId="1378" xr:uid="{F9D9F138-A9AB-48CD-817F-739ABB8656D8}"/>
    <cellStyle name="Millares 30 2 2 2 4 2 3" xfId="1046" xr:uid="{E9A4867A-277D-4A5F-9F04-81A617E32FFA}"/>
    <cellStyle name="Millares 30 2 2 2 4 3" xfId="541" xr:uid="{ADABF58F-20E4-4547-89CD-771B5BC7002C}"/>
    <cellStyle name="Millares 30 2 2 2 4 3 2" xfId="1212" xr:uid="{C9EDD5BD-12ED-4A4A-A69B-920E4E28C185}"/>
    <cellStyle name="Millares 30 2 2 2 4 4" xfId="880" xr:uid="{CE0D4867-E726-46E0-A466-068BCAF7D107}"/>
    <cellStyle name="Millares 30 2 2 2 5" xfId="286" xr:uid="{4ECD32FD-1623-47E4-89CC-4DE0106754C4}"/>
    <cellStyle name="Millares 30 2 2 2 5 2" xfId="625" xr:uid="{68B8D825-9976-417C-B2A4-DDFEE553ECA4}"/>
    <cellStyle name="Millares 30 2 2 2 5 2 2" xfId="1296" xr:uid="{04B85CD6-C6DF-4776-A644-2761AA0EEE14}"/>
    <cellStyle name="Millares 30 2 2 2 5 3" xfId="964" xr:uid="{96FE0F24-BFEA-4C89-93C2-7AFC4920A54A}"/>
    <cellStyle name="Millares 30 2 2 2 6" xfId="459" xr:uid="{90918151-A671-4A9F-857A-1A4B9625C543}"/>
    <cellStyle name="Millares 30 2 2 2 6 2" xfId="1130" xr:uid="{DD6F6A14-E5B5-4ED8-869F-FD864FDAB76D}"/>
    <cellStyle name="Millares 30 2 2 2 7" xfId="798" xr:uid="{8D7806A3-24FE-40FA-8E61-65F1EAA3F3CB}"/>
    <cellStyle name="Millares 30 2 2 3" xfId="94" xr:uid="{C5B2761B-579B-490C-8083-D302B859E760}"/>
    <cellStyle name="Millares 30 2 2 3 2" xfId="143" xr:uid="{EA47D714-AB7B-450F-A008-5FF9AAED7ED7}"/>
    <cellStyle name="Millares 30 2 2 3 2 2" xfId="232" xr:uid="{64952E1A-0D52-41E4-8D67-851238E0DC78}"/>
    <cellStyle name="Millares 30 2 2 3 2 2 2" xfId="418" xr:uid="{18EB830B-35F2-47F7-BC61-53201BBD5FC6}"/>
    <cellStyle name="Millares 30 2 2 3 2 2 2 2" xfId="757" xr:uid="{1417326B-D7B0-46A5-8D8F-F4E0717FDE9E}"/>
    <cellStyle name="Millares 30 2 2 3 2 2 2 2 2" xfId="1428" xr:uid="{F86D1C90-7363-4175-8D84-135638ED533E}"/>
    <cellStyle name="Millares 30 2 2 3 2 2 2 3" xfId="1096" xr:uid="{DD87DBCF-9898-4F5D-940C-8B624B89E66F}"/>
    <cellStyle name="Millares 30 2 2 3 2 2 3" xfId="591" xr:uid="{79D38A37-FBAA-4665-8DA6-039B5C86EB2D}"/>
    <cellStyle name="Millares 30 2 2 3 2 2 3 2" xfId="1262" xr:uid="{D102F417-493B-4013-897A-61F17F6DFC70}"/>
    <cellStyle name="Millares 30 2 2 3 2 2 4" xfId="930" xr:uid="{CB00E4B6-473B-481E-848C-64B767394256}"/>
    <cellStyle name="Millares 30 2 2 3 2 3" xfId="336" xr:uid="{8EDB654B-61C2-4748-A00B-9D5799CED353}"/>
    <cellStyle name="Millares 30 2 2 3 2 3 2" xfId="675" xr:uid="{20663925-0943-4A08-A24B-041B99DE933A}"/>
    <cellStyle name="Millares 30 2 2 3 2 3 2 2" xfId="1346" xr:uid="{10BB7ACB-F100-433A-A6D7-CF11C45F307B}"/>
    <cellStyle name="Millares 30 2 2 3 2 3 3" xfId="1014" xr:uid="{594F400E-5D2B-4FAB-B4BB-4B306FB00311}"/>
    <cellStyle name="Millares 30 2 2 3 2 4" xfId="509" xr:uid="{3B059DF8-F85E-4216-A790-195F71F2B087}"/>
    <cellStyle name="Millares 30 2 2 3 2 4 2" xfId="1180" xr:uid="{2139222C-1B98-4EE6-A39D-65243064EE7F}"/>
    <cellStyle name="Millares 30 2 2 3 2 5" xfId="848" xr:uid="{CB4D9193-9886-4176-B8D0-B7CD7E26E25B}"/>
    <cellStyle name="Millares 30 2 2 3 3" xfId="192" xr:uid="{25E13E9C-0ABB-4A71-8445-54DC50922F70}"/>
    <cellStyle name="Millares 30 2 2 3 3 2" xfId="378" xr:uid="{50A49775-0C3C-441B-B8EB-B0E1887A6DA1}"/>
    <cellStyle name="Millares 30 2 2 3 3 2 2" xfId="717" xr:uid="{11700CC3-F1DC-40DE-9BD7-FD2104F6F34F}"/>
    <cellStyle name="Millares 30 2 2 3 3 2 2 2" xfId="1388" xr:uid="{76F6E453-37D4-48F8-8A36-8278931CA1D8}"/>
    <cellStyle name="Millares 30 2 2 3 3 2 3" xfId="1056" xr:uid="{E71E16C9-5CD7-4FAC-850E-153FAA16535C}"/>
    <cellStyle name="Millares 30 2 2 3 3 3" xfId="551" xr:uid="{15C26E3D-05F3-4169-AE95-0FC8369D5076}"/>
    <cellStyle name="Millares 30 2 2 3 3 3 2" xfId="1222" xr:uid="{3B7CAB44-5C3D-4C4C-9ACD-E2FDF0EAC0CB}"/>
    <cellStyle name="Millares 30 2 2 3 3 4" xfId="890" xr:uid="{A5AD7696-22AD-4945-8315-CF5FD6455AD4}"/>
    <cellStyle name="Millares 30 2 2 3 4" xfId="296" xr:uid="{8247F21D-FE3A-43B0-A16C-F4BB9B782B14}"/>
    <cellStyle name="Millares 30 2 2 3 4 2" xfId="635" xr:uid="{2D79D9A4-ED3D-4B0D-BF2F-E809AE2125C7}"/>
    <cellStyle name="Millares 30 2 2 3 4 2 2" xfId="1306" xr:uid="{B61A3F9C-3F27-4811-A941-44C60843140A}"/>
    <cellStyle name="Millares 30 2 2 3 4 3" xfId="974" xr:uid="{EC107E7F-33F0-42B6-A04B-9F7DF05CCA70}"/>
    <cellStyle name="Millares 30 2 2 3 5" xfId="469" xr:uid="{F1CD3921-A179-40D0-B846-982370592560}"/>
    <cellStyle name="Millares 30 2 2 3 5 2" xfId="1140" xr:uid="{B47E710F-7A9F-4081-A48C-A4826AF1FB30}"/>
    <cellStyle name="Millares 30 2 2 3 6" xfId="808" xr:uid="{9D99DFEB-85F4-4F70-901E-1075A532F06B}"/>
    <cellStyle name="Millares 30 2 2 4" xfId="123" xr:uid="{B5AE67BE-2265-4746-9A74-523A6F61E3F7}"/>
    <cellStyle name="Millares 30 2 2 4 2" xfId="213" xr:uid="{62F760FF-BEB7-441C-993D-5DF3D5F6C3BA}"/>
    <cellStyle name="Millares 30 2 2 4 2 2" xfId="399" xr:uid="{56C36952-8E4B-4730-8A63-A67EF040B130}"/>
    <cellStyle name="Millares 30 2 2 4 2 2 2" xfId="738" xr:uid="{AE053CCB-0D90-4400-A74A-452B0B6C37DA}"/>
    <cellStyle name="Millares 30 2 2 4 2 2 2 2" xfId="1409" xr:uid="{492DD876-2220-41FC-93AE-D80907966F3C}"/>
    <cellStyle name="Millares 30 2 2 4 2 2 3" xfId="1077" xr:uid="{109BA6BE-ABC0-437D-A75E-FDEAB59EB2DC}"/>
    <cellStyle name="Millares 30 2 2 4 2 3" xfId="572" xr:uid="{C5A0CDF7-E328-4AA7-95B3-4AB4BCA4D32A}"/>
    <cellStyle name="Millares 30 2 2 4 2 3 2" xfId="1243" xr:uid="{8DF31FFB-08F1-4F45-8D79-BB9E7CBC06B1}"/>
    <cellStyle name="Millares 30 2 2 4 2 4" xfId="911" xr:uid="{093EF78B-12D8-4701-AA8E-E928CDC5A994}"/>
    <cellStyle name="Millares 30 2 2 4 3" xfId="317" xr:uid="{6EFA0EC4-5259-4531-9E48-7AF2AF25AAFA}"/>
    <cellStyle name="Millares 30 2 2 4 3 2" xfId="656" xr:uid="{A43DABB7-FBAA-4E01-A0E4-6EB4A69170F6}"/>
    <cellStyle name="Millares 30 2 2 4 3 2 2" xfId="1327" xr:uid="{34B61C65-4319-4D67-A341-50BAD55FAD7F}"/>
    <cellStyle name="Millares 30 2 2 4 3 3" xfId="995" xr:uid="{DAAB7D1D-D3BE-4027-838A-1D31D14C29EB}"/>
    <cellStyle name="Millares 30 2 2 4 4" xfId="490" xr:uid="{BFC45ED4-4484-4BB8-AF06-79DC8C339B55}"/>
    <cellStyle name="Millares 30 2 2 4 4 2" xfId="1161" xr:uid="{F2C5FBBA-AFC2-4CC3-AC84-1F974C6C31A7}"/>
    <cellStyle name="Millares 30 2 2 4 5" xfId="829" xr:uid="{95064E61-6DD4-4188-9EE2-02A8A50E2F5D}"/>
    <cellStyle name="Millares 30 2 2 5" xfId="173" xr:uid="{CF80A841-2F45-48A3-8A6E-0AE68E8EFB85}"/>
    <cellStyle name="Millares 30 2 2 5 2" xfId="359" xr:uid="{1DEA8230-8867-47DB-9AD8-9C284F02DD7D}"/>
    <cellStyle name="Millares 30 2 2 5 2 2" xfId="698" xr:uid="{2A8D6B69-E84E-4023-A8CB-D1DF8B994B3C}"/>
    <cellStyle name="Millares 30 2 2 5 2 2 2" xfId="1369" xr:uid="{B503FEA4-BD4B-4395-8FA0-0AA0BAF8A8C2}"/>
    <cellStyle name="Millares 30 2 2 5 2 3" xfId="1037" xr:uid="{E49E383A-29BB-49D6-B12A-D1395385612A}"/>
    <cellStyle name="Millares 30 2 2 5 3" xfId="532" xr:uid="{53F8980C-1E74-4989-BE2C-AF056DCA1EB9}"/>
    <cellStyle name="Millares 30 2 2 5 3 2" xfId="1203" xr:uid="{E539E20C-8D57-4A7C-8751-0D0165E4A8BD}"/>
    <cellStyle name="Millares 30 2 2 5 4" xfId="871" xr:uid="{975E10A2-25DD-4CF2-BF9A-4F499BE9FAE8}"/>
    <cellStyle name="Millares 30 2 2 6" xfId="262" xr:uid="{CE7746CE-8DA5-46D9-BFB6-C0329C188114}"/>
    <cellStyle name="Millares 30 2 2 7" xfId="277" xr:uid="{3F3D2CE0-3E19-48AD-AF60-92C69DE6D616}"/>
    <cellStyle name="Millares 30 2 2 7 2" xfId="616" xr:uid="{BC4C0D3D-FDA7-411B-AB44-96E086EF8E97}"/>
    <cellStyle name="Millares 30 2 2 7 2 2" xfId="1287" xr:uid="{3E7563AD-41FF-417C-BF12-13EE8B054009}"/>
    <cellStyle name="Millares 30 2 2 7 3" xfId="955" xr:uid="{084815E2-49CF-417D-A8E9-1B0E2354A5FE}"/>
    <cellStyle name="Millares 30 2 2 8" xfId="450" xr:uid="{86F10960-DC4F-4E13-B9A8-391DBC049442}"/>
    <cellStyle name="Millares 30 2 2 8 2" xfId="1121" xr:uid="{AE6F6357-19DB-4F37-ACA3-6FE22123B3C8}"/>
    <cellStyle name="Millares 30 2 2 9" xfId="789" xr:uid="{BD4BDA99-8209-4461-BC78-2FE47E0DEA7F}"/>
    <cellStyle name="Millares 4" xfId="79" xr:uid="{2F4D8929-41FA-4BDD-B5BC-E31A875699D7}"/>
    <cellStyle name="Millares 4 2" xfId="106" xr:uid="{B138BECC-8C87-4FDE-960F-888874E10E05}"/>
    <cellStyle name="Millares 4 2 2" xfId="154" xr:uid="{3E5238F2-28A0-4AAE-98BE-176A318B496D}"/>
    <cellStyle name="Millares 4 2 2 2" xfId="243" xr:uid="{28436DE0-01A6-4CFD-90E5-8953E8890E65}"/>
    <cellStyle name="Millares 4 2 2 2 2" xfId="429" xr:uid="{F7780C1C-7A87-4678-AC3C-B6961FF89A5D}"/>
    <cellStyle name="Millares 4 2 2 2 2 2" xfId="768" xr:uid="{B877DD15-F203-481B-AA85-A4B4F57D016F}"/>
    <cellStyle name="Millares 4 2 2 2 2 2 2" xfId="1439" xr:uid="{50454DF6-1C44-48AE-AA04-4ECD700964FB}"/>
    <cellStyle name="Millares 4 2 2 2 2 3" xfId="1107" xr:uid="{9E8DA1AC-EB0B-4B24-9808-27A738DD6612}"/>
    <cellStyle name="Millares 4 2 2 2 3" xfId="602" xr:uid="{87BC3486-3395-47A4-9624-49BEC866BB33}"/>
    <cellStyle name="Millares 4 2 2 2 3 2" xfId="1273" xr:uid="{9DDBF09A-04B6-4780-9FDE-AA13CF8AA350}"/>
    <cellStyle name="Millares 4 2 2 2 4" xfId="941" xr:uid="{288146FA-CBE2-4F57-AF9A-CA24CE232FE5}"/>
    <cellStyle name="Millares 4 2 2 3" xfId="347" xr:uid="{17627406-FCE8-40C3-9A24-C829246D1DD7}"/>
    <cellStyle name="Millares 4 2 2 3 2" xfId="686" xr:uid="{5EC3FB80-FBFA-47FB-B459-BD8313F60489}"/>
    <cellStyle name="Millares 4 2 2 3 2 2" xfId="1357" xr:uid="{5DB44350-7437-4BBE-8E4D-F5EBB9EDF265}"/>
    <cellStyle name="Millares 4 2 2 3 3" xfId="1025" xr:uid="{1573FA40-3D40-4F48-9AF0-B04169F9BD3E}"/>
    <cellStyle name="Millares 4 2 2 4" xfId="520" xr:uid="{CE232A6A-C09A-4525-B6AF-A31F644ED092}"/>
    <cellStyle name="Millares 4 2 2 4 2" xfId="1191" xr:uid="{73C8DF78-0B32-4A3F-9D2B-7C6E330CC8DB}"/>
    <cellStyle name="Millares 4 2 2 5" xfId="859" xr:uid="{B7818FF5-3E45-4525-9A65-CE3655AF564A}"/>
    <cellStyle name="Millares 4 2 3" xfId="203" xr:uid="{B61897F4-8F29-4FB6-A383-4307A8A05C92}"/>
    <cellStyle name="Millares 4 2 3 2" xfId="389" xr:uid="{AC8286A2-7341-4E0F-B067-A1768DA93916}"/>
    <cellStyle name="Millares 4 2 3 2 2" xfId="728" xr:uid="{DFB26DAF-4459-4012-B5F4-0AB5DEE58C2D}"/>
    <cellStyle name="Millares 4 2 3 2 2 2" xfId="1399" xr:uid="{EF7AE5B6-1EDF-4108-AD6B-DBCFDA787E47}"/>
    <cellStyle name="Millares 4 2 3 2 3" xfId="1067" xr:uid="{383F2571-48A7-4CF6-ACF1-0499723F88DB}"/>
    <cellStyle name="Millares 4 2 3 3" xfId="562" xr:uid="{23D197D1-D0AB-4518-B74D-63D0CDD6C2AB}"/>
    <cellStyle name="Millares 4 2 3 3 2" xfId="1233" xr:uid="{EF543724-CD01-4136-BD7A-75F0DCEEEF37}"/>
    <cellStyle name="Millares 4 2 3 4" xfId="901" xr:uid="{1EECB648-5B70-4B18-9F13-5686215EF9F0}"/>
    <cellStyle name="Millares 4 2 4" xfId="307" xr:uid="{19B27BE2-A762-4453-B103-BF5F62813B28}"/>
    <cellStyle name="Millares 4 2 4 2" xfId="646" xr:uid="{3D988D7B-163A-4A83-8515-36F126944C2B}"/>
    <cellStyle name="Millares 4 2 4 2 2" xfId="1317" xr:uid="{CF18BF20-BC65-4183-8BA9-30B1387B4065}"/>
    <cellStyle name="Millares 4 2 4 3" xfId="985" xr:uid="{0F295376-8F8D-489A-B391-FC73031C0222}"/>
    <cellStyle name="Millares 4 2 5" xfId="480" xr:uid="{49054765-6379-47FB-9C69-BE1D1C51C3BB}"/>
    <cellStyle name="Millares 4 2 5 2" xfId="1151" xr:uid="{BA48A262-FAF1-4095-946E-B89F0E14A87F}"/>
    <cellStyle name="Millares 4 2 6" xfId="819" xr:uid="{3C50E1B7-DC9B-4774-800A-5577FE77188E}"/>
    <cellStyle name="Millares 4 3" xfId="135" xr:uid="{6AA33E1D-5276-4D58-8F1D-26AB36EB2941}"/>
    <cellStyle name="Millares 4 3 2" xfId="224" xr:uid="{6878369E-36C9-4139-BB13-30E2C3CCFB2D}"/>
    <cellStyle name="Millares 4 3 2 2" xfId="410" xr:uid="{89C6E787-EC7E-407E-88A7-25E30EF91D12}"/>
    <cellStyle name="Millares 4 3 2 2 2" xfId="749" xr:uid="{CDD43774-D329-47B8-B91A-4276CFE3BA37}"/>
    <cellStyle name="Millares 4 3 2 2 2 2" xfId="1420" xr:uid="{27F20599-3468-47BD-B553-DB4DE4809049}"/>
    <cellStyle name="Millares 4 3 2 2 3" xfId="1088" xr:uid="{1384F3AF-3CEF-4A92-9333-9F12B6265844}"/>
    <cellStyle name="Millares 4 3 2 3" xfId="583" xr:uid="{C11B4589-7BDC-43A0-AB50-0AA9E0D6B811}"/>
    <cellStyle name="Millares 4 3 2 3 2" xfId="1254" xr:uid="{0D07FD90-05F0-4272-A9FF-9390350C6837}"/>
    <cellStyle name="Millares 4 3 2 4" xfId="922" xr:uid="{3A481A75-DF65-49F5-B4A5-C03DF3BA14AB}"/>
    <cellStyle name="Millares 4 3 3" xfId="328" xr:uid="{2A060757-73D3-450A-A5BC-925E0C68857A}"/>
    <cellStyle name="Millares 4 3 3 2" xfId="667" xr:uid="{2C347D7E-65D5-492D-9790-0654F782B302}"/>
    <cellStyle name="Millares 4 3 3 2 2" xfId="1338" xr:uid="{66CDA0CB-AF9E-43EC-BF40-F1A944A97456}"/>
    <cellStyle name="Millares 4 3 3 3" xfId="1006" xr:uid="{FC7FCAA1-0AC3-4655-ADF4-537701914A5E}"/>
    <cellStyle name="Millares 4 3 4" xfId="501" xr:uid="{C6417318-70FA-4093-9F75-4E64470F00FC}"/>
    <cellStyle name="Millares 4 3 4 2" xfId="1172" xr:uid="{86790CCB-4E7E-42BC-964D-85056106F61C}"/>
    <cellStyle name="Millares 4 3 5" xfId="840" xr:uid="{E559DD11-94AD-46C2-898C-6565FB73251D}"/>
    <cellStyle name="Millares 4 4" xfId="184" xr:uid="{BE5D50B4-E4C9-48D6-BD17-4928FC43AC54}"/>
    <cellStyle name="Millares 4 4 2" xfId="370" xr:uid="{F5D21D7F-8FBF-4EE5-9D5B-9636BEF18A23}"/>
    <cellStyle name="Millares 4 4 2 2" xfId="709" xr:uid="{E3A86B45-2E61-413F-9D6D-FFC2AEE73DB4}"/>
    <cellStyle name="Millares 4 4 2 2 2" xfId="1380" xr:uid="{56E4669E-A44F-462F-990B-C69FE7C117E9}"/>
    <cellStyle name="Millares 4 4 2 3" xfId="1048" xr:uid="{78CA2790-6622-48B6-9BB7-84A7456652C9}"/>
    <cellStyle name="Millares 4 4 3" xfId="543" xr:uid="{0DAC7004-84B9-4F0C-8892-24FA09AE01B4}"/>
    <cellStyle name="Millares 4 4 3 2" xfId="1214" xr:uid="{02E40950-DC77-4F1A-BBDA-50495B9BE7CA}"/>
    <cellStyle name="Millares 4 4 4" xfId="882" xr:uid="{A9A2399E-B056-461B-AD9E-81A6DAFFF537}"/>
    <cellStyle name="Millares 4 5" xfId="288" xr:uid="{765BD77B-B525-4DFF-B2E6-261DC5E21C82}"/>
    <cellStyle name="Millares 4 5 2" xfId="627" xr:uid="{C1C304F4-7A93-4011-83B7-058C26ECF9F1}"/>
    <cellStyle name="Millares 4 5 2 2" xfId="1298" xr:uid="{0A9EB8CE-8DE3-432C-AFA6-B4E937A2ED79}"/>
    <cellStyle name="Millares 4 5 3" xfId="966" xr:uid="{6E8E5576-F589-457D-B31C-615D651A86CE}"/>
    <cellStyle name="Millares 4 6" xfId="461" xr:uid="{5A4D7B90-7665-4EEF-9928-0A673D7A8D2F}"/>
    <cellStyle name="Millares 4 6 2" xfId="1132" xr:uid="{1B9877DD-DFC5-4B84-AA6C-D3CA0ACDBF90}"/>
    <cellStyle name="Millares 4 7" xfId="800" xr:uid="{2955B970-9A70-495D-8210-DEE54CE55382}"/>
    <cellStyle name="Millares 5" xfId="63" xr:uid="{4E6C5FAA-848F-4C08-ABA4-0B00E6B70EF5}"/>
    <cellStyle name="Millares 5 2" xfId="98" xr:uid="{0AEA4F15-9C03-4438-87C1-C84363CDA072}"/>
    <cellStyle name="Millares 5 2 2" xfId="146" xr:uid="{17C78D8D-9793-46CA-B5F6-3FE191B99DE7}"/>
    <cellStyle name="Millares 5 2 2 2" xfId="235" xr:uid="{C9FA1FE2-5E18-4369-818F-BBF83AAA449E}"/>
    <cellStyle name="Millares 5 2 2 2 2" xfId="421" xr:uid="{09CC6857-502F-433B-B6C7-10F938CDE364}"/>
    <cellStyle name="Millares 5 2 2 2 2 2" xfId="760" xr:uid="{8DEFF858-7391-496B-9021-1E7803262CEF}"/>
    <cellStyle name="Millares 5 2 2 2 2 2 2" xfId="1431" xr:uid="{FC55486B-899D-4742-ACA9-D4D5F2A0F301}"/>
    <cellStyle name="Millares 5 2 2 2 2 3" xfId="1099" xr:uid="{8A37B2E1-44BB-4BE5-A17A-476252F3C678}"/>
    <cellStyle name="Millares 5 2 2 2 3" xfId="594" xr:uid="{4FBA10D3-6D8A-4EFC-A0E0-14A4AAD852BC}"/>
    <cellStyle name="Millares 5 2 2 2 3 2" xfId="1265" xr:uid="{8C7907DE-1BA7-4012-8D54-63917D70D15B}"/>
    <cellStyle name="Millares 5 2 2 2 4" xfId="933" xr:uid="{9F46B98E-1652-4D21-A467-79E6D6B5124B}"/>
    <cellStyle name="Millares 5 2 2 3" xfId="339" xr:uid="{9E8048B3-5839-4DB5-9082-551D1B2B069D}"/>
    <cellStyle name="Millares 5 2 2 3 2" xfId="678" xr:uid="{9F6E1E4F-3C3F-4873-BFA6-7BB2CFB691CD}"/>
    <cellStyle name="Millares 5 2 2 3 2 2" xfId="1349" xr:uid="{F060D6DE-286B-4028-BD3A-D42D4993953E}"/>
    <cellStyle name="Millares 5 2 2 3 3" xfId="1017" xr:uid="{17621772-6475-48C7-BCFA-CAB11757E8E5}"/>
    <cellStyle name="Millares 5 2 2 4" xfId="512" xr:uid="{E3F1C6DA-6B22-4887-B7E9-FBC4B901C0D6}"/>
    <cellStyle name="Millares 5 2 2 4 2" xfId="1183" xr:uid="{71909B78-5C6A-4417-B15B-E2C56067D662}"/>
    <cellStyle name="Millares 5 2 2 5" xfId="851" xr:uid="{A4399778-647D-4DD0-BF09-A4DA2BFF5DB8}"/>
    <cellStyle name="Millares 5 2 3" xfId="195" xr:uid="{D4460D50-1CB6-4416-AD86-EFFF679D0CEE}"/>
    <cellStyle name="Millares 5 2 3 2" xfId="381" xr:uid="{65530A8B-80EC-4446-93E6-9045B13DEE7E}"/>
    <cellStyle name="Millares 5 2 3 2 2" xfId="720" xr:uid="{EA27B6BC-9625-4656-84BB-1FF6E1EEB884}"/>
    <cellStyle name="Millares 5 2 3 2 2 2" xfId="1391" xr:uid="{AD546C40-02D1-4ADA-9284-D1B7EEB7DCB5}"/>
    <cellStyle name="Millares 5 2 3 2 3" xfId="1059" xr:uid="{FB7A385A-4AE9-4FB5-9651-6DD01A9DE1E2}"/>
    <cellStyle name="Millares 5 2 3 3" xfId="554" xr:uid="{E650DEA0-13F6-47A7-952A-77AA8A6730E1}"/>
    <cellStyle name="Millares 5 2 3 3 2" xfId="1225" xr:uid="{D3DC0BAD-49B0-44D2-88E1-297CA77DD364}"/>
    <cellStyle name="Millares 5 2 3 4" xfId="893" xr:uid="{C42138C8-F7F8-42C7-9985-8B5FE5D43E5E}"/>
    <cellStyle name="Millares 5 2 4" xfId="299" xr:uid="{EEF0334E-6C19-4BFD-857E-186A27AA8C8D}"/>
    <cellStyle name="Millares 5 2 4 2" xfId="638" xr:uid="{099E0A61-B275-4C2A-A27D-35C87F6F334F}"/>
    <cellStyle name="Millares 5 2 4 2 2" xfId="1309" xr:uid="{E4B7AC1B-39DF-4D43-9145-A00AF078317C}"/>
    <cellStyle name="Millares 5 2 4 3" xfId="977" xr:uid="{A3461DB8-781E-4E1C-BC57-A5F2248D4D5A}"/>
    <cellStyle name="Millares 5 2 5" xfId="472" xr:uid="{07179BC2-C673-4C1B-8F35-B260C51FCAD6}"/>
    <cellStyle name="Millares 5 2 5 2" xfId="1143" xr:uid="{FC0A0483-D0F5-4AFA-B4A5-DA8E5549A13C}"/>
    <cellStyle name="Millares 5 2 6" xfId="811" xr:uid="{D120CE82-AB71-4AE4-9085-6EEAD893D2E0}"/>
    <cellStyle name="Millares 5 3" xfId="127" xr:uid="{6ACC010C-DD0B-4219-990C-18351760E13D}"/>
    <cellStyle name="Millares 5 3 2" xfId="216" xr:uid="{D7AB766E-AC20-4202-A854-33C9EBD87223}"/>
    <cellStyle name="Millares 5 3 2 2" xfId="402" xr:uid="{7D481F35-52A4-4379-B14F-D5C5A997E2CC}"/>
    <cellStyle name="Millares 5 3 2 2 2" xfId="741" xr:uid="{2B0B8433-2AFE-4953-93BA-3AEAB40B622B}"/>
    <cellStyle name="Millares 5 3 2 2 2 2" xfId="1412" xr:uid="{868A656A-8236-4C44-86C9-2FF168BD3E8F}"/>
    <cellStyle name="Millares 5 3 2 2 3" xfId="1080" xr:uid="{7E1A0A64-C575-48E8-8A97-F19881315357}"/>
    <cellStyle name="Millares 5 3 2 3" xfId="575" xr:uid="{5B1107F3-CF5B-46B3-BC4A-DEC8A9E910F0}"/>
    <cellStyle name="Millares 5 3 2 3 2" xfId="1246" xr:uid="{41B1D8FC-4501-4373-AB8D-5DAF43749261}"/>
    <cellStyle name="Millares 5 3 2 4" xfId="914" xr:uid="{775CD008-CB09-43D1-8EDC-68FA6EE1FFC3}"/>
    <cellStyle name="Millares 5 3 3" xfId="320" xr:uid="{164C63AD-6F16-479F-A1BA-9F011221EF57}"/>
    <cellStyle name="Millares 5 3 3 2" xfId="659" xr:uid="{1BA7BB4D-A3A5-4AD5-A37B-F7AB73330C26}"/>
    <cellStyle name="Millares 5 3 3 2 2" xfId="1330" xr:uid="{C5E4BE81-DC24-4417-8679-76F7BEC6E61E}"/>
    <cellStyle name="Millares 5 3 3 3" xfId="998" xr:uid="{BE060B24-61D5-4EF2-A410-C890EEC223B6}"/>
    <cellStyle name="Millares 5 3 4" xfId="493" xr:uid="{F60EE7C9-5EAF-40DD-8882-2DCAF43C5D65}"/>
    <cellStyle name="Millares 5 3 4 2" xfId="1164" xr:uid="{1AE2451F-5689-4BC1-AFF0-9B3F09332F6F}"/>
    <cellStyle name="Millares 5 3 5" xfId="832" xr:uid="{46DCCA03-3F8F-496E-8049-4D5B66DA8EDC}"/>
    <cellStyle name="Millares 5 4" xfId="176" xr:uid="{EF519E19-244E-49E9-8DA9-DD65062FAECE}"/>
    <cellStyle name="Millares 5 4 2" xfId="362" xr:uid="{CF9599DF-572A-47A9-8796-27379D8AD4F3}"/>
    <cellStyle name="Millares 5 4 2 2" xfId="701" xr:uid="{2B0BBC19-3FEA-4450-A463-FC6540613775}"/>
    <cellStyle name="Millares 5 4 2 2 2" xfId="1372" xr:uid="{E3C82FE1-B613-4D54-A0E5-22853F00D9A5}"/>
    <cellStyle name="Millares 5 4 2 3" xfId="1040" xr:uid="{345214B0-997C-488F-8B21-FCCD457C3797}"/>
    <cellStyle name="Millares 5 4 3" xfId="535" xr:uid="{0D7D8ECD-D524-4932-8CAC-3DC81956ED73}"/>
    <cellStyle name="Millares 5 4 3 2" xfId="1206" xr:uid="{5AAAD9A9-C521-473C-AC93-53D2757A9E53}"/>
    <cellStyle name="Millares 5 4 4" xfId="874" xr:uid="{FFF6698E-3949-4A4D-A80A-178786857721}"/>
    <cellStyle name="Millares 5 5" xfId="280" xr:uid="{1E3DE275-DAE5-41FC-935B-C86C9977178A}"/>
    <cellStyle name="Millares 5 5 2" xfId="619" xr:uid="{852D34E6-6325-46B3-BEF0-5F79E4F3C475}"/>
    <cellStyle name="Millares 5 5 2 2" xfId="1290" xr:uid="{8F31A7C7-3CC0-4C4C-B372-E58DBD1A7554}"/>
    <cellStyle name="Millares 5 5 3" xfId="958" xr:uid="{B0892D60-1FDC-4AEA-BBD4-CEA4060E83A8}"/>
    <cellStyle name="Millares 5 6" xfId="453" xr:uid="{9021BA93-8C60-48A4-BF34-2999602E36C0}"/>
    <cellStyle name="Millares 5 6 2" xfId="1124" xr:uid="{AB7A680C-F52F-4486-A849-2AAC4E3C4E89}"/>
    <cellStyle name="Millares 5 7" xfId="792" xr:uid="{A72AB6BD-BEAF-4E4D-8438-D2055886E144}"/>
    <cellStyle name="Millares 6" xfId="80" xr:uid="{913E4212-393B-4326-B0A4-1EE40979A2D6}"/>
    <cellStyle name="Millares 6 2" xfId="107" xr:uid="{91F40968-9FDC-48EF-995A-62B49531D5A6}"/>
    <cellStyle name="Millares 6 2 2" xfId="155" xr:uid="{09E01539-6351-489F-ABE6-B708A7DC55EF}"/>
    <cellStyle name="Millares 6 2 2 2" xfId="244" xr:uid="{E2AAB82B-1577-4DD7-92A2-487C2FF1C77F}"/>
    <cellStyle name="Millares 6 2 2 2 2" xfId="430" xr:uid="{7D54DF43-F031-4350-9CF8-D243C690431F}"/>
    <cellStyle name="Millares 6 2 2 2 2 2" xfId="769" xr:uid="{FEEA0AC7-9FDD-4194-99F0-E2591EC20088}"/>
    <cellStyle name="Millares 6 2 2 2 2 2 2" xfId="1440" xr:uid="{80CF771F-BB82-4F22-8BA0-AF276D6F3003}"/>
    <cellStyle name="Millares 6 2 2 2 2 3" xfId="1108" xr:uid="{60A98D54-5358-40EC-A7A2-0839F3D5D861}"/>
    <cellStyle name="Millares 6 2 2 2 3" xfId="603" xr:uid="{830781AE-231A-458E-A6F1-F501EF009845}"/>
    <cellStyle name="Millares 6 2 2 2 3 2" xfId="1274" xr:uid="{ABA9BEF3-FDDF-4E2B-B153-1778EDE011F0}"/>
    <cellStyle name="Millares 6 2 2 2 4" xfId="942" xr:uid="{61662E98-27C1-4F1C-89C0-5B77B13B5ACC}"/>
    <cellStyle name="Millares 6 2 2 3" xfId="348" xr:uid="{19135654-46E8-4F70-8FBD-3EA28CAB4DEC}"/>
    <cellStyle name="Millares 6 2 2 3 2" xfId="687" xr:uid="{6F06F403-9C0A-4A74-8F0C-F893C3169A71}"/>
    <cellStyle name="Millares 6 2 2 3 2 2" xfId="1358" xr:uid="{BD466C22-4BEC-4BEF-859E-148084EFF5DB}"/>
    <cellStyle name="Millares 6 2 2 3 3" xfId="1026" xr:uid="{F5BCB190-D5EB-4A09-87EC-3520257034CB}"/>
    <cellStyle name="Millares 6 2 2 4" xfId="521" xr:uid="{9B3F60CF-7268-41EA-B600-3D2E39A0C670}"/>
    <cellStyle name="Millares 6 2 2 4 2" xfId="1192" xr:uid="{62059713-F290-4428-A059-E609266F97E2}"/>
    <cellStyle name="Millares 6 2 2 5" xfId="860" xr:uid="{BA47EC76-D391-4EE1-8682-B3C24F3BD7EF}"/>
    <cellStyle name="Millares 6 2 3" xfId="204" xr:uid="{89DE5408-52A8-40BE-B010-84FE29B1BF69}"/>
    <cellStyle name="Millares 6 2 3 2" xfId="390" xr:uid="{716E8BF2-90EE-4617-9E6A-4B9E652F99A2}"/>
    <cellStyle name="Millares 6 2 3 2 2" xfId="729" xr:uid="{7EC7DE7D-0A87-45F1-9E52-31EFF06DF133}"/>
    <cellStyle name="Millares 6 2 3 2 2 2" xfId="1400" xr:uid="{797A4703-FD7B-42A2-BEFB-FC09BC5DCF37}"/>
    <cellStyle name="Millares 6 2 3 2 3" xfId="1068" xr:uid="{A0F9808A-AAC8-4790-87D5-011987F498FF}"/>
    <cellStyle name="Millares 6 2 3 3" xfId="563" xr:uid="{D9478728-EBBD-4F65-AB5B-5DD5D8344BD9}"/>
    <cellStyle name="Millares 6 2 3 3 2" xfId="1234" xr:uid="{56F8A81B-E3A2-4514-9D85-88A028B626F6}"/>
    <cellStyle name="Millares 6 2 3 4" xfId="902" xr:uid="{6541CB39-98C6-4B01-9713-9B514D028581}"/>
    <cellStyle name="Millares 6 2 4" xfId="308" xr:uid="{654E1F79-20D4-42A7-8205-470811595A70}"/>
    <cellStyle name="Millares 6 2 4 2" xfId="647" xr:uid="{789AA7BD-11B8-4DFE-A7B1-645401CA8D63}"/>
    <cellStyle name="Millares 6 2 4 2 2" xfId="1318" xr:uid="{86AE1776-6427-44C5-90ED-903D9362BA86}"/>
    <cellStyle name="Millares 6 2 4 3" xfId="986" xr:uid="{D44AF205-F922-4E8D-B930-F1B41062E936}"/>
    <cellStyle name="Millares 6 2 5" xfId="481" xr:uid="{97A22FEA-791C-407E-8847-1B756150BDF8}"/>
    <cellStyle name="Millares 6 2 5 2" xfId="1152" xr:uid="{A947D2F7-1E16-4018-9EED-CFEA1031C155}"/>
    <cellStyle name="Millares 6 2 6" xfId="820" xr:uid="{858D8624-4EE3-4DC3-9F1D-A4C7D139C950}"/>
    <cellStyle name="Millares 6 3" xfId="136" xr:uid="{1B88F341-280A-42EE-A08B-32E41C9D6EC4}"/>
    <cellStyle name="Millares 6 3 2" xfId="225" xr:uid="{58910F81-35EA-4DF2-99C3-6549DF3A769E}"/>
    <cellStyle name="Millares 6 3 2 2" xfId="411" xr:uid="{CB0ADB6E-3F48-43BC-AD48-6CCE986F8C88}"/>
    <cellStyle name="Millares 6 3 2 2 2" xfId="750" xr:uid="{B12B4364-4F1F-449E-AD99-ADE2BB119806}"/>
    <cellStyle name="Millares 6 3 2 2 2 2" xfId="1421" xr:uid="{77F7E21E-FE13-4B4B-BD05-3DAD4AFAA285}"/>
    <cellStyle name="Millares 6 3 2 2 3" xfId="1089" xr:uid="{64569D86-7912-476F-9F92-EB44120F6252}"/>
    <cellStyle name="Millares 6 3 2 3" xfId="584" xr:uid="{1E89E2DC-3A47-4C4D-BDD5-19F227FC8F40}"/>
    <cellStyle name="Millares 6 3 2 3 2" xfId="1255" xr:uid="{9E763F96-1E99-445C-9B7E-7861DCA537CC}"/>
    <cellStyle name="Millares 6 3 2 4" xfId="923" xr:uid="{C10525F7-28CD-49E3-BD69-93B81D7B74D6}"/>
    <cellStyle name="Millares 6 3 3" xfId="329" xr:uid="{AF0BA5EC-5908-418B-9D80-5A7D7A33F1FE}"/>
    <cellStyle name="Millares 6 3 3 2" xfId="668" xr:uid="{DF9FF20D-B7A9-40D1-B9A7-32447899D1A0}"/>
    <cellStyle name="Millares 6 3 3 2 2" xfId="1339" xr:uid="{B5EC1A0B-619D-417F-8AD7-6EC6AA577164}"/>
    <cellStyle name="Millares 6 3 3 3" xfId="1007" xr:uid="{20DF42E1-B664-4A84-8E4C-F97F11AB1AB9}"/>
    <cellStyle name="Millares 6 3 4" xfId="502" xr:uid="{FA6F711A-50C0-4CB6-8D15-56AF730DDD66}"/>
    <cellStyle name="Millares 6 3 4 2" xfId="1173" xr:uid="{C8CD6C1A-6F38-4C93-8C29-D6FB15070333}"/>
    <cellStyle name="Millares 6 3 5" xfId="841" xr:uid="{921B3DEB-5B87-4264-8BC7-193500AEF376}"/>
    <cellStyle name="Millares 6 4" xfId="185" xr:uid="{EF051B88-0896-4D2D-AF05-18A419576E14}"/>
    <cellStyle name="Millares 6 4 2" xfId="371" xr:uid="{12B24539-83A4-418E-B6E8-FDA85BB211DF}"/>
    <cellStyle name="Millares 6 4 2 2" xfId="710" xr:uid="{9797C354-5C17-4089-9F63-FA81BDFE9FFB}"/>
    <cellStyle name="Millares 6 4 2 2 2" xfId="1381" xr:uid="{7C29C309-A779-4536-8B49-DE8AB6165061}"/>
    <cellStyle name="Millares 6 4 2 3" xfId="1049" xr:uid="{204894B6-26E9-48AF-ADCC-6992AFFA252E}"/>
    <cellStyle name="Millares 6 4 3" xfId="544" xr:uid="{413FD494-31EE-4CC7-8EE2-F1E7DEBA06CF}"/>
    <cellStyle name="Millares 6 4 3 2" xfId="1215" xr:uid="{37D241D2-F26D-48FC-BC38-F8DED30D9EE0}"/>
    <cellStyle name="Millares 6 4 4" xfId="883" xr:uid="{64B56C17-ADBB-49DB-B9A1-04953D2947CB}"/>
    <cellStyle name="Millares 6 5" xfId="289" xr:uid="{23CF8BA8-02DB-47C8-98A9-7BC8411DA9C2}"/>
    <cellStyle name="Millares 6 5 2" xfId="628" xr:uid="{E9697243-A022-44A5-AABE-2DD75DF21AD5}"/>
    <cellStyle name="Millares 6 5 2 2" xfId="1299" xr:uid="{AE64991A-D190-4341-B573-DB7B0FB83151}"/>
    <cellStyle name="Millares 6 5 3" xfId="967" xr:uid="{6B82A14B-3E0C-44D2-8D54-DC6F050107B4}"/>
    <cellStyle name="Millares 6 6" xfId="462" xr:uid="{523B7DC5-70A8-4212-8EE4-A8297AE38A49}"/>
    <cellStyle name="Millares 6 6 2" xfId="1133" xr:uid="{FB0524D3-7940-4957-BAF2-C511D75F2DC6}"/>
    <cellStyle name="Millares 6 7" xfId="801" xr:uid="{10DD4776-C5DF-4485-B5E2-8C8E9D87701A}"/>
    <cellStyle name="Millares 7" xfId="81" xr:uid="{3BCC6C1E-D219-406D-8155-E7A35610313A}"/>
    <cellStyle name="Millares 7 2" xfId="108" xr:uid="{394EAAEF-E48E-4368-806E-F48128B0E8BC}"/>
    <cellStyle name="Millares 7 2 2" xfId="156" xr:uid="{E8050859-EF7C-432D-B719-66587B58D7B7}"/>
    <cellStyle name="Millares 7 2 2 2" xfId="245" xr:uid="{96454C68-7E2E-495B-9497-8C8A55E11C0E}"/>
    <cellStyle name="Millares 7 2 2 2 2" xfId="431" xr:uid="{B5D52EF8-0C69-41F8-B079-B5DBC0409931}"/>
    <cellStyle name="Millares 7 2 2 2 2 2" xfId="770" xr:uid="{CD3D475D-E784-4811-8179-33C53F75983B}"/>
    <cellStyle name="Millares 7 2 2 2 2 2 2" xfId="1441" xr:uid="{4EF23288-B611-4028-B737-1CD8AA3062F3}"/>
    <cellStyle name="Millares 7 2 2 2 2 3" xfId="1109" xr:uid="{E9748735-D632-4545-8413-9B770D64A6BC}"/>
    <cellStyle name="Millares 7 2 2 2 3" xfId="604" xr:uid="{85B5161C-9F83-4DFB-9E6A-5E09804A0D94}"/>
    <cellStyle name="Millares 7 2 2 2 3 2" xfId="1275" xr:uid="{E1228A79-E216-4FEE-9669-E060D19755A8}"/>
    <cellStyle name="Millares 7 2 2 2 4" xfId="943" xr:uid="{DCA127CA-C7C2-4495-ACAD-4606C9011B44}"/>
    <cellStyle name="Millares 7 2 2 3" xfId="349" xr:uid="{B4A3715D-5D65-44AD-B617-D7FA9F1FAF1A}"/>
    <cellStyle name="Millares 7 2 2 3 2" xfId="688" xr:uid="{AABD09EA-CEE8-46D8-A471-709AE83144C4}"/>
    <cellStyle name="Millares 7 2 2 3 2 2" xfId="1359" xr:uid="{B05A6F81-D755-4EF2-8FCB-115959199DD6}"/>
    <cellStyle name="Millares 7 2 2 3 3" xfId="1027" xr:uid="{129E660E-CFCD-42EF-A7B1-0EDE3B93BBDB}"/>
    <cellStyle name="Millares 7 2 2 4" xfId="522" xr:uid="{3934C973-A71F-4B4C-9FF9-ED711BC36B3F}"/>
    <cellStyle name="Millares 7 2 2 4 2" xfId="1193" xr:uid="{858C7951-A472-4651-87DF-24D00767E8F7}"/>
    <cellStyle name="Millares 7 2 2 5" xfId="861" xr:uid="{44D24750-1512-4700-A201-22B185B6D0D2}"/>
    <cellStyle name="Millares 7 2 3" xfId="205" xr:uid="{0D6F75A6-D496-4B73-9C2B-36949B0C1E24}"/>
    <cellStyle name="Millares 7 2 3 2" xfId="391" xr:uid="{1161C5FE-F517-45DB-9D3A-0AC56B5F69D5}"/>
    <cellStyle name="Millares 7 2 3 2 2" xfId="730" xr:uid="{7D86C2D9-84C0-452F-B1E5-DF0987824C6A}"/>
    <cellStyle name="Millares 7 2 3 2 2 2" xfId="1401" xr:uid="{0BA7B92A-A34D-4FD6-B67C-73ED0E4645C0}"/>
    <cellStyle name="Millares 7 2 3 2 3" xfId="1069" xr:uid="{9F77526B-61E4-415B-A7DA-4817C374399B}"/>
    <cellStyle name="Millares 7 2 3 3" xfId="564" xr:uid="{F8A60A01-9C97-443C-9603-5FB4CE7A1644}"/>
    <cellStyle name="Millares 7 2 3 3 2" xfId="1235" xr:uid="{FCC8F8F5-0D1F-4757-A98C-B3BC0FDF32A9}"/>
    <cellStyle name="Millares 7 2 3 4" xfId="903" xr:uid="{0215E8A2-528B-4292-A88A-CDA10637C5CE}"/>
    <cellStyle name="Millares 7 2 4" xfId="309" xr:uid="{B00BD7F2-7648-4E7A-843A-15B0A5A6F3FF}"/>
    <cellStyle name="Millares 7 2 4 2" xfId="648" xr:uid="{4372C994-CA61-4189-8DB5-04688BDB95BA}"/>
    <cellStyle name="Millares 7 2 4 2 2" xfId="1319" xr:uid="{7E7AEAD7-677D-472E-B513-F027F7BFE176}"/>
    <cellStyle name="Millares 7 2 4 3" xfId="987" xr:uid="{6D52E439-4907-40AA-9173-596C9C957CFF}"/>
    <cellStyle name="Millares 7 2 5" xfId="482" xr:uid="{7ABFBCF5-EA7C-43E9-8041-ED415871970E}"/>
    <cellStyle name="Millares 7 2 5 2" xfId="1153" xr:uid="{EC9880C0-04F3-4245-BFEC-CDCD5E466872}"/>
    <cellStyle name="Millares 7 2 6" xfId="821" xr:uid="{2E204C39-276D-4AFA-AAA8-7F6115D26813}"/>
    <cellStyle name="Millares 7 3" xfId="137" xr:uid="{5AAAE6C5-D008-423B-BEB0-CFC572069755}"/>
    <cellStyle name="Millares 7 3 2" xfId="226" xr:uid="{4C4CAF71-88C6-4472-97C9-FFD147A1B4A1}"/>
    <cellStyle name="Millares 7 3 2 2" xfId="412" xr:uid="{FA483359-F975-4011-8516-51A8C0FCA5F2}"/>
    <cellStyle name="Millares 7 3 2 2 2" xfId="751" xr:uid="{F23E004D-B339-4495-9734-30083EFBDCB5}"/>
    <cellStyle name="Millares 7 3 2 2 2 2" xfId="1422" xr:uid="{710028DC-C90F-48B2-A7F6-9056C6476B75}"/>
    <cellStyle name="Millares 7 3 2 2 3" xfId="1090" xr:uid="{D100A8D8-FBB6-47B0-BC32-A20FFD7BB7C0}"/>
    <cellStyle name="Millares 7 3 2 3" xfId="585" xr:uid="{6F325E2C-A1B8-43EF-98DA-BBB7A13FE4AA}"/>
    <cellStyle name="Millares 7 3 2 3 2" xfId="1256" xr:uid="{7EC017A9-D512-4DCC-B249-68B07E7F2F35}"/>
    <cellStyle name="Millares 7 3 2 4" xfId="924" xr:uid="{9E0B734B-7DE8-4605-A312-37C8F0ACC3DD}"/>
    <cellStyle name="Millares 7 3 3" xfId="330" xr:uid="{EC3C98A3-5BEC-4B60-9E32-4822374EA430}"/>
    <cellStyle name="Millares 7 3 3 2" xfId="669" xr:uid="{B47B9727-C581-400B-9F6D-B49E197DE33C}"/>
    <cellStyle name="Millares 7 3 3 2 2" xfId="1340" xr:uid="{7B7F8AB5-9166-411F-9A2B-41B2E5EF966D}"/>
    <cellStyle name="Millares 7 3 3 3" xfId="1008" xr:uid="{E6EE2271-585C-43E8-A22D-9B377D4C3120}"/>
    <cellStyle name="Millares 7 3 4" xfId="503" xr:uid="{7426778B-8796-42A6-AD12-FF61B20A10E6}"/>
    <cellStyle name="Millares 7 3 4 2" xfId="1174" xr:uid="{FBE3FCB9-A6EA-4480-9887-E5127F35C725}"/>
    <cellStyle name="Millares 7 3 5" xfId="842" xr:uid="{34821589-9065-4572-BF06-22524DCC70BF}"/>
    <cellStyle name="Millares 7 4" xfId="186" xr:uid="{3AF9E65C-8376-47D1-867A-8C14734BC128}"/>
    <cellStyle name="Millares 7 4 2" xfId="372" xr:uid="{59EE5D60-8DFB-4315-B756-903130442BDE}"/>
    <cellStyle name="Millares 7 4 2 2" xfId="711" xr:uid="{C1636BE9-DD46-478E-A7DE-1BB32EBAC861}"/>
    <cellStyle name="Millares 7 4 2 2 2" xfId="1382" xr:uid="{601228D5-7406-4C1B-8943-6E6CAF9030CB}"/>
    <cellStyle name="Millares 7 4 2 3" xfId="1050" xr:uid="{692959D9-5409-4943-9DD8-AF85DAF41C02}"/>
    <cellStyle name="Millares 7 4 3" xfId="545" xr:uid="{37AC945A-3F54-417C-B938-2D47AAD9A6BC}"/>
    <cellStyle name="Millares 7 4 3 2" xfId="1216" xr:uid="{DA8F66F6-926A-4B08-97EA-DBD2FB27D57B}"/>
    <cellStyle name="Millares 7 4 4" xfId="884" xr:uid="{A6760190-0379-4292-84D3-C7D4351FC049}"/>
    <cellStyle name="Millares 7 5" xfId="290" xr:uid="{9FF715A8-39B1-4A71-8F85-6F46F9D6C25B}"/>
    <cellStyle name="Millares 7 5 2" xfId="629" xr:uid="{5D911628-5B7B-4DAE-AE66-B2A5854BE688}"/>
    <cellStyle name="Millares 7 5 2 2" xfId="1300" xr:uid="{9F5C1E8B-5BFA-4044-BDB7-1CC90D8CA122}"/>
    <cellStyle name="Millares 7 5 3" xfId="968" xr:uid="{184131BF-2923-46D3-929B-6B4C8CD2FD2D}"/>
    <cellStyle name="Millares 7 6" xfId="463" xr:uid="{BF033534-EED9-47B6-8D47-604CA8F2DEDE}"/>
    <cellStyle name="Millares 7 6 2" xfId="1134" xr:uid="{19DEDFF7-0566-4D2F-AD72-8C97090C2D56}"/>
    <cellStyle name="Millares 7 7" xfId="802" xr:uid="{3F8ED966-B90C-48DF-B948-504803C8F90B}"/>
    <cellStyle name="Millares 79" xfId="47" xr:uid="{7F895458-6D81-4B6A-A90C-D8BC38B80627}"/>
    <cellStyle name="Millares 79 2" xfId="74" xr:uid="{1699C055-FBFD-433A-B1FE-9A43B231045D}"/>
    <cellStyle name="Millares 79 2 2" xfId="103" xr:uid="{7B408F16-B5E3-47CE-82B8-96DBAACA28BC}"/>
    <cellStyle name="Millares 79 2 2 2" xfId="151" xr:uid="{FA719FFE-A9CA-47DD-9D6E-16168F955ACB}"/>
    <cellStyle name="Millares 79 2 2 2 2" xfId="240" xr:uid="{0D0EC8AC-3CDF-4B17-9ACD-B67219790098}"/>
    <cellStyle name="Millares 79 2 2 2 2 2" xfId="426" xr:uid="{16A764A0-E796-42E6-91A2-4CBF2A627FDA}"/>
    <cellStyle name="Millares 79 2 2 2 2 2 2" xfId="765" xr:uid="{B57BCD65-EAB3-48CE-AED6-A6D2726BDACF}"/>
    <cellStyle name="Millares 79 2 2 2 2 2 2 2" xfId="1436" xr:uid="{E75A942E-8BCB-438D-A8D5-17010056D9D9}"/>
    <cellStyle name="Millares 79 2 2 2 2 2 3" xfId="1104" xr:uid="{BB75DC3E-CD3A-403E-9196-6E809D11C848}"/>
    <cellStyle name="Millares 79 2 2 2 2 3" xfId="599" xr:uid="{8FB3595C-DB40-468F-99D6-C0B2DBA2A3E5}"/>
    <cellStyle name="Millares 79 2 2 2 2 3 2" xfId="1270" xr:uid="{97F46BC1-F49C-4EEB-AAD2-B09F5FB9D3B1}"/>
    <cellStyle name="Millares 79 2 2 2 2 4" xfId="938" xr:uid="{AE5FEF6D-8C96-4BB3-A667-2FFA548A7A83}"/>
    <cellStyle name="Millares 79 2 2 2 3" xfId="344" xr:uid="{AA61864D-7CB1-4F3D-9A7F-A8304B6F5D1D}"/>
    <cellStyle name="Millares 79 2 2 2 3 2" xfId="683" xr:uid="{F1DE7880-7A76-4A22-8C1C-A99A656EA15A}"/>
    <cellStyle name="Millares 79 2 2 2 3 2 2" xfId="1354" xr:uid="{7131EE64-8893-4CBF-836D-BC9943D6666B}"/>
    <cellStyle name="Millares 79 2 2 2 3 3" xfId="1022" xr:uid="{717C47D9-CE56-4ADA-B9A4-05C3CFA92928}"/>
    <cellStyle name="Millares 79 2 2 2 4" xfId="517" xr:uid="{C6169FF4-EEF7-4F9C-973F-7349859B36EA}"/>
    <cellStyle name="Millares 79 2 2 2 4 2" xfId="1188" xr:uid="{72EDA684-EDFB-4015-AC4D-795006CCF4D2}"/>
    <cellStyle name="Millares 79 2 2 2 5" xfId="856" xr:uid="{16B9DA01-63BE-4B42-90CC-6F9D1E702C89}"/>
    <cellStyle name="Millares 79 2 2 3" xfId="200" xr:uid="{44DB6466-CAD9-48EC-8770-3F4A74E5F52B}"/>
    <cellStyle name="Millares 79 2 2 3 2" xfId="386" xr:uid="{E49100F4-B110-45A6-B90D-4B3D44DAD044}"/>
    <cellStyle name="Millares 79 2 2 3 2 2" xfId="725" xr:uid="{5FFA78F5-5D6A-4890-A003-FD00CDA71541}"/>
    <cellStyle name="Millares 79 2 2 3 2 2 2" xfId="1396" xr:uid="{42B3B69F-EA1B-484D-872C-BB12F4737A34}"/>
    <cellStyle name="Millares 79 2 2 3 2 3" xfId="1064" xr:uid="{C1A8D419-22FD-4283-8A2D-6306E76D6193}"/>
    <cellStyle name="Millares 79 2 2 3 3" xfId="559" xr:uid="{9C74A052-9F7E-4E63-8B59-2952BFE591AA}"/>
    <cellStyle name="Millares 79 2 2 3 3 2" xfId="1230" xr:uid="{262375D7-6B95-4D9C-A6A0-FA4D8344AF88}"/>
    <cellStyle name="Millares 79 2 2 3 4" xfId="898" xr:uid="{C0D8B855-3C22-45F0-A0D6-0E562B53658E}"/>
    <cellStyle name="Millares 79 2 2 4" xfId="304" xr:uid="{4355A6B6-5BA6-47CF-BEC4-01F3AFDE8BCA}"/>
    <cellStyle name="Millares 79 2 2 4 2" xfId="643" xr:uid="{8208732D-0C1F-4072-8D3F-80A991DD6F43}"/>
    <cellStyle name="Millares 79 2 2 4 2 2" xfId="1314" xr:uid="{DB7CF34F-D24F-4FBD-93CE-24E0736EB44B}"/>
    <cellStyle name="Millares 79 2 2 4 3" xfId="982" xr:uid="{36B4C3EF-4212-4030-B62C-6418054FDD0E}"/>
    <cellStyle name="Millares 79 2 2 5" xfId="477" xr:uid="{0990C97C-CD1E-4BCA-B7CF-6C6337E1CC71}"/>
    <cellStyle name="Millares 79 2 2 5 2" xfId="1148" xr:uid="{876000B9-4011-4A25-8DD6-7E7C73510F0A}"/>
    <cellStyle name="Millares 79 2 2 6" xfId="816" xr:uid="{E3A7EAB3-06CA-4FEE-B654-08BC1D8CE99E}"/>
    <cellStyle name="Millares 79 2 3" xfId="132" xr:uid="{312BD7DA-C563-4F7F-A121-BB2328BA17B5}"/>
    <cellStyle name="Millares 79 2 3 2" xfId="221" xr:uid="{852752DB-03E9-4E52-93BD-A72750DA3ED5}"/>
    <cellStyle name="Millares 79 2 3 2 2" xfId="407" xr:uid="{895CDBF6-8E3D-4BF4-B0CC-966D43BE62F1}"/>
    <cellStyle name="Millares 79 2 3 2 2 2" xfId="746" xr:uid="{987421BE-4568-4F39-A623-74A134779A30}"/>
    <cellStyle name="Millares 79 2 3 2 2 2 2" xfId="1417" xr:uid="{E28E6AA6-34C0-4885-82A0-9D53D8EDAE79}"/>
    <cellStyle name="Millares 79 2 3 2 2 3" xfId="1085" xr:uid="{84D5D1CF-E2D2-4744-9FA1-8E95AC33F3DC}"/>
    <cellStyle name="Millares 79 2 3 2 3" xfId="580" xr:uid="{303365ED-210F-4CED-A3B2-26B8D8F941AE}"/>
    <cellStyle name="Millares 79 2 3 2 3 2" xfId="1251" xr:uid="{C35C12A4-84D8-44FB-8D67-A36878E7767D}"/>
    <cellStyle name="Millares 79 2 3 2 4" xfId="919" xr:uid="{56970458-E28D-4EC6-A7EA-72810A968C0A}"/>
    <cellStyle name="Millares 79 2 3 3" xfId="325" xr:uid="{53DFC669-32DF-45B8-80AB-D58B74E6FD14}"/>
    <cellStyle name="Millares 79 2 3 3 2" xfId="664" xr:uid="{26611E5A-350A-4430-8C13-06C4CE724212}"/>
    <cellStyle name="Millares 79 2 3 3 2 2" xfId="1335" xr:uid="{4828D5D4-73A8-4A6E-BB05-10B2CD7DA0E7}"/>
    <cellStyle name="Millares 79 2 3 3 3" xfId="1003" xr:uid="{C74D945F-4832-422E-9EDF-D2C38306945B}"/>
    <cellStyle name="Millares 79 2 3 4" xfId="498" xr:uid="{363AAB62-9DE1-46A6-8A0C-4F85C640EEDA}"/>
    <cellStyle name="Millares 79 2 3 4 2" xfId="1169" xr:uid="{CB4C9055-7836-4E30-AF6B-5CB26153114C}"/>
    <cellStyle name="Millares 79 2 3 5" xfId="837" xr:uid="{1196C8DF-F803-4B3B-BB79-BF86B184E0D8}"/>
    <cellStyle name="Millares 79 2 4" xfId="181" xr:uid="{88BD8773-B4AB-4CB5-9F9B-1EEF759AF329}"/>
    <cellStyle name="Millares 79 2 4 2" xfId="367" xr:uid="{E454033E-4344-4ECA-BEB7-BA81F9347821}"/>
    <cellStyle name="Millares 79 2 4 2 2" xfId="706" xr:uid="{916CF66A-E369-4795-85E4-C38E04FDAAE2}"/>
    <cellStyle name="Millares 79 2 4 2 2 2" xfId="1377" xr:uid="{05343050-3C55-46DA-801F-F474BA80DCE1}"/>
    <cellStyle name="Millares 79 2 4 2 3" xfId="1045" xr:uid="{F9841C10-07F0-4C6C-AD68-D26E72E7F1A6}"/>
    <cellStyle name="Millares 79 2 4 3" xfId="540" xr:uid="{EAC8315F-CC20-4B07-9B87-5BFC4D8986CB}"/>
    <cellStyle name="Millares 79 2 4 3 2" xfId="1211" xr:uid="{A46B7080-CE30-428B-978E-BB71D73B927E}"/>
    <cellStyle name="Millares 79 2 4 4" xfId="879" xr:uid="{7AB56A32-1AC0-48F8-AEAB-038843F3D933}"/>
    <cellStyle name="Millares 79 2 5" xfId="285" xr:uid="{5A3A190A-7F9B-480E-8666-51936F1EE3FF}"/>
    <cellStyle name="Millares 79 2 5 2" xfId="624" xr:uid="{634DE6DC-FAD9-446B-89C0-3953A320220D}"/>
    <cellStyle name="Millares 79 2 5 2 2" xfId="1295" xr:uid="{6416EF08-C8C1-4D91-B043-13221EBCB1BB}"/>
    <cellStyle name="Millares 79 2 5 3" xfId="963" xr:uid="{91113F78-9C1B-441B-9B1E-0B4A83A77B16}"/>
    <cellStyle name="Millares 79 2 6" xfId="458" xr:uid="{A488E28D-2700-44BE-9BE7-6E0B52555627}"/>
    <cellStyle name="Millares 79 2 6 2" xfId="1129" xr:uid="{37D62A79-CCD3-4074-B2B5-A5858A33A166}"/>
    <cellStyle name="Millares 79 2 7" xfId="797" xr:uid="{D2F07069-A0B3-4299-9087-C1FF2C63D4F6}"/>
    <cellStyle name="Millares 79 3" xfId="92" xr:uid="{629E6F2B-2C9B-49BD-97AF-C5E39E01E09D}"/>
    <cellStyle name="Millares 79 3 2" xfId="142" xr:uid="{C97DAE52-4EE9-4E53-90CD-EA28718D6C8B}"/>
    <cellStyle name="Millares 79 3 2 2" xfId="231" xr:uid="{E7B00A07-2A48-41FF-A4B6-E2CF5F1DD66D}"/>
    <cellStyle name="Millares 79 3 2 2 2" xfId="417" xr:uid="{A01236F8-597B-4A7C-A66F-61C4810A6B4A}"/>
    <cellStyle name="Millares 79 3 2 2 2 2" xfId="756" xr:uid="{3D790CCE-1817-4859-8700-E74C41FA8AB8}"/>
    <cellStyle name="Millares 79 3 2 2 2 2 2" xfId="1427" xr:uid="{E5F689A0-7E9A-411E-854A-AD26F1D9F103}"/>
    <cellStyle name="Millares 79 3 2 2 2 3" xfId="1095" xr:uid="{1BA325B7-55C7-4927-AAC2-00E72CA7852A}"/>
    <cellStyle name="Millares 79 3 2 2 3" xfId="590" xr:uid="{6990C2FB-090E-403A-9AD9-A8174AA22663}"/>
    <cellStyle name="Millares 79 3 2 2 3 2" xfId="1261" xr:uid="{16D5AB1D-A4B9-4FE4-8F25-A443733AB3AD}"/>
    <cellStyle name="Millares 79 3 2 2 4" xfId="929" xr:uid="{48B7F5AC-69AD-4663-9EE9-E6A193DFD4C7}"/>
    <cellStyle name="Millares 79 3 2 3" xfId="335" xr:uid="{1A4A6DE6-6142-416F-9F99-389FE49213ED}"/>
    <cellStyle name="Millares 79 3 2 3 2" xfId="674" xr:uid="{BEAF7CF6-F0C4-4289-9151-1DB833D9C74D}"/>
    <cellStyle name="Millares 79 3 2 3 2 2" xfId="1345" xr:uid="{BA124A6A-9BEF-452E-BCF4-386BE11AD61C}"/>
    <cellStyle name="Millares 79 3 2 3 3" xfId="1013" xr:uid="{7446150C-416E-453E-BE4D-88A2FB7B8DA5}"/>
    <cellStyle name="Millares 79 3 2 4" xfId="508" xr:uid="{0F28964D-DCAB-4BE8-AAD4-18485079F0D8}"/>
    <cellStyle name="Millares 79 3 2 4 2" xfId="1179" xr:uid="{E35F22F4-5701-4C0B-87A8-9C169D7CFC58}"/>
    <cellStyle name="Millares 79 3 2 5" xfId="847" xr:uid="{BE681581-4E68-415D-807C-C30B37A8F95C}"/>
    <cellStyle name="Millares 79 3 3" xfId="191" xr:uid="{A4216AB7-49E8-4F7E-85A3-51F81A4005AD}"/>
    <cellStyle name="Millares 79 3 3 2" xfId="377" xr:uid="{A9021639-97A4-4247-A8A8-3723723FB6BD}"/>
    <cellStyle name="Millares 79 3 3 2 2" xfId="716" xr:uid="{CB7D754E-0C95-425A-9DEF-256F0C8F32C6}"/>
    <cellStyle name="Millares 79 3 3 2 2 2" xfId="1387" xr:uid="{E8851511-5318-49E4-8B19-26F8B48AF2D5}"/>
    <cellStyle name="Millares 79 3 3 2 3" xfId="1055" xr:uid="{ACD052DC-82BC-4EDC-A44A-CD57EB7D3E57}"/>
    <cellStyle name="Millares 79 3 3 3" xfId="550" xr:uid="{D83FE8A8-FFBC-43DD-84DF-E8FC9C042DA5}"/>
    <cellStyle name="Millares 79 3 3 3 2" xfId="1221" xr:uid="{AEC9C294-9C76-446E-BC37-02EAC0B88401}"/>
    <cellStyle name="Millares 79 3 3 4" xfId="889" xr:uid="{206BA033-3E24-4959-BC6A-87A27EB20C39}"/>
    <cellStyle name="Millares 79 3 4" xfId="295" xr:uid="{85B87C3F-F360-48C3-80C2-5E20BB19582A}"/>
    <cellStyle name="Millares 79 3 4 2" xfId="634" xr:uid="{4DBCE956-93F1-4B68-A338-A1E5D8D87A53}"/>
    <cellStyle name="Millares 79 3 4 2 2" xfId="1305" xr:uid="{CD93F86E-494D-49FE-84F7-5BED27959464}"/>
    <cellStyle name="Millares 79 3 4 3" xfId="973" xr:uid="{137C33A8-4388-44E6-AF58-01B21397BEAF}"/>
    <cellStyle name="Millares 79 3 5" xfId="468" xr:uid="{EDDBE092-0EC5-45B1-BFCC-785EEB73D6D8}"/>
    <cellStyle name="Millares 79 3 5 2" xfId="1139" xr:uid="{6A06AE94-F3A2-4A07-94FE-B0CAC9D3F945}"/>
    <cellStyle name="Millares 79 3 6" xfId="807" xr:uid="{4DC61427-637A-42DA-B34C-8355607AB01B}"/>
    <cellStyle name="Millares 79 4" xfId="121" xr:uid="{1755C154-B04F-4E2C-AD73-C2C5E9E8A440}"/>
    <cellStyle name="Millares 79 4 2" xfId="212" xr:uid="{DD476751-A27C-49BA-8277-713CEF422C47}"/>
    <cellStyle name="Millares 79 4 2 2" xfId="398" xr:uid="{8CBEB20C-D43D-4665-A4D1-DCA84AA6079F}"/>
    <cellStyle name="Millares 79 4 2 2 2" xfId="737" xr:uid="{94445D34-101E-491D-8902-F81A05DEA7E1}"/>
    <cellStyle name="Millares 79 4 2 2 2 2" xfId="1408" xr:uid="{7EB32357-14A3-43B9-ABA9-51A13864462D}"/>
    <cellStyle name="Millares 79 4 2 2 3" xfId="1076" xr:uid="{FF718F37-17BD-4588-BA64-F89103C6C59A}"/>
    <cellStyle name="Millares 79 4 2 3" xfId="571" xr:uid="{36CCA8D6-6AF9-4CE3-900E-EC91868775F8}"/>
    <cellStyle name="Millares 79 4 2 3 2" xfId="1242" xr:uid="{A85479A9-E5F5-40E6-A290-D2AF879A6DC7}"/>
    <cellStyle name="Millares 79 4 2 4" xfId="910" xr:uid="{1A7AD9A4-6947-470A-B834-621C90B5E08C}"/>
    <cellStyle name="Millares 79 4 3" xfId="316" xr:uid="{79F987B1-380F-40EA-8438-C2D00BA69DCD}"/>
    <cellStyle name="Millares 79 4 3 2" xfId="655" xr:uid="{652369D2-3C5E-4CE4-8331-1418005D51B2}"/>
    <cellStyle name="Millares 79 4 3 2 2" xfId="1326" xr:uid="{6A302131-1509-4A2F-A9E5-322BBAFC5F8B}"/>
    <cellStyle name="Millares 79 4 3 3" xfId="994" xr:uid="{4A86A40F-D280-495C-847C-39727B165326}"/>
    <cellStyle name="Millares 79 4 4" xfId="489" xr:uid="{563B2A67-A38C-417E-BBEF-1A17E7DAB8E0}"/>
    <cellStyle name="Millares 79 4 4 2" xfId="1160" xr:uid="{ED03CF6C-D9C3-4751-B7FD-369348F88354}"/>
    <cellStyle name="Millares 79 4 5" xfId="828" xr:uid="{E341D32D-1C64-4B14-9EEF-CF9B98FA3AA6}"/>
    <cellStyle name="Millares 79 5" xfId="171" xr:uid="{27051663-253B-4909-A101-B919D4AA71C2}"/>
    <cellStyle name="Millares 79 5 2" xfId="358" xr:uid="{794414A6-A3CE-4C0E-86EC-07229503AC0D}"/>
    <cellStyle name="Millares 79 5 2 2" xfId="697" xr:uid="{2ED94A8F-217D-4CAD-9CC1-84935C286E0A}"/>
    <cellStyle name="Millares 79 5 2 2 2" xfId="1368" xr:uid="{80E3FB1E-23C4-477B-B1DF-6D70D32F161B}"/>
    <cellStyle name="Millares 79 5 2 3" xfId="1036" xr:uid="{B2CF629A-D520-4A07-B1D7-713E9FDC32AA}"/>
    <cellStyle name="Millares 79 5 3" xfId="531" xr:uid="{9D1A5D01-1F8F-418B-9378-B96AE2AB9B3E}"/>
    <cellStyle name="Millares 79 5 3 2" xfId="1202" xr:uid="{10C29107-347A-46F9-BFFE-0ECA5E5AE1EA}"/>
    <cellStyle name="Millares 79 5 4" xfId="870" xr:uid="{8B8420FD-7B6A-480D-8D73-55EC32C0BD6C}"/>
    <cellStyle name="Millares 79 6" xfId="259" xr:uid="{26BFE5AC-559D-4C0D-AD92-351A1A0A11B1}"/>
    <cellStyle name="Millares 79 7" xfId="275" xr:uid="{EF0FE982-8F9C-47D4-9534-EF119C609CB4}"/>
    <cellStyle name="Millares 79 7 2" xfId="615" xr:uid="{168428D7-CB12-4B27-AA45-E0A90B1EA94A}"/>
    <cellStyle name="Millares 79 7 2 2" xfId="1286" xr:uid="{BA632E25-507F-4063-8DD7-168D0613A482}"/>
    <cellStyle name="Millares 79 7 3" xfId="954" xr:uid="{1839275F-DEC2-40EA-8C62-9C4A722A226F}"/>
    <cellStyle name="Millares 79 8" xfId="448" xr:uid="{7A4C371D-9627-41B3-A3EE-326C28EFDF52}"/>
    <cellStyle name="Millares 79 8 2" xfId="1120" xr:uid="{68E745AA-8887-494C-9054-5A5BBF3BD651}"/>
    <cellStyle name="Millares 79 9" xfId="787" xr:uid="{30B3A978-6341-4636-AEB9-81AD421DBE0F}"/>
    <cellStyle name="Millares 8" xfId="88" xr:uid="{EA0C21DD-FCF2-4139-9209-52B442162842}"/>
    <cellStyle name="Millares 8 2" xfId="138" xr:uid="{4796C63A-8ACA-47A6-9C1A-25466FCDAC43}"/>
    <cellStyle name="Millares 8 2 2" xfId="227" xr:uid="{75354553-8E9A-4C49-A2FE-904ADE0C436E}"/>
    <cellStyle name="Millares 8 2 2 2" xfId="413" xr:uid="{FC108FE2-6BBF-4033-B2BA-501F58879872}"/>
    <cellStyle name="Millares 8 2 2 2 2" xfId="752" xr:uid="{D0B9707A-4B49-4EC3-A4CF-02217DE03FA0}"/>
    <cellStyle name="Millares 8 2 2 2 2 2" xfId="1423" xr:uid="{700C08CC-AA89-442F-A8D1-0A96162A7CFB}"/>
    <cellStyle name="Millares 8 2 2 2 3" xfId="1091" xr:uid="{0B692DA4-2CE1-4A31-8B0A-3487AD97A894}"/>
    <cellStyle name="Millares 8 2 2 3" xfId="586" xr:uid="{95BE0658-734D-4F61-80BC-2448C5C4B4EE}"/>
    <cellStyle name="Millares 8 2 2 3 2" xfId="1257" xr:uid="{CA0638E7-6FDC-4AC5-A7EE-3041BBFBA31E}"/>
    <cellStyle name="Millares 8 2 2 4" xfId="925" xr:uid="{4F807027-92EC-4161-BCC5-3A4EBAEACD3E}"/>
    <cellStyle name="Millares 8 2 3" xfId="331" xr:uid="{C6DB8D5A-7BCE-4CFE-B1AC-DB9853458080}"/>
    <cellStyle name="Millares 8 2 3 2" xfId="670" xr:uid="{4AE6BD0C-330F-4581-A966-0982C3FDCC68}"/>
    <cellStyle name="Millares 8 2 3 2 2" xfId="1341" xr:uid="{3CBBB392-1361-4C20-8008-AA2B3B652BD9}"/>
    <cellStyle name="Millares 8 2 3 3" xfId="1009" xr:uid="{82C404A1-3B52-4169-A051-C31DE89CE83D}"/>
    <cellStyle name="Millares 8 2 4" xfId="504" xr:uid="{F6CC65CB-37EF-42B2-B2BC-CF5A8AFEBBFC}"/>
    <cellStyle name="Millares 8 2 4 2" xfId="1175" xr:uid="{C20F491B-07B8-4273-9802-E797659BD688}"/>
    <cellStyle name="Millares 8 2 5" xfId="843" xr:uid="{12C97313-2DE6-498B-BE1F-387B496A7B0F}"/>
    <cellStyle name="Millares 8 3" xfId="187" xr:uid="{5BAE1C74-528E-40EA-9624-F9B431CE54EF}"/>
    <cellStyle name="Millares 8 3 2" xfId="373" xr:uid="{F9433762-4B7D-493A-B896-41DC23DF0441}"/>
    <cellStyle name="Millares 8 3 2 2" xfId="712" xr:uid="{90F07892-EC32-42E7-B357-CF83F29EA9D3}"/>
    <cellStyle name="Millares 8 3 2 2 2" xfId="1383" xr:uid="{C71FB2FA-7555-474F-A236-0FF480CA1E6B}"/>
    <cellStyle name="Millares 8 3 2 3" xfId="1051" xr:uid="{196795A1-A278-49FE-9E6D-66EFA909840B}"/>
    <cellStyle name="Millares 8 3 3" xfId="546" xr:uid="{C1D3A7E5-86C5-4BC1-88E0-09F4D96EF8BA}"/>
    <cellStyle name="Millares 8 3 3 2" xfId="1217" xr:uid="{9E5357C5-9BF8-4BA1-84FB-E090A425F8B7}"/>
    <cellStyle name="Millares 8 3 4" xfId="885" xr:uid="{28C2774C-5C85-46C1-8CF4-0C9034AF0598}"/>
    <cellStyle name="Millares 8 4" xfId="291" xr:uid="{1E87F627-7888-42AF-ACBA-610733A67F6A}"/>
    <cellStyle name="Millares 8 4 2" xfId="630" xr:uid="{D5D6C5CF-9FA2-4AE1-8C97-7B59584DCF08}"/>
    <cellStyle name="Millares 8 4 2 2" xfId="1301" xr:uid="{8D10253D-4115-42F3-AD7F-F03E31AC622D}"/>
    <cellStyle name="Millares 8 4 3" xfId="969" xr:uid="{30F3A12F-D357-462A-94D0-006CDE5C967D}"/>
    <cellStyle name="Millares 8 5" xfId="464" xr:uid="{37FD5E74-A98F-444E-9233-535DA9613340}"/>
    <cellStyle name="Millares 8 5 2" xfId="1135" xr:uid="{3D5F024B-9801-440E-ADE0-701769CBC60C}"/>
    <cellStyle name="Millares 8 6" xfId="803" xr:uid="{82653BDB-1860-4B9E-90BD-3F2541C166F0}"/>
    <cellStyle name="Millares 9" xfId="109" xr:uid="{60655128-41CA-4E6D-9776-A36E9C50E39E}"/>
    <cellStyle name="Millares 9 2" xfId="157" xr:uid="{6EB973FD-C25A-4BC8-9711-4E4A60F03E34}"/>
    <cellStyle name="Millares 9 2 2" xfId="246" xr:uid="{57C87210-82FB-491E-BDC7-853FFD43E87C}"/>
    <cellStyle name="Millares 9 2 2 2" xfId="432" xr:uid="{BB36E8D8-860D-49AD-B061-FCC902226125}"/>
    <cellStyle name="Millares 9 2 2 2 2" xfId="771" xr:uid="{EF8D840F-F38C-449F-AA75-8E454588E478}"/>
    <cellStyle name="Millares 9 2 2 2 2 2" xfId="1442" xr:uid="{A6632D0A-0938-4EC4-ADEA-A0F8B43DE79F}"/>
    <cellStyle name="Millares 9 2 2 2 3" xfId="1110" xr:uid="{2DBCA5FD-5A06-406F-892C-2BD036F280C7}"/>
    <cellStyle name="Millares 9 2 2 3" xfId="605" xr:uid="{CED9DE5D-9990-498F-B9D3-31422DFA96F3}"/>
    <cellStyle name="Millares 9 2 2 3 2" xfId="1276" xr:uid="{44CDCEB6-96C9-4C1C-99DE-22139321383D}"/>
    <cellStyle name="Millares 9 2 2 4" xfId="944" xr:uid="{21B9228E-8685-48A0-8128-D80C2F31DBB4}"/>
    <cellStyle name="Millares 9 2 3" xfId="350" xr:uid="{BED4B76B-B3AF-473D-8377-A19E9FFDDB2B}"/>
    <cellStyle name="Millares 9 2 3 2" xfId="689" xr:uid="{645262EB-01BE-4414-820C-1D0BAF56D430}"/>
    <cellStyle name="Millares 9 2 3 2 2" xfId="1360" xr:uid="{EDF79611-FAB6-47C2-9CF2-A68C1B97AF50}"/>
    <cellStyle name="Millares 9 2 3 3" xfId="1028" xr:uid="{DA27AE81-9CBD-4AA0-AC27-EBD129627625}"/>
    <cellStyle name="Millares 9 2 4" xfId="523" xr:uid="{CE240B8B-9CC4-42F2-9561-2F1D2E9C1938}"/>
    <cellStyle name="Millares 9 2 4 2" xfId="1194" xr:uid="{105FF0F3-88FB-4850-9E69-0967BF60BE2D}"/>
    <cellStyle name="Millares 9 2 5" xfId="862" xr:uid="{820AEA76-F83A-4B1B-85AD-592810B3D18B}"/>
    <cellStyle name="Millares 9 3" xfId="206" xr:uid="{E7C7066C-00B9-48F7-B475-E993B12E3C7A}"/>
    <cellStyle name="Millares 9 3 2" xfId="392" xr:uid="{EEDCED2C-A9E1-40F4-A8FF-D5F4BECD6844}"/>
    <cellStyle name="Millares 9 3 2 2" xfId="731" xr:uid="{2A1AB2A8-2964-4C0D-88D4-887FBDD59992}"/>
    <cellStyle name="Millares 9 3 2 2 2" xfId="1402" xr:uid="{827AEFC6-B784-416B-9321-9FC840C07F39}"/>
    <cellStyle name="Millares 9 3 2 3" xfId="1070" xr:uid="{C0531F1F-E152-4861-B8F3-362539547980}"/>
    <cellStyle name="Millares 9 3 3" xfId="565" xr:uid="{214130F1-CA78-485D-84AF-7F049F1144FC}"/>
    <cellStyle name="Millares 9 3 3 2" xfId="1236" xr:uid="{1BDB09DA-A7E7-4FD1-998F-ED612F0C6520}"/>
    <cellStyle name="Millares 9 3 4" xfId="904" xr:uid="{57401282-6B62-466D-92CF-D13B466091B4}"/>
    <cellStyle name="Millares 9 4" xfId="310" xr:uid="{2A63F133-E6D5-4374-B665-B2B49084679C}"/>
    <cellStyle name="Millares 9 4 2" xfId="649" xr:uid="{C4ADEC7B-515A-4492-A53D-8A6B1F2C3159}"/>
    <cellStyle name="Millares 9 4 2 2" xfId="1320" xr:uid="{D67FF3E8-FC30-4283-9BE0-440413D27348}"/>
    <cellStyle name="Millares 9 4 3" xfId="988" xr:uid="{9AA05797-1958-43AF-A95D-47A8896370CB}"/>
    <cellStyle name="Millares 9 5" xfId="483" xr:uid="{505DECA0-36A8-4762-B7F8-267DB05687D7}"/>
    <cellStyle name="Millares 9 5 2" xfId="1154" xr:uid="{9ACA707F-D4DD-4865-9E18-7DF0F20B388D}"/>
    <cellStyle name="Millares 9 6" xfId="822" xr:uid="{2521195F-2CAB-44D3-B547-FB6F53222C81}"/>
    <cellStyle name="Neutral 10" xfId="48" xr:uid="{64818620-18EB-40E9-B855-510DE33576FA}"/>
    <cellStyle name="Neutral 2" xfId="75" xr:uid="{00DC8CE9-2121-4272-872C-F53BE578E74D}"/>
    <cellStyle name="Neutral 3" xfId="93" xr:uid="{5AE279D2-9422-48E5-A8B1-14B3F9DEBC12}"/>
    <cellStyle name="Neutral 4" xfId="122" xr:uid="{6C00DB35-DA30-4C33-B105-F3F21D20F88F}"/>
    <cellStyle name="Neutral 5" xfId="172" xr:uid="{631B2601-1EC2-4FAF-B3A6-D52F17A5E065}"/>
    <cellStyle name="Neutral 6" xfId="260" xr:uid="{2D21F6C2-75BA-494B-8F67-7C2497B17973}"/>
    <cellStyle name="Neutral 7" xfId="276" xr:uid="{AD41E870-F975-48B1-8026-20F82748E08D}"/>
    <cellStyle name="Neutral 8" xfId="449" xr:uid="{DF94B63A-47F0-42C3-A3E5-E2B65F87DE06}"/>
    <cellStyle name="Neutral 9" xfId="788" xr:uid="{712A3138-211A-4152-9545-56461B3C323A}"/>
    <cellStyle name="Normal" xfId="0" builtinId="0"/>
    <cellStyle name="Normal 15" xfId="49" xr:uid="{41353268-BF19-42CF-90E8-4F9569C3C979}"/>
    <cellStyle name="Normal 2" xfId="50" xr:uid="{3B39C046-B47B-4229-B1B6-5015C7F67773}"/>
    <cellStyle name="Normal 2 10" xfId="51" xr:uid="{CCE2F78E-E097-409D-87CF-C026757EC9D2}"/>
    <cellStyle name="Normal 3" xfId="52" xr:uid="{D910A476-09F3-4A60-B356-C2A8E0342787}"/>
    <cellStyle name="Normal 3 57" xfId="61" xr:uid="{B00C0061-634D-44A0-8B15-EB9B33A4FE84}"/>
    <cellStyle name="Normal 4" xfId="53" xr:uid="{20755BD7-551D-453D-A062-B03E087F1A50}"/>
    <cellStyle name="Normal 4 10" xfId="54" xr:uid="{BA929CDA-F788-4C19-9D9A-2C169ECEA903}"/>
    <cellStyle name="Normal 5" xfId="55" xr:uid="{23B07A02-F86A-43B6-98BE-946681AAFF7C}"/>
    <cellStyle name="Notas" xfId="14" builtinId="10" customBuiltin="1"/>
    <cellStyle name="Porcentaje 2" xfId="78" xr:uid="{01DC3F4A-25A0-4C7D-B65B-1069EBDE7ACE}"/>
    <cellStyle name="Porcentaje 3" xfId="96" xr:uid="{96D35C83-DBFE-4C59-8731-59E2969F854B}"/>
    <cellStyle name="Porcentaje 4" xfId="125" xr:uid="{064CABDA-AA91-4C36-B119-536AB7926EB9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D0DE-5B9A-4C2F-ACE1-85543438C902}">
  <dimension ref="A1:E91"/>
  <sheetViews>
    <sheetView tabSelected="1" workbookViewId="0">
      <selection activeCell="E88" sqref="E88"/>
    </sheetView>
  </sheetViews>
  <sheetFormatPr baseColWidth="10" defaultRowHeight="14"/>
  <cols>
    <col min="1" max="1" width="11.19921875" style="3"/>
    <col min="2" max="3" width="11.19921875" style="5"/>
    <col min="4" max="4" width="11.19921875" style="3"/>
    <col min="5" max="5" width="11.5" style="5" bestFit="1" customWidth="1"/>
  </cols>
  <sheetData>
    <row r="1" spans="1:5" s="1" customFormat="1" ht="13.45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</row>
    <row r="2" spans="1:5">
      <c r="A2" s="3" t="b">
        <f>EXACT(C2,B2)</f>
        <v>1</v>
      </c>
      <c r="B2" s="5" t="str">
        <f>+Hoja2!A1</f>
        <v>3.1.01.103</v>
      </c>
      <c r="C2" s="5" t="s">
        <v>5</v>
      </c>
      <c r="D2" s="3" t="s">
        <v>6</v>
      </c>
      <c r="E2" s="6">
        <v>246614292</v>
      </c>
    </row>
    <row r="3" spans="1:5">
      <c r="A3" s="11" t="b">
        <f t="shared" ref="A3:A35" si="0">EXACT(C3,B3)</f>
        <v>1</v>
      </c>
      <c r="B3" s="5" t="str">
        <f>+Hoja2!A2</f>
        <v>3.1.01.300</v>
      </c>
      <c r="C3" s="5" t="s">
        <v>8</v>
      </c>
      <c r="D3" s="3" t="s">
        <v>9</v>
      </c>
      <c r="E3" s="6">
        <v>3751074</v>
      </c>
    </row>
    <row r="4" spans="1:5">
      <c r="A4" s="11" t="b">
        <f t="shared" si="0"/>
        <v>1</v>
      </c>
      <c r="B4" s="5" t="str">
        <f>+Hoja2!A3</f>
        <v>3.1.02.101</v>
      </c>
      <c r="C4" s="5" t="s">
        <v>11</v>
      </c>
      <c r="D4" s="3" t="s">
        <v>12</v>
      </c>
      <c r="E4" s="6">
        <v>-134839072</v>
      </c>
    </row>
    <row r="5" spans="1:5">
      <c r="A5" s="11" t="b">
        <f t="shared" si="0"/>
        <v>1</v>
      </c>
      <c r="B5" s="5" t="str">
        <f>+Hoja2!A4</f>
        <v>3.1.02.102</v>
      </c>
      <c r="C5" s="5" t="s">
        <v>120</v>
      </c>
      <c r="D5" s="3" t="s">
        <v>121</v>
      </c>
      <c r="E5" s="6">
        <v>-3340455</v>
      </c>
    </row>
    <row r="6" spans="1:5">
      <c r="A6" s="11" t="b">
        <f t="shared" si="0"/>
        <v>1</v>
      </c>
      <c r="B6" s="5" t="str">
        <f>+Hoja2!A5</f>
        <v>3.1.02.104</v>
      </c>
      <c r="C6" s="5" t="s">
        <v>13</v>
      </c>
      <c r="D6" s="3" t="s">
        <v>14</v>
      </c>
      <c r="E6" s="6">
        <v>-457950</v>
      </c>
    </row>
    <row r="7" spans="1:5">
      <c r="A7" s="11" t="b">
        <f t="shared" si="0"/>
        <v>1</v>
      </c>
      <c r="B7" s="5" t="str">
        <f>+Hoja2!A6</f>
        <v>3.1.02.105</v>
      </c>
      <c r="C7" s="5" t="s">
        <v>122</v>
      </c>
      <c r="D7" s="3" t="s">
        <v>123</v>
      </c>
      <c r="E7" s="6">
        <v>-8071525</v>
      </c>
    </row>
    <row r="8" spans="1:5">
      <c r="A8" s="11" t="b">
        <f t="shared" si="0"/>
        <v>1</v>
      </c>
      <c r="B8" s="5" t="str">
        <f>+Hoja2!A7</f>
        <v>3.1.02.108</v>
      </c>
      <c r="C8" s="5" t="s">
        <v>15</v>
      </c>
      <c r="D8" s="3" t="s">
        <v>16</v>
      </c>
      <c r="E8" s="6">
        <v>-1976022</v>
      </c>
    </row>
    <row r="9" spans="1:5">
      <c r="A9" s="11" t="b">
        <f t="shared" si="0"/>
        <v>1</v>
      </c>
      <c r="B9" s="5" t="str">
        <f>+Hoja2!A8</f>
        <v>3.1.02.109</v>
      </c>
      <c r="C9" s="5" t="s">
        <v>17</v>
      </c>
      <c r="D9" s="3" t="s">
        <v>7</v>
      </c>
      <c r="E9" s="6">
        <v>-44990</v>
      </c>
    </row>
    <row r="10" spans="1:5">
      <c r="A10" s="11" t="b">
        <f t="shared" si="0"/>
        <v>1</v>
      </c>
      <c r="B10" s="5" t="str">
        <f>+Hoja2!A9</f>
        <v>3.1.02.110</v>
      </c>
      <c r="C10" s="5" t="s">
        <v>18</v>
      </c>
      <c r="D10" s="3" t="s">
        <v>19</v>
      </c>
      <c r="E10" s="6">
        <v>-46507</v>
      </c>
    </row>
    <row r="11" spans="1:5">
      <c r="A11" s="11" t="b">
        <f t="shared" si="0"/>
        <v>1</v>
      </c>
      <c r="B11" s="5" t="str">
        <f>+Hoja2!A10</f>
        <v>3.1.02.113</v>
      </c>
      <c r="C11" s="5" t="s">
        <v>124</v>
      </c>
      <c r="D11" s="3" t="s">
        <v>125</v>
      </c>
      <c r="E11" s="6">
        <v>-4601322</v>
      </c>
    </row>
    <row r="12" spans="1:5">
      <c r="A12" s="11" t="b">
        <f t="shared" si="0"/>
        <v>1</v>
      </c>
      <c r="B12" s="5" t="str">
        <f>+Hoja2!A11</f>
        <v>3.1.05.101</v>
      </c>
      <c r="C12" s="5" t="s">
        <v>23</v>
      </c>
      <c r="D12" s="3" t="s">
        <v>24</v>
      </c>
      <c r="E12" s="6">
        <v>-45117151</v>
      </c>
    </row>
    <row r="13" spans="1:5">
      <c r="A13" s="11" t="b">
        <f t="shared" si="0"/>
        <v>1</v>
      </c>
      <c r="B13" s="5" t="str">
        <f>+Hoja2!A12</f>
        <v>3.1.05.102</v>
      </c>
      <c r="C13" s="5" t="s">
        <v>25</v>
      </c>
      <c r="D13" s="3" t="s">
        <v>26</v>
      </c>
      <c r="E13" s="6">
        <v>-3506290</v>
      </c>
    </row>
    <row r="14" spans="1:5">
      <c r="A14" s="11" t="b">
        <f t="shared" si="0"/>
        <v>1</v>
      </c>
      <c r="B14" s="5" t="str">
        <f>+Hoja2!A13</f>
        <v>3.1.05.103</v>
      </c>
      <c r="C14" s="5" t="s">
        <v>27</v>
      </c>
      <c r="D14" s="3" t="s">
        <v>28</v>
      </c>
      <c r="E14" s="6">
        <v>-1655083</v>
      </c>
    </row>
    <row r="15" spans="1:5">
      <c r="A15" s="11" t="b">
        <f t="shared" si="0"/>
        <v>1</v>
      </c>
      <c r="B15" s="5" t="str">
        <f>+Hoja2!A14</f>
        <v>3.1.05.104</v>
      </c>
      <c r="C15" s="5" t="s">
        <v>29</v>
      </c>
      <c r="D15" s="3" t="s">
        <v>30</v>
      </c>
      <c r="E15" s="6">
        <v>-10584152</v>
      </c>
    </row>
    <row r="16" spans="1:5">
      <c r="A16" s="11" t="b">
        <f t="shared" si="0"/>
        <v>1</v>
      </c>
      <c r="B16" s="5" t="str">
        <f>+Hoja2!A15</f>
        <v>3.1.05.107</v>
      </c>
      <c r="C16" s="5" t="s">
        <v>31</v>
      </c>
      <c r="D16" s="3" t="s">
        <v>32</v>
      </c>
      <c r="E16" s="6">
        <v>-4000</v>
      </c>
    </row>
    <row r="17" spans="1:5">
      <c r="A17" s="11" t="b">
        <f t="shared" si="0"/>
        <v>1</v>
      </c>
      <c r="B17" s="5" t="str">
        <f>+Hoja2!A16</f>
        <v>3.1.05.110</v>
      </c>
      <c r="C17" s="5" t="s">
        <v>33</v>
      </c>
      <c r="D17" s="3" t="s">
        <v>34</v>
      </c>
      <c r="E17" s="6">
        <v>-600154</v>
      </c>
    </row>
    <row r="18" spans="1:5">
      <c r="A18" s="11" t="b">
        <f t="shared" si="0"/>
        <v>1</v>
      </c>
      <c r="B18" s="5" t="str">
        <f>+Hoja2!A17</f>
        <v>3.1.05.111</v>
      </c>
      <c r="C18" s="5" t="s">
        <v>35</v>
      </c>
      <c r="D18" s="3" t="s">
        <v>36</v>
      </c>
      <c r="E18" s="6">
        <v>-1012481</v>
      </c>
    </row>
    <row r="19" spans="1:5">
      <c r="A19" s="11" t="b">
        <f t="shared" si="0"/>
        <v>1</v>
      </c>
      <c r="B19" s="5" t="str">
        <f>+Hoja2!A18</f>
        <v>3.1.05.112</v>
      </c>
      <c r="C19" s="5" t="s">
        <v>37</v>
      </c>
      <c r="D19" s="3" t="s">
        <v>38</v>
      </c>
      <c r="E19" s="6">
        <v>-64495</v>
      </c>
    </row>
    <row r="20" spans="1:5">
      <c r="A20" s="11" t="b">
        <f t="shared" si="0"/>
        <v>1</v>
      </c>
      <c r="B20" s="5" t="str">
        <f>+Hoja2!A19</f>
        <v>3.1.05.113</v>
      </c>
      <c r="C20" s="5" t="s">
        <v>39</v>
      </c>
      <c r="D20" s="3" t="s">
        <v>40</v>
      </c>
      <c r="E20" s="6">
        <v>-591718</v>
      </c>
    </row>
    <row r="21" spans="1:5">
      <c r="A21" s="11" t="b">
        <f t="shared" si="0"/>
        <v>1</v>
      </c>
      <c r="B21" s="5" t="str">
        <f>+Hoja2!A20</f>
        <v>3.1.05.114</v>
      </c>
      <c r="C21" s="5" t="s">
        <v>41</v>
      </c>
      <c r="D21" s="3" t="s">
        <v>42</v>
      </c>
      <c r="E21" s="5">
        <v>0</v>
      </c>
    </row>
    <row r="22" spans="1:5">
      <c r="A22" s="11" t="b">
        <f t="shared" si="0"/>
        <v>1</v>
      </c>
      <c r="B22" s="5" t="str">
        <f>+Hoja2!A21</f>
        <v>3.1.05.117</v>
      </c>
      <c r="C22" s="5" t="s">
        <v>43</v>
      </c>
      <c r="D22" s="3" t="s">
        <v>44</v>
      </c>
      <c r="E22" s="6">
        <v>-756324</v>
      </c>
    </row>
    <row r="23" spans="1:5">
      <c r="A23" s="11" t="b">
        <f t="shared" si="0"/>
        <v>1</v>
      </c>
      <c r="B23" s="5" t="str">
        <f>+Hoja2!A22</f>
        <v>3.1.05.121</v>
      </c>
      <c r="C23" s="5" t="s">
        <v>45</v>
      </c>
      <c r="D23" s="3" t="s">
        <v>46</v>
      </c>
      <c r="E23" s="6">
        <v>-1447552</v>
      </c>
    </row>
    <row r="24" spans="1:5">
      <c r="A24" s="11" t="b">
        <f t="shared" si="0"/>
        <v>1</v>
      </c>
      <c r="B24" s="5" t="str">
        <f>+Hoja2!A23</f>
        <v>3.1.05.122</v>
      </c>
      <c r="C24" s="5" t="s">
        <v>47</v>
      </c>
      <c r="D24" s="3" t="s">
        <v>48</v>
      </c>
      <c r="E24" s="6">
        <v>-6445321</v>
      </c>
    </row>
    <row r="25" spans="1:5">
      <c r="A25" s="11" t="b">
        <f t="shared" si="0"/>
        <v>1</v>
      </c>
      <c r="B25" s="5" t="str">
        <f>+Hoja2!A24</f>
        <v>3.1.06.108</v>
      </c>
      <c r="C25" s="5" t="s">
        <v>49</v>
      </c>
      <c r="D25" s="3" t="s">
        <v>50</v>
      </c>
      <c r="E25" s="6">
        <v>-2326500</v>
      </c>
    </row>
    <row r="26" spans="1:5">
      <c r="A26" s="11" t="b">
        <f t="shared" si="0"/>
        <v>1</v>
      </c>
      <c r="B26" s="5" t="str">
        <f>+Hoja2!A25</f>
        <v>3.1.06.109</v>
      </c>
      <c r="C26" s="5" t="s">
        <v>51</v>
      </c>
      <c r="D26" s="3" t="s">
        <v>52</v>
      </c>
      <c r="E26" s="6">
        <v>-2326500</v>
      </c>
    </row>
    <row r="27" spans="1:5">
      <c r="A27" s="11" t="b">
        <f t="shared" si="0"/>
        <v>1</v>
      </c>
      <c r="B27" s="5" t="str">
        <f>+Hoja2!A26</f>
        <v>3.1.06.116</v>
      </c>
      <c r="C27" s="5" t="s">
        <v>53</v>
      </c>
      <c r="D27" s="3" t="s">
        <v>54</v>
      </c>
      <c r="E27" s="6">
        <v>-257471</v>
      </c>
    </row>
    <row r="28" spans="1:5">
      <c r="A28" s="11" t="b">
        <f t="shared" si="0"/>
        <v>1</v>
      </c>
      <c r="B28" s="5" t="str">
        <f>+Hoja2!A27</f>
        <v>3.1.06.201</v>
      </c>
      <c r="C28" s="5" t="s">
        <v>55</v>
      </c>
      <c r="D28" s="3" t="s">
        <v>56</v>
      </c>
      <c r="E28" s="6">
        <v>-505000</v>
      </c>
    </row>
    <row r="29" spans="1:5">
      <c r="A29" s="11" t="b">
        <f t="shared" si="0"/>
        <v>1</v>
      </c>
      <c r="B29" s="5" t="str">
        <f>+Hoja2!A28</f>
        <v>3.1.06.206</v>
      </c>
      <c r="C29" s="5" t="s">
        <v>57</v>
      </c>
      <c r="D29" s="3" t="s">
        <v>58</v>
      </c>
      <c r="E29" s="6">
        <v>-3101478</v>
      </c>
    </row>
    <row r="30" spans="1:5">
      <c r="A30" s="11" t="b">
        <f t="shared" si="0"/>
        <v>1</v>
      </c>
      <c r="B30" s="5" t="str">
        <f>+Hoja2!A29</f>
        <v>3.1.06.209</v>
      </c>
      <c r="C30" s="5" t="s">
        <v>59</v>
      </c>
      <c r="D30" s="3" t="s">
        <v>60</v>
      </c>
      <c r="E30" s="6">
        <v>-179571</v>
      </c>
    </row>
    <row r="31" spans="1:5">
      <c r="A31" s="11" t="b">
        <f t="shared" si="0"/>
        <v>1</v>
      </c>
      <c r="B31" s="5" t="str">
        <f>+Hoja2!A30</f>
        <v>3.1.06.301</v>
      </c>
      <c r="C31" s="5" t="s">
        <v>61</v>
      </c>
      <c r="D31" s="3" t="s">
        <v>62</v>
      </c>
      <c r="E31" s="6">
        <v>-77626062</v>
      </c>
    </row>
    <row r="32" spans="1:5">
      <c r="A32" s="11" t="b">
        <f t="shared" si="0"/>
        <v>1</v>
      </c>
      <c r="B32" s="5" t="str">
        <f>+Hoja2!A31</f>
        <v>3.1.06.302</v>
      </c>
      <c r="C32" s="5" t="s">
        <v>63</v>
      </c>
      <c r="D32" s="3" t="s">
        <v>64</v>
      </c>
      <c r="E32" s="6">
        <v>-3126087</v>
      </c>
    </row>
    <row r="33" spans="1:5">
      <c r="A33" s="11" t="b">
        <f t="shared" si="0"/>
        <v>1</v>
      </c>
      <c r="B33" s="5" t="str">
        <f>+Hoja2!A32</f>
        <v>3.1.06.305</v>
      </c>
      <c r="C33" s="5" t="s">
        <v>65</v>
      </c>
      <c r="D33" s="3" t="s">
        <v>66</v>
      </c>
      <c r="E33" s="6">
        <v>-631049</v>
      </c>
    </row>
    <row r="34" spans="1:5">
      <c r="A34" s="11" t="b">
        <f t="shared" si="0"/>
        <v>1</v>
      </c>
      <c r="B34" s="5" t="str">
        <f>+Hoja2!A33</f>
        <v>3.1.06.306</v>
      </c>
      <c r="C34" s="5" t="s">
        <v>67</v>
      </c>
      <c r="D34" s="3" t="s">
        <v>68</v>
      </c>
      <c r="E34" s="5">
        <v>0</v>
      </c>
    </row>
    <row r="35" spans="1:5">
      <c r="A35" s="11" t="b">
        <f t="shared" si="0"/>
        <v>1</v>
      </c>
      <c r="B35" s="5" t="str">
        <f>+Hoja2!A34</f>
        <v>3.1.06.401</v>
      </c>
      <c r="C35" s="5" t="s">
        <v>69</v>
      </c>
      <c r="D35" s="3" t="s">
        <v>70</v>
      </c>
      <c r="E35" s="6">
        <v>-826138</v>
      </c>
    </row>
    <row r="36" spans="1:5">
      <c r="A36" s="11" t="b">
        <f t="shared" ref="A36:A63" si="1">EXACT(C36,B36)</f>
        <v>1</v>
      </c>
      <c r="B36" s="5" t="str">
        <f>+Hoja2!A35</f>
        <v>3.1.06.406</v>
      </c>
      <c r="C36" s="5" t="s">
        <v>71</v>
      </c>
      <c r="D36" s="3" t="s">
        <v>72</v>
      </c>
      <c r="E36" s="6">
        <v>-131229</v>
      </c>
    </row>
    <row r="37" spans="1:5">
      <c r="A37" s="11" t="b">
        <f t="shared" si="1"/>
        <v>1</v>
      </c>
      <c r="B37" s="5" t="str">
        <f>+Hoja2!A36</f>
        <v>3.1.06.501</v>
      </c>
      <c r="C37" s="5" t="s">
        <v>73</v>
      </c>
      <c r="D37" s="3" t="s">
        <v>74</v>
      </c>
      <c r="E37" s="6">
        <v>-839257</v>
      </c>
    </row>
    <row r="38" spans="1:5">
      <c r="A38" s="11" t="b">
        <f t="shared" si="1"/>
        <v>1</v>
      </c>
      <c r="B38" s="5" t="str">
        <f>+Hoja2!A37</f>
        <v>3.1.06.505</v>
      </c>
      <c r="C38" s="5" t="s">
        <v>75</v>
      </c>
      <c r="D38" s="3" t="s">
        <v>76</v>
      </c>
      <c r="E38" s="6">
        <v>-420710</v>
      </c>
    </row>
    <row r="39" spans="1:5">
      <c r="A39" s="11" t="b">
        <f t="shared" si="1"/>
        <v>1</v>
      </c>
      <c r="B39" s="5" t="str">
        <f>+Hoja2!A38</f>
        <v>3.1.06.506</v>
      </c>
      <c r="C39" s="5" t="s">
        <v>77</v>
      </c>
      <c r="D39" s="3" t="s">
        <v>78</v>
      </c>
      <c r="E39" s="6">
        <v>-663414</v>
      </c>
    </row>
    <row r="40" spans="1:5">
      <c r="A40" s="11" t="b">
        <f t="shared" si="1"/>
        <v>1</v>
      </c>
      <c r="B40" s="5" t="str">
        <f>+Hoja2!A39</f>
        <v>3.1.06.507</v>
      </c>
      <c r="C40" s="5" t="s">
        <v>79</v>
      </c>
      <c r="D40" s="3" t="s">
        <v>80</v>
      </c>
      <c r="E40" s="6">
        <v>-61186</v>
      </c>
    </row>
    <row r="41" spans="1:5">
      <c r="A41" s="11" t="b">
        <f t="shared" si="1"/>
        <v>1</v>
      </c>
      <c r="B41" s="5" t="str">
        <f>+Hoja2!A40</f>
        <v>3.1.06.601</v>
      </c>
      <c r="C41" s="5" t="s">
        <v>81</v>
      </c>
      <c r="D41" s="3" t="s">
        <v>82</v>
      </c>
      <c r="E41" s="6">
        <v>-7893808</v>
      </c>
    </row>
    <row r="42" spans="1:5">
      <c r="A42" s="11" t="b">
        <f t="shared" si="1"/>
        <v>1</v>
      </c>
      <c r="B42" s="5" t="str">
        <f>+Hoja2!A41</f>
        <v>3.1.06.602</v>
      </c>
      <c r="C42" s="5" t="s">
        <v>83</v>
      </c>
      <c r="D42" s="3" t="s">
        <v>84</v>
      </c>
      <c r="E42" s="6">
        <v>-642168</v>
      </c>
    </row>
    <row r="43" spans="1:5">
      <c r="A43" s="11" t="b">
        <f t="shared" si="1"/>
        <v>1</v>
      </c>
      <c r="B43" s="5" t="str">
        <f>+Hoja2!A42</f>
        <v>3.1.06.603</v>
      </c>
      <c r="C43" s="5" t="s">
        <v>85</v>
      </c>
      <c r="D43" s="3" t="s">
        <v>86</v>
      </c>
      <c r="E43" s="5">
        <v>0</v>
      </c>
    </row>
    <row r="44" spans="1:5">
      <c r="A44" s="11" t="b">
        <f t="shared" si="1"/>
        <v>1</v>
      </c>
      <c r="B44" s="5" t="str">
        <f>+Hoja2!A43</f>
        <v>3.1.06.802</v>
      </c>
      <c r="C44" s="5" t="s">
        <v>87</v>
      </c>
      <c r="D44" s="3" t="s">
        <v>88</v>
      </c>
      <c r="E44" s="5">
        <v>0</v>
      </c>
    </row>
    <row r="45" spans="1:5">
      <c r="A45" s="11" t="b">
        <f t="shared" si="1"/>
        <v>1</v>
      </c>
      <c r="B45" s="5" t="str">
        <f>+Hoja2!A44</f>
        <v>3.1.06.803</v>
      </c>
      <c r="C45" s="5" t="s">
        <v>89</v>
      </c>
      <c r="D45" s="3" t="s">
        <v>90</v>
      </c>
      <c r="E45" s="6">
        <v>-371590</v>
      </c>
    </row>
    <row r="46" spans="1:5">
      <c r="A46" s="11" t="b">
        <f t="shared" si="1"/>
        <v>1</v>
      </c>
      <c r="B46" s="5" t="str">
        <f>+Hoja2!A45</f>
        <v>3.1.06.805</v>
      </c>
      <c r="C46" s="5" t="s">
        <v>91</v>
      </c>
      <c r="D46" s="3" t="s">
        <v>92</v>
      </c>
      <c r="E46" s="5">
        <v>0</v>
      </c>
    </row>
    <row r="47" spans="1:5">
      <c r="A47" s="11" t="b">
        <f t="shared" si="1"/>
        <v>1</v>
      </c>
      <c r="B47" s="5" t="str">
        <f>+Hoja2!A46</f>
        <v>3.1.06.806</v>
      </c>
      <c r="C47" s="5" t="s">
        <v>93</v>
      </c>
      <c r="D47" s="3" t="s">
        <v>94</v>
      </c>
      <c r="E47" s="6">
        <v>-502259</v>
      </c>
    </row>
    <row r="48" spans="1:5">
      <c r="A48" s="11" t="b">
        <f t="shared" si="1"/>
        <v>1</v>
      </c>
      <c r="B48" s="5" t="str">
        <f>+Hoja2!A47</f>
        <v>3.1.06.812</v>
      </c>
      <c r="C48" s="5" t="s">
        <v>95</v>
      </c>
      <c r="D48" s="3" t="s">
        <v>96</v>
      </c>
      <c r="E48" s="6">
        <v>-2853756</v>
      </c>
    </row>
    <row r="49" spans="1:5">
      <c r="A49" s="11" t="b">
        <f t="shared" si="1"/>
        <v>1</v>
      </c>
      <c r="B49" s="5" t="str">
        <f>+Hoja2!A48</f>
        <v>3.1.06.813</v>
      </c>
      <c r="C49" s="5" t="s">
        <v>97</v>
      </c>
      <c r="D49" s="3" t="s">
        <v>98</v>
      </c>
      <c r="E49" s="6">
        <v>-597458</v>
      </c>
    </row>
    <row r="50" spans="1:5">
      <c r="A50" s="11" t="b">
        <f t="shared" si="1"/>
        <v>1</v>
      </c>
      <c r="B50" s="5" t="str">
        <f>+Hoja2!A49</f>
        <v>3.1.06.817</v>
      </c>
      <c r="C50" s="5" t="s">
        <v>99</v>
      </c>
      <c r="D50" s="3" t="s">
        <v>100</v>
      </c>
      <c r="E50" s="6">
        <v>-868786</v>
      </c>
    </row>
    <row r="51" spans="1:5">
      <c r="A51" s="11" t="b">
        <f t="shared" si="1"/>
        <v>1</v>
      </c>
      <c r="B51" s="5" t="str">
        <f>+Hoja2!A50</f>
        <v>3.1.06.818</v>
      </c>
      <c r="C51" s="5" t="s">
        <v>101</v>
      </c>
      <c r="D51" s="3" t="s">
        <v>102</v>
      </c>
      <c r="E51" s="6">
        <v>-3149321</v>
      </c>
    </row>
    <row r="52" spans="1:5">
      <c r="A52" s="11" t="b">
        <f t="shared" si="1"/>
        <v>1</v>
      </c>
      <c r="B52" s="5" t="str">
        <f>+Hoja2!A51</f>
        <v>3.1.06.831</v>
      </c>
      <c r="C52" s="5" t="s">
        <v>103</v>
      </c>
      <c r="D52" s="3" t="s">
        <v>104</v>
      </c>
      <c r="E52" s="6">
        <v>-268190</v>
      </c>
    </row>
    <row r="53" spans="1:5">
      <c r="A53" s="11" t="b">
        <f t="shared" si="1"/>
        <v>1</v>
      </c>
      <c r="B53" s="5" t="str">
        <f>+Hoja2!A52</f>
        <v>3.1.06.837</v>
      </c>
      <c r="C53" s="5" t="s">
        <v>105</v>
      </c>
      <c r="D53" s="3" t="s">
        <v>106</v>
      </c>
      <c r="E53" s="6">
        <v>-588258</v>
      </c>
    </row>
    <row r="54" spans="1:5">
      <c r="A54" s="11" t="b">
        <f t="shared" si="1"/>
        <v>1</v>
      </c>
      <c r="B54" s="5" t="str">
        <f>+Hoja2!A53</f>
        <v>3.1.07.822</v>
      </c>
      <c r="C54" s="5" t="s">
        <v>132</v>
      </c>
      <c r="D54" s="3" t="s">
        <v>133</v>
      </c>
      <c r="E54" s="6">
        <v>-2086868</v>
      </c>
    </row>
    <row r="55" spans="1:5">
      <c r="A55" s="11" t="b">
        <f t="shared" si="1"/>
        <v>1</v>
      </c>
      <c r="B55" s="5" t="str">
        <f>+Hoja2!A54</f>
        <v>3.1.07.833</v>
      </c>
      <c r="C55" s="5" t="s">
        <v>134</v>
      </c>
      <c r="D55" s="3" t="s">
        <v>135</v>
      </c>
      <c r="E55" s="6">
        <v>-1831072</v>
      </c>
    </row>
    <row r="56" spans="1:5">
      <c r="A56" s="11" t="b">
        <f t="shared" si="1"/>
        <v>1</v>
      </c>
      <c r="B56" s="5" t="str">
        <f>+Hoja2!A55</f>
        <v>3.1.08.701</v>
      </c>
      <c r="C56" s="5" t="s">
        <v>126</v>
      </c>
      <c r="D56" s="3" t="s">
        <v>127</v>
      </c>
      <c r="E56" s="6">
        <v>-8846337</v>
      </c>
    </row>
    <row r="57" spans="1:5">
      <c r="A57" s="11" t="b">
        <f t="shared" si="1"/>
        <v>1</v>
      </c>
      <c r="B57" s="5" t="str">
        <f>+Hoja2!A56</f>
        <v>3.2.08.105</v>
      </c>
      <c r="C57" s="5" t="s">
        <v>109</v>
      </c>
      <c r="D57" s="3" t="s">
        <v>110</v>
      </c>
      <c r="E57" s="6">
        <v>-19305</v>
      </c>
    </row>
    <row r="58" spans="1:5">
      <c r="A58" s="11" t="b">
        <f t="shared" si="1"/>
        <v>1</v>
      </c>
      <c r="B58" s="5" t="str">
        <f>+Hoja2!A57</f>
        <v>3.2.08.114</v>
      </c>
      <c r="C58" s="5" t="s">
        <v>111</v>
      </c>
      <c r="D58" s="3" t="s">
        <v>112</v>
      </c>
      <c r="E58" s="5">
        <v>0</v>
      </c>
    </row>
    <row r="59" spans="1:5">
      <c r="A59" s="11" t="b">
        <f t="shared" si="1"/>
        <v>1</v>
      </c>
      <c r="B59" s="5" t="str">
        <f>+Hoja2!A58</f>
        <v>3.2.08.116</v>
      </c>
      <c r="C59" s="5" t="s">
        <v>113</v>
      </c>
      <c r="D59" s="3" t="s">
        <v>114</v>
      </c>
      <c r="E59" s="6">
        <v>5791</v>
      </c>
    </row>
    <row r="60" spans="1:5">
      <c r="A60" s="11" t="b">
        <f t="shared" si="1"/>
        <v>1</v>
      </c>
      <c r="B60" s="5" t="str">
        <f>+Hoja2!A59</f>
        <v>3.2.08.117</v>
      </c>
      <c r="C60" s="5" t="s">
        <v>115</v>
      </c>
      <c r="D60" s="3" t="s">
        <v>116</v>
      </c>
      <c r="E60" s="5">
        <v>0</v>
      </c>
    </row>
    <row r="61" spans="1:5">
      <c r="A61" s="11" t="b">
        <f t="shared" si="1"/>
        <v>1</v>
      </c>
      <c r="B61" s="5" t="str">
        <f>+Hoja2!A60</f>
        <v>3.2.11.158</v>
      </c>
      <c r="C61" s="5" t="s">
        <v>117</v>
      </c>
      <c r="D61" s="3" t="s">
        <v>118</v>
      </c>
      <c r="E61" s="6">
        <v>24026172</v>
      </c>
    </row>
    <row r="62" spans="1:5">
      <c r="A62" s="11" t="b">
        <f t="shared" si="1"/>
        <v>1</v>
      </c>
      <c r="B62" s="5" t="str">
        <f>+Hoja2!A61</f>
        <v>3.2.13.101</v>
      </c>
      <c r="C62" s="5" t="s">
        <v>138</v>
      </c>
      <c r="D62" s="3" t="s">
        <v>139</v>
      </c>
      <c r="E62" s="6">
        <v>-623797</v>
      </c>
    </row>
    <row r="63" spans="1:5">
      <c r="A63" s="11" t="b">
        <f t="shared" si="1"/>
        <v>1</v>
      </c>
      <c r="B63" s="5" t="str">
        <f>+Hoja2!A62</f>
        <v>3.2.13.109</v>
      </c>
      <c r="C63" s="5" t="s">
        <v>128</v>
      </c>
      <c r="D63" s="3" t="s">
        <v>129</v>
      </c>
      <c r="E63" s="5">
        <v>-34</v>
      </c>
    </row>
    <row r="64" spans="1:5">
      <c r="A64" s="3" t="e">
        <v>#N/A</v>
      </c>
      <c r="B64" s="5">
        <f>+Hoja2!A63</f>
        <v>0</v>
      </c>
      <c r="C64" s="5" t="e">
        <v>#N/A</v>
      </c>
      <c r="D64" s="3" t="e">
        <v>#N/A</v>
      </c>
      <c r="E64" s="5" t="e">
        <v>#N/A</v>
      </c>
    </row>
    <row r="65" spans="2:5">
      <c r="B65" s="5">
        <f>+Hoja2!A64</f>
        <v>0</v>
      </c>
      <c r="D65" s="3" t="s">
        <v>10</v>
      </c>
      <c r="E65" s="6">
        <v>250365366</v>
      </c>
    </row>
    <row r="68" spans="2:5">
      <c r="B68" s="5" t="s">
        <v>4</v>
      </c>
      <c r="D68" s="3" t="s">
        <v>20</v>
      </c>
      <c r="E68" s="6">
        <v>-137364541</v>
      </c>
    </row>
    <row r="70" spans="2:5">
      <c r="B70" s="5" t="s">
        <v>4</v>
      </c>
      <c r="D70" s="3" t="s">
        <v>21</v>
      </c>
      <c r="E70" s="7">
        <v>0.45129999999999998</v>
      </c>
    </row>
    <row r="71" spans="2:5">
      <c r="B71" s="5" t="s">
        <v>4</v>
      </c>
      <c r="D71" s="3" t="s">
        <v>22</v>
      </c>
      <c r="E71" s="6">
        <v>113000825</v>
      </c>
    </row>
    <row r="73" spans="2:5">
      <c r="B73" s="5" t="s">
        <v>4</v>
      </c>
      <c r="D73" s="3" t="s">
        <v>107</v>
      </c>
      <c r="E73" s="6">
        <v>-183607086</v>
      </c>
    </row>
    <row r="75" spans="2:5">
      <c r="B75" s="5" t="s">
        <v>4</v>
      </c>
      <c r="D75" s="3" t="s">
        <v>108</v>
      </c>
      <c r="E75" s="6">
        <v>-70606261</v>
      </c>
    </row>
    <row r="77" spans="2:5">
      <c r="B77" s="5" t="s">
        <v>4</v>
      </c>
      <c r="D77" s="3" t="s">
        <v>119</v>
      </c>
      <c r="E77" s="6">
        <v>24012658</v>
      </c>
    </row>
    <row r="80" spans="2:5">
      <c r="B80" s="5" t="s">
        <v>4</v>
      </c>
      <c r="D80" s="3" t="s">
        <v>130</v>
      </c>
      <c r="E80" s="6">
        <v>-24859673</v>
      </c>
    </row>
    <row r="82" spans="2:5">
      <c r="B82" s="5" t="s">
        <v>4</v>
      </c>
      <c r="D82" s="3" t="s">
        <v>131</v>
      </c>
      <c r="E82" s="6">
        <v>-847015</v>
      </c>
    </row>
    <row r="84" spans="2:5">
      <c r="B84" s="5" t="s">
        <v>4</v>
      </c>
      <c r="D84" s="3" t="s">
        <v>136</v>
      </c>
      <c r="E84" s="6">
        <v>-3917940</v>
      </c>
    </row>
    <row r="86" spans="2:5">
      <c r="B86" s="5" t="s">
        <v>4</v>
      </c>
      <c r="D86" s="3" t="s">
        <v>137</v>
      </c>
      <c r="E86" s="6">
        <v>-75371216</v>
      </c>
    </row>
    <row r="88" spans="2:5">
      <c r="E88" s="6">
        <v>-623797</v>
      </c>
    </row>
    <row r="91" spans="2:5">
      <c r="B91" s="5" t="s">
        <v>4</v>
      </c>
      <c r="D91" s="3" t="s">
        <v>140</v>
      </c>
      <c r="E91" s="6">
        <v>-75995013</v>
      </c>
    </row>
  </sheetData>
  <sortState xmlns:xlrd2="http://schemas.microsoft.com/office/spreadsheetml/2017/richdata2" ref="A2:E29943">
    <sortCondition ref="C2:C29943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95DF-B83D-414D-B1FA-F85766E9B762}">
  <dimension ref="A1:A62"/>
  <sheetViews>
    <sheetView workbookViewId="0">
      <selection activeCell="A11" sqref="A11"/>
    </sheetView>
  </sheetViews>
  <sheetFormatPr baseColWidth="10" defaultRowHeight="14"/>
  <sheetData>
    <row r="1" spans="1:1">
      <c r="A1" s="9" t="s">
        <v>5</v>
      </c>
    </row>
    <row r="2" spans="1:1">
      <c r="A2" s="9" t="s">
        <v>8</v>
      </c>
    </row>
    <row r="3" spans="1:1">
      <c r="A3" s="9" t="s">
        <v>11</v>
      </c>
    </row>
    <row r="4" spans="1:1">
      <c r="A4" s="9" t="s">
        <v>120</v>
      </c>
    </row>
    <row r="5" spans="1:1">
      <c r="A5" s="9" t="s">
        <v>13</v>
      </c>
    </row>
    <row r="6" spans="1:1">
      <c r="A6" s="9" t="s">
        <v>122</v>
      </c>
    </row>
    <row r="7" spans="1:1">
      <c r="A7" s="9" t="s">
        <v>15</v>
      </c>
    </row>
    <row r="8" spans="1:1">
      <c r="A8" s="9" t="s">
        <v>17</v>
      </c>
    </row>
    <row r="9" spans="1:1">
      <c r="A9" s="9" t="s">
        <v>18</v>
      </c>
    </row>
    <row r="10" spans="1:1" s="8" customFormat="1">
      <c r="A10" s="9" t="s">
        <v>124</v>
      </c>
    </row>
    <row r="11" spans="1:1">
      <c r="A11" s="9" t="s">
        <v>23</v>
      </c>
    </row>
    <row r="12" spans="1:1">
      <c r="A12" s="9" t="s">
        <v>25</v>
      </c>
    </row>
    <row r="13" spans="1:1">
      <c r="A13" s="9" t="s">
        <v>27</v>
      </c>
    </row>
    <row r="14" spans="1:1">
      <c r="A14" s="9" t="s">
        <v>29</v>
      </c>
    </row>
    <row r="15" spans="1:1">
      <c r="A15" s="9" t="s">
        <v>31</v>
      </c>
    </row>
    <row r="16" spans="1:1">
      <c r="A16" s="9" t="s">
        <v>33</v>
      </c>
    </row>
    <row r="17" spans="1:1">
      <c r="A17" s="9" t="s">
        <v>35</v>
      </c>
    </row>
    <row r="18" spans="1:1">
      <c r="A18" s="9" t="s">
        <v>37</v>
      </c>
    </row>
    <row r="19" spans="1:1">
      <c r="A19" s="9" t="s">
        <v>39</v>
      </c>
    </row>
    <row r="20" spans="1:1">
      <c r="A20" s="9" t="s">
        <v>41</v>
      </c>
    </row>
    <row r="21" spans="1:1">
      <c r="A21" s="9" t="s">
        <v>43</v>
      </c>
    </row>
    <row r="22" spans="1:1">
      <c r="A22" s="9" t="s">
        <v>45</v>
      </c>
    </row>
    <row r="23" spans="1:1">
      <c r="A23" s="9" t="s">
        <v>47</v>
      </c>
    </row>
    <row r="24" spans="1:1">
      <c r="A24" s="9" t="s">
        <v>49</v>
      </c>
    </row>
    <row r="25" spans="1:1">
      <c r="A25" s="9" t="s">
        <v>51</v>
      </c>
    </row>
    <row r="26" spans="1:1">
      <c r="A26" s="9" t="s">
        <v>53</v>
      </c>
    </row>
    <row r="27" spans="1:1">
      <c r="A27" s="9" t="s">
        <v>55</v>
      </c>
    </row>
    <row r="28" spans="1:1">
      <c r="A28" s="9" t="s">
        <v>57</v>
      </c>
    </row>
    <row r="29" spans="1:1">
      <c r="A29" s="9" t="s">
        <v>59</v>
      </c>
    </row>
    <row r="30" spans="1:1">
      <c r="A30" s="9" t="s">
        <v>61</v>
      </c>
    </row>
    <row r="31" spans="1:1">
      <c r="A31" s="9" t="s">
        <v>63</v>
      </c>
    </row>
    <row r="32" spans="1:1">
      <c r="A32" s="9" t="s">
        <v>65</v>
      </c>
    </row>
    <row r="33" spans="1:1">
      <c r="A33" s="9" t="s">
        <v>67</v>
      </c>
    </row>
    <row r="34" spans="1:1">
      <c r="A34" s="9" t="s">
        <v>69</v>
      </c>
    </row>
    <row r="35" spans="1:1">
      <c r="A35" s="9" t="s">
        <v>71</v>
      </c>
    </row>
    <row r="36" spans="1:1">
      <c r="A36" s="9" t="s">
        <v>73</v>
      </c>
    </row>
    <row r="37" spans="1:1">
      <c r="A37" s="9" t="s">
        <v>75</v>
      </c>
    </row>
    <row r="38" spans="1:1">
      <c r="A38" s="9" t="s">
        <v>77</v>
      </c>
    </row>
    <row r="39" spans="1:1">
      <c r="A39" s="9" t="s">
        <v>79</v>
      </c>
    </row>
    <row r="40" spans="1:1">
      <c r="A40" s="9" t="s">
        <v>81</v>
      </c>
    </row>
    <row r="41" spans="1:1">
      <c r="A41" s="9" t="s">
        <v>83</v>
      </c>
    </row>
    <row r="42" spans="1:1">
      <c r="A42" s="9" t="s">
        <v>85</v>
      </c>
    </row>
    <row r="43" spans="1:1">
      <c r="A43" s="10" t="s">
        <v>87</v>
      </c>
    </row>
    <row r="44" spans="1:1">
      <c r="A44" s="9" t="s">
        <v>89</v>
      </c>
    </row>
    <row r="45" spans="1:1">
      <c r="A45" s="9" t="s">
        <v>91</v>
      </c>
    </row>
    <row r="46" spans="1:1">
      <c r="A46" s="9" t="s">
        <v>93</v>
      </c>
    </row>
    <row r="47" spans="1:1">
      <c r="A47" s="9" t="s">
        <v>95</v>
      </c>
    </row>
    <row r="48" spans="1:1">
      <c r="A48" s="9" t="s">
        <v>97</v>
      </c>
    </row>
    <row r="49" spans="1:1">
      <c r="A49" s="9" t="s">
        <v>99</v>
      </c>
    </row>
    <row r="50" spans="1:1">
      <c r="A50" s="9" t="s">
        <v>101</v>
      </c>
    </row>
    <row r="51" spans="1:1">
      <c r="A51" s="9" t="s">
        <v>103</v>
      </c>
    </row>
    <row r="52" spans="1:1">
      <c r="A52" s="9" t="s">
        <v>105</v>
      </c>
    </row>
    <row r="53" spans="1:1">
      <c r="A53" s="9" t="s">
        <v>132</v>
      </c>
    </row>
    <row r="54" spans="1:1">
      <c r="A54" s="9" t="s">
        <v>134</v>
      </c>
    </row>
    <row r="55" spans="1:1">
      <c r="A55" s="9" t="s">
        <v>126</v>
      </c>
    </row>
    <row r="56" spans="1:1">
      <c r="A56" s="9" t="s">
        <v>109</v>
      </c>
    </row>
    <row r="57" spans="1:1">
      <c r="A57" s="9" t="s">
        <v>111</v>
      </c>
    </row>
    <row r="58" spans="1:1">
      <c r="A58" s="9" t="s">
        <v>113</v>
      </c>
    </row>
    <row r="59" spans="1:1">
      <c r="A59" s="9" t="s">
        <v>115</v>
      </c>
    </row>
    <row r="60" spans="1:1">
      <c r="A60" s="9" t="s">
        <v>117</v>
      </c>
    </row>
    <row r="61" spans="1:1">
      <c r="A61" s="9" t="s">
        <v>138</v>
      </c>
    </row>
    <row r="62" spans="1:1">
      <c r="A62" s="9" t="s">
        <v>128</v>
      </c>
    </row>
  </sheetData>
  <phoneticPr fontId="26" type="noConversion"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2556-3F3F-4C62-A6C0-AA0C5B49379C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5EA5AC-6506-4C2C-A0DA-B9CA3D139A94}"/>
</file>

<file path=customXml/itemProps2.xml><?xml version="1.0" encoding="utf-8"?>
<ds:datastoreItem xmlns:ds="http://schemas.openxmlformats.org/officeDocument/2006/customXml" ds:itemID="{D8E6052A-9EB4-42AB-B754-0B296D370EAF}"/>
</file>

<file path=customXml/itemProps3.xml><?xml version="1.0" encoding="utf-8"?>
<ds:datastoreItem xmlns:ds="http://schemas.openxmlformats.org/officeDocument/2006/customXml" ds:itemID="{F12486BD-4951-4E27-8607-6BDC72AEAE83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2026-02-17T02:51:35Z</dcterms:created>
  <dcterms:modified xsi:type="dcterms:W3CDTF">2026-02-17T03:14:08Z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