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smchilespa-my.sharepoint.com/personal/carolina_cabrera_rsmchile_cl/Documents/Perfil/Desktop/"/>
    </mc:Choice>
  </mc:AlternateContent>
  <xr:revisionPtr revIDLastSave="4" documentId="13_ncr:1_{B49EDABA-B62F-4B33-A443-92AD1170965B}" xr6:coauthVersionLast="47" xr6:coauthVersionMax="47" xr10:uidLastSave="{69DB6EBB-7F5D-44CE-BD50-930538918D2D}"/>
  <bookViews>
    <workbookView xWindow="-28920" yWindow="-1380" windowWidth="29040" windowHeight="15720" activeTab="1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Sheet1!$A$1:$N$258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<sst xmlns="http://schemas.openxmlformats.org/spreadsheetml/2006/main" count="1317" uniqueCount="299">
  <si>
    <t>01.04-30.04.2025-Sala Cuna FLEXI II PEG</t>
  </si>
  <si>
    <t>EE</t>
  </si>
  <si>
    <t/>
  </si>
  <si>
    <t>100013512</t>
  </si>
  <si>
    <t>01.04-30.04.2025-Fumigación FLEXI II PEG</t>
  </si>
  <si>
    <t>EA</t>
  </si>
  <si>
    <t>01.04-30.04.2025-Boton de Emergencia FLEXI II PEG</t>
  </si>
  <si>
    <t>01.04-30.04.2025-FP AM * Factor % FLEXI II PEG</t>
  </si>
  <si>
    <t>01.04-30.04.2025-TAM x mt2 FLEXI II PEG</t>
  </si>
  <si>
    <t>01.04-30.04.2025-Arr.11% Contrib FLEXI II PEG</t>
  </si>
  <si>
    <t>01.04-30.04.2025-Energía Eléctrica FLEXI II PEG</t>
  </si>
  <si>
    <t>01.04-30.04.2025-Ajuste Arr.11%Contr FLEXI II PEG</t>
  </si>
  <si>
    <t>01.04-30.04.2025-Adm GC % FLEXI II PEG</t>
  </si>
  <si>
    <t>01.04-30.04.2025-Gasto Común FLEXI II PEG</t>
  </si>
  <si>
    <t>01.04-30.04.2025-Contribuciones FLEXI II PEG</t>
  </si>
  <si>
    <t>01.05-31.05.2025-Sala Cuna FLEXI II PEG</t>
  </si>
  <si>
    <t>100017109</t>
  </si>
  <si>
    <t>01.05-31.05.2025-Fumigación FLEXI II PEG</t>
  </si>
  <si>
    <t>01.05-31.05.2025-Boton de Emergencia FLEXI II PEG</t>
  </si>
  <si>
    <t>01.05-31.05.2025-FP AM * Factor % FLEXI II PEG</t>
  </si>
  <si>
    <t>01.05-31.05.2025-TAM x mt2 FLEXI II PEG</t>
  </si>
  <si>
    <t>01.05-31.05.2025-Arr.11% Contrib FLEXI II PEG</t>
  </si>
  <si>
    <t>01.05-31.05.2025-Ajuste Arr.11%Contr FLEXI II PEG</t>
  </si>
  <si>
    <t>01.05-31.05.2025-Energía Eléctrica FLEXI II PEG</t>
  </si>
  <si>
    <t>01.05-31.05.2025-Contribuciones FLEXI II PEG</t>
  </si>
  <si>
    <t>01.05-31.05.2025-Gasto Común FLEXI II PEG</t>
  </si>
  <si>
    <t>01.05-31.05.2025-Adm GC % FLEXI II PEG</t>
  </si>
  <si>
    <t>01.06-30.06.2025-Sala Cuna FLEXI II PEG</t>
  </si>
  <si>
    <t>01.06-30.06.2025-FP AM * Factor % FLEXI II PEG</t>
  </si>
  <si>
    <t>01.06-30.06.2025-TAM x mt2 FLEXI II PEG</t>
  </si>
  <si>
    <t>01.06-30.06.2025-Fumigación FLEXI II PEG</t>
  </si>
  <si>
    <t>01.06-30.06.2025-Boton de Emergencia FLEXI II PEG</t>
  </si>
  <si>
    <t>01.06-30.06.2025-Arr.11% Contrib FLEXI II PEG</t>
  </si>
  <si>
    <t>01.06-30.06.2025-Energía Eléctrica FLEXI II PEG</t>
  </si>
  <si>
    <t>01.06-30.06.2025-Ajuste Arr.11%Contr FLEXI II PEG</t>
  </si>
  <si>
    <t>01.06-30.06.2025-Adm GC % FLEXI II PEG</t>
  </si>
  <si>
    <t>01.06-30.06.2025-Gasto Común FLEXI II PEG</t>
  </si>
  <si>
    <t>01.06-30.06.2025-Contribuciones FLEXI II PEG</t>
  </si>
  <si>
    <t>01.04-30.04.2024-Sala Cuna FLEXI II PEG</t>
  </si>
  <si>
    <t>100024405</t>
  </si>
  <si>
    <t>01.04-30.04.2024-Sala Cuna FLEXI II PLD</t>
  </si>
  <si>
    <t>01.04-30.04.2024-Fumigación FLEXI II PLD</t>
  </si>
  <si>
    <t>01.04-30.04.2024-Boton Asistencia FLEXI II PLD</t>
  </si>
  <si>
    <t>01.04-30.04.2024-FP AM * Factor % FLEXI II PLD</t>
  </si>
  <si>
    <t>01.04-30.04.2024-TAM x mt2 FLEXI II PLD</t>
  </si>
  <si>
    <t>01.04-30.04.2024-Energía Eléctrica FLEXI II PLD</t>
  </si>
  <si>
    <t>01.04-30.04.2024-Adm GC % FLEXI II PLD</t>
  </si>
  <si>
    <t>01.04-30.04.2024-Gasto Común FLEXI II PLD</t>
  </si>
  <si>
    <t>01.04-30.04.2024-Contribuciones FLEXI II PLD</t>
  </si>
  <si>
    <t>01.06-30.06.2024-Sala Cuna FLEXI II PEG</t>
  </si>
  <si>
    <t>100033586</t>
  </si>
  <si>
    <t>01.06-30.06.2024-Fumigación FLEXI II PEG</t>
  </si>
  <si>
    <t>01.06-30.06.2024-Boton Asistencia FLEXI II PEG</t>
  </si>
  <si>
    <t>01.06-30.06.2024-FP AM * Factor % FLEXI II PEG</t>
  </si>
  <si>
    <t>01.06-30.06.2024-TAM x mt2 FLEXI II PEG</t>
  </si>
  <si>
    <t>01.06-30.06.2024-Arr.11% Contrib FLEXI II PEG</t>
  </si>
  <si>
    <t>01.06-30.06.2024-Energía Eléctrica FLEXI II PEG</t>
  </si>
  <si>
    <t>01.06-30.06.2024-Ajuste Arr.11%Contr FLEXI II PEG</t>
  </si>
  <si>
    <t>01.06-30.06.2024-Adm GC % FLEXI II PEG</t>
  </si>
  <si>
    <t>01.06-30.06.2024-Gasto Común FLEXI II PEG</t>
  </si>
  <si>
    <t>01.06-30.06.2024-Contribuciones FLEXI II PEG</t>
  </si>
  <si>
    <t>01.01-31.01.2024-Sala Cuna FLEXI II PEG</t>
  </si>
  <si>
    <t>100008504</t>
  </si>
  <si>
    <t>01.01-31.01.2024-Sala Cuna FLEXI II PLD</t>
  </si>
  <si>
    <t>01.01-31.01.2024-Fumigación FLEXI II PEG</t>
  </si>
  <si>
    <t>01.01-31.01.2024-Boton Asistencia FLEXI II PEG</t>
  </si>
  <si>
    <t>01.01-31.01.2024-FP AM * Factor % FLEXI II PEG</t>
  </si>
  <si>
    <t>01.01-31.01.2024-TAM x mt2 FLEXI II PEG</t>
  </si>
  <si>
    <t>01.01-31.01.2024-Arr.11% Contrib FLEXI II PEG</t>
  </si>
  <si>
    <t>01.01-31.01.2024-Energía Eléctrica FLEXI II PEG</t>
  </si>
  <si>
    <t>01.01-31.01.2024-Ajuste Arr.11%Contr FLEXI II PEG</t>
  </si>
  <si>
    <t>01.01-31.01.2024-Adm GC % FLEXI II PEG</t>
  </si>
  <si>
    <t>01.01-31.01.2024-Gasto Común FLEXI II PEG</t>
  </si>
  <si>
    <t>01.01-31.01.2024-Contribuciones FLEXI II PEG</t>
  </si>
  <si>
    <t>01.01-31.01.2024-Fumigación FLEXI II PLD</t>
  </si>
  <si>
    <t>01.01-31.01.2024-Boton Asistencia FLEXI II PLD</t>
  </si>
  <si>
    <t>01.01-31.01.2024-FP AM * Factor % FLEXI II PLD</t>
  </si>
  <si>
    <t>01.01-31.01.2024-TAM x mt2 FLEXI II PLD</t>
  </si>
  <si>
    <t>01.01-31.01.2024-FP AP* Factor % FLEXI II PLD</t>
  </si>
  <si>
    <t>01.01-31.01.2024-Adm GC % FLEXI II PLD</t>
  </si>
  <si>
    <t>01.01-31.01.2024-Gasto Común FLEXI II PLD</t>
  </si>
  <si>
    <t>01.01-31.01.2024-Contribuciones FLEXI II PLD</t>
  </si>
  <si>
    <t>01.01-31.01.2024-TAP s_vtas FLEXI II PLD</t>
  </si>
  <si>
    <t>01.01-31.01.2024-Energía Eléctrica FLEXI II PLD</t>
  </si>
  <si>
    <t>01.04-30.04.2024-Fumigación FLEXI II PEG</t>
  </si>
  <si>
    <t>100022142</t>
  </si>
  <si>
    <t>01.04-30.04.2024-Boton Asistencia FLEXI II PEG</t>
  </si>
  <si>
    <t>01.04-30.04.2024-FP AM * Factor % FLEXI II PEG</t>
  </si>
  <si>
    <t>01.04-30.04.2024-TAM x mt2 FLEXI II PEG</t>
  </si>
  <si>
    <t>01.04-30.04.2024-Arr.11% Contrib FLEXI II PEG</t>
  </si>
  <si>
    <t>01.04-30.04.2024-Energía Eléctrica FLEXI II PEG</t>
  </si>
  <si>
    <t>01.04-30.04.2024-Ajuste Arr.11%Contr FLEXI II PEG</t>
  </si>
  <si>
    <t>01.04-30.04.2024-Adm GC % FLEXI II PEG</t>
  </si>
  <si>
    <t>01.04-30.04.2024-Gasto Común FLEXI II PEG</t>
  </si>
  <si>
    <t>01.04-30.04.2024-Contribuciones FLEXI II PEG</t>
  </si>
  <si>
    <t>01.07-31.07.2024-Sala Cuna FLEXI II PEG</t>
  </si>
  <si>
    <t>100037161</t>
  </si>
  <si>
    <t>01.07-31.07.2024-Fumigación FLEXI II PEG</t>
  </si>
  <si>
    <t>01.07-31.07.2024-Boton Asistencia FLEXI II PEG</t>
  </si>
  <si>
    <t>01.07-31.07.2024-FP AM * Factor % FLEXI II PEG</t>
  </si>
  <si>
    <t>01.07-31.07.2024-TAM x mt2 FLEXI II PEG</t>
  </si>
  <si>
    <t>01.07-31.07.2024-Arr.11% Contrib FLEXI II PEG</t>
  </si>
  <si>
    <t>01.07-31.07.2024-Energía Eléctrica FLEXI II PEG</t>
  </si>
  <si>
    <t>01.07-31.07.2024-Ajuste Arr.11%Contr FLEXI II PEG</t>
  </si>
  <si>
    <t>01.07-31.07.2024-Adm GC % FLEXI II PEG</t>
  </si>
  <si>
    <t>01.07-31.07.2024-Gasto Común FLEXI II PEG</t>
  </si>
  <si>
    <t>01.07-31.07.2024-Contribuciones FLEXI II PEG</t>
  </si>
  <si>
    <t>01.05-31.05.2024-Sala Cuna FLEXI II PEG</t>
  </si>
  <si>
    <t>100026956</t>
  </si>
  <si>
    <t>01.05-31.05.2024-Sala Cuna FLEXI II PLD</t>
  </si>
  <si>
    <t>01.05-31.05.2024-Fumigación FLEXI II PEG</t>
  </si>
  <si>
    <t>01.05-31.05.2024-Boton Asistencia FLEXI II PEG</t>
  </si>
  <si>
    <t>01.05-31.05.2024-FP AM * Factor % FLEXI II PEG</t>
  </si>
  <si>
    <t>01.05-31.05.2024-TAM x mt2 FLEXI II PEG</t>
  </si>
  <si>
    <t>01.05-31.05.2024-Arr.11% Contrib FLEXI II PEG</t>
  </si>
  <si>
    <t>01.05-31.05.2024-Energía Eléctrica FLEXI II PEG</t>
  </si>
  <si>
    <t>01.05-31.05.2024-Ajuste Arr.11%Contr FLEXI II PEG</t>
  </si>
  <si>
    <t>01.05-31.05.2024-Adm GC % FLEXI II PEG</t>
  </si>
  <si>
    <t>01.05-31.05.2024-Gasto Común FLEXI II PEG</t>
  </si>
  <si>
    <t>01.05-31.05.2024-Contribuciones FLEXI II PEG</t>
  </si>
  <si>
    <t>01.05-31.05.2024-Fumigación FLEXI II PLD</t>
  </si>
  <si>
    <t>01.05-31.05.2024-Boton Asistencia FLEXI II PLD</t>
  </si>
  <si>
    <t>01.05-31.05.2024-FP AM * Factor % FLEXI II PLD</t>
  </si>
  <si>
    <t>01.05-31.05.2024-TAM x mt2 FLEXI II PLD</t>
  </si>
  <si>
    <t>01.05-31.05.2024-Energía Eléctrica FLEXI II PLD</t>
  </si>
  <si>
    <t>01.05-31.05.2024-Adm GC % FLEXI II PLD</t>
  </si>
  <si>
    <t>01.05-31.05.2024-Gasto Común FLEXI II PLD</t>
  </si>
  <si>
    <t>01.05-31.05.2024-Contribuciones FLEXI II PLD</t>
  </si>
  <si>
    <t>01.03-31.03.2024-Sala Cuna FLEXI II PEG</t>
  </si>
  <si>
    <t>100016788</t>
  </si>
  <si>
    <t>01.03-31.03.2024-Sala Cuna FLEXI II PLD</t>
  </si>
  <si>
    <t>01.03-31.03.2024-TAM x mt2 FLEXI II PEG</t>
  </si>
  <si>
    <t>01.03-31.03.2024-FP AM * Factor % FLEXI II PEG</t>
  </si>
  <si>
    <t>01.03-31.03.2024-Boton Asistencia FLEXI II PEG</t>
  </si>
  <si>
    <t>01.03-31.03.2024-Fumigación FLEXI II PEG</t>
  </si>
  <si>
    <t>01.03-31.03.2024-Arr.11% Contrib FLEXI II PEG</t>
  </si>
  <si>
    <t>01.03-31.03.2024-Ajuste Arr.11%Contr FLEXI II PEG</t>
  </si>
  <si>
    <t>01.03-31.03.2024-Energía Eléctrica FLEXI II PEG</t>
  </si>
  <si>
    <t>01.03-31.03.2024-Contribuciones FLEXI II PEG</t>
  </si>
  <si>
    <t>01.03-31.03.2024-Gasto Común FLEXI II PEG</t>
  </si>
  <si>
    <t>01.03-31.03.2024-Adm GC % FLEXI II PEG</t>
  </si>
  <si>
    <t>01.03-31.03.2024-TAM x mt2 FLEXI II PLD</t>
  </si>
  <si>
    <t>01.03-31.03.2024-FP AM * Factor % FLEXI II PLD</t>
  </si>
  <si>
    <t>01.03-31.03.2024-Boton Asistencia FLEXI II PLD</t>
  </si>
  <si>
    <t>01.03-31.03.2024-Fumigación FLEXI II PLD</t>
  </si>
  <si>
    <t>01.03-31.03.2024-TAP s_vtas FLEXI II PLD</t>
  </si>
  <si>
    <t>01.03-31.03.2024-Contribuciones FLEXI II PLD</t>
  </si>
  <si>
    <t>01.03-31.03.2024-Gasto Común FLEXI II PLD</t>
  </si>
  <si>
    <t>01.03-31.03.2024-Adm GC % FLEXI II PLD</t>
  </si>
  <si>
    <t>01.03-31.03.2024-FP AP* Factor % FLEXI II PLD</t>
  </si>
  <si>
    <t>01.03-31.03.2024-Energía Eléctrica FLEXI II PLD</t>
  </si>
  <si>
    <t>01.12-31.12.2024-Sala Cuna FLEXI II PEG</t>
  </si>
  <si>
    <t>100001526</t>
  </si>
  <si>
    <t>01.12-31.12.2024-TAM x mt2 FLEXI II PEG</t>
  </si>
  <si>
    <t>01.12-31.12.2024-Factor Diciembre FLEXI II PEG</t>
  </si>
  <si>
    <t>01.12-31.12.2024-FP Factor Diciembre FLEXI II PEG</t>
  </si>
  <si>
    <t>01.12-31.12.2024-FP AM * Factor % FLEXI II PEG</t>
  </si>
  <si>
    <t>01.12-31.12.2024-Boton de Emergencia FLEXI II PEG</t>
  </si>
  <si>
    <t>01.12-31.12.2024-Fumigación FLEXI II PEG</t>
  </si>
  <si>
    <t>01.12-31.12.2024-Arr.11% Contrib FLEXI II PEG</t>
  </si>
  <si>
    <t>01.12-31.12.2024-Ajuste Arr.11%Contr FLEXI II PEG</t>
  </si>
  <si>
    <t>01.12-31.12.2024-Energía Eléctrica FLEXI II PEG</t>
  </si>
  <si>
    <t>01.12-31.12.2024-Contribuciones FLEXI II PEG</t>
  </si>
  <si>
    <t>01.12-31.12.2024-Gasto Común FLEXI II PEG</t>
  </si>
  <si>
    <t>01.12-31.12.2024-Adm GC % FLEXI II PEG</t>
  </si>
  <si>
    <t>Obligaciones Emanadas del Termino de Contrato.</t>
  </si>
  <si>
    <t>100034638</t>
  </si>
  <si>
    <t>01.09-30.09.2024-Sala Cuna FLEXI II PEG</t>
  </si>
  <si>
    <t>100044190</t>
  </si>
  <si>
    <t>01.09-30.09.2024-TAM x mt2 FLEXI II PEG</t>
  </si>
  <si>
    <t>01.09-30.09.2024-FP AM * Factor % FLEXI II PEG</t>
  </si>
  <si>
    <t>01.09-30.09.2024-Boton de Emergencia FLEXI II PEG</t>
  </si>
  <si>
    <t>01.09-30.09.2024-Fumigación FLEXI II PEG</t>
  </si>
  <si>
    <t>01.09-30.09.2024-Arr.11% Contrib FLEXI II PEG</t>
  </si>
  <si>
    <t>01.09-30.09.2024-Ajuste Arr.11%Contr FLEXI II PEG</t>
  </si>
  <si>
    <t>01.09-30.09.2024-Energía Eléctrica FLEXI II PEG</t>
  </si>
  <si>
    <t>01.09-30.09.2024-Contribuciones FLEXI II PEG</t>
  </si>
  <si>
    <t>01.09-30.09.2024-Gasto Común FLEXI II PEG</t>
  </si>
  <si>
    <t>01.09-30.09.2024-Adm GC % FLEXI II PEG</t>
  </si>
  <si>
    <t>01.02-29.02.2024-Sala Cuna FLEXI II PEG</t>
  </si>
  <si>
    <t>01.02-29.02.2024-Sala Cuna FLEXI II PLD</t>
  </si>
  <si>
    <t>01.01-31.01.2025-Sala Cuna FLEXI II PEG</t>
  </si>
  <si>
    <t>100004423</t>
  </si>
  <si>
    <t>01.02-29.02.2024-Fumigación FLEXI II PEG</t>
  </si>
  <si>
    <t>01.02-29.02.2024-Boton Asistencia FLEXI II PEG</t>
  </si>
  <si>
    <t>01.02-29.02.2024-FP AM * Factor % FLEXI II PEG</t>
  </si>
  <si>
    <t>01.02-29.02.2024-TAM x mt2 FLEXI II PEG</t>
  </si>
  <si>
    <t>01.02-29.02.2024-Arr.11% Contrib FLEXI II PEG</t>
  </si>
  <si>
    <t>01.02-29.02.2024-Energía Eléctrica FLEXI II PEG</t>
  </si>
  <si>
    <t>01.02-29.02.2024-Ajuste Arr.11%Contr FLEXI II PEG</t>
  </si>
  <si>
    <t>01.02-29.02.2024-Adm GC % FLEXI II PEG</t>
  </si>
  <si>
    <t>01.02-29.02.2024-Gasto Común FLEXI II PEG</t>
  </si>
  <si>
    <t>01.02-29.02.2024-Contribuciones FLEXI II PEG</t>
  </si>
  <si>
    <t>01.02-29.02.2024-Fumigación FLEXI II PLD</t>
  </si>
  <si>
    <t>01.02-29.02.2024-Boton Asistencia FLEXI II PLD</t>
  </si>
  <si>
    <t>01.02-29.02.2024-FP AM * Factor % FLEXI II PLD</t>
  </si>
  <si>
    <t>01.02-29.02.2024-TAM x mt2 FLEXI II PLD</t>
  </si>
  <si>
    <t>01.02-29.02.2024-FP AP* Factor % FLEXI II PLD</t>
  </si>
  <si>
    <t>01.02-29.02.2024-Adm GC % FLEXI II PLD</t>
  </si>
  <si>
    <t>01.02-29.02.2024-Gasto Común FLEXI II PLD</t>
  </si>
  <si>
    <t>01.02-29.02.2024-Contribuciones FLEXI II PLD</t>
  </si>
  <si>
    <t>01.02-29.02.2024-TAP s_vtas FLEXI II PLD</t>
  </si>
  <si>
    <t>01.02-29.02.2024-Energía Eléctrica FLEXI II PLD</t>
  </si>
  <si>
    <t>01.01-31.01.2025-Fumigación FLEXI II PEG</t>
  </si>
  <si>
    <t>01.01-31.01.2025-Boton de Emergencia FLEXI II PEG</t>
  </si>
  <si>
    <t>01.01-31.01.2025-FP AM * Factor % FLEXI II PEG</t>
  </si>
  <si>
    <t>01.01-31.01.2025-TAM x mt2 FLEXI II PEG</t>
  </si>
  <si>
    <t>01.01-31.01.2025-Arr.11% Contrib FLEXI II PEG</t>
  </si>
  <si>
    <t>01.01-31.01.2025-Energía Eléctrica FLEXI II PEG</t>
  </si>
  <si>
    <t>01.01-31.01.2025-Ajuste Arr.11%Contr FLEXI II PEG</t>
  </si>
  <si>
    <t>01.01-31.01.2025-Adm GC % FLEXI II PEG</t>
  </si>
  <si>
    <t>01.01-31.01.2025-Gasto Común FLEXI II PEG</t>
  </si>
  <si>
    <t>01.01-31.01.2025-Contribuciones FLEXI II PEG</t>
  </si>
  <si>
    <t>01.02-28.02.2025-Sala Cuna FLEXI II PEG</t>
  </si>
  <si>
    <t>100008620</t>
  </si>
  <si>
    <t>01.02-28.02.2025-Deficiencias locales FLEXI II PEG</t>
  </si>
  <si>
    <t>01.02-28.02.2025-TAM x mt2 FLEXI II PEG</t>
  </si>
  <si>
    <t>01.02-28.02.2025-FP AM * Factor % FLEXI II PEG</t>
  </si>
  <si>
    <t>01.02-28.02.2025-Boton de Emergencia FLEXI II PEG</t>
  </si>
  <si>
    <t>01.02-28.02.2025-Fumigación FLEXI II PEG</t>
  </si>
  <si>
    <t>01.02-28.02.2025-Arr.11% Contrib FLEXI II PEG</t>
  </si>
  <si>
    <t>01.02-28.02.2025-Ajuste Arr.11%Contr FLEXI II PEG</t>
  </si>
  <si>
    <t>01.02-28.02.2025-Energía Eléctrica FLEXI II PEG</t>
  </si>
  <si>
    <t>01.02-28.02.2025-Contribuciones FLEXI II PEG</t>
  </si>
  <si>
    <t>01.02-28.02.2025-Gasto Común FLEXI II PEG</t>
  </si>
  <si>
    <t>01.02-28.02.2025-Adm GC % FLEXI II PEG</t>
  </si>
  <si>
    <t>01.03-31.03.2025-Sala Cuna FLEXI II PEG</t>
  </si>
  <si>
    <t>100015238</t>
  </si>
  <si>
    <t>01.03-31.03.2025-TAM x mt2 FLEXI II PEG</t>
  </si>
  <si>
    <t>01.03-31.03.2025-FP AM * Factor % FLEXI II PEG</t>
  </si>
  <si>
    <t>01.03-31.03.2025-Boton de Emergencia FLEXI II PEG</t>
  </si>
  <si>
    <t>01.03-31.03.2025-Fumigación FLEXI II PEG</t>
  </si>
  <si>
    <t>01.03-31.03.2025-Arr.11% Contrib FLEXI II PEG</t>
  </si>
  <si>
    <t>01.03-31.03.2025-Ajuste Arr.11%Contr FLEXI II PEG</t>
  </si>
  <si>
    <t>01.03-31.03.2025-Energía Eléctrica FLEXI II PEG</t>
  </si>
  <si>
    <t>01.03-31.03.2025-Contribuciones FLEXI II PEG</t>
  </si>
  <si>
    <t>01.03-31.03.2025-Gasto Común FLEXI II PEG</t>
  </si>
  <si>
    <t>01.03-31.03.2025-Adm GC % FLEXI II PEG</t>
  </si>
  <si>
    <t>01.11-30.11.2024-Sala Cuna FLEXI II PEG</t>
  </si>
  <si>
    <t>100052413</t>
  </si>
  <si>
    <t>Oblig. Emandas del Ctto 06.2024</t>
  </si>
  <si>
    <t>100027947</t>
  </si>
  <si>
    <t>01.11-30.11.2024-Fumigación FLEXI II PEG</t>
  </si>
  <si>
    <t>01.11-30.11.2024-TAM x mt2 FLEXI II PEG</t>
  </si>
  <si>
    <t>01.11-30.11.2024-FP AM * Factor % FLEXI II PEG</t>
  </si>
  <si>
    <t>01.11-30.11.2024-Boton de Emergencia FLEXI II PEG</t>
  </si>
  <si>
    <t>01.11-30.11.2024-Arr.11% Contrib FLEXI II PEG</t>
  </si>
  <si>
    <t>01.11-30.11.2024-Ajuste Arr.11%Contr FLEXI II PEG</t>
  </si>
  <si>
    <t>01.11-30.11.2024-Energía Eléctrica FLEXI II PEG</t>
  </si>
  <si>
    <t>01.11-30.11.2024-Contribuciones FLEXI II PEG</t>
  </si>
  <si>
    <t>01.11-30.11.2024-Gasto Común FLEXI II PEG</t>
  </si>
  <si>
    <t>01.11-30.11.2024-Adm GC % FLEXI II PEG</t>
  </si>
  <si>
    <t>01.10-31.10.2024-Sala Cuna FLEXI II PEG</t>
  </si>
  <si>
    <t>100047938</t>
  </si>
  <si>
    <t>01.10-31.10.2024-TAM x mt2 FLEXI II PEG</t>
  </si>
  <si>
    <t>01.10-31.10.2024-FP AM * Factor % FLEXI II PEG</t>
  </si>
  <si>
    <t>01.10-31.10.2024-Boton de Emergencia FLEXI II PEG</t>
  </si>
  <si>
    <t>01.10-31.10.2024-Fumigación FLEXI II PEG</t>
  </si>
  <si>
    <t>01.10-31.10.2024-Arr.11% Contrib FLEXI II PEG</t>
  </si>
  <si>
    <t>01.10-31.10.2024-Ajuste Arr.11%Contr FLEXI II PEG</t>
  </si>
  <si>
    <t>01.10-31.10.2024-Energía Eléctrica FLEXI II PEG</t>
  </si>
  <si>
    <t>01.10-31.10.2024-Contribuciones FLEXI II PEG</t>
  </si>
  <si>
    <t>01.10-31.10.2024-Gasto Común FLEXI II PEG</t>
  </si>
  <si>
    <t>01.10-31.10.2024-Adm GC % FLEXI II PEG</t>
  </si>
  <si>
    <t>01.08-31.08.2024-Sala Cuna FLEXI II PEG</t>
  </si>
  <si>
    <t>100037581</t>
  </si>
  <si>
    <t>01.08-31.08.2024-TAM x mt2 FLEXI II PEG</t>
  </si>
  <si>
    <t>01.08-31.08.2024-FP AM * Factor % FLEXI II PEG</t>
  </si>
  <si>
    <t>01.08-31.08.2024-Boton Asistencia FLEXI II PEG</t>
  </si>
  <si>
    <t>01.08-31.08.2024-Fumigación FLEXI II PEG</t>
  </si>
  <si>
    <t>01.08-31.08.2024-Arr.11% Contrib FLEXI II PEG</t>
  </si>
  <si>
    <t>01.08-31.08.2024-Ajuste Arr.11%Contr FLEXI II PEG</t>
  </si>
  <si>
    <t>01.08-31.08.2024-Energía Eléctrica FLEXI II PEG</t>
  </si>
  <si>
    <t>01.08-31.08.2024-Contribuciones FLEXI II PEG</t>
  </si>
  <si>
    <t>01.08-31.08.2024-Gasto Común FLEXI II PEG</t>
  </si>
  <si>
    <t>01.08-31.08.2024-Adm GC % FLEXI II PEG</t>
  </si>
  <si>
    <t>Sociedad</t>
  </si>
  <si>
    <t>Área ctrl.créditos</t>
  </si>
  <si>
    <t>Número de contrato</t>
  </si>
  <si>
    <t>Referencia</t>
  </si>
  <si>
    <t>Texto</t>
  </si>
  <si>
    <t>Clase de documento</t>
  </si>
  <si>
    <t>Fecha de documento</t>
  </si>
  <si>
    <t>Indicador CME</t>
  </si>
  <si>
    <t>Vencimiento neto</t>
  </si>
  <si>
    <t>Demora tras vencimiento neto</t>
  </si>
  <si>
    <t>Importe en moneda local</t>
  </si>
  <si>
    <t>Nº documento</t>
  </si>
  <si>
    <t>Doc.compensación</t>
  </si>
  <si>
    <t>Total general</t>
  </si>
  <si>
    <t>MALL</t>
  </si>
  <si>
    <t>MALLPLAZA EGAÑA</t>
  </si>
  <si>
    <t>MALLPLAZA LOS DOMÍNICOS</t>
  </si>
  <si>
    <t>2024</t>
  </si>
  <si>
    <t>2025</t>
  </si>
  <si>
    <t>77227317 FLEXI CHILE SPA</t>
  </si>
  <si>
    <t>Años (Vencimiento neto)</t>
  </si>
  <si>
    <t>Total MALLPLAZA EGAÑA</t>
  </si>
  <si>
    <t>Total MALLPLAZA LOS DOMÍNICOS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</si>
</sst>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3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3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án Silva Herraz (Chile)" refreshedDate="45829.826526157405" createdVersion="8" refreshedVersion="8" minRefreshableVersion="3" recordCount="256" xr:uid="{56260271-F797-4F5A-860E-3A7236D3F294}">
  <cacheSource type="worksheet">
    <worksheetSource ref="A1:N257" sheet="Sheet1"/>
  </cacheSource>
  <cacheFields count="17">
    <cacheField name="Sociedad" numFmtId="0">
      <sharedItems containsSemiMixedTypes="0" containsString="0" containsNumber="1" containsInteger="1" minValue="4000" maxValue="6010"/>
    </cacheField>
    <cacheField name="Área ctrl.créditos" numFmtId="0">
      <sharedItems containsSemiMixedTypes="0" containsString="0" containsNumber="1" containsInteger="1" minValue="4008" maxValue="6016"/>
    </cacheField>
    <cacheField name="MALL" numFmtId="0">
      <sharedItems count="2">
        <s v="MALLPLAZA EGAÑA"/>
        <s v="MALLPLAZA LOS DOMÍNICOS"/>
      </sharedItems>
    </cacheField>
    <cacheField name="Nº documento" numFmtId="0">
      <sharedItems containsSemiMixedTypes="0" containsString="0" containsNumber="1" containsInteger="1" minValue="6000003360" maxValue="6000081369"/>
    </cacheField>
    <cacheField name="Número de contrato" numFmtId="0">
      <sharedItems containsSemiMixedTypes="0" containsString="0" containsNumber="1" containsInteger="1" minValue="61326" maxValue="61327" count="2">
        <n v="61326"/>
        <n v="61327"/>
      </sharedItems>
    </cacheField>
    <cacheField name="Referencia" numFmtId="0">
      <sharedItems containsSemiMixedTypes="0" containsString="0" containsNumber="1" containsInteger="1" minValue="6514" maxValue="216290" count="50">
        <n v="10621"/>
        <n v="6514"/>
        <n v="15019"/>
        <n v="7645"/>
        <n v="16742"/>
        <n v="8811"/>
        <n v="192627"/>
        <n v="60208"/>
        <n v="213003"/>
        <n v="70733"/>
        <n v="214658"/>
        <n v="71583"/>
        <n v="194463"/>
        <n v="61272"/>
        <n v="196044"/>
        <n v="62098"/>
        <n v="216290"/>
        <n v="72451"/>
        <n v="197734"/>
        <n v="63004"/>
        <n v="199217"/>
        <n v="63855"/>
        <n v="201902"/>
        <n v="64704"/>
        <n v="203112"/>
        <n v="65411"/>
        <n v="204825"/>
        <n v="66423"/>
        <n v="206446"/>
        <n v="67356"/>
        <n v="208019"/>
        <n v="68195"/>
        <n v="209628"/>
        <n v="69026"/>
        <n v="211179"/>
        <n v="69846"/>
        <n v="200861"/>
        <n v="201567"/>
        <n v="193068"/>
        <n v="60573"/>
        <n v="194677"/>
        <n v="61436"/>
        <n v="196315"/>
        <n v="62336"/>
        <n v="197735"/>
        <n v="63005"/>
        <n v="199218"/>
        <n v="63856"/>
        <n v="65854"/>
        <n v="203616"/>
      </sharedItems>
    </cacheField>
    <cacheField name="Texto" numFmtId="0">
      <sharedItems/>
    </cacheField>
    <cacheField name="Clase de documento" numFmtId="0">
      <sharedItems/>
    </cacheField>
    <cacheField name="Fecha de documento" numFmtId="14">
      <sharedItems containsSemiMixedTypes="0" containsNonDate="0" containsDate="1" containsString="0" minDate="2024-01-17T00:00:00" maxDate="2025-06-14T00:00:00"/>
    </cacheField>
    <cacheField name="Indicador CME" numFmtId="0">
      <sharedItems/>
    </cacheField>
    <cacheField name="Vencimiento neto" numFmtId="14">
      <sharedItems containsSemiMixedTypes="0" containsNonDate="0" containsDate="1" containsString="0" minDate="2024-02-05T00:00:00" maxDate="2025-07-06T00:00:00" count="18">
        <d v="2025-05-05T00:00:00"/>
        <d v="2025-06-05T00:00:00"/>
        <d v="2025-07-05T00:00:00"/>
        <d v="2024-02-05T00:00:00"/>
        <d v="2025-02-05T00:00:00"/>
        <d v="2025-03-05T00:00:00"/>
        <d v="2024-03-05T00:00:00"/>
        <d v="2024-04-05T00:00:00"/>
        <d v="2025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d v="2025-01-05T00:00:00"/>
      </sharedItems>
      <fieldGroup par="16"/>
    </cacheField>
    <cacheField name="Demora tras vencimiento neto" numFmtId="3">
      <sharedItems containsSemiMixedTypes="0" containsString="0" containsNumber="1" containsInteger="1" minValue="-14" maxValue="31"/>
    </cacheField>
    <cacheField name="Importe en moneda local" numFmtId="3">
      <sharedItems containsSemiMixedTypes="0" containsString="0" containsNumber="1" containsInteger="1" minValue="-1161786" maxValue="6782794"/>
    </cacheField>
    <cacheField name="Doc.compensación" numFmtId="0">
      <sharedItems/>
    </cacheField>
    <cacheField name="Meses (Vencimiento neto)" numFmtId="0" databaseField="0">
      <fieldGroup base="10">
        <rangePr groupBy="months" startDate="2024-02-05T00:00:00" endDate="2025-07-06T00:00:00"/>
        <groupItems count="14">
          <s v="&lt;05-02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6-07-2025"/>
        </groupItems>
      </fieldGroup>
    </cacheField>
    <cacheField name="Trimestres (Vencimiento neto)" numFmtId="0" databaseField="0">
      <fieldGroup base="10">
        <rangePr groupBy="quarters" startDate="2024-02-05T00:00:00" endDate="2025-07-06T00:00:00"/>
        <groupItems count="6">
          <s v="&lt;05-02-2024"/>
          <s v="Trim.1"/>
          <s v="Trim.2"/>
          <s v="Trim.3"/>
          <s v="Trim.4"/>
          <s v="&gt;06-07-2025"/>
        </groupItems>
      </fieldGroup>
    </cacheField>
    <cacheField name="Años (Vencimiento neto)" numFmtId="0" databaseField="0">
      <fieldGroup base="10">
        <rangePr groupBy="years" startDate="2024-02-05T00:00:00" endDate="2025-07-06T00:00:00"/>
        <groupItems count="4">
          <s v="&lt;05-02-2024"/>
          <s v="2024"/>
          <s v="2025"/>
          <s v="&gt;06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n v="4000"/>
    <n v="4008"/>
    <x v="0"/>
    <n v="6000009942"/>
    <x v="0"/>
    <x v="0"/>
    <s v="01.04-30.04.2025-Adm GC % FLEXI II PEG"/>
    <s v="EA"/>
    <d v="2025-04-17T00:00:00"/>
    <s v=""/>
    <x v="0"/>
    <n v="9"/>
    <n v="92755"/>
    <s v="100013512"/>
  </r>
  <r>
    <n v="4000"/>
    <n v="4008"/>
    <x v="0"/>
    <n v="6000009940"/>
    <x v="0"/>
    <x v="0"/>
    <s v="01.04-30.04.2025-Ajuste Arr.11%Contr FLEXI II PEG"/>
    <s v="EA"/>
    <d v="2025-04-17T00:00:00"/>
    <s v=""/>
    <x v="0"/>
    <n v="9"/>
    <n v="-1161786"/>
    <s v="100013512"/>
  </r>
  <r>
    <n v="4000"/>
    <n v="4008"/>
    <x v="0"/>
    <n v="6000009939"/>
    <x v="0"/>
    <x v="0"/>
    <s v="01.04-30.04.2025-Arr.11% Contrib FLEXI II PEG"/>
    <s v="EA"/>
    <d v="2025-04-17T00:00:00"/>
    <s v=""/>
    <x v="0"/>
    <n v="9"/>
    <n v="976291"/>
    <s v="100013512"/>
  </r>
  <r>
    <n v="4000"/>
    <n v="4008"/>
    <x v="0"/>
    <n v="6000009938"/>
    <x v="0"/>
    <x v="0"/>
    <s v="01.04-30.04.2025-Boton de Emergencia FLEXI II PEG"/>
    <s v="EA"/>
    <d v="2025-04-17T00:00:00"/>
    <s v=""/>
    <x v="0"/>
    <n v="9"/>
    <n v="32550"/>
    <s v="100013512"/>
  </r>
  <r>
    <n v="4000"/>
    <n v="4008"/>
    <x v="0"/>
    <n v="6000009942"/>
    <x v="0"/>
    <x v="0"/>
    <s v="01.04-30.04.2025-Contribuciones FLEXI II PEG"/>
    <s v="EA"/>
    <d v="2025-04-17T00:00:00"/>
    <s v=""/>
    <x v="0"/>
    <n v="9"/>
    <n v="873893"/>
    <s v="100013512"/>
  </r>
  <r>
    <n v="4000"/>
    <n v="4008"/>
    <x v="0"/>
    <n v="6000009940"/>
    <x v="0"/>
    <x v="0"/>
    <s v="01.04-30.04.2025-Energía Eléctrica FLEXI II PEG"/>
    <s v="EA"/>
    <d v="2025-04-17T00:00:00"/>
    <s v=""/>
    <x v="0"/>
    <n v="9"/>
    <n v="251001"/>
    <s v="100013512"/>
  </r>
  <r>
    <n v="4000"/>
    <n v="4008"/>
    <x v="0"/>
    <n v="6000009938"/>
    <x v="0"/>
    <x v="0"/>
    <s v="01.04-30.04.2025-FP AM * Factor % FLEXI II PEG"/>
    <s v="EA"/>
    <d v="2025-04-17T00:00:00"/>
    <s v=""/>
    <x v="0"/>
    <n v="9"/>
    <n v="540347"/>
    <s v="100013512"/>
  </r>
  <r>
    <n v="4000"/>
    <n v="4008"/>
    <x v="0"/>
    <n v="6000009938"/>
    <x v="0"/>
    <x v="0"/>
    <s v="01.04-30.04.2025-Fumigación FLEXI II PEG"/>
    <s v="EA"/>
    <d v="2025-04-17T00:00:00"/>
    <s v=""/>
    <x v="0"/>
    <n v="9"/>
    <n v="16275"/>
    <s v="100013512"/>
  </r>
  <r>
    <n v="4000"/>
    <n v="4008"/>
    <x v="0"/>
    <n v="6000009942"/>
    <x v="0"/>
    <x v="0"/>
    <s v="01.04-30.04.2025-Gasto Común FLEXI II PEG"/>
    <s v="EA"/>
    <d v="2025-04-17T00:00:00"/>
    <s v=""/>
    <x v="0"/>
    <n v="9"/>
    <n v="1855066"/>
    <s v="100013512"/>
  </r>
  <r>
    <n v="4000"/>
    <n v="4008"/>
    <x v="0"/>
    <n v="6000009941"/>
    <x v="0"/>
    <x v="1"/>
    <s v="01.04-30.04.2025-Sala Cuna FLEXI II PEG"/>
    <s v="EE"/>
    <d v="2025-04-17T00:00:00"/>
    <s v=""/>
    <x v="0"/>
    <n v="9"/>
    <n v="11723"/>
    <s v="100013512"/>
  </r>
  <r>
    <n v="4000"/>
    <n v="4008"/>
    <x v="0"/>
    <n v="6000009938"/>
    <x v="0"/>
    <x v="0"/>
    <s v="01.04-30.04.2025-TAM x mt2 FLEXI II PEG"/>
    <s v="EA"/>
    <d v="2025-04-17T00:00:00"/>
    <s v=""/>
    <x v="0"/>
    <n v="9"/>
    <n v="5403457"/>
    <s v="100013512"/>
  </r>
  <r>
    <n v="4000"/>
    <n v="4008"/>
    <x v="0"/>
    <n v="6000017190"/>
    <x v="0"/>
    <x v="2"/>
    <s v="01.05-31.05.2025-Adm GC % FLEXI II PEG"/>
    <s v="EA"/>
    <d v="2025-05-19T00:00:00"/>
    <s v=""/>
    <x v="1"/>
    <n v="-6"/>
    <n v="93187"/>
    <s v="100017109"/>
  </r>
  <r>
    <n v="4000"/>
    <n v="4008"/>
    <x v="0"/>
    <n v="6000017188"/>
    <x v="0"/>
    <x v="2"/>
    <s v="01.05-31.05.2025-Ajuste Arr.11%Contr FLEXI II PEG"/>
    <s v="EA"/>
    <d v="2025-05-19T00:00:00"/>
    <s v=""/>
    <x v="1"/>
    <n v="-6"/>
    <n v="-1161786"/>
    <s v="100017109"/>
  </r>
  <r>
    <n v="4000"/>
    <n v="4008"/>
    <x v="0"/>
    <n v="6000017187"/>
    <x v="0"/>
    <x v="2"/>
    <s v="01.05-31.05.2025-Arr.11% Contrib FLEXI II PEG"/>
    <s v="EA"/>
    <d v="2025-05-19T00:00:00"/>
    <s v=""/>
    <x v="1"/>
    <n v="-6"/>
    <n v="976291"/>
    <s v="100017109"/>
  </r>
  <r>
    <n v="4000"/>
    <n v="4008"/>
    <x v="0"/>
    <n v="6000017186"/>
    <x v="0"/>
    <x v="2"/>
    <s v="01.05-31.05.2025-Boton de Emergencia FLEXI II PEG"/>
    <s v="EA"/>
    <d v="2025-05-19T00:00:00"/>
    <s v=""/>
    <x v="1"/>
    <n v="-6"/>
    <n v="32645"/>
    <s v="100017109"/>
  </r>
  <r>
    <n v="4000"/>
    <n v="4008"/>
    <x v="0"/>
    <n v="6000017190"/>
    <x v="0"/>
    <x v="2"/>
    <s v="01.05-31.05.2025-Contribuciones FLEXI II PEG"/>
    <s v="EA"/>
    <d v="2025-05-19T00:00:00"/>
    <s v=""/>
    <x v="1"/>
    <n v="-6"/>
    <n v="877966"/>
    <s v="100017109"/>
  </r>
  <r>
    <n v="4000"/>
    <n v="4008"/>
    <x v="0"/>
    <n v="6000017188"/>
    <x v="0"/>
    <x v="2"/>
    <s v="01.05-31.05.2025-Energía Eléctrica FLEXI II PEG"/>
    <s v="EA"/>
    <d v="2025-05-19T00:00:00"/>
    <s v=""/>
    <x v="1"/>
    <n v="-6"/>
    <n v="258193"/>
    <s v="100017109"/>
  </r>
  <r>
    <n v="4000"/>
    <n v="4008"/>
    <x v="0"/>
    <n v="6000017186"/>
    <x v="0"/>
    <x v="2"/>
    <s v="01.05-31.05.2025-FP AM * Factor % FLEXI II PEG"/>
    <s v="EA"/>
    <d v="2025-05-19T00:00:00"/>
    <s v=""/>
    <x v="1"/>
    <n v="-6"/>
    <n v="541923"/>
    <s v="100017109"/>
  </r>
  <r>
    <n v="4000"/>
    <n v="4008"/>
    <x v="0"/>
    <n v="6000017186"/>
    <x v="0"/>
    <x v="2"/>
    <s v="01.05-31.05.2025-Fumigación FLEXI II PEG"/>
    <s v="EA"/>
    <d v="2025-05-19T00:00:00"/>
    <s v=""/>
    <x v="1"/>
    <n v="-6"/>
    <n v="16322"/>
    <s v="100017109"/>
  </r>
  <r>
    <n v="4000"/>
    <n v="4008"/>
    <x v="0"/>
    <n v="6000017190"/>
    <x v="0"/>
    <x v="2"/>
    <s v="01.05-31.05.2025-Gasto Común FLEXI II PEG"/>
    <s v="EA"/>
    <d v="2025-05-19T00:00:00"/>
    <s v=""/>
    <x v="1"/>
    <n v="-6"/>
    <n v="1863713"/>
    <s v="100017109"/>
  </r>
  <r>
    <n v="4000"/>
    <n v="4008"/>
    <x v="0"/>
    <n v="6000017189"/>
    <x v="0"/>
    <x v="3"/>
    <s v="01.05-31.05.2025-Sala Cuna FLEXI II PEG"/>
    <s v="EE"/>
    <d v="2025-05-19T00:00:00"/>
    <s v=""/>
    <x v="1"/>
    <n v="-6"/>
    <n v="11757"/>
    <s v="100017109"/>
  </r>
  <r>
    <n v="4000"/>
    <n v="4008"/>
    <x v="0"/>
    <n v="6000017186"/>
    <x v="0"/>
    <x v="2"/>
    <s v="01.05-31.05.2025-TAM x mt2 FLEXI II PEG"/>
    <s v="EA"/>
    <d v="2025-05-19T00:00:00"/>
    <s v=""/>
    <x v="1"/>
    <n v="-6"/>
    <n v="5419227"/>
    <s v="100017109"/>
  </r>
  <r>
    <n v="4000"/>
    <n v="4008"/>
    <x v="0"/>
    <n v="6000023479"/>
    <x v="0"/>
    <x v="4"/>
    <s v="01.06-30.06.2025-Adm GC % FLEXI II PEG"/>
    <s v="EA"/>
    <d v="2025-06-13T00:00:00"/>
    <s v=""/>
    <x v="2"/>
    <n v="-14"/>
    <n v="93459"/>
    <s v=""/>
  </r>
  <r>
    <n v="4000"/>
    <n v="4008"/>
    <x v="0"/>
    <n v="6000023477"/>
    <x v="0"/>
    <x v="4"/>
    <s v="01.06-30.06.2025-Ajuste Arr.11%Contr FLEXI II PEG"/>
    <s v="EA"/>
    <d v="2025-06-13T00:00:00"/>
    <s v=""/>
    <x v="2"/>
    <n v="-14"/>
    <n v="-1161786"/>
    <s v=""/>
  </r>
  <r>
    <n v="4000"/>
    <n v="4008"/>
    <x v="0"/>
    <n v="6000023476"/>
    <x v="0"/>
    <x v="4"/>
    <s v="01.06-30.06.2025-Arr.11% Contrib FLEXI II PEG"/>
    <s v="EA"/>
    <d v="2025-06-13T00:00:00"/>
    <s v=""/>
    <x v="2"/>
    <n v="-14"/>
    <n v="976291"/>
    <s v=""/>
  </r>
  <r>
    <n v="4000"/>
    <n v="4008"/>
    <x v="0"/>
    <n v="6000023475"/>
    <x v="0"/>
    <x v="4"/>
    <s v="01.06-30.06.2025-Boton de Emergencia FLEXI II PEG"/>
    <s v="EA"/>
    <d v="2025-06-13T00:00:00"/>
    <s v=""/>
    <x v="2"/>
    <n v="-14"/>
    <n v="32710"/>
    <s v=""/>
  </r>
  <r>
    <n v="4000"/>
    <n v="4008"/>
    <x v="0"/>
    <n v="6000023479"/>
    <x v="0"/>
    <x v="4"/>
    <s v="01.06-30.06.2025-Contribuciones FLEXI II PEG"/>
    <s v="EA"/>
    <d v="2025-06-13T00:00:00"/>
    <s v=""/>
    <x v="2"/>
    <n v="-14"/>
    <n v="880528"/>
    <s v=""/>
  </r>
  <r>
    <n v="4000"/>
    <n v="4008"/>
    <x v="0"/>
    <n v="6000023477"/>
    <x v="0"/>
    <x v="4"/>
    <s v="01.06-30.06.2025-Energía Eléctrica FLEXI II PEG"/>
    <s v="EA"/>
    <d v="2025-06-13T00:00:00"/>
    <s v=""/>
    <x v="2"/>
    <n v="-14"/>
    <n v="341397"/>
    <s v=""/>
  </r>
  <r>
    <n v="4000"/>
    <n v="4008"/>
    <x v="0"/>
    <n v="6000023475"/>
    <x v="0"/>
    <x v="4"/>
    <s v="01.06-30.06.2025-FP AM * Factor % FLEXI II PEG"/>
    <s v="EA"/>
    <d v="2025-06-13T00:00:00"/>
    <s v=""/>
    <x v="2"/>
    <n v="-14"/>
    <n v="542997"/>
    <s v=""/>
  </r>
  <r>
    <n v="4000"/>
    <n v="4008"/>
    <x v="0"/>
    <n v="6000023475"/>
    <x v="0"/>
    <x v="4"/>
    <s v="01.06-30.06.2025-Fumigación FLEXI II PEG"/>
    <s v="EA"/>
    <d v="2025-06-13T00:00:00"/>
    <s v=""/>
    <x v="2"/>
    <n v="-14"/>
    <n v="16354"/>
    <s v=""/>
  </r>
  <r>
    <n v="4000"/>
    <n v="4008"/>
    <x v="0"/>
    <n v="6000023479"/>
    <x v="0"/>
    <x v="4"/>
    <s v="01.06-30.06.2025-Gasto Común FLEXI II PEG"/>
    <s v="EA"/>
    <d v="2025-06-13T00:00:00"/>
    <s v=""/>
    <x v="2"/>
    <n v="-14"/>
    <n v="1869152"/>
    <s v=""/>
  </r>
  <r>
    <n v="4000"/>
    <n v="4008"/>
    <x v="0"/>
    <n v="6000023478"/>
    <x v="0"/>
    <x v="5"/>
    <s v="01.06-30.06.2025-Sala Cuna FLEXI II PEG"/>
    <s v="EE"/>
    <d v="2025-06-13T00:00:00"/>
    <s v=""/>
    <x v="2"/>
    <n v="-14"/>
    <n v="11780"/>
    <s v=""/>
  </r>
  <r>
    <n v="4000"/>
    <n v="4008"/>
    <x v="0"/>
    <n v="6000023475"/>
    <x v="0"/>
    <x v="4"/>
    <s v="01.06-30.06.2025-TAM x mt2 FLEXI II PEG"/>
    <s v="EA"/>
    <d v="2025-06-13T00:00:00"/>
    <s v=""/>
    <x v="2"/>
    <n v="-14"/>
    <n v="5429961"/>
    <s v=""/>
  </r>
  <r>
    <n v="6010"/>
    <n v="6014"/>
    <x v="0"/>
    <n v="6000004247"/>
    <x v="0"/>
    <x v="6"/>
    <s v="01.01-31.01.2024-Adm GC % FLEXI II PEG"/>
    <s v="EA"/>
    <d v="2024-01-17T00:00:00"/>
    <s v=""/>
    <x v="3"/>
    <n v="23"/>
    <n v="84932"/>
    <s v="100008504"/>
  </r>
  <r>
    <n v="6010"/>
    <n v="6014"/>
    <x v="0"/>
    <n v="6000004245"/>
    <x v="0"/>
    <x v="6"/>
    <s v="01.01-31.01.2024-Ajuste Arr.11%Contr FLEXI II PEG"/>
    <s v="EA"/>
    <d v="2024-01-17T00:00:00"/>
    <s v=""/>
    <x v="3"/>
    <n v="23"/>
    <n v="-1091573"/>
    <s v="100008504"/>
  </r>
  <r>
    <n v="6010"/>
    <n v="6014"/>
    <x v="0"/>
    <n v="6000004244"/>
    <x v="0"/>
    <x v="6"/>
    <s v="01.01-31.01.2024-Arr.11% Contrib FLEXI II PEG"/>
    <s v="EA"/>
    <d v="2024-01-17T00:00:00"/>
    <s v=""/>
    <x v="3"/>
    <n v="23"/>
    <n v="917288"/>
    <s v="100008504"/>
  </r>
  <r>
    <n v="6010"/>
    <n v="6014"/>
    <x v="0"/>
    <n v="6000004243"/>
    <x v="0"/>
    <x v="6"/>
    <s v="01.01-31.01.2024-Boton Asistencia FLEXI II PEG"/>
    <s v="EA"/>
    <d v="2024-01-17T00:00:00"/>
    <s v=""/>
    <x v="3"/>
    <n v="23"/>
    <n v="30598"/>
    <s v="100008504"/>
  </r>
  <r>
    <n v="6010"/>
    <n v="6014"/>
    <x v="0"/>
    <n v="6000004247"/>
    <x v="0"/>
    <x v="6"/>
    <s v="01.01-31.01.2024-Contribuciones FLEXI II PEG"/>
    <s v="EA"/>
    <d v="2024-01-17T00:00:00"/>
    <s v=""/>
    <x v="3"/>
    <n v="23"/>
    <n v="581412"/>
    <s v="100008504"/>
  </r>
  <r>
    <n v="6010"/>
    <n v="6014"/>
    <x v="0"/>
    <n v="6000004245"/>
    <x v="0"/>
    <x v="6"/>
    <s v="01.01-31.01.2024-Energía Eléctrica FLEXI II PEG"/>
    <s v="EA"/>
    <d v="2024-01-17T00:00:00"/>
    <s v=""/>
    <x v="3"/>
    <n v="23"/>
    <n v="172514"/>
    <s v="100008504"/>
  </r>
  <r>
    <n v="6010"/>
    <n v="6014"/>
    <x v="0"/>
    <n v="6000004243"/>
    <x v="0"/>
    <x v="6"/>
    <s v="01.01-31.01.2024-FP AM * Factor % FLEXI II PEG"/>
    <s v="EA"/>
    <d v="2024-01-17T00:00:00"/>
    <s v=""/>
    <x v="3"/>
    <n v="23"/>
    <n v="461779"/>
    <s v="100008504"/>
  </r>
  <r>
    <n v="6010"/>
    <n v="6014"/>
    <x v="0"/>
    <n v="6000004243"/>
    <x v="0"/>
    <x v="6"/>
    <s v="01.01-31.01.2024-Fumigación FLEXI II PEG"/>
    <s v="EA"/>
    <d v="2024-01-17T00:00:00"/>
    <s v=""/>
    <x v="3"/>
    <n v="23"/>
    <n v="15300"/>
    <s v="100008504"/>
  </r>
  <r>
    <n v="6010"/>
    <n v="6014"/>
    <x v="0"/>
    <n v="6000004247"/>
    <x v="0"/>
    <x v="6"/>
    <s v="01.01-31.01.2024-Gasto Común FLEXI II PEG"/>
    <s v="EA"/>
    <d v="2024-01-17T00:00:00"/>
    <s v=""/>
    <x v="3"/>
    <n v="23"/>
    <n v="1698638"/>
    <s v="100008504"/>
  </r>
  <r>
    <n v="6010"/>
    <n v="6014"/>
    <x v="0"/>
    <n v="6000004246"/>
    <x v="0"/>
    <x v="7"/>
    <s v="01.01-31.01.2024-Sala Cuna FLEXI II PEG"/>
    <s v="EE"/>
    <d v="2024-01-17T00:00:00"/>
    <s v=""/>
    <x v="3"/>
    <n v="23"/>
    <n v="11020"/>
    <s v="100008504"/>
  </r>
  <r>
    <n v="6010"/>
    <n v="6014"/>
    <x v="0"/>
    <n v="6000004243"/>
    <x v="0"/>
    <x v="6"/>
    <s v="01.01-31.01.2024-TAM x mt2 FLEXI II PEG"/>
    <s v="EA"/>
    <d v="2024-01-17T00:00:00"/>
    <s v=""/>
    <x v="3"/>
    <n v="23"/>
    <n v="4617769"/>
    <s v="100008504"/>
  </r>
  <r>
    <n v="6010"/>
    <n v="6014"/>
    <x v="0"/>
    <n v="6000003364"/>
    <x v="0"/>
    <x v="8"/>
    <s v="01.01-31.01.2025-Adm GC % FLEXI II PEG"/>
    <s v="EA"/>
    <d v="2025-01-16T00:00:00"/>
    <s v=""/>
    <x v="4"/>
    <n v="-6"/>
    <n v="83307"/>
    <s v="100004423"/>
  </r>
  <r>
    <n v="6010"/>
    <n v="6014"/>
    <x v="0"/>
    <n v="6000003362"/>
    <x v="0"/>
    <x v="8"/>
    <s v="01.01-31.01.2025-Ajuste Arr.11%Contr FLEXI II PEG"/>
    <s v="EA"/>
    <d v="2025-01-16T00:00:00"/>
    <s v=""/>
    <x v="4"/>
    <n v="-6"/>
    <n v="-1137891"/>
    <s v="100004423"/>
  </r>
  <r>
    <n v="6010"/>
    <n v="6014"/>
    <x v="0"/>
    <n v="6000003361"/>
    <x v="0"/>
    <x v="8"/>
    <s v="01.01-31.01.2025-Arr.11% Contrib FLEXI II PEG"/>
    <s v="EA"/>
    <d v="2025-01-16T00:00:00"/>
    <s v=""/>
    <x v="4"/>
    <n v="-6"/>
    <n v="956211"/>
    <s v="100004423"/>
  </r>
  <r>
    <n v="6010"/>
    <n v="6014"/>
    <x v="0"/>
    <n v="6000003360"/>
    <x v="0"/>
    <x v="8"/>
    <s v="01.01-31.01.2025-Boton de Emergencia FLEXI II PEG"/>
    <s v="EA"/>
    <d v="2025-01-16T00:00:00"/>
    <s v=""/>
    <x v="4"/>
    <n v="-6"/>
    <n v="31974"/>
    <s v="100004423"/>
  </r>
  <r>
    <n v="6010"/>
    <n v="6014"/>
    <x v="0"/>
    <n v="6000003364"/>
    <x v="0"/>
    <x v="8"/>
    <s v="01.01-31.01.2025-Contribuciones FLEXI II PEG"/>
    <s v="EA"/>
    <d v="2025-01-16T00:00:00"/>
    <s v=""/>
    <x v="4"/>
    <n v="-6"/>
    <n v="786086"/>
    <s v="100004423"/>
  </r>
  <r>
    <n v="6010"/>
    <n v="6014"/>
    <x v="0"/>
    <n v="6000003362"/>
    <x v="0"/>
    <x v="8"/>
    <s v="01.01-31.01.2025-Energía Eléctrica FLEXI II PEG"/>
    <s v="EA"/>
    <d v="2025-01-16T00:00:00"/>
    <s v=""/>
    <x v="4"/>
    <n v="-6"/>
    <n v="302229"/>
    <s v="100004423"/>
  </r>
  <r>
    <n v="6010"/>
    <n v="6014"/>
    <x v="0"/>
    <n v="6000003360"/>
    <x v="0"/>
    <x v="8"/>
    <s v="01.01-31.01.2025-FP AM * Factor % FLEXI II PEG"/>
    <s v="EA"/>
    <d v="2025-01-16T00:00:00"/>
    <s v=""/>
    <x v="4"/>
    <n v="-6"/>
    <n v="530791"/>
    <s v="100004423"/>
  </r>
  <r>
    <n v="6010"/>
    <n v="6014"/>
    <x v="0"/>
    <n v="6000003360"/>
    <x v="0"/>
    <x v="8"/>
    <s v="01.01-31.01.2025-Fumigación FLEXI II PEG"/>
    <s v="EA"/>
    <d v="2025-01-16T00:00:00"/>
    <s v=""/>
    <x v="4"/>
    <n v="-6"/>
    <n v="15988"/>
    <s v="100004423"/>
  </r>
  <r>
    <n v="6010"/>
    <n v="6014"/>
    <x v="0"/>
    <n v="6000003364"/>
    <x v="0"/>
    <x v="8"/>
    <s v="01.01-31.01.2025-Gasto Común FLEXI II PEG"/>
    <s v="EA"/>
    <d v="2025-01-16T00:00:00"/>
    <s v=""/>
    <x v="4"/>
    <n v="-6"/>
    <n v="1666151"/>
    <s v="100004423"/>
  </r>
  <r>
    <n v="6010"/>
    <n v="6014"/>
    <x v="0"/>
    <n v="6000003363"/>
    <x v="0"/>
    <x v="9"/>
    <s v="01.01-31.01.2025-Sala Cuna FLEXI II PEG"/>
    <s v="EE"/>
    <d v="2025-01-16T00:00:00"/>
    <s v=""/>
    <x v="4"/>
    <n v="-6"/>
    <n v="11515"/>
    <s v="100004423"/>
  </r>
  <r>
    <n v="6010"/>
    <n v="6014"/>
    <x v="0"/>
    <n v="6000003360"/>
    <x v="0"/>
    <x v="8"/>
    <s v="01.01-31.01.2025-TAM x mt2 FLEXI II PEG"/>
    <s v="EA"/>
    <d v="2025-01-16T00:00:00"/>
    <s v=""/>
    <x v="4"/>
    <n v="-6"/>
    <n v="5307904"/>
    <s v="100004423"/>
  </r>
  <r>
    <n v="6010"/>
    <n v="6014"/>
    <x v="0"/>
    <n v="6000008706"/>
    <x v="0"/>
    <x v="10"/>
    <s v="01.02-28.02.2025-Adm GC % FLEXI II PEG"/>
    <s v="EA"/>
    <d v="2025-02-13T00:00:00"/>
    <s v=""/>
    <x v="5"/>
    <n v="-7"/>
    <n v="83237"/>
    <s v="100008620"/>
  </r>
  <r>
    <n v="6010"/>
    <n v="6014"/>
    <x v="0"/>
    <n v="6000008704"/>
    <x v="0"/>
    <x v="10"/>
    <s v="01.02-28.02.2025-Ajuste Arr.11%Contr FLEXI II PEG"/>
    <s v="EA"/>
    <d v="2025-02-13T00:00:00"/>
    <s v=""/>
    <x v="5"/>
    <n v="-7"/>
    <n v="-1137891"/>
    <s v="100008620"/>
  </r>
  <r>
    <n v="6010"/>
    <n v="6014"/>
    <x v="0"/>
    <n v="6000008703"/>
    <x v="0"/>
    <x v="10"/>
    <s v="01.02-28.02.2025-Arr.11% Contrib FLEXI II PEG"/>
    <s v="EA"/>
    <d v="2025-02-13T00:00:00"/>
    <s v=""/>
    <x v="5"/>
    <n v="-7"/>
    <n v="956211"/>
    <s v="100008620"/>
  </r>
  <r>
    <n v="6010"/>
    <n v="6014"/>
    <x v="0"/>
    <n v="6000008702"/>
    <x v="0"/>
    <x v="10"/>
    <s v="01.02-28.02.2025-Boton de Emergencia FLEXI II PEG"/>
    <s v="EA"/>
    <d v="2025-02-13T00:00:00"/>
    <s v=""/>
    <x v="5"/>
    <n v="-7"/>
    <n v="32194"/>
    <s v="100008620"/>
  </r>
  <r>
    <n v="6010"/>
    <n v="6014"/>
    <x v="0"/>
    <n v="6000008706"/>
    <x v="0"/>
    <x v="10"/>
    <s v="01.02-28.02.2025-Contribuciones FLEXI II PEG"/>
    <s v="EA"/>
    <d v="2025-02-13T00:00:00"/>
    <s v=""/>
    <x v="5"/>
    <n v="-7"/>
    <n v="785426"/>
    <s v="100008620"/>
  </r>
  <r>
    <n v="6010"/>
    <n v="6014"/>
    <x v="0"/>
    <n v="6000008702"/>
    <x v="0"/>
    <x v="10"/>
    <s v="01.02-28.02.2025-Deficiencias locales FLEXI II PEG"/>
    <s v="EA"/>
    <d v="2025-02-13T00:00:00"/>
    <s v=""/>
    <x v="5"/>
    <n v="-7"/>
    <n v="275947"/>
    <s v="100008620"/>
  </r>
  <r>
    <n v="6010"/>
    <n v="6014"/>
    <x v="0"/>
    <n v="6000008704"/>
    <x v="0"/>
    <x v="10"/>
    <s v="01.02-28.02.2025-Energía Eléctrica FLEXI II PEG"/>
    <s v="EA"/>
    <d v="2025-02-13T00:00:00"/>
    <s v=""/>
    <x v="5"/>
    <n v="-7"/>
    <n v="271521"/>
    <s v="100008620"/>
  </r>
  <r>
    <n v="6010"/>
    <n v="6014"/>
    <x v="0"/>
    <n v="6000008702"/>
    <x v="0"/>
    <x v="10"/>
    <s v="01.02-28.02.2025-FP AM * Factor % FLEXI II PEG"/>
    <s v="EA"/>
    <d v="2025-02-13T00:00:00"/>
    <s v=""/>
    <x v="5"/>
    <n v="-7"/>
    <n v="534436"/>
    <s v="100008620"/>
  </r>
  <r>
    <n v="6010"/>
    <n v="6014"/>
    <x v="0"/>
    <n v="6000008702"/>
    <x v="0"/>
    <x v="10"/>
    <s v="01.02-28.02.2025-Fumigación FLEXI II PEG"/>
    <s v="EA"/>
    <d v="2025-02-13T00:00:00"/>
    <s v=""/>
    <x v="5"/>
    <n v="-7"/>
    <n v="16097"/>
    <s v="100008620"/>
  </r>
  <r>
    <n v="6010"/>
    <n v="6014"/>
    <x v="0"/>
    <n v="6000008706"/>
    <x v="0"/>
    <x v="10"/>
    <s v="01.02-28.02.2025-Gasto Común FLEXI II PEG"/>
    <s v="EA"/>
    <d v="2025-02-13T00:00:00"/>
    <s v=""/>
    <x v="5"/>
    <n v="-7"/>
    <n v="1664752"/>
    <s v="100008620"/>
  </r>
  <r>
    <n v="6010"/>
    <n v="6014"/>
    <x v="0"/>
    <n v="6000008705"/>
    <x v="0"/>
    <x v="11"/>
    <s v="01.02-28.02.2025-Sala Cuna FLEXI II PEG"/>
    <s v="EE"/>
    <d v="2025-02-13T00:00:00"/>
    <s v=""/>
    <x v="5"/>
    <n v="-7"/>
    <n v="11594"/>
    <s v="100008620"/>
  </r>
  <r>
    <n v="6010"/>
    <n v="6014"/>
    <x v="0"/>
    <n v="6000008702"/>
    <x v="0"/>
    <x v="10"/>
    <s v="01.02-28.02.2025-TAM x mt2 FLEXI II PEG"/>
    <s v="EA"/>
    <d v="2025-02-13T00:00:00"/>
    <s v=""/>
    <x v="5"/>
    <n v="-7"/>
    <n v="5344345"/>
    <s v="100008620"/>
  </r>
  <r>
    <n v="6010"/>
    <n v="6014"/>
    <x v="0"/>
    <n v="6000006542"/>
    <x v="0"/>
    <x v="12"/>
    <s v="01.02-29.02.2024-Adm GC % FLEXI II PEG"/>
    <s v="EA"/>
    <d v="2024-02-15T00:00:00"/>
    <s v=""/>
    <x v="6"/>
    <n v="-6"/>
    <n v="84802"/>
    <s v="100008504"/>
  </r>
  <r>
    <n v="6010"/>
    <n v="6014"/>
    <x v="0"/>
    <n v="6000006540"/>
    <x v="0"/>
    <x v="12"/>
    <s v="01.02-29.02.2024-Ajuste Arr.11%Contr FLEXI II PEG"/>
    <s v="EA"/>
    <d v="2024-02-15T00:00:00"/>
    <s v=""/>
    <x v="6"/>
    <n v="-6"/>
    <n v="-1091573"/>
    <s v="100008504"/>
  </r>
  <r>
    <n v="6010"/>
    <n v="6014"/>
    <x v="0"/>
    <n v="6000006539"/>
    <x v="0"/>
    <x v="12"/>
    <s v="01.02-29.02.2024-Arr.11% Contrib FLEXI II PEG"/>
    <s v="EA"/>
    <d v="2024-02-15T00:00:00"/>
    <s v=""/>
    <x v="6"/>
    <n v="-6"/>
    <n v="917288"/>
    <s v="100008504"/>
  </r>
  <r>
    <n v="6010"/>
    <n v="6014"/>
    <x v="0"/>
    <n v="6000006538"/>
    <x v="0"/>
    <x v="12"/>
    <s v="01.02-29.02.2024-Boton Asistencia FLEXI II PEG"/>
    <s v="EA"/>
    <d v="2024-02-15T00:00:00"/>
    <s v=""/>
    <x v="6"/>
    <n v="-6"/>
    <n v="30702"/>
    <s v="100008504"/>
  </r>
  <r>
    <n v="6010"/>
    <n v="6014"/>
    <x v="0"/>
    <n v="6000006542"/>
    <x v="0"/>
    <x v="12"/>
    <s v="01.02-29.02.2024-Contribuciones FLEXI II PEG"/>
    <s v="EA"/>
    <d v="2024-02-15T00:00:00"/>
    <s v=""/>
    <x v="6"/>
    <n v="-6"/>
    <n v="580521"/>
    <s v="100008504"/>
  </r>
  <r>
    <n v="6010"/>
    <n v="6014"/>
    <x v="0"/>
    <n v="6000006540"/>
    <x v="0"/>
    <x v="12"/>
    <s v="01.02-29.02.2024-Energía Eléctrica FLEXI II PEG"/>
    <s v="EA"/>
    <d v="2024-02-15T00:00:00"/>
    <s v=""/>
    <x v="6"/>
    <n v="-6"/>
    <n v="193838"/>
    <s v="100008504"/>
  </r>
  <r>
    <n v="6010"/>
    <n v="6014"/>
    <x v="0"/>
    <n v="6000006538"/>
    <x v="0"/>
    <x v="12"/>
    <s v="01.02-29.02.2024-FP AM * Factor % FLEXI II PEG"/>
    <s v="EA"/>
    <d v="2024-02-15T00:00:00"/>
    <s v=""/>
    <x v="6"/>
    <n v="-6"/>
    <n v="463330"/>
    <s v="100008504"/>
  </r>
  <r>
    <n v="6010"/>
    <n v="6014"/>
    <x v="0"/>
    <n v="6000006538"/>
    <x v="0"/>
    <x v="12"/>
    <s v="01.02-29.02.2024-Fumigación FLEXI II PEG"/>
    <s v="EA"/>
    <d v="2024-02-15T00:00:00"/>
    <s v=""/>
    <x v="6"/>
    <n v="-6"/>
    <n v="15351"/>
    <s v="100008504"/>
  </r>
  <r>
    <n v="6010"/>
    <n v="6014"/>
    <x v="0"/>
    <n v="6000006542"/>
    <x v="0"/>
    <x v="12"/>
    <s v="01.02-29.02.2024-Gasto Común FLEXI II PEG"/>
    <s v="EA"/>
    <d v="2024-02-15T00:00:00"/>
    <s v=""/>
    <x v="6"/>
    <n v="-6"/>
    <n v="1696038"/>
    <s v="100008504"/>
  </r>
  <r>
    <n v="6010"/>
    <n v="6014"/>
    <x v="0"/>
    <n v="6000006541"/>
    <x v="0"/>
    <x v="13"/>
    <s v="01.02-29.02.2024-Sala Cuna FLEXI II PEG"/>
    <s v="EE"/>
    <d v="2024-02-15T00:00:00"/>
    <s v=""/>
    <x v="6"/>
    <n v="-6"/>
    <n v="11057"/>
    <s v="100008504"/>
  </r>
  <r>
    <n v="6010"/>
    <n v="6014"/>
    <x v="0"/>
    <n v="6000006538"/>
    <x v="0"/>
    <x v="12"/>
    <s v="01.02-29.02.2024-TAM x mt2 FLEXI II PEG"/>
    <s v="EA"/>
    <d v="2024-02-15T00:00:00"/>
    <s v=""/>
    <x v="6"/>
    <n v="-6"/>
    <n v="4633290"/>
    <s v="100008504"/>
  </r>
  <r>
    <n v="6010"/>
    <n v="6014"/>
    <x v="0"/>
    <n v="6000015073"/>
    <x v="0"/>
    <x v="14"/>
    <s v="01.03-31.03.2024-Adm GC % FLEXI II PEG"/>
    <s v="EA"/>
    <d v="2024-03-15T00:00:00"/>
    <s v=""/>
    <x v="7"/>
    <n v="10"/>
    <n v="85087"/>
    <s v="100016788"/>
  </r>
  <r>
    <n v="6010"/>
    <n v="6014"/>
    <x v="0"/>
    <n v="6000015071"/>
    <x v="0"/>
    <x v="14"/>
    <s v="01.03-31.03.2024-Ajuste Arr.11%Contr FLEXI II PEG"/>
    <s v="EA"/>
    <d v="2024-03-15T00:00:00"/>
    <s v=""/>
    <x v="7"/>
    <n v="10"/>
    <n v="-1111222"/>
    <s v="100016788"/>
  </r>
  <r>
    <n v="6010"/>
    <n v="6014"/>
    <x v="0"/>
    <n v="6000015070"/>
    <x v="0"/>
    <x v="14"/>
    <s v="01.03-31.03.2024-Arr.11% Contrib FLEXI II PEG"/>
    <s v="EA"/>
    <d v="2024-03-15T00:00:00"/>
    <s v=""/>
    <x v="7"/>
    <n v="10"/>
    <n v="933800"/>
    <s v="100016788"/>
  </r>
  <r>
    <n v="6010"/>
    <n v="6014"/>
    <x v="0"/>
    <n v="6000015069"/>
    <x v="0"/>
    <x v="14"/>
    <s v="01.03-31.03.2024-Boton Asistencia FLEXI II PEG"/>
    <s v="EA"/>
    <d v="2024-03-15T00:00:00"/>
    <s v=""/>
    <x v="7"/>
    <n v="10"/>
    <n v="30898"/>
    <s v="100016788"/>
  </r>
  <r>
    <n v="6010"/>
    <n v="6014"/>
    <x v="0"/>
    <n v="6000015073"/>
    <x v="0"/>
    <x v="14"/>
    <s v="01.03-31.03.2024-Contribuciones FLEXI II PEG"/>
    <s v="EA"/>
    <d v="2024-03-15T00:00:00"/>
    <s v=""/>
    <x v="7"/>
    <n v="10"/>
    <n v="582473"/>
    <s v="100016788"/>
  </r>
  <r>
    <n v="6010"/>
    <n v="6014"/>
    <x v="0"/>
    <n v="6000015071"/>
    <x v="0"/>
    <x v="14"/>
    <s v="01.03-31.03.2024-Energía Eléctrica FLEXI II PEG"/>
    <s v="EA"/>
    <d v="2024-03-15T00:00:00"/>
    <s v=""/>
    <x v="7"/>
    <n v="10"/>
    <n v="208192"/>
    <s v="100016788"/>
  </r>
  <r>
    <n v="6010"/>
    <n v="6014"/>
    <x v="0"/>
    <n v="6000015069"/>
    <x v="0"/>
    <x v="14"/>
    <s v="01.03-31.03.2024-FP AM * Factor % FLEXI II PEG"/>
    <s v="EA"/>
    <d v="2024-03-15T00:00:00"/>
    <s v=""/>
    <x v="7"/>
    <n v="10"/>
    <n v="466310"/>
    <s v="100016788"/>
  </r>
  <r>
    <n v="6010"/>
    <n v="6014"/>
    <x v="0"/>
    <n v="6000015069"/>
    <x v="0"/>
    <x v="14"/>
    <s v="01.03-31.03.2024-Fumigación FLEXI II PEG"/>
    <s v="EA"/>
    <d v="2024-03-15T00:00:00"/>
    <s v=""/>
    <x v="7"/>
    <n v="10"/>
    <n v="15450"/>
    <s v="100016788"/>
  </r>
  <r>
    <n v="6010"/>
    <n v="6014"/>
    <x v="0"/>
    <n v="6000015073"/>
    <x v="0"/>
    <x v="14"/>
    <s v="01.03-31.03.2024-Gasto Común FLEXI II PEG"/>
    <s v="EA"/>
    <d v="2024-03-15T00:00:00"/>
    <s v=""/>
    <x v="7"/>
    <n v="10"/>
    <n v="1701738"/>
    <s v="100016788"/>
  </r>
  <r>
    <n v="6010"/>
    <n v="6014"/>
    <x v="0"/>
    <n v="6000015072"/>
    <x v="0"/>
    <x v="15"/>
    <s v="01.03-31.03.2024-Sala Cuna FLEXI II PEG"/>
    <s v="EE"/>
    <d v="2024-03-15T00:00:00"/>
    <s v=""/>
    <x v="7"/>
    <n v="10"/>
    <n v="11128"/>
    <s v="100016788"/>
  </r>
  <r>
    <n v="6010"/>
    <n v="6014"/>
    <x v="0"/>
    <n v="6000015069"/>
    <x v="0"/>
    <x v="14"/>
    <s v="01.03-31.03.2024-TAM x mt2 FLEXI II PEG"/>
    <s v="EA"/>
    <d v="2024-03-15T00:00:00"/>
    <s v=""/>
    <x v="7"/>
    <n v="10"/>
    <n v="4663085"/>
    <s v="100016788"/>
  </r>
  <r>
    <n v="6010"/>
    <n v="6014"/>
    <x v="0"/>
    <n v="6000014188"/>
    <x v="0"/>
    <x v="16"/>
    <s v="01.03-31.03.2025-Adm GC % FLEXI II PEG"/>
    <s v="EA"/>
    <d v="2025-03-14T00:00:00"/>
    <s v=""/>
    <x v="8"/>
    <n v="-8"/>
    <n v="83808"/>
    <s v="100015238"/>
  </r>
  <r>
    <n v="6010"/>
    <n v="6014"/>
    <x v="0"/>
    <n v="6000014186"/>
    <x v="0"/>
    <x v="16"/>
    <s v="01.03-31.03.2025-Ajuste Arr.11%Contr FLEXI II PEG"/>
    <s v="EA"/>
    <d v="2025-03-14T00:00:00"/>
    <s v=""/>
    <x v="8"/>
    <n v="-8"/>
    <n v="-1161786"/>
    <s v="100015238"/>
  </r>
  <r>
    <n v="6010"/>
    <n v="6014"/>
    <x v="0"/>
    <n v="6000014185"/>
    <x v="0"/>
    <x v="16"/>
    <s v="01.03-31.03.2025-Arr.11% Contrib FLEXI II PEG"/>
    <s v="EA"/>
    <d v="2025-03-14T00:00:00"/>
    <s v=""/>
    <x v="8"/>
    <n v="-8"/>
    <n v="976291"/>
    <s v="100015238"/>
  </r>
  <r>
    <n v="6010"/>
    <n v="6014"/>
    <x v="0"/>
    <n v="6000014184"/>
    <x v="0"/>
    <x v="16"/>
    <s v="01.03-31.03.2025-Boton de Emergencia FLEXI II PEG"/>
    <s v="EA"/>
    <d v="2025-03-14T00:00:00"/>
    <s v=""/>
    <x v="8"/>
    <n v="-8"/>
    <n v="32399"/>
    <s v="100015238"/>
  </r>
  <r>
    <n v="6010"/>
    <n v="6014"/>
    <x v="0"/>
    <n v="6000014188"/>
    <x v="0"/>
    <x v="16"/>
    <s v="01.03-31.03.2025-Contribuciones FLEXI II PEG"/>
    <s v="EA"/>
    <d v="2025-03-14T00:00:00"/>
    <s v=""/>
    <x v="8"/>
    <n v="-8"/>
    <n v="790818"/>
    <s v="100015238"/>
  </r>
  <r>
    <n v="6010"/>
    <n v="6014"/>
    <x v="0"/>
    <n v="6000014186"/>
    <x v="0"/>
    <x v="16"/>
    <s v="01.03-31.03.2025-Energía Eléctrica FLEXI II PEG"/>
    <s v="EA"/>
    <d v="2025-03-14T00:00:00"/>
    <s v=""/>
    <x v="8"/>
    <n v="-8"/>
    <n v="272172"/>
    <s v="100015238"/>
  </r>
  <r>
    <n v="6010"/>
    <n v="6014"/>
    <x v="0"/>
    <n v="6000014184"/>
    <x v="0"/>
    <x v="16"/>
    <s v="01.03-31.03.2025-FP AM * Factor % FLEXI II PEG"/>
    <s v="EA"/>
    <d v="2025-03-14T00:00:00"/>
    <s v=""/>
    <x v="8"/>
    <n v="-8"/>
    <n v="537839"/>
    <s v="100015238"/>
  </r>
  <r>
    <n v="6010"/>
    <n v="6014"/>
    <x v="0"/>
    <n v="6000014184"/>
    <x v="0"/>
    <x v="16"/>
    <s v="01.03-31.03.2025-Fumigación FLEXI II PEG"/>
    <s v="EA"/>
    <d v="2025-03-14T00:00:00"/>
    <s v=""/>
    <x v="8"/>
    <n v="-8"/>
    <n v="16199"/>
    <s v="100015238"/>
  </r>
  <r>
    <n v="6010"/>
    <n v="6014"/>
    <x v="0"/>
    <n v="6000014188"/>
    <x v="0"/>
    <x v="16"/>
    <s v="01.03-31.03.2025-Gasto Común FLEXI II PEG"/>
    <s v="EA"/>
    <d v="2025-03-14T00:00:00"/>
    <s v=""/>
    <x v="8"/>
    <n v="-8"/>
    <n v="1676180"/>
    <s v="100015238"/>
  </r>
  <r>
    <n v="6010"/>
    <n v="6014"/>
    <x v="0"/>
    <n v="6000014187"/>
    <x v="0"/>
    <x v="17"/>
    <s v="01.03-31.03.2025-Sala Cuna FLEXI II PEG"/>
    <s v="EE"/>
    <d v="2025-03-14T00:00:00"/>
    <s v=""/>
    <x v="8"/>
    <n v="-8"/>
    <n v="11668"/>
    <s v="100015238"/>
  </r>
  <r>
    <n v="6010"/>
    <n v="6014"/>
    <x v="0"/>
    <n v="6000014184"/>
    <x v="0"/>
    <x v="16"/>
    <s v="01.03-31.03.2025-TAM x mt2 FLEXI II PEG"/>
    <s v="EA"/>
    <d v="2025-03-14T00:00:00"/>
    <s v=""/>
    <x v="8"/>
    <n v="-8"/>
    <n v="5378386"/>
    <s v="100015238"/>
  </r>
  <r>
    <n v="6010"/>
    <n v="6014"/>
    <x v="0"/>
    <n v="6000021422"/>
    <x v="0"/>
    <x v="18"/>
    <s v="01.04-30.04.2024-Adm GC % FLEXI II PEG"/>
    <s v="EA"/>
    <d v="2024-04-18T00:00:00"/>
    <s v=""/>
    <x v="9"/>
    <n v="22"/>
    <n v="85634"/>
    <s v="100022142"/>
  </r>
  <r>
    <n v="6010"/>
    <n v="6014"/>
    <x v="0"/>
    <n v="6000021420"/>
    <x v="0"/>
    <x v="18"/>
    <s v="01.04-30.04.2024-Ajuste Arr.11%Contr FLEXI II PEG"/>
    <s v="EA"/>
    <d v="2024-04-18T00:00:00"/>
    <s v=""/>
    <x v="9"/>
    <n v="22"/>
    <n v="-1111222"/>
    <s v="100022142"/>
  </r>
  <r>
    <n v="6010"/>
    <n v="6014"/>
    <x v="0"/>
    <n v="6000021419"/>
    <x v="0"/>
    <x v="18"/>
    <s v="01.04-30.04.2024-Arr.11% Contrib FLEXI II PEG"/>
    <s v="EA"/>
    <d v="2024-04-18T00:00:00"/>
    <s v=""/>
    <x v="9"/>
    <n v="22"/>
    <n v="933800"/>
    <s v="100022142"/>
  </r>
  <r>
    <n v="6010"/>
    <n v="6014"/>
    <x v="0"/>
    <n v="6000021418"/>
    <x v="0"/>
    <x v="18"/>
    <s v="01.04-30.04.2024-Boton Asistencia FLEXI II PEG"/>
    <s v="EA"/>
    <d v="2024-04-18T00:00:00"/>
    <s v=""/>
    <x v="9"/>
    <n v="22"/>
    <n v="31039"/>
    <s v="100022142"/>
  </r>
  <r>
    <n v="6010"/>
    <n v="6014"/>
    <x v="0"/>
    <n v="6000021422"/>
    <x v="0"/>
    <x v="18"/>
    <s v="01.04-30.04.2024-Contribuciones FLEXI II PEG"/>
    <s v="EA"/>
    <d v="2024-04-18T00:00:00"/>
    <s v=""/>
    <x v="9"/>
    <n v="22"/>
    <n v="586218"/>
    <s v="100022142"/>
  </r>
  <r>
    <n v="6010"/>
    <n v="6014"/>
    <x v="0"/>
    <n v="6000021420"/>
    <x v="0"/>
    <x v="18"/>
    <s v="01.04-30.04.2024-Energía Eléctrica FLEXI II PEG"/>
    <s v="EA"/>
    <d v="2024-04-18T00:00:00"/>
    <s v=""/>
    <x v="9"/>
    <n v="22"/>
    <n v="189937"/>
    <s v="100022142"/>
  </r>
  <r>
    <n v="6010"/>
    <n v="6014"/>
    <x v="0"/>
    <n v="6000021418"/>
    <x v="0"/>
    <x v="18"/>
    <s v="01.04-30.04.2024-FP AM * Factor % FLEXI II PEG"/>
    <s v="EA"/>
    <d v="2024-04-18T00:00:00"/>
    <s v=""/>
    <x v="9"/>
    <n v="22"/>
    <n v="468428"/>
    <s v="100022142"/>
  </r>
  <r>
    <n v="6010"/>
    <n v="6014"/>
    <x v="0"/>
    <n v="6000021418"/>
    <x v="0"/>
    <x v="18"/>
    <s v="01.04-30.04.2024-Fumigación FLEXI II PEG"/>
    <s v="EA"/>
    <d v="2024-04-18T00:00:00"/>
    <s v=""/>
    <x v="9"/>
    <n v="22"/>
    <n v="15520"/>
    <s v="100022142"/>
  </r>
  <r>
    <n v="6010"/>
    <n v="6014"/>
    <x v="0"/>
    <n v="6000021422"/>
    <x v="0"/>
    <x v="18"/>
    <s v="01.04-30.04.2024-Gasto Común FLEXI II PEG"/>
    <s v="EA"/>
    <d v="2024-04-18T00:00:00"/>
    <s v=""/>
    <x v="9"/>
    <n v="22"/>
    <n v="1712682"/>
    <s v="100022142"/>
  </r>
  <r>
    <n v="6010"/>
    <n v="6014"/>
    <x v="0"/>
    <n v="6000021421"/>
    <x v="0"/>
    <x v="19"/>
    <s v="01.04-30.04.2024-Sala Cuna FLEXI II PEG"/>
    <s v="EE"/>
    <d v="2024-04-18T00:00:00"/>
    <s v=""/>
    <x v="9"/>
    <n v="31"/>
    <n v="11179"/>
    <s v="100024405"/>
  </r>
  <r>
    <n v="6010"/>
    <n v="6014"/>
    <x v="0"/>
    <n v="6000021418"/>
    <x v="0"/>
    <x v="18"/>
    <s v="01.04-30.04.2024-TAM x mt2 FLEXI II PEG"/>
    <s v="EA"/>
    <d v="2024-04-18T00:00:00"/>
    <s v=""/>
    <x v="9"/>
    <n v="22"/>
    <n v="4684264"/>
    <s v="100022142"/>
  </r>
  <r>
    <n v="6010"/>
    <n v="6014"/>
    <x v="0"/>
    <n v="6000026517"/>
    <x v="0"/>
    <x v="20"/>
    <s v="01.05-31.05.2024-Adm GC % FLEXI II PEG"/>
    <s v="EA"/>
    <d v="2024-05-15T00:00:00"/>
    <s v=""/>
    <x v="10"/>
    <n v="13"/>
    <n v="86023"/>
    <s v="100026956"/>
  </r>
  <r>
    <n v="6010"/>
    <n v="6014"/>
    <x v="0"/>
    <n v="6000026515"/>
    <x v="0"/>
    <x v="20"/>
    <s v="01.05-31.05.2024-Ajuste Arr.11%Contr FLEXI II PEG"/>
    <s v="EA"/>
    <d v="2024-05-15T00:00:00"/>
    <s v=""/>
    <x v="10"/>
    <n v="13"/>
    <n v="-1111222"/>
    <s v="100026956"/>
  </r>
  <r>
    <n v="6010"/>
    <n v="6014"/>
    <x v="0"/>
    <n v="6000026514"/>
    <x v="0"/>
    <x v="20"/>
    <s v="01.05-31.05.2024-Arr.11% Contrib FLEXI II PEG"/>
    <s v="EA"/>
    <d v="2024-05-15T00:00:00"/>
    <s v=""/>
    <x v="10"/>
    <n v="13"/>
    <n v="933800"/>
    <s v="100026956"/>
  </r>
  <r>
    <n v="6010"/>
    <n v="6014"/>
    <x v="0"/>
    <n v="6000026513"/>
    <x v="0"/>
    <x v="20"/>
    <s v="01.05-31.05.2024-Boton Asistencia FLEXI II PEG"/>
    <s v="EA"/>
    <d v="2024-05-15T00:00:00"/>
    <s v=""/>
    <x v="10"/>
    <n v="13"/>
    <n v="31186"/>
    <s v="100026956"/>
  </r>
  <r>
    <n v="6010"/>
    <n v="6014"/>
    <x v="0"/>
    <n v="6000026517"/>
    <x v="0"/>
    <x v="20"/>
    <s v="01.05-31.05.2024-Contribuciones FLEXI II PEG"/>
    <s v="EA"/>
    <d v="2024-05-15T00:00:00"/>
    <s v=""/>
    <x v="10"/>
    <n v="13"/>
    <n v="588881"/>
    <s v="100026956"/>
  </r>
  <r>
    <n v="6010"/>
    <n v="6014"/>
    <x v="0"/>
    <n v="6000026515"/>
    <x v="0"/>
    <x v="20"/>
    <s v="01.05-31.05.2024-Energía Eléctrica FLEXI II PEG"/>
    <s v="EA"/>
    <d v="2024-05-15T00:00:00"/>
    <s v=""/>
    <x v="10"/>
    <n v="13"/>
    <n v="203511"/>
    <s v="100026956"/>
  </r>
  <r>
    <n v="6010"/>
    <n v="6014"/>
    <x v="0"/>
    <n v="6000026513"/>
    <x v="0"/>
    <x v="20"/>
    <s v="01.05-31.05.2024-FP AM * Factor % FLEXI II PEG"/>
    <s v="EA"/>
    <d v="2024-05-15T00:00:00"/>
    <s v=""/>
    <x v="10"/>
    <n v="13"/>
    <n v="470652"/>
    <s v="100026956"/>
  </r>
  <r>
    <n v="6010"/>
    <n v="6014"/>
    <x v="0"/>
    <n v="6000026513"/>
    <x v="0"/>
    <x v="20"/>
    <s v="01.05-31.05.2024-Fumigación FLEXI II PEG"/>
    <s v="EA"/>
    <d v="2024-05-15T00:00:00"/>
    <s v=""/>
    <x v="10"/>
    <n v="13"/>
    <n v="15594"/>
    <s v="100026956"/>
  </r>
  <r>
    <n v="6010"/>
    <n v="6014"/>
    <x v="0"/>
    <n v="6000026517"/>
    <x v="0"/>
    <x v="20"/>
    <s v="01.05-31.05.2024-Gasto Común FLEXI II PEG"/>
    <s v="EA"/>
    <d v="2024-05-15T00:00:00"/>
    <s v=""/>
    <x v="10"/>
    <n v="13"/>
    <n v="1720460"/>
    <s v="100026956"/>
  </r>
  <r>
    <n v="6010"/>
    <n v="6014"/>
    <x v="0"/>
    <n v="6000026516"/>
    <x v="0"/>
    <x v="21"/>
    <s v="01.05-31.05.2024-Sala Cuna FLEXI II PEG"/>
    <s v="EE"/>
    <d v="2024-05-15T00:00:00"/>
    <s v=""/>
    <x v="10"/>
    <n v="13"/>
    <n v="11232"/>
    <s v="100026956"/>
  </r>
  <r>
    <n v="6010"/>
    <n v="6014"/>
    <x v="0"/>
    <n v="6000026513"/>
    <x v="0"/>
    <x v="20"/>
    <s v="01.05-31.05.2024-TAM x mt2 FLEXI II PEG"/>
    <s v="EA"/>
    <d v="2024-05-15T00:00:00"/>
    <s v=""/>
    <x v="10"/>
    <n v="13"/>
    <n v="4706505"/>
    <s v="100026956"/>
  </r>
  <r>
    <n v="6010"/>
    <n v="6014"/>
    <x v="0"/>
    <n v="6000048976"/>
    <x v="0"/>
    <x v="22"/>
    <s v="01.06-30.06.2024-Adm GC % FLEXI II PEG"/>
    <s v="EA"/>
    <d v="2024-06-19T00:00:00"/>
    <s v=""/>
    <x v="11"/>
    <n v="24"/>
    <n v="86431"/>
    <s v="100033586"/>
  </r>
  <r>
    <n v="6010"/>
    <n v="6014"/>
    <x v="0"/>
    <n v="6000048974"/>
    <x v="0"/>
    <x v="22"/>
    <s v="01.06-30.06.2024-Ajuste Arr.11%Contr FLEXI II PEG"/>
    <s v="EA"/>
    <d v="2024-06-19T00:00:00"/>
    <s v=""/>
    <x v="11"/>
    <n v="24"/>
    <n v="-1111222"/>
    <s v="100033586"/>
  </r>
  <r>
    <n v="6010"/>
    <n v="6014"/>
    <x v="0"/>
    <n v="6000048973"/>
    <x v="0"/>
    <x v="22"/>
    <s v="01.06-30.06.2024-Arr.11% Contrib FLEXI II PEG"/>
    <s v="EA"/>
    <d v="2024-06-19T00:00:00"/>
    <s v=""/>
    <x v="11"/>
    <n v="24"/>
    <n v="933800"/>
    <s v="100033586"/>
  </r>
  <r>
    <n v="6010"/>
    <n v="6014"/>
    <x v="0"/>
    <n v="6000048972"/>
    <x v="0"/>
    <x v="22"/>
    <s v="01.06-30.06.2024-Boton Asistencia FLEXI II PEG"/>
    <s v="EA"/>
    <d v="2024-06-19T00:00:00"/>
    <s v=""/>
    <x v="11"/>
    <n v="24"/>
    <n v="31297"/>
    <s v="100033586"/>
  </r>
  <r>
    <n v="6010"/>
    <n v="6014"/>
    <x v="0"/>
    <n v="6000048976"/>
    <x v="0"/>
    <x v="22"/>
    <s v="01.06-30.06.2024-Contribuciones FLEXI II PEG"/>
    <s v="EA"/>
    <d v="2024-06-19T00:00:00"/>
    <s v=""/>
    <x v="11"/>
    <n v="24"/>
    <n v="591677"/>
    <s v="100033586"/>
  </r>
  <r>
    <n v="6010"/>
    <n v="6014"/>
    <x v="0"/>
    <n v="6000048974"/>
    <x v="0"/>
    <x v="22"/>
    <s v="01.06-30.06.2024-Energía Eléctrica FLEXI II PEG"/>
    <s v="EA"/>
    <d v="2024-06-19T00:00:00"/>
    <s v=""/>
    <x v="11"/>
    <n v="24"/>
    <n v="191498"/>
    <s v="100033586"/>
  </r>
  <r>
    <n v="6010"/>
    <n v="6014"/>
    <x v="0"/>
    <n v="6000048972"/>
    <x v="0"/>
    <x v="22"/>
    <s v="01.06-30.06.2024-FP AM * Factor % FLEXI II PEG"/>
    <s v="EA"/>
    <d v="2024-06-19T00:00:00"/>
    <s v=""/>
    <x v="11"/>
    <n v="24"/>
    <n v="472323"/>
    <s v="100033586"/>
  </r>
  <r>
    <n v="6010"/>
    <n v="6014"/>
    <x v="0"/>
    <n v="6000048972"/>
    <x v="0"/>
    <x v="22"/>
    <s v="01.06-30.06.2024-Fumigación FLEXI II PEG"/>
    <s v="EA"/>
    <d v="2024-06-19T00:00:00"/>
    <s v=""/>
    <x v="11"/>
    <n v="24"/>
    <n v="15649"/>
    <s v="100033586"/>
  </r>
  <r>
    <n v="6010"/>
    <n v="6014"/>
    <x v="0"/>
    <n v="6000048976"/>
    <x v="0"/>
    <x v="22"/>
    <s v="01.06-30.06.2024-Gasto Común FLEXI II PEG"/>
    <s v="EA"/>
    <d v="2024-06-19T00:00:00"/>
    <s v=""/>
    <x v="11"/>
    <n v="24"/>
    <n v="1728630"/>
    <s v="100033586"/>
  </r>
  <r>
    <n v="6010"/>
    <n v="6014"/>
    <x v="0"/>
    <n v="6000048975"/>
    <x v="0"/>
    <x v="23"/>
    <s v="01.06-30.06.2024-Sala Cuna FLEXI II PEG"/>
    <s v="EE"/>
    <d v="2024-06-19T00:00:00"/>
    <s v=""/>
    <x v="11"/>
    <n v="24"/>
    <n v="11272"/>
    <s v="100033586"/>
  </r>
  <r>
    <n v="6010"/>
    <n v="6014"/>
    <x v="0"/>
    <n v="6000048972"/>
    <x v="0"/>
    <x v="22"/>
    <s v="01.06-30.06.2024-TAM x mt2 FLEXI II PEG"/>
    <s v="EA"/>
    <d v="2024-06-19T00:00:00"/>
    <s v=""/>
    <x v="11"/>
    <n v="24"/>
    <n v="4723218"/>
    <s v="100033586"/>
  </r>
  <r>
    <n v="6010"/>
    <n v="6014"/>
    <x v="0"/>
    <n v="6000052939"/>
    <x v="0"/>
    <x v="24"/>
    <s v="01.07-31.07.2024-Adm GC % FLEXI II PEG"/>
    <s v="EA"/>
    <d v="2024-07-12T00:00:00"/>
    <s v=""/>
    <x v="12"/>
    <n v="14"/>
    <n v="86738"/>
    <s v="100037161"/>
  </r>
  <r>
    <n v="6010"/>
    <n v="6014"/>
    <x v="0"/>
    <n v="6000052937"/>
    <x v="0"/>
    <x v="24"/>
    <s v="01.07-31.07.2024-Ajuste Arr.11%Contr FLEXI II PEG"/>
    <s v="EA"/>
    <d v="2024-07-12T00:00:00"/>
    <s v=""/>
    <x v="12"/>
    <n v="14"/>
    <n v="-1111222"/>
    <s v="100037161"/>
  </r>
  <r>
    <n v="6010"/>
    <n v="6014"/>
    <x v="0"/>
    <n v="6000052936"/>
    <x v="0"/>
    <x v="24"/>
    <s v="01.07-31.07.2024-Arr.11% Contrib FLEXI II PEG"/>
    <s v="EA"/>
    <d v="2024-07-12T00:00:00"/>
    <s v=""/>
    <x v="12"/>
    <n v="14"/>
    <n v="933800"/>
    <s v="100037161"/>
  </r>
  <r>
    <n v="6010"/>
    <n v="6014"/>
    <x v="0"/>
    <n v="6000052935"/>
    <x v="0"/>
    <x v="24"/>
    <s v="01.07-31.07.2024-Boton Asistencia FLEXI II PEG"/>
    <s v="EA"/>
    <d v="2024-07-12T00:00:00"/>
    <s v=""/>
    <x v="12"/>
    <n v="14"/>
    <n v="31303"/>
    <s v="100037161"/>
  </r>
  <r>
    <n v="6010"/>
    <n v="6014"/>
    <x v="0"/>
    <n v="6000052939"/>
    <x v="0"/>
    <x v="24"/>
    <s v="01.07-31.07.2024-Contribuciones FLEXI II PEG"/>
    <s v="EA"/>
    <d v="2024-07-12T00:00:00"/>
    <s v=""/>
    <x v="12"/>
    <n v="14"/>
    <n v="593778"/>
    <s v="100037161"/>
  </r>
  <r>
    <n v="6010"/>
    <n v="6014"/>
    <x v="0"/>
    <n v="6000052937"/>
    <x v="0"/>
    <x v="24"/>
    <s v="01.07-31.07.2024-Energía Eléctrica FLEXI II PEG"/>
    <s v="EA"/>
    <d v="2024-07-12T00:00:00"/>
    <s v=""/>
    <x v="12"/>
    <n v="14"/>
    <n v="199143"/>
    <s v="100037161"/>
  </r>
  <r>
    <n v="6010"/>
    <n v="6014"/>
    <x v="0"/>
    <n v="6000052935"/>
    <x v="0"/>
    <x v="24"/>
    <s v="01.07-31.07.2024-FP AM * Factor % FLEXI II PEG"/>
    <s v="EA"/>
    <d v="2024-07-12T00:00:00"/>
    <s v=""/>
    <x v="12"/>
    <n v="14"/>
    <n v="472412"/>
    <s v="100037161"/>
  </r>
  <r>
    <n v="6010"/>
    <n v="6014"/>
    <x v="0"/>
    <n v="6000052935"/>
    <x v="0"/>
    <x v="24"/>
    <s v="01.07-31.07.2024-Fumigación FLEXI II PEG"/>
    <s v="EA"/>
    <d v="2024-07-12T00:00:00"/>
    <s v=""/>
    <x v="12"/>
    <n v="14"/>
    <n v="15652"/>
    <s v="100037161"/>
  </r>
  <r>
    <n v="6010"/>
    <n v="6014"/>
    <x v="0"/>
    <n v="6000052939"/>
    <x v="0"/>
    <x v="24"/>
    <s v="01.07-31.07.2024-Gasto Común FLEXI II PEG"/>
    <s v="EA"/>
    <d v="2024-07-12T00:00:00"/>
    <s v=""/>
    <x v="12"/>
    <n v="14"/>
    <n v="1734768"/>
    <s v="100037161"/>
  </r>
  <r>
    <n v="6010"/>
    <n v="6014"/>
    <x v="0"/>
    <n v="6000052938"/>
    <x v="0"/>
    <x v="25"/>
    <s v="01.07-31.07.2024-Sala Cuna FLEXI II PEG"/>
    <s v="EE"/>
    <d v="2024-07-12T00:00:00"/>
    <s v=""/>
    <x v="12"/>
    <n v="14"/>
    <n v="11274"/>
    <s v="100037161"/>
  </r>
  <r>
    <n v="6010"/>
    <n v="6014"/>
    <x v="0"/>
    <n v="6000052935"/>
    <x v="0"/>
    <x v="24"/>
    <s v="01.07-31.07.2024-TAM x mt2 FLEXI II PEG"/>
    <s v="EA"/>
    <d v="2024-07-12T00:00:00"/>
    <s v=""/>
    <x v="12"/>
    <n v="14"/>
    <n v="4724110"/>
    <s v="100037161"/>
  </r>
  <r>
    <n v="6010"/>
    <n v="6014"/>
    <x v="0"/>
    <n v="6000059172"/>
    <x v="0"/>
    <x v="26"/>
    <s v="01.08-31.08.2024-Adm GC % FLEXI II PEG"/>
    <s v="EA"/>
    <d v="2024-08-14T00:00:00"/>
    <s v=""/>
    <x v="13"/>
    <n v="-14"/>
    <n v="81490"/>
    <s v="100037581"/>
  </r>
  <r>
    <n v="6010"/>
    <n v="6014"/>
    <x v="0"/>
    <n v="6000059170"/>
    <x v="0"/>
    <x v="26"/>
    <s v="01.08-31.08.2024-Ajuste Arr.11%Contr FLEXI II PEG"/>
    <s v="EA"/>
    <d v="2024-08-14T00:00:00"/>
    <s v=""/>
    <x v="13"/>
    <n v="-14"/>
    <n v="-1111222"/>
    <s v="100037581"/>
  </r>
  <r>
    <n v="6010"/>
    <n v="6014"/>
    <x v="0"/>
    <n v="6000059169"/>
    <x v="0"/>
    <x v="26"/>
    <s v="01.08-31.08.2024-Arr.11% Contrib FLEXI II PEG"/>
    <s v="EA"/>
    <d v="2024-08-14T00:00:00"/>
    <s v=""/>
    <x v="13"/>
    <n v="-14"/>
    <n v="933800"/>
    <s v="100037581"/>
  </r>
  <r>
    <n v="6010"/>
    <n v="6014"/>
    <x v="0"/>
    <n v="6000059168"/>
    <x v="0"/>
    <x v="26"/>
    <s v="01.08-31.08.2024-Boton Asistencia FLEXI II PEG"/>
    <s v="EA"/>
    <d v="2024-08-14T00:00:00"/>
    <s v=""/>
    <x v="13"/>
    <n v="-14"/>
    <n v="31449"/>
    <s v="100037581"/>
  </r>
  <r>
    <n v="6010"/>
    <n v="6014"/>
    <x v="0"/>
    <n v="6000059172"/>
    <x v="0"/>
    <x v="26"/>
    <s v="01.08-31.08.2024-Contribuciones FLEXI II PEG"/>
    <s v="EA"/>
    <d v="2024-08-14T00:00:00"/>
    <s v=""/>
    <x v="13"/>
    <n v="-14"/>
    <n v="768944"/>
    <s v="100037581"/>
  </r>
  <r>
    <n v="6010"/>
    <n v="6014"/>
    <x v="0"/>
    <n v="6000059170"/>
    <x v="0"/>
    <x v="26"/>
    <s v="01.08-31.08.2024-Energía Eléctrica FLEXI II PEG"/>
    <s v="EA"/>
    <d v="2024-08-14T00:00:00"/>
    <s v=""/>
    <x v="13"/>
    <n v="-14"/>
    <n v="208162"/>
    <s v="100037581"/>
  </r>
  <r>
    <n v="6010"/>
    <n v="6014"/>
    <x v="0"/>
    <n v="6000059168"/>
    <x v="0"/>
    <x v="26"/>
    <s v="01.08-31.08.2024-FP AM * Factor % FLEXI II PEG"/>
    <s v="EA"/>
    <d v="2024-08-14T00:00:00"/>
    <s v=""/>
    <x v="13"/>
    <n v="-14"/>
    <n v="474619"/>
    <s v="100037581"/>
  </r>
  <r>
    <n v="6010"/>
    <n v="6014"/>
    <x v="0"/>
    <n v="6000059168"/>
    <x v="0"/>
    <x v="26"/>
    <s v="01.08-31.08.2024-Fumigación FLEXI II PEG"/>
    <s v="EA"/>
    <d v="2024-08-14T00:00:00"/>
    <s v=""/>
    <x v="13"/>
    <n v="-14"/>
    <n v="15725"/>
    <s v="100037581"/>
  </r>
  <r>
    <n v="6010"/>
    <n v="6014"/>
    <x v="0"/>
    <n v="6000059172"/>
    <x v="0"/>
    <x v="26"/>
    <s v="01.08-31.08.2024-Gasto Común FLEXI II PEG"/>
    <s v="EA"/>
    <d v="2024-08-14T00:00:00"/>
    <s v=""/>
    <x v="13"/>
    <n v="-14"/>
    <n v="1629818"/>
    <s v="100037581"/>
  </r>
  <r>
    <n v="6010"/>
    <n v="6014"/>
    <x v="0"/>
    <n v="6000059171"/>
    <x v="0"/>
    <x v="27"/>
    <s v="01.08-31.08.2024-Sala Cuna FLEXI II PEG"/>
    <s v="EE"/>
    <d v="2024-08-14T00:00:00"/>
    <s v=""/>
    <x v="13"/>
    <n v="-14"/>
    <n v="11326"/>
    <s v="100037581"/>
  </r>
  <r>
    <n v="6010"/>
    <n v="6014"/>
    <x v="0"/>
    <n v="6000059168"/>
    <x v="0"/>
    <x v="26"/>
    <s v="01.08-31.08.2024-TAM x mt2 FLEXI II PEG"/>
    <s v="EA"/>
    <d v="2024-08-14T00:00:00"/>
    <s v=""/>
    <x v="13"/>
    <n v="-14"/>
    <n v="4746175"/>
    <s v="100037581"/>
  </r>
  <r>
    <n v="6010"/>
    <n v="6014"/>
    <x v="0"/>
    <n v="6000065019"/>
    <x v="0"/>
    <x v="28"/>
    <s v="01.09-30.09.2024-Adm GC % FLEXI II PEG"/>
    <s v="EA"/>
    <d v="2024-09-12T00:00:00"/>
    <s v=""/>
    <x v="14"/>
    <n v="-5"/>
    <n v="81871"/>
    <s v="100044190"/>
  </r>
  <r>
    <n v="6010"/>
    <n v="6014"/>
    <x v="0"/>
    <n v="6000065017"/>
    <x v="0"/>
    <x v="28"/>
    <s v="01.09-30.09.2024-Ajuste Arr.11%Contr FLEXI II PEG"/>
    <s v="EA"/>
    <d v="2024-09-12T00:00:00"/>
    <s v=""/>
    <x v="14"/>
    <n v="-5"/>
    <n v="-1137891"/>
    <s v="100044190"/>
  </r>
  <r>
    <n v="6010"/>
    <n v="6014"/>
    <x v="0"/>
    <n v="6000065016"/>
    <x v="0"/>
    <x v="28"/>
    <s v="01.09-30.09.2024-Arr.11% Contrib FLEXI II PEG"/>
    <s v="EA"/>
    <d v="2024-09-12T00:00:00"/>
    <s v=""/>
    <x v="14"/>
    <n v="-5"/>
    <n v="956211"/>
    <s v="100044190"/>
  </r>
  <r>
    <n v="6010"/>
    <n v="6014"/>
    <x v="0"/>
    <n v="6000065015"/>
    <x v="0"/>
    <x v="28"/>
    <s v="01.09-30.09.2024-Boton de Emergencia FLEXI II PEG"/>
    <s v="EA"/>
    <d v="2024-09-12T00:00:00"/>
    <s v=""/>
    <x v="14"/>
    <n v="-5"/>
    <n v="31579"/>
    <s v="100044190"/>
  </r>
  <r>
    <n v="6010"/>
    <n v="6014"/>
    <x v="0"/>
    <n v="6000065019"/>
    <x v="0"/>
    <x v="28"/>
    <s v="01.09-30.09.2024-Contribuciones FLEXI II PEG"/>
    <s v="EA"/>
    <d v="2024-09-12T00:00:00"/>
    <s v=""/>
    <x v="14"/>
    <n v="-5"/>
    <n v="772536"/>
    <s v="100044190"/>
  </r>
  <r>
    <n v="6010"/>
    <n v="6014"/>
    <x v="0"/>
    <n v="6000065017"/>
    <x v="0"/>
    <x v="28"/>
    <s v="01.09-30.09.2024-Energía Eléctrica FLEXI II PEG"/>
    <s v="EA"/>
    <d v="2024-09-12T00:00:00"/>
    <s v=""/>
    <x v="14"/>
    <n v="-5"/>
    <n v="281392"/>
    <s v="100044190"/>
  </r>
  <r>
    <n v="6010"/>
    <n v="6014"/>
    <x v="0"/>
    <n v="6000065015"/>
    <x v="0"/>
    <x v="28"/>
    <s v="01.09-30.09.2024-FP AM * Factor % FLEXI II PEG"/>
    <s v="EA"/>
    <d v="2024-09-12T00:00:00"/>
    <s v=""/>
    <x v="14"/>
    <n v="-5"/>
    <n v="476580"/>
    <s v="100044190"/>
  </r>
  <r>
    <n v="6010"/>
    <n v="6014"/>
    <x v="0"/>
    <n v="6000065015"/>
    <x v="0"/>
    <x v="28"/>
    <s v="01.09-30.09.2024-Fumigación FLEXI II PEG"/>
    <s v="EA"/>
    <d v="2024-09-12T00:00:00"/>
    <s v=""/>
    <x v="14"/>
    <n v="-5"/>
    <n v="15790"/>
    <s v="100044190"/>
  </r>
  <r>
    <n v="6010"/>
    <n v="6014"/>
    <x v="0"/>
    <n v="6000065019"/>
    <x v="0"/>
    <x v="28"/>
    <s v="01.09-30.09.2024-Gasto Común FLEXI II PEG"/>
    <s v="EA"/>
    <d v="2024-09-12T00:00:00"/>
    <s v=""/>
    <x v="14"/>
    <n v="-5"/>
    <n v="1637430"/>
    <s v="100044190"/>
  </r>
  <r>
    <n v="6010"/>
    <n v="6014"/>
    <x v="0"/>
    <n v="6000065018"/>
    <x v="0"/>
    <x v="29"/>
    <s v="01.09-30.09.2024-Sala Cuna FLEXI II PEG"/>
    <s v="EE"/>
    <d v="2024-09-12T00:00:00"/>
    <s v=""/>
    <x v="14"/>
    <n v="-5"/>
    <n v="11373"/>
    <s v="100044190"/>
  </r>
  <r>
    <n v="6010"/>
    <n v="6014"/>
    <x v="0"/>
    <n v="6000065015"/>
    <x v="0"/>
    <x v="28"/>
    <s v="01.09-30.09.2024-TAM x mt2 FLEXI II PEG"/>
    <s v="EA"/>
    <d v="2024-09-12T00:00:00"/>
    <s v=""/>
    <x v="14"/>
    <n v="-5"/>
    <n v="4765780"/>
    <s v="100044190"/>
  </r>
  <r>
    <n v="6010"/>
    <n v="6014"/>
    <x v="0"/>
    <n v="6000070478"/>
    <x v="0"/>
    <x v="30"/>
    <s v="01.10-31.10.2024-Adm GC % FLEXI II PEG"/>
    <s v="EA"/>
    <d v="2024-10-11T00:00:00"/>
    <s v=""/>
    <x v="15"/>
    <n v="-12"/>
    <n v="82209"/>
    <s v="100047938"/>
  </r>
  <r>
    <n v="6010"/>
    <n v="6014"/>
    <x v="0"/>
    <n v="6000070476"/>
    <x v="0"/>
    <x v="30"/>
    <s v="01.10-31.10.2024-Ajuste Arr.11%Contr FLEXI II PEG"/>
    <s v="EA"/>
    <d v="2024-10-11T00:00:00"/>
    <s v=""/>
    <x v="15"/>
    <n v="-12"/>
    <n v="-1137891"/>
    <s v="100047938"/>
  </r>
  <r>
    <n v="6010"/>
    <n v="6014"/>
    <x v="0"/>
    <n v="6000070475"/>
    <x v="0"/>
    <x v="30"/>
    <s v="01.10-31.10.2024-Arr.11% Contrib FLEXI II PEG"/>
    <s v="EA"/>
    <d v="2024-10-11T00:00:00"/>
    <s v=""/>
    <x v="15"/>
    <n v="-12"/>
    <n v="956211"/>
    <s v="100047938"/>
  </r>
  <r>
    <n v="6010"/>
    <n v="6014"/>
    <x v="0"/>
    <n v="6000070474"/>
    <x v="0"/>
    <x v="30"/>
    <s v="01.10-31.10.2024-Boton de Emergencia FLEXI II PEG"/>
    <s v="EA"/>
    <d v="2024-10-11T00:00:00"/>
    <s v=""/>
    <x v="15"/>
    <n v="-12"/>
    <n v="31630"/>
    <s v="100047938"/>
  </r>
  <r>
    <n v="6010"/>
    <n v="6014"/>
    <x v="0"/>
    <n v="6000070478"/>
    <x v="0"/>
    <x v="30"/>
    <s v="01.10-31.10.2024-Contribuciones FLEXI II PEG"/>
    <s v="EA"/>
    <d v="2024-10-11T00:00:00"/>
    <s v=""/>
    <x v="15"/>
    <n v="-12"/>
    <n v="775727"/>
    <s v="100047938"/>
  </r>
  <r>
    <n v="6010"/>
    <n v="6014"/>
    <x v="0"/>
    <n v="6000070476"/>
    <x v="0"/>
    <x v="30"/>
    <s v="01.10-31.10.2024-Energía Eléctrica FLEXI II PEG"/>
    <s v="EA"/>
    <d v="2024-10-11T00:00:00"/>
    <s v=""/>
    <x v="15"/>
    <n v="-12"/>
    <n v="288105"/>
    <s v="100047938"/>
  </r>
  <r>
    <n v="6010"/>
    <n v="6014"/>
    <x v="0"/>
    <n v="6000070474"/>
    <x v="0"/>
    <x v="30"/>
    <s v="01.10-31.10.2024-FP AM * Factor % FLEXI II PEG"/>
    <s v="EA"/>
    <d v="2024-10-11T00:00:00"/>
    <s v=""/>
    <x v="15"/>
    <n v="-12"/>
    <n v="477346"/>
    <s v="100047938"/>
  </r>
  <r>
    <n v="6010"/>
    <n v="6014"/>
    <x v="0"/>
    <n v="6000070474"/>
    <x v="0"/>
    <x v="30"/>
    <s v="01.10-31.10.2024-Fumigación FLEXI II PEG"/>
    <s v="EA"/>
    <d v="2024-10-11T00:00:00"/>
    <s v=""/>
    <x v="15"/>
    <n v="-12"/>
    <n v="15815"/>
    <s v="100047938"/>
  </r>
  <r>
    <n v="6010"/>
    <n v="6014"/>
    <x v="0"/>
    <n v="6000070478"/>
    <x v="0"/>
    <x v="30"/>
    <s v="01.10-31.10.2024-Gasto Común FLEXI II PEG"/>
    <s v="EA"/>
    <d v="2024-10-11T00:00:00"/>
    <s v=""/>
    <x v="15"/>
    <n v="-12"/>
    <n v="1644194"/>
    <s v="100047938"/>
  </r>
  <r>
    <n v="6010"/>
    <n v="6014"/>
    <x v="0"/>
    <n v="6000070477"/>
    <x v="0"/>
    <x v="31"/>
    <s v="01.10-31.10.2024-Sala Cuna FLEXI II PEG"/>
    <s v="EE"/>
    <d v="2024-10-11T00:00:00"/>
    <s v=""/>
    <x v="15"/>
    <n v="-12"/>
    <n v="11391"/>
    <s v="100047938"/>
  </r>
  <r>
    <n v="6010"/>
    <n v="6014"/>
    <x v="0"/>
    <n v="6000070474"/>
    <x v="0"/>
    <x v="30"/>
    <s v="01.10-31.10.2024-TAM x mt2 FLEXI II PEG"/>
    <s v="EA"/>
    <d v="2024-10-11T00:00:00"/>
    <s v=""/>
    <x v="15"/>
    <n v="-12"/>
    <n v="4773448"/>
    <s v="100047938"/>
  </r>
  <r>
    <n v="6010"/>
    <n v="6014"/>
    <x v="0"/>
    <n v="6000076078"/>
    <x v="0"/>
    <x v="32"/>
    <s v="01.11-30.11.2024-Adm GC % FLEXI II PEG"/>
    <s v="EA"/>
    <d v="2024-11-14T00:00:00"/>
    <s v=""/>
    <x v="16"/>
    <n v="-10"/>
    <n v="82341"/>
    <s v="100052413"/>
  </r>
  <r>
    <n v="6010"/>
    <n v="6014"/>
    <x v="0"/>
    <n v="6000076076"/>
    <x v="0"/>
    <x v="32"/>
    <s v="01.11-30.11.2024-Ajuste Arr.11%Contr FLEXI II PEG"/>
    <s v="EA"/>
    <d v="2024-11-14T00:00:00"/>
    <s v=""/>
    <x v="16"/>
    <n v="-10"/>
    <n v="-1137891"/>
    <s v="100052413"/>
  </r>
  <r>
    <n v="6010"/>
    <n v="6014"/>
    <x v="0"/>
    <n v="6000076075"/>
    <x v="0"/>
    <x v="32"/>
    <s v="01.11-30.11.2024-Arr.11% Contrib FLEXI II PEG"/>
    <s v="EA"/>
    <d v="2024-11-14T00:00:00"/>
    <s v=""/>
    <x v="16"/>
    <n v="-10"/>
    <n v="956211"/>
    <s v="100052413"/>
  </r>
  <r>
    <n v="6010"/>
    <n v="6014"/>
    <x v="0"/>
    <n v="6000076074"/>
    <x v="0"/>
    <x v="32"/>
    <s v="01.11-30.11.2024-Boton de Emergencia FLEXI II PEG"/>
    <s v="EA"/>
    <d v="2024-11-14T00:00:00"/>
    <s v=""/>
    <x v="16"/>
    <n v="-10"/>
    <n v="31861"/>
    <s v="100052413"/>
  </r>
  <r>
    <n v="6010"/>
    <n v="6014"/>
    <x v="0"/>
    <n v="6000076078"/>
    <x v="0"/>
    <x v="32"/>
    <s v="01.11-30.11.2024-Contribuciones FLEXI II PEG"/>
    <s v="EA"/>
    <d v="2024-11-14T00:00:00"/>
    <s v=""/>
    <x v="16"/>
    <n v="-10"/>
    <n v="776975"/>
    <s v="100052413"/>
  </r>
  <r>
    <n v="6010"/>
    <n v="6014"/>
    <x v="0"/>
    <n v="6000076076"/>
    <x v="0"/>
    <x v="32"/>
    <s v="01.11-30.11.2024-Energía Eléctrica FLEXI II PEG"/>
    <s v="EA"/>
    <d v="2024-11-14T00:00:00"/>
    <s v=""/>
    <x v="16"/>
    <n v="-10"/>
    <n v="262765"/>
    <s v="100052413"/>
  </r>
  <r>
    <n v="6010"/>
    <n v="6014"/>
    <x v="0"/>
    <n v="6000076074"/>
    <x v="0"/>
    <x v="32"/>
    <s v="01.11-30.11.2024-FP AM * Factor % FLEXI II PEG"/>
    <s v="EA"/>
    <d v="2024-11-14T00:00:00"/>
    <s v=""/>
    <x v="16"/>
    <n v="-10"/>
    <n v="480822"/>
    <s v="100052413"/>
  </r>
  <r>
    <n v="6010"/>
    <n v="6014"/>
    <x v="0"/>
    <n v="6000076074"/>
    <x v="0"/>
    <x v="32"/>
    <s v="01.11-30.11.2024-Fumigación FLEXI II PEG"/>
    <s v="EA"/>
    <d v="2024-11-14T00:00:00"/>
    <s v=""/>
    <x v="16"/>
    <n v="-10"/>
    <n v="15930"/>
    <s v="100052413"/>
  </r>
  <r>
    <n v="6010"/>
    <n v="6014"/>
    <x v="0"/>
    <n v="6000076078"/>
    <x v="0"/>
    <x v="32"/>
    <s v="01.11-30.11.2024-Gasto Común FLEXI II PEG"/>
    <s v="EA"/>
    <d v="2024-11-14T00:00:00"/>
    <s v=""/>
    <x v="16"/>
    <n v="-10"/>
    <n v="1646840"/>
    <s v="100052413"/>
  </r>
  <r>
    <n v="6010"/>
    <n v="6014"/>
    <x v="0"/>
    <n v="6000076077"/>
    <x v="0"/>
    <x v="33"/>
    <s v="01.11-30.11.2024-Sala Cuna FLEXI II PEG"/>
    <s v="EE"/>
    <d v="2024-11-14T00:00:00"/>
    <s v=""/>
    <x v="16"/>
    <n v="-10"/>
    <n v="11474"/>
    <s v="100052413"/>
  </r>
  <r>
    <n v="6010"/>
    <n v="6014"/>
    <x v="0"/>
    <n v="6000076074"/>
    <x v="0"/>
    <x v="32"/>
    <s v="01.11-30.11.2024-TAM x mt2 FLEXI II PEG"/>
    <s v="EA"/>
    <d v="2024-11-14T00:00:00"/>
    <s v=""/>
    <x v="16"/>
    <n v="-10"/>
    <n v="4808207"/>
    <s v="100052413"/>
  </r>
  <r>
    <n v="6010"/>
    <n v="6014"/>
    <x v="0"/>
    <n v="6000081369"/>
    <x v="0"/>
    <x v="34"/>
    <s v="01.12-31.12.2024-Adm GC % FLEXI II PEG"/>
    <s v="EA"/>
    <d v="2024-12-13T00:00:00"/>
    <s v=""/>
    <x v="17"/>
    <n v="5"/>
    <n v="82940"/>
    <s v="100001526"/>
  </r>
  <r>
    <n v="6010"/>
    <n v="6014"/>
    <x v="0"/>
    <n v="6000081367"/>
    <x v="0"/>
    <x v="34"/>
    <s v="01.12-31.12.2024-Ajuste Arr.11%Contr FLEXI II PEG"/>
    <s v="EA"/>
    <d v="2024-12-13T00:00:00"/>
    <s v=""/>
    <x v="17"/>
    <n v="5"/>
    <n v="-1137891"/>
    <s v="100001526"/>
  </r>
  <r>
    <n v="6010"/>
    <n v="6014"/>
    <x v="0"/>
    <n v="6000081366"/>
    <x v="0"/>
    <x v="34"/>
    <s v="01.12-31.12.2024-Arr.11% Contrib FLEXI II PEG"/>
    <s v="EA"/>
    <d v="2024-12-13T00:00:00"/>
    <s v=""/>
    <x v="17"/>
    <n v="5"/>
    <n v="956211"/>
    <s v="100001526"/>
  </r>
  <r>
    <n v="6010"/>
    <n v="6014"/>
    <x v="0"/>
    <n v="6000081365"/>
    <x v="0"/>
    <x v="34"/>
    <s v="01.12-31.12.2024-Boton de Emergencia FLEXI II PEG"/>
    <s v="EA"/>
    <d v="2024-12-13T00:00:00"/>
    <s v=""/>
    <x v="17"/>
    <n v="5"/>
    <n v="32001"/>
    <s v="100001526"/>
  </r>
  <r>
    <n v="6010"/>
    <n v="6014"/>
    <x v="0"/>
    <n v="6000081369"/>
    <x v="0"/>
    <x v="34"/>
    <s v="01.12-31.12.2024-Contribuciones FLEXI II PEG"/>
    <s v="EA"/>
    <d v="2024-12-13T00:00:00"/>
    <s v=""/>
    <x v="17"/>
    <n v="5"/>
    <n v="782633"/>
    <s v="100001526"/>
  </r>
  <r>
    <n v="6010"/>
    <n v="6014"/>
    <x v="0"/>
    <n v="6000081367"/>
    <x v="0"/>
    <x v="34"/>
    <s v="01.12-31.12.2024-Energía Eléctrica FLEXI II PEG"/>
    <s v="EA"/>
    <d v="2024-12-13T00:00:00"/>
    <s v=""/>
    <x v="17"/>
    <n v="5"/>
    <n v="300773"/>
    <s v="100001526"/>
  </r>
  <r>
    <n v="6010"/>
    <n v="6014"/>
    <x v="0"/>
    <n v="6000081365"/>
    <x v="0"/>
    <x v="34"/>
    <s v="01.12-31.12.2024-Factor Diciembre FLEXI II PEG"/>
    <s v="EA"/>
    <d v="2024-12-13T00:00:00"/>
    <s v=""/>
    <x v="17"/>
    <n v="5"/>
    <n v="4829423"/>
    <s v="100001526"/>
  </r>
  <r>
    <n v="6010"/>
    <n v="6014"/>
    <x v="0"/>
    <n v="6000081365"/>
    <x v="0"/>
    <x v="34"/>
    <s v="01.12-31.12.2024-FP AM * Factor % FLEXI II PEG"/>
    <s v="EA"/>
    <d v="2024-12-13T00:00:00"/>
    <s v=""/>
    <x v="17"/>
    <n v="5"/>
    <n v="482944"/>
    <s v="100001526"/>
  </r>
  <r>
    <n v="6010"/>
    <n v="6014"/>
    <x v="0"/>
    <n v="6000081365"/>
    <x v="0"/>
    <x v="34"/>
    <s v="01.12-31.12.2024-FP Factor Diciembre FLEXI II PEG"/>
    <s v="EA"/>
    <d v="2024-12-13T00:00:00"/>
    <s v=""/>
    <x v="17"/>
    <n v="5"/>
    <n v="482944"/>
    <s v="100001526"/>
  </r>
  <r>
    <n v="6010"/>
    <n v="6014"/>
    <x v="0"/>
    <n v="6000081365"/>
    <x v="0"/>
    <x v="34"/>
    <s v="01.12-31.12.2024-Fumigación FLEXI II PEG"/>
    <s v="EA"/>
    <d v="2024-12-13T00:00:00"/>
    <s v=""/>
    <x v="17"/>
    <n v="5"/>
    <n v="16001"/>
    <s v="100001526"/>
  </r>
  <r>
    <n v="6010"/>
    <n v="6014"/>
    <x v="0"/>
    <n v="6000081369"/>
    <x v="0"/>
    <x v="34"/>
    <s v="01.12-31.12.2024-Gasto Común FLEXI II PEG"/>
    <s v="EA"/>
    <d v="2024-12-13T00:00:00"/>
    <s v=""/>
    <x v="17"/>
    <n v="5"/>
    <n v="1658831"/>
    <s v="100001526"/>
  </r>
  <r>
    <n v="6010"/>
    <n v="6014"/>
    <x v="0"/>
    <n v="6000081368"/>
    <x v="0"/>
    <x v="35"/>
    <s v="01.12-31.12.2024-Sala Cuna FLEXI II PEG"/>
    <s v="EE"/>
    <d v="2024-12-13T00:00:00"/>
    <s v=""/>
    <x v="17"/>
    <n v="5"/>
    <n v="11525"/>
    <s v="100001526"/>
  </r>
  <r>
    <n v="6010"/>
    <n v="6014"/>
    <x v="0"/>
    <n v="6000081365"/>
    <x v="0"/>
    <x v="34"/>
    <s v="01.12-31.12.2024-TAM x mt2 FLEXI II PEG"/>
    <s v="EA"/>
    <d v="2024-12-13T00:00:00"/>
    <s v=""/>
    <x v="17"/>
    <n v="5"/>
    <n v="4829423"/>
    <s v="100001526"/>
  </r>
  <r>
    <n v="6010"/>
    <n v="6014"/>
    <x v="0"/>
    <n v="6000043118"/>
    <x v="0"/>
    <x v="36"/>
    <s v="Oblig. Emandas del Ctto 06.2024"/>
    <s v="EA"/>
    <d v="2024-06-18T00:00:00"/>
    <s v=""/>
    <x v="11"/>
    <n v="-10"/>
    <n v="5465119"/>
    <s v="100027947"/>
  </r>
  <r>
    <n v="6010"/>
    <n v="6014"/>
    <x v="0"/>
    <n v="6000047911"/>
    <x v="0"/>
    <x v="37"/>
    <s v="Oblig. Emandas del Ctto 06.2024"/>
    <s v="EA"/>
    <d v="2024-06-19T00:00:00"/>
    <s v=""/>
    <x v="11"/>
    <n v="-10"/>
    <n v="6782794"/>
    <s v="100027947"/>
  </r>
  <r>
    <n v="6010"/>
    <n v="6016"/>
    <x v="1"/>
    <n v="6000004811"/>
    <x v="1"/>
    <x v="38"/>
    <s v="01.01-31.01.2024-Adm GC % FLEXI II PLD"/>
    <s v="EA"/>
    <d v="2024-01-17T00:00:00"/>
    <s v=""/>
    <x v="3"/>
    <n v="23"/>
    <n v="93783"/>
    <s v="100008504"/>
  </r>
  <r>
    <n v="6010"/>
    <n v="6016"/>
    <x v="1"/>
    <n v="6000004810"/>
    <x v="1"/>
    <x v="38"/>
    <s v="01.01-31.01.2024-Boton Asistencia FLEXI II PLD"/>
    <s v="EA"/>
    <d v="2024-01-17T00:00:00"/>
    <s v=""/>
    <x v="3"/>
    <n v="23"/>
    <n v="30598"/>
    <s v="100008504"/>
  </r>
  <r>
    <n v="6010"/>
    <n v="6016"/>
    <x v="1"/>
    <n v="6000004811"/>
    <x v="1"/>
    <x v="38"/>
    <s v="01.01-31.01.2024-Contribuciones FLEXI II PLD"/>
    <s v="EA"/>
    <d v="2024-01-17T00:00:00"/>
    <s v=""/>
    <x v="3"/>
    <n v="23"/>
    <n v="758696"/>
    <s v="100008504"/>
  </r>
  <r>
    <n v="6010"/>
    <n v="6016"/>
    <x v="1"/>
    <n v="6000004812"/>
    <x v="1"/>
    <x v="38"/>
    <s v="01.01-31.01.2024-Energía Eléctrica FLEXI II PLD"/>
    <s v="EA"/>
    <d v="2024-01-17T00:00:00"/>
    <s v=""/>
    <x v="3"/>
    <n v="23"/>
    <n v="179227"/>
    <s v="100008504"/>
  </r>
  <r>
    <n v="6010"/>
    <n v="6016"/>
    <x v="1"/>
    <n v="6000004810"/>
    <x v="1"/>
    <x v="38"/>
    <s v="01.01-31.01.2024-FP AM * Factor % FLEXI II PLD"/>
    <s v="EA"/>
    <d v="2024-01-17T00:00:00"/>
    <s v=""/>
    <x v="3"/>
    <n v="23"/>
    <n v="104832"/>
    <s v="100008504"/>
  </r>
  <r>
    <n v="6010"/>
    <n v="6016"/>
    <x v="1"/>
    <n v="6000004811"/>
    <x v="1"/>
    <x v="38"/>
    <s v="01.01-31.01.2024-FP AP* Factor % FLEXI II PLD"/>
    <s v="EA"/>
    <d v="2024-01-17T00:00:00"/>
    <s v=""/>
    <x v="3"/>
    <n v="23"/>
    <n v="229348"/>
    <s v="100008504"/>
  </r>
  <r>
    <n v="6010"/>
    <n v="6016"/>
    <x v="1"/>
    <n v="6000004810"/>
    <x v="1"/>
    <x v="38"/>
    <s v="01.01-31.01.2024-Fumigación FLEXI II PLD"/>
    <s v="EA"/>
    <d v="2024-01-17T00:00:00"/>
    <s v=""/>
    <x v="3"/>
    <n v="23"/>
    <n v="15300"/>
    <s v="100008504"/>
  </r>
  <r>
    <n v="6010"/>
    <n v="6016"/>
    <x v="1"/>
    <n v="6000004811"/>
    <x v="1"/>
    <x v="38"/>
    <s v="01.01-31.01.2024-Gasto Común FLEXI II PLD"/>
    <s v="EA"/>
    <d v="2024-01-17T00:00:00"/>
    <s v=""/>
    <x v="3"/>
    <n v="23"/>
    <n v="1875661"/>
    <s v="100008504"/>
  </r>
  <r>
    <n v="6010"/>
    <n v="6016"/>
    <x v="1"/>
    <n v="6000004813"/>
    <x v="1"/>
    <x v="39"/>
    <s v="01.01-31.01.2024-Sala Cuna FLEXI II PLD"/>
    <s v="EE"/>
    <d v="2024-01-17T00:00:00"/>
    <s v=""/>
    <x v="3"/>
    <n v="23"/>
    <n v="11020"/>
    <s v="100008504"/>
  </r>
  <r>
    <n v="6010"/>
    <n v="6016"/>
    <x v="1"/>
    <n v="6000004810"/>
    <x v="1"/>
    <x v="38"/>
    <s v="01.01-31.01.2024-TAM x mt2 FLEXI II PLD"/>
    <s v="EA"/>
    <d v="2024-01-17T00:00:00"/>
    <s v=""/>
    <x v="3"/>
    <n v="23"/>
    <n v="1048317"/>
    <s v="100008504"/>
  </r>
  <r>
    <n v="6010"/>
    <n v="6016"/>
    <x v="1"/>
    <n v="6000004811"/>
    <x v="1"/>
    <x v="38"/>
    <s v="01.01-31.01.2024-TAP s_vtas FLEXI II PLD"/>
    <s v="EA"/>
    <d v="2024-01-17T00:00:00"/>
    <s v=""/>
    <x v="3"/>
    <n v="23"/>
    <n v="2293456"/>
    <s v="100008504"/>
  </r>
  <r>
    <n v="6010"/>
    <n v="6016"/>
    <x v="1"/>
    <n v="6000010364"/>
    <x v="1"/>
    <x v="40"/>
    <s v="01.02-29.02.2024-Adm GC % FLEXI II PLD"/>
    <s v="EA"/>
    <d v="2024-02-16T00:00:00"/>
    <s v=""/>
    <x v="6"/>
    <n v="-6"/>
    <n v="93640"/>
    <s v="100008504"/>
  </r>
  <r>
    <n v="6010"/>
    <n v="6016"/>
    <x v="1"/>
    <n v="6000010363"/>
    <x v="1"/>
    <x v="40"/>
    <s v="01.02-29.02.2024-Boton Asistencia FLEXI II PLD"/>
    <s v="EA"/>
    <d v="2024-02-16T00:00:00"/>
    <s v=""/>
    <x v="6"/>
    <n v="-6"/>
    <n v="30702"/>
    <s v="100008504"/>
  </r>
  <r>
    <n v="6010"/>
    <n v="6016"/>
    <x v="1"/>
    <n v="6000010364"/>
    <x v="1"/>
    <x v="40"/>
    <s v="01.02-29.02.2024-Contribuciones FLEXI II PLD"/>
    <s v="EA"/>
    <d v="2024-02-16T00:00:00"/>
    <s v=""/>
    <x v="6"/>
    <n v="-6"/>
    <n v="757535"/>
    <s v="100008504"/>
  </r>
  <r>
    <n v="6010"/>
    <n v="6016"/>
    <x v="1"/>
    <n v="6000010365"/>
    <x v="1"/>
    <x v="40"/>
    <s v="01.02-29.02.2024-Energía Eléctrica FLEXI II PLD"/>
    <s v="EA"/>
    <d v="2024-02-16T00:00:00"/>
    <s v=""/>
    <x v="6"/>
    <n v="-6"/>
    <n v="185654"/>
    <s v="100008504"/>
  </r>
  <r>
    <n v="6010"/>
    <n v="6016"/>
    <x v="1"/>
    <n v="6000010363"/>
    <x v="1"/>
    <x v="40"/>
    <s v="01.02-29.02.2024-FP AM * Factor % FLEXI II PLD"/>
    <s v="EA"/>
    <d v="2024-02-16T00:00:00"/>
    <s v=""/>
    <x v="6"/>
    <n v="-6"/>
    <n v="105185"/>
    <s v="100008504"/>
  </r>
  <r>
    <n v="6010"/>
    <n v="6016"/>
    <x v="1"/>
    <n v="6000010364"/>
    <x v="1"/>
    <x v="40"/>
    <s v="01.02-29.02.2024-FP AP* Factor % FLEXI II PLD"/>
    <s v="EA"/>
    <d v="2024-02-16T00:00:00"/>
    <s v=""/>
    <x v="6"/>
    <n v="-6"/>
    <n v="33512"/>
    <s v="100008504"/>
  </r>
  <r>
    <n v="6010"/>
    <n v="6016"/>
    <x v="1"/>
    <n v="6000010363"/>
    <x v="1"/>
    <x v="40"/>
    <s v="01.02-29.02.2024-Fumigación FLEXI II PLD"/>
    <s v="EA"/>
    <d v="2024-02-16T00:00:00"/>
    <s v=""/>
    <x v="6"/>
    <n v="-6"/>
    <n v="15351"/>
    <s v="100008504"/>
  </r>
  <r>
    <n v="6010"/>
    <n v="6016"/>
    <x v="1"/>
    <n v="6000010364"/>
    <x v="1"/>
    <x v="40"/>
    <s v="01.02-29.02.2024-Gasto Común FLEXI II PLD"/>
    <s v="EA"/>
    <d v="2024-02-16T00:00:00"/>
    <s v=""/>
    <x v="6"/>
    <n v="-6"/>
    <n v="1872790"/>
    <s v="100008504"/>
  </r>
  <r>
    <n v="6010"/>
    <n v="6016"/>
    <x v="1"/>
    <n v="6000010366"/>
    <x v="1"/>
    <x v="41"/>
    <s v="01.02-29.02.2024-Sala Cuna FLEXI II PLD"/>
    <s v="EE"/>
    <d v="2024-02-16T00:00:00"/>
    <s v=""/>
    <x v="6"/>
    <n v="-6"/>
    <n v="11057"/>
    <s v="100008504"/>
  </r>
  <r>
    <n v="6010"/>
    <n v="6016"/>
    <x v="1"/>
    <n v="6000010363"/>
    <x v="1"/>
    <x v="40"/>
    <s v="01.02-29.02.2024-TAM x mt2 FLEXI II PLD"/>
    <s v="EA"/>
    <d v="2024-02-16T00:00:00"/>
    <s v=""/>
    <x v="6"/>
    <n v="-6"/>
    <n v="1051840"/>
    <s v="100008504"/>
  </r>
  <r>
    <n v="6010"/>
    <n v="6016"/>
    <x v="1"/>
    <n v="6000010364"/>
    <x v="1"/>
    <x v="40"/>
    <s v="01.02-29.02.2024-TAP s_vtas FLEXI II PLD"/>
    <s v="EA"/>
    <d v="2024-02-16T00:00:00"/>
    <s v=""/>
    <x v="6"/>
    <n v="-6"/>
    <n v="335083"/>
    <s v="100008504"/>
  </r>
  <r>
    <n v="6010"/>
    <n v="6016"/>
    <x v="1"/>
    <n v="6000016165"/>
    <x v="1"/>
    <x v="42"/>
    <s v="01.03-31.03.2024-Adm GC % FLEXI II PLD"/>
    <s v="EA"/>
    <d v="2024-03-15T00:00:00"/>
    <s v=""/>
    <x v="7"/>
    <n v="10"/>
    <n v="93955"/>
    <s v="100016788"/>
  </r>
  <r>
    <n v="6010"/>
    <n v="6016"/>
    <x v="1"/>
    <n v="6000016164"/>
    <x v="1"/>
    <x v="42"/>
    <s v="01.03-31.03.2024-Boton Asistencia FLEXI II PLD"/>
    <s v="EA"/>
    <d v="2024-03-15T00:00:00"/>
    <s v=""/>
    <x v="7"/>
    <n v="10"/>
    <n v="30898"/>
    <s v="100016788"/>
  </r>
  <r>
    <n v="6010"/>
    <n v="6016"/>
    <x v="1"/>
    <n v="6000016165"/>
    <x v="1"/>
    <x v="42"/>
    <s v="01.03-31.03.2024-Contribuciones FLEXI II PLD"/>
    <s v="EA"/>
    <d v="2024-03-15T00:00:00"/>
    <s v=""/>
    <x v="7"/>
    <n v="10"/>
    <n v="760080"/>
    <s v="100016788"/>
  </r>
  <r>
    <n v="6010"/>
    <n v="6016"/>
    <x v="1"/>
    <n v="6000016166"/>
    <x v="1"/>
    <x v="42"/>
    <s v="01.03-31.03.2024-Energía Eléctrica FLEXI II PLD"/>
    <s v="EA"/>
    <d v="2024-03-15T00:00:00"/>
    <s v=""/>
    <x v="7"/>
    <n v="10"/>
    <n v="203122"/>
    <s v="100016788"/>
  </r>
  <r>
    <n v="6010"/>
    <n v="6016"/>
    <x v="1"/>
    <n v="6000016164"/>
    <x v="1"/>
    <x v="42"/>
    <s v="01.03-31.03.2024-FP AM * Factor % FLEXI II PLD"/>
    <s v="EA"/>
    <d v="2024-03-15T00:00:00"/>
    <s v=""/>
    <x v="7"/>
    <n v="10"/>
    <n v="105862"/>
    <s v="100016788"/>
  </r>
  <r>
    <n v="6010"/>
    <n v="6016"/>
    <x v="1"/>
    <n v="6000016165"/>
    <x v="1"/>
    <x v="42"/>
    <s v="01.03-31.03.2024-FP AP* Factor % FLEXI II PLD"/>
    <s v="EA"/>
    <d v="2024-03-15T00:00:00"/>
    <s v=""/>
    <x v="7"/>
    <n v="10"/>
    <n v="22630"/>
    <s v="100016788"/>
  </r>
  <r>
    <n v="6010"/>
    <n v="6016"/>
    <x v="1"/>
    <n v="6000016164"/>
    <x v="1"/>
    <x v="42"/>
    <s v="01.03-31.03.2024-Fumigación FLEXI II PLD"/>
    <s v="EA"/>
    <d v="2024-03-15T00:00:00"/>
    <s v=""/>
    <x v="7"/>
    <n v="10"/>
    <n v="15450"/>
    <s v="100016788"/>
  </r>
  <r>
    <n v="6010"/>
    <n v="6016"/>
    <x v="1"/>
    <n v="6000016165"/>
    <x v="1"/>
    <x v="42"/>
    <s v="01.03-31.03.2024-Gasto Común FLEXI II PLD"/>
    <s v="EA"/>
    <d v="2024-03-15T00:00:00"/>
    <s v=""/>
    <x v="7"/>
    <n v="10"/>
    <n v="1879084"/>
    <s v="100016788"/>
  </r>
  <r>
    <n v="6010"/>
    <n v="6016"/>
    <x v="1"/>
    <n v="6000016167"/>
    <x v="1"/>
    <x v="43"/>
    <s v="01.03-31.03.2024-Sala Cuna FLEXI II PLD"/>
    <s v="EE"/>
    <d v="2024-03-15T00:00:00"/>
    <s v=""/>
    <x v="7"/>
    <n v="10"/>
    <n v="11128"/>
    <s v="100016788"/>
  </r>
  <r>
    <n v="6010"/>
    <n v="6016"/>
    <x v="1"/>
    <n v="6000016164"/>
    <x v="1"/>
    <x v="42"/>
    <s v="01.03-31.03.2024-TAM x mt2 FLEXI II PLD"/>
    <s v="EA"/>
    <d v="2024-03-15T00:00:00"/>
    <s v=""/>
    <x v="7"/>
    <n v="10"/>
    <n v="1058604"/>
    <s v="100016788"/>
  </r>
  <r>
    <n v="6010"/>
    <n v="6016"/>
    <x v="1"/>
    <n v="6000016165"/>
    <x v="1"/>
    <x v="42"/>
    <s v="01.03-31.03.2024-TAP s_vtas FLEXI II PLD"/>
    <s v="EA"/>
    <d v="2024-03-15T00:00:00"/>
    <s v=""/>
    <x v="7"/>
    <n v="10"/>
    <n v="226295"/>
    <s v="100016788"/>
  </r>
  <r>
    <n v="6010"/>
    <n v="6016"/>
    <x v="1"/>
    <n v="6000021426"/>
    <x v="1"/>
    <x v="44"/>
    <s v="01.04-30.04.2024-Adm GC % FLEXI II PLD"/>
    <s v="EA"/>
    <d v="2024-04-18T00:00:00"/>
    <s v=""/>
    <x v="9"/>
    <n v="31"/>
    <n v="94559"/>
    <s v="100024405"/>
  </r>
  <r>
    <n v="6010"/>
    <n v="6016"/>
    <x v="1"/>
    <n v="6000021423"/>
    <x v="1"/>
    <x v="44"/>
    <s v="01.04-30.04.2024-Boton Asistencia FLEXI II PLD"/>
    <s v="EA"/>
    <d v="2024-04-18T00:00:00"/>
    <s v=""/>
    <x v="9"/>
    <n v="31"/>
    <n v="31039"/>
    <s v="100024405"/>
  </r>
  <r>
    <n v="6010"/>
    <n v="6016"/>
    <x v="1"/>
    <n v="6000021426"/>
    <x v="1"/>
    <x v="44"/>
    <s v="01.04-30.04.2024-Contribuciones FLEXI II PLD"/>
    <s v="EA"/>
    <d v="2024-04-18T00:00:00"/>
    <s v=""/>
    <x v="9"/>
    <n v="31"/>
    <n v="764969"/>
    <s v="100024405"/>
  </r>
  <r>
    <n v="6010"/>
    <n v="6016"/>
    <x v="1"/>
    <n v="6000021424"/>
    <x v="1"/>
    <x v="44"/>
    <s v="01.04-30.04.2024-Energía Eléctrica FLEXI II PLD"/>
    <s v="EA"/>
    <d v="2024-04-18T00:00:00"/>
    <s v=""/>
    <x v="9"/>
    <n v="31"/>
    <n v="179416"/>
    <s v="100024405"/>
  </r>
  <r>
    <n v="6010"/>
    <n v="6016"/>
    <x v="1"/>
    <n v="6000021423"/>
    <x v="1"/>
    <x v="44"/>
    <s v="01.04-30.04.2024-FP AM * Factor % FLEXI II PLD"/>
    <s v="EA"/>
    <d v="2024-04-18T00:00:00"/>
    <s v=""/>
    <x v="9"/>
    <n v="31"/>
    <n v="106342"/>
    <s v="100024405"/>
  </r>
  <r>
    <n v="6010"/>
    <n v="6016"/>
    <x v="1"/>
    <n v="6000021423"/>
    <x v="1"/>
    <x v="44"/>
    <s v="01.04-30.04.2024-Fumigación FLEXI II PLD"/>
    <s v="EA"/>
    <d v="2024-04-18T00:00:00"/>
    <s v=""/>
    <x v="9"/>
    <n v="31"/>
    <n v="15520"/>
    <s v="100024405"/>
  </r>
  <r>
    <n v="6010"/>
    <n v="6016"/>
    <x v="1"/>
    <n v="6000021426"/>
    <x v="1"/>
    <x v="44"/>
    <s v="01.04-30.04.2024-Gasto Común FLEXI II PLD"/>
    <s v="EA"/>
    <d v="2024-04-18T00:00:00"/>
    <s v=""/>
    <x v="9"/>
    <n v="31"/>
    <n v="1891168"/>
    <s v="100024405"/>
  </r>
  <r>
    <n v="6010"/>
    <n v="6016"/>
    <x v="1"/>
    <n v="6000021425"/>
    <x v="1"/>
    <x v="45"/>
    <s v="01.04-30.04.2024-Sala Cuna FLEXI II PLD"/>
    <s v="EE"/>
    <d v="2024-04-18T00:00:00"/>
    <s v=""/>
    <x v="9"/>
    <n v="31"/>
    <n v="11179"/>
    <s v="100024405"/>
  </r>
  <r>
    <n v="6010"/>
    <n v="6016"/>
    <x v="1"/>
    <n v="6000021423"/>
    <x v="1"/>
    <x v="44"/>
    <s v="01.04-30.04.2024-TAM x mt2 FLEXI II PLD"/>
    <s v="EA"/>
    <d v="2024-04-18T00:00:00"/>
    <s v=""/>
    <x v="9"/>
    <n v="31"/>
    <n v="1063412"/>
    <s v="100024405"/>
  </r>
  <r>
    <n v="6010"/>
    <n v="6016"/>
    <x v="1"/>
    <n v="6000026521"/>
    <x v="1"/>
    <x v="46"/>
    <s v="01.05-31.05.2024-Adm GC % FLEXI II PLD"/>
    <s v="EA"/>
    <d v="2024-05-15T00:00:00"/>
    <s v=""/>
    <x v="10"/>
    <n v="13"/>
    <n v="94989"/>
    <s v="100026956"/>
  </r>
  <r>
    <n v="6010"/>
    <n v="6016"/>
    <x v="1"/>
    <n v="6000026518"/>
    <x v="1"/>
    <x v="46"/>
    <s v="01.05-31.05.2024-Boton Asistencia FLEXI II PLD"/>
    <s v="EA"/>
    <d v="2024-05-15T00:00:00"/>
    <s v=""/>
    <x v="10"/>
    <n v="13"/>
    <n v="31186"/>
    <s v="100026956"/>
  </r>
  <r>
    <n v="6010"/>
    <n v="6016"/>
    <x v="1"/>
    <n v="6000026521"/>
    <x v="1"/>
    <x v="46"/>
    <s v="01.05-31.05.2024-Contribuciones FLEXI II PLD"/>
    <s v="EA"/>
    <d v="2024-05-15T00:00:00"/>
    <s v=""/>
    <x v="10"/>
    <n v="13"/>
    <n v="768443"/>
    <s v="100026956"/>
  </r>
  <r>
    <n v="6010"/>
    <n v="6016"/>
    <x v="1"/>
    <n v="6000026519"/>
    <x v="1"/>
    <x v="46"/>
    <s v="01.05-31.05.2024-Energía Eléctrica FLEXI II PLD"/>
    <s v="EA"/>
    <d v="2024-05-15T00:00:00"/>
    <s v=""/>
    <x v="10"/>
    <n v="13"/>
    <n v="182379"/>
    <s v="100026956"/>
  </r>
  <r>
    <n v="6010"/>
    <n v="6016"/>
    <x v="1"/>
    <n v="6000026518"/>
    <x v="1"/>
    <x v="46"/>
    <s v="01.05-31.05.2024-FP AM * Factor % FLEXI II PLD"/>
    <s v="EA"/>
    <d v="2024-05-15T00:00:00"/>
    <s v=""/>
    <x v="10"/>
    <n v="13"/>
    <n v="106847"/>
    <s v="100026956"/>
  </r>
  <r>
    <n v="6010"/>
    <n v="6016"/>
    <x v="1"/>
    <n v="6000026518"/>
    <x v="1"/>
    <x v="46"/>
    <s v="01.05-31.05.2024-Fumigación FLEXI II PLD"/>
    <s v="EA"/>
    <d v="2024-05-15T00:00:00"/>
    <s v=""/>
    <x v="10"/>
    <n v="13"/>
    <n v="15594"/>
    <s v="100026956"/>
  </r>
  <r>
    <n v="6010"/>
    <n v="6016"/>
    <x v="1"/>
    <n v="6000026521"/>
    <x v="1"/>
    <x v="46"/>
    <s v="01.05-31.05.2024-Gasto Común FLEXI II PLD"/>
    <s v="EA"/>
    <d v="2024-05-15T00:00:00"/>
    <s v=""/>
    <x v="10"/>
    <n v="13"/>
    <n v="1899758"/>
    <s v="100026956"/>
  </r>
  <r>
    <n v="6010"/>
    <n v="6016"/>
    <x v="1"/>
    <n v="6000026520"/>
    <x v="1"/>
    <x v="47"/>
    <s v="01.05-31.05.2024-Sala Cuna FLEXI II PLD"/>
    <s v="EE"/>
    <d v="2024-05-15T00:00:00"/>
    <s v=""/>
    <x v="10"/>
    <n v="13"/>
    <n v="11232"/>
    <s v="100026956"/>
  </r>
  <r>
    <n v="6010"/>
    <n v="6016"/>
    <x v="1"/>
    <n v="6000026518"/>
    <x v="1"/>
    <x v="46"/>
    <s v="01.05-31.05.2024-TAM x mt2 FLEXI II PLD"/>
    <s v="EA"/>
    <d v="2024-05-15T00:00:00"/>
    <s v=""/>
    <x v="10"/>
    <n v="13"/>
    <n v="1068461"/>
    <s v="100026956"/>
  </r>
  <r>
    <n v="6010"/>
    <n v="6016"/>
    <x v="1"/>
    <n v="6000055073"/>
    <x v="1"/>
    <x v="48"/>
    <s v="Obligaciones Emanadas del Termino de Contrato."/>
    <s v="EE"/>
    <d v="2024-07-18T00:00:00"/>
    <s v=""/>
    <x v="12"/>
    <n v="-5"/>
    <n v="11282"/>
    <s v="100034638"/>
  </r>
  <r>
    <n v="6010"/>
    <n v="6016"/>
    <x v="1"/>
    <n v="6000055072"/>
    <x v="1"/>
    <x v="49"/>
    <s v="Obligaciones Emanadas del Termino de Contrato."/>
    <s v="EA"/>
    <d v="2024-07-18T00:00:00"/>
    <s v=""/>
    <x v="12"/>
    <n v="-5"/>
    <n v="3094348"/>
    <s v="1000346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8AF52-D294-45CB-9527-C5F618677EE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58" firstHeaderRow="1" firstDataRow="3" firstDataCol="3"/>
  <pivotFields count="17">
    <pivotField compact="0" outline="0" showAll="0" defaultSubtotal="0"/>
    <pivotField compact="0" outline="0" showAll="0" defaultSubtotal="0"/>
    <pivotField axis="axisRow" compact="0" outline="0" showAll="0">
      <items count="3">
        <item x="0"/>
        <item x="1"/>
        <item t="default"/>
      </items>
    </pivotField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50">
        <item x="1"/>
        <item x="3"/>
        <item x="5"/>
        <item x="0"/>
        <item x="2"/>
        <item x="4"/>
        <item x="7"/>
        <item x="39"/>
        <item x="13"/>
        <item x="41"/>
        <item x="15"/>
        <item x="43"/>
        <item x="19"/>
        <item x="45"/>
        <item x="21"/>
        <item x="47"/>
        <item x="23"/>
        <item x="25"/>
        <item x="48"/>
        <item x="27"/>
        <item x="29"/>
        <item x="31"/>
        <item x="33"/>
        <item x="35"/>
        <item x="9"/>
        <item x="11"/>
        <item x="17"/>
        <item x="6"/>
        <item x="38"/>
        <item x="12"/>
        <item x="40"/>
        <item x="14"/>
        <item x="42"/>
        <item x="18"/>
        <item x="44"/>
        <item x="20"/>
        <item x="46"/>
        <item x="36"/>
        <item x="37"/>
        <item x="22"/>
        <item x="24"/>
        <item x="49"/>
        <item x="26"/>
        <item x="28"/>
        <item x="30"/>
        <item x="32"/>
        <item x="34"/>
        <item x="8"/>
        <item x="10"/>
        <item x="16"/>
      </items>
    </pivotField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axis="axisCol" compact="0" numFmtId="14" outline="0" showAll="0" defaultSubtotal="0">
      <items count="18"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4"/>
        <item x="5"/>
        <item x="8"/>
        <item x="0"/>
        <item x="1"/>
        <item x="2"/>
      </items>
    </pivotField>
    <pivotField compact="0" numFmtId="3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compact="0" outline="0" showAll="0" defaultSubtotal="0">
      <items count="4">
        <item sd="0" x="0"/>
        <item sd="0" x="1"/>
        <item sd="0" x="2"/>
        <item sd="0" x="3"/>
      </items>
    </pivotField>
  </pivotFields>
  <rowFields count="3">
    <field x="2"/>
    <field x="4"/>
    <field x="5"/>
  </rowFields>
  <rowItems count="53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10"/>
    </i>
    <i r="2">
      <x v="12"/>
    </i>
    <i r="2">
      <x v="14"/>
    </i>
    <i r="2">
      <x v="16"/>
    </i>
    <i r="2">
      <x v="17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9"/>
    </i>
    <i r="2">
      <x v="31"/>
    </i>
    <i r="2">
      <x v="33"/>
    </i>
    <i r="2">
      <x v="35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t="default">
      <x/>
    </i>
    <i>
      <x v="1"/>
      <x v="1"/>
      <x v="7"/>
    </i>
    <i r="2">
      <x v="9"/>
    </i>
    <i r="2">
      <x v="11"/>
    </i>
    <i r="2">
      <x v="13"/>
    </i>
    <i r="2">
      <x v="15"/>
    </i>
    <i r="2">
      <x v="18"/>
    </i>
    <i r="2">
      <x v="28"/>
    </i>
    <i r="2">
      <x v="30"/>
    </i>
    <i r="2">
      <x v="32"/>
    </i>
    <i r="2">
      <x v="34"/>
    </i>
    <i r="2">
      <x v="36"/>
    </i>
    <i r="2">
      <x v="41"/>
    </i>
    <i t="default">
      <x v="1"/>
    </i>
    <i t="grand">
      <x/>
    </i>
  </rowItems>
  <colFields count="2">
    <field x="16"/>
    <field x="10"/>
  </colFields>
  <colItems count="3">
    <i>
      <x v="1"/>
    </i>
    <i>
      <x v="2"/>
    </i>
    <i t="grand">
      <x/>
    </i>
  </colItems>
  <dataFields count="1">
    <dataField name="77227317 FLEXI CHILE SPA" fld="12" baseField="0" baseItem="0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DF33-509C-452B-8885-A9377E4856C2}">
  <dimension ref="A3:F58"/>
  <sheetViews>
    <sheetView zoomScale="85" zoomScaleNormal="85" workbookViewId="0">
      <selection activeCell="J14" sqref="J14"/>
    </sheetView>
  </sheetViews>
  <sheetFormatPr baseColWidth="10" defaultRowHeight="12.75" x14ac:dyDescent="0.2"/>
  <cols>
    <col min="1" max="1" width="33.5703125" bestFit="1" customWidth="1"/>
    <col min="2" max="2" width="22.42578125" bestFit="1" customWidth="1"/>
    <col min="3" max="3" width="13.7109375" bestFit="1" customWidth="1"/>
    <col min="4" max="4" width="27.42578125" bestFit="1" customWidth="1"/>
    <col min="5" max="5" width="20.42578125" bestFit="1" customWidth="1"/>
    <col min="6" max="6" width="13.28515625" bestFit="1" customWidth="1"/>
    <col min="7" max="19" width="10.140625" bestFit="1" customWidth="1"/>
    <col min="20" max="20" width="13.140625" bestFit="1" customWidth="1"/>
  </cols>
  <sheetData>
    <row r="3" spans="1:6" x14ac:dyDescent="0.2">
      <c r="A3" s="8" t="s">
        <v>295</v>
      </c>
      <c r="D3" s="8" t="s">
        <v>296</v>
      </c>
      <c r="E3" s="8" t="s">
        <v>284</v>
      </c>
    </row>
    <row r="4" spans="1:6" x14ac:dyDescent="0.2">
      <c r="D4" t="s">
        <v>293</v>
      </c>
      <c r="E4" t="s">
        <v>294</v>
      </c>
      <c r="F4" t="s">
        <v>289</v>
      </c>
    </row>
    <row r="5" spans="1:6" x14ac:dyDescent="0.2">
      <c r="A5" s="8" t="s">
        <v>290</v>
      </c>
      <c r="B5" s="8" t="s">
        <v>278</v>
      </c>
      <c r="C5" s="8" t="s">
        <v>279</v>
      </c>
    </row>
    <row r="6" spans="1:6" x14ac:dyDescent="0.2">
      <c r="A6" t="s">
        <v>291</v>
      </c>
      <c r="B6">
        <v>61326</v>
      </c>
      <c r="C6">
        <v>6514</v>
      </c>
      <c r="D6" s="9"/>
      <c r="E6" s="9">
        <v>11723</v>
      </c>
      <c r="F6" s="9">
        <v>11723</v>
      </c>
    </row>
    <row r="7" spans="1:6" x14ac:dyDescent="0.2">
      <c r="C7">
        <v>7645</v>
      </c>
      <c r="D7" s="9"/>
      <c r="E7" s="9">
        <v>11757</v>
      </c>
      <c r="F7" s="9">
        <v>11757</v>
      </c>
    </row>
    <row r="8" spans="1:6" x14ac:dyDescent="0.2">
      <c r="C8">
        <v>8811</v>
      </c>
      <c r="D8" s="9"/>
      <c r="E8" s="9">
        <v>11780</v>
      </c>
      <c r="F8" s="9">
        <v>11780</v>
      </c>
    </row>
    <row r="9" spans="1:6" x14ac:dyDescent="0.2">
      <c r="C9">
        <v>10621</v>
      </c>
      <c r="D9" s="9"/>
      <c r="E9" s="9">
        <v>8879849</v>
      </c>
      <c r="F9" s="9">
        <v>8879849</v>
      </c>
    </row>
    <row r="10" spans="1:6" x14ac:dyDescent="0.2">
      <c r="C10">
        <v>15019</v>
      </c>
      <c r="D10" s="9"/>
      <c r="E10" s="9">
        <v>8917681</v>
      </c>
      <c r="F10" s="9">
        <v>8917681</v>
      </c>
    </row>
    <row r="11" spans="1:6" x14ac:dyDescent="0.2">
      <c r="C11">
        <v>16742</v>
      </c>
      <c r="D11" s="9"/>
      <c r="E11" s="9">
        <v>9021063</v>
      </c>
      <c r="F11" s="9">
        <v>9021063</v>
      </c>
    </row>
    <row r="12" spans="1:6" x14ac:dyDescent="0.2">
      <c r="C12">
        <v>60208</v>
      </c>
      <c r="D12" s="9">
        <v>11020</v>
      </c>
      <c r="E12" s="9"/>
      <c r="F12" s="9">
        <v>11020</v>
      </c>
    </row>
    <row r="13" spans="1:6" x14ac:dyDescent="0.2">
      <c r="C13">
        <v>61272</v>
      </c>
      <c r="D13" s="9">
        <v>11057</v>
      </c>
      <c r="E13" s="9"/>
      <c r="F13" s="9">
        <v>11057</v>
      </c>
    </row>
    <row r="14" spans="1:6" x14ac:dyDescent="0.2">
      <c r="C14">
        <v>62098</v>
      </c>
      <c r="D14" s="9">
        <v>11128</v>
      </c>
      <c r="E14" s="9"/>
      <c r="F14" s="9">
        <v>11128</v>
      </c>
    </row>
    <row r="15" spans="1:6" x14ac:dyDescent="0.2">
      <c r="C15">
        <v>63004</v>
      </c>
      <c r="D15" s="9">
        <v>11179</v>
      </c>
      <c r="E15" s="9"/>
      <c r="F15" s="9">
        <v>11179</v>
      </c>
    </row>
    <row r="16" spans="1:6" x14ac:dyDescent="0.2">
      <c r="C16">
        <v>63855</v>
      </c>
      <c r="D16" s="9">
        <v>11232</v>
      </c>
      <c r="E16" s="9"/>
      <c r="F16" s="9">
        <v>11232</v>
      </c>
    </row>
    <row r="17" spans="3:6" x14ac:dyDescent="0.2">
      <c r="C17">
        <v>64704</v>
      </c>
      <c r="D17" s="9">
        <v>11272</v>
      </c>
      <c r="E17" s="9"/>
      <c r="F17" s="9">
        <v>11272</v>
      </c>
    </row>
    <row r="18" spans="3:6" x14ac:dyDescent="0.2">
      <c r="C18">
        <v>65411</v>
      </c>
      <c r="D18" s="9">
        <v>11274</v>
      </c>
      <c r="E18" s="9"/>
      <c r="F18" s="9">
        <v>11274</v>
      </c>
    </row>
    <row r="19" spans="3:6" x14ac:dyDescent="0.2">
      <c r="C19">
        <v>66423</v>
      </c>
      <c r="D19" s="9">
        <v>11326</v>
      </c>
      <c r="E19" s="9"/>
      <c r="F19" s="9">
        <v>11326</v>
      </c>
    </row>
    <row r="20" spans="3:6" x14ac:dyDescent="0.2">
      <c r="C20">
        <v>67356</v>
      </c>
      <c r="D20" s="9">
        <v>11373</v>
      </c>
      <c r="E20" s="9"/>
      <c r="F20" s="9">
        <v>11373</v>
      </c>
    </row>
    <row r="21" spans="3:6" x14ac:dyDescent="0.2">
      <c r="C21">
        <v>68195</v>
      </c>
      <c r="D21" s="9">
        <v>11391</v>
      </c>
      <c r="E21" s="9"/>
      <c r="F21" s="9">
        <v>11391</v>
      </c>
    </row>
    <row r="22" spans="3:6" x14ac:dyDescent="0.2">
      <c r="C22">
        <v>69026</v>
      </c>
      <c r="D22" s="9">
        <v>11474</v>
      </c>
      <c r="E22" s="9"/>
      <c r="F22" s="9">
        <v>11474</v>
      </c>
    </row>
    <row r="23" spans="3:6" x14ac:dyDescent="0.2">
      <c r="C23">
        <v>69846</v>
      </c>
      <c r="D23" s="9"/>
      <c r="E23" s="9">
        <v>11525</v>
      </c>
      <c r="F23" s="9">
        <v>11525</v>
      </c>
    </row>
    <row r="24" spans="3:6" x14ac:dyDescent="0.2">
      <c r="C24">
        <v>70733</v>
      </c>
      <c r="D24" s="9"/>
      <c r="E24" s="9">
        <v>11515</v>
      </c>
      <c r="F24" s="9">
        <v>11515</v>
      </c>
    </row>
    <row r="25" spans="3:6" x14ac:dyDescent="0.2">
      <c r="C25">
        <v>71583</v>
      </c>
      <c r="D25" s="9"/>
      <c r="E25" s="9">
        <v>11594</v>
      </c>
      <c r="F25" s="9">
        <v>11594</v>
      </c>
    </row>
    <row r="26" spans="3:6" x14ac:dyDescent="0.2">
      <c r="C26">
        <v>72451</v>
      </c>
      <c r="D26" s="9"/>
      <c r="E26" s="9">
        <v>11668</v>
      </c>
      <c r="F26" s="9">
        <v>11668</v>
      </c>
    </row>
    <row r="27" spans="3:6" x14ac:dyDescent="0.2">
      <c r="C27">
        <v>192627</v>
      </c>
      <c r="D27" s="9">
        <v>7488657</v>
      </c>
      <c r="E27" s="9"/>
      <c r="F27" s="9">
        <v>7488657</v>
      </c>
    </row>
    <row r="28" spans="3:6" x14ac:dyDescent="0.2">
      <c r="C28">
        <v>194463</v>
      </c>
      <c r="D28" s="9">
        <v>7523587</v>
      </c>
      <c r="E28" s="9"/>
      <c r="F28" s="9">
        <v>7523587</v>
      </c>
    </row>
    <row r="29" spans="3:6" x14ac:dyDescent="0.2">
      <c r="C29">
        <v>196044</v>
      </c>
      <c r="D29" s="9">
        <v>7575811</v>
      </c>
      <c r="E29" s="9"/>
      <c r="F29" s="9">
        <v>7575811</v>
      </c>
    </row>
    <row r="30" spans="3:6" x14ac:dyDescent="0.2">
      <c r="C30">
        <v>197734</v>
      </c>
      <c r="D30" s="9">
        <v>7596300</v>
      </c>
      <c r="E30" s="9"/>
      <c r="F30" s="9">
        <v>7596300</v>
      </c>
    </row>
    <row r="31" spans="3:6" x14ac:dyDescent="0.2">
      <c r="C31">
        <v>199217</v>
      </c>
      <c r="D31" s="9">
        <v>7645390</v>
      </c>
      <c r="E31" s="9"/>
      <c r="F31" s="9">
        <v>7645390</v>
      </c>
    </row>
    <row r="32" spans="3:6" x14ac:dyDescent="0.2">
      <c r="C32">
        <v>200861</v>
      </c>
      <c r="D32" s="9">
        <v>5465119</v>
      </c>
      <c r="E32" s="9"/>
      <c r="F32" s="9">
        <v>5465119</v>
      </c>
    </row>
    <row r="33" spans="1:6" x14ac:dyDescent="0.2">
      <c r="C33">
        <v>201567</v>
      </c>
      <c r="D33" s="9">
        <v>6782794</v>
      </c>
      <c r="E33" s="9"/>
      <c r="F33" s="9">
        <v>6782794</v>
      </c>
    </row>
    <row r="34" spans="1:6" x14ac:dyDescent="0.2">
      <c r="C34">
        <v>201902</v>
      </c>
      <c r="D34" s="9">
        <v>7663301</v>
      </c>
      <c r="E34" s="9"/>
      <c r="F34" s="9">
        <v>7663301</v>
      </c>
    </row>
    <row r="35" spans="1:6" x14ac:dyDescent="0.2">
      <c r="C35">
        <v>203112</v>
      </c>
      <c r="D35" s="9">
        <v>7680482</v>
      </c>
      <c r="E35" s="9"/>
      <c r="F35" s="9">
        <v>7680482</v>
      </c>
    </row>
    <row r="36" spans="1:6" x14ac:dyDescent="0.2">
      <c r="C36">
        <v>204825</v>
      </c>
      <c r="D36" s="9">
        <v>7778960</v>
      </c>
      <c r="E36" s="9"/>
      <c r="F36" s="9">
        <v>7778960</v>
      </c>
    </row>
    <row r="37" spans="1:6" x14ac:dyDescent="0.2">
      <c r="C37">
        <v>206446</v>
      </c>
      <c r="D37" s="9">
        <v>7881278</v>
      </c>
      <c r="E37" s="9"/>
      <c r="F37" s="9">
        <v>7881278</v>
      </c>
    </row>
    <row r="38" spans="1:6" x14ac:dyDescent="0.2">
      <c r="C38">
        <v>208019</v>
      </c>
      <c r="D38" s="9">
        <v>7906794</v>
      </c>
      <c r="E38" s="9"/>
      <c r="F38" s="9">
        <v>7906794</v>
      </c>
    </row>
    <row r="39" spans="1:6" x14ac:dyDescent="0.2">
      <c r="C39">
        <v>209628</v>
      </c>
      <c r="D39" s="9">
        <v>7924061</v>
      </c>
      <c r="E39" s="9"/>
      <c r="F39" s="9">
        <v>7924061</v>
      </c>
    </row>
    <row r="40" spans="1:6" x14ac:dyDescent="0.2">
      <c r="C40">
        <v>211179</v>
      </c>
      <c r="D40" s="9"/>
      <c r="E40" s="9">
        <v>13316233</v>
      </c>
      <c r="F40" s="9">
        <v>13316233</v>
      </c>
    </row>
    <row r="41" spans="1:6" x14ac:dyDescent="0.2">
      <c r="C41">
        <v>213003</v>
      </c>
      <c r="D41" s="9"/>
      <c r="E41" s="9">
        <v>8542750</v>
      </c>
      <c r="F41" s="9">
        <v>8542750</v>
      </c>
    </row>
    <row r="42" spans="1:6" x14ac:dyDescent="0.2">
      <c r="C42">
        <v>214658</v>
      </c>
      <c r="D42" s="9"/>
      <c r="E42" s="9">
        <v>8826275</v>
      </c>
      <c r="F42" s="9">
        <v>8826275</v>
      </c>
    </row>
    <row r="43" spans="1:6" x14ac:dyDescent="0.2">
      <c r="C43">
        <v>216290</v>
      </c>
      <c r="D43" s="9"/>
      <c r="E43" s="9">
        <v>8602306</v>
      </c>
      <c r="F43" s="9">
        <v>8602306</v>
      </c>
    </row>
    <row r="44" spans="1:6" x14ac:dyDescent="0.2">
      <c r="A44" t="s">
        <v>297</v>
      </c>
      <c r="D44" s="9">
        <v>97036260</v>
      </c>
      <c r="E44" s="9">
        <v>66187719</v>
      </c>
      <c r="F44" s="9">
        <v>163223979</v>
      </c>
    </row>
    <row r="45" spans="1:6" x14ac:dyDescent="0.2">
      <c r="A45" t="s">
        <v>292</v>
      </c>
      <c r="B45">
        <v>61327</v>
      </c>
      <c r="C45">
        <v>60573</v>
      </c>
      <c r="D45" s="9">
        <v>11020</v>
      </c>
      <c r="E45" s="9"/>
      <c r="F45" s="9">
        <v>11020</v>
      </c>
    </row>
    <row r="46" spans="1:6" x14ac:dyDescent="0.2">
      <c r="C46">
        <v>61436</v>
      </c>
      <c r="D46" s="9">
        <v>11057</v>
      </c>
      <c r="E46" s="9"/>
      <c r="F46" s="9">
        <v>11057</v>
      </c>
    </row>
    <row r="47" spans="1:6" x14ac:dyDescent="0.2">
      <c r="C47">
        <v>62336</v>
      </c>
      <c r="D47" s="9">
        <v>11128</v>
      </c>
      <c r="E47" s="9"/>
      <c r="F47" s="9">
        <v>11128</v>
      </c>
    </row>
    <row r="48" spans="1:6" x14ac:dyDescent="0.2">
      <c r="C48">
        <v>63005</v>
      </c>
      <c r="D48" s="9">
        <v>11179</v>
      </c>
      <c r="E48" s="9"/>
      <c r="F48" s="9">
        <v>11179</v>
      </c>
    </row>
    <row r="49" spans="1:6" x14ac:dyDescent="0.2">
      <c r="C49">
        <v>63856</v>
      </c>
      <c r="D49" s="9">
        <v>11232</v>
      </c>
      <c r="E49" s="9"/>
      <c r="F49" s="9">
        <v>11232</v>
      </c>
    </row>
    <row r="50" spans="1:6" x14ac:dyDescent="0.2">
      <c r="C50">
        <v>65854</v>
      </c>
      <c r="D50" s="9">
        <v>11282</v>
      </c>
      <c r="E50" s="9"/>
      <c r="F50" s="9">
        <v>11282</v>
      </c>
    </row>
    <row r="51" spans="1:6" x14ac:dyDescent="0.2">
      <c r="C51">
        <v>193068</v>
      </c>
      <c r="D51" s="9">
        <v>6629218</v>
      </c>
      <c r="E51" s="9"/>
      <c r="F51" s="9">
        <v>6629218</v>
      </c>
    </row>
    <row r="52" spans="1:6" x14ac:dyDescent="0.2">
      <c r="C52">
        <v>194677</v>
      </c>
      <c r="D52" s="9">
        <v>4481292</v>
      </c>
      <c r="E52" s="9"/>
      <c r="F52" s="9">
        <v>4481292</v>
      </c>
    </row>
    <row r="53" spans="1:6" x14ac:dyDescent="0.2">
      <c r="C53">
        <v>196315</v>
      </c>
      <c r="D53" s="9">
        <v>4395980</v>
      </c>
      <c r="E53" s="9"/>
      <c r="F53" s="9">
        <v>4395980</v>
      </c>
    </row>
    <row r="54" spans="1:6" x14ac:dyDescent="0.2">
      <c r="C54">
        <v>197735</v>
      </c>
      <c r="D54" s="9">
        <v>4146425</v>
      </c>
      <c r="E54" s="9"/>
      <c r="F54" s="9">
        <v>4146425</v>
      </c>
    </row>
    <row r="55" spans="1:6" x14ac:dyDescent="0.2">
      <c r="C55">
        <v>199218</v>
      </c>
      <c r="D55" s="9">
        <v>4167657</v>
      </c>
      <c r="E55" s="9"/>
      <c r="F55" s="9">
        <v>4167657</v>
      </c>
    </row>
    <row r="56" spans="1:6" x14ac:dyDescent="0.2">
      <c r="C56">
        <v>203616</v>
      </c>
      <c r="D56" s="9">
        <v>3094348</v>
      </c>
      <c r="E56" s="9"/>
      <c r="F56" s="9">
        <v>3094348</v>
      </c>
    </row>
    <row r="57" spans="1:6" x14ac:dyDescent="0.2">
      <c r="A57" t="s">
        <v>298</v>
      </c>
      <c r="D57" s="9">
        <v>26981818</v>
      </c>
      <c r="E57" s="9"/>
      <c r="F57" s="9">
        <v>26981818</v>
      </c>
    </row>
    <row r="58" spans="1:6" x14ac:dyDescent="0.2">
      <c r="A58" t="s">
        <v>289</v>
      </c>
      <c r="D58" s="9">
        <v>124018078</v>
      </c>
      <c r="E58" s="9">
        <v>66187719</v>
      </c>
      <c r="F58" s="9">
        <v>190205797</v>
      </c>
    </row>
  </sheetData>
  <conditionalFormatting sqref="A1:A1048576">
    <cfRule type="duplicateValues" dxfId="0" priority="1"/>
  </conditionalFormatting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8"/>
  <sheetViews>
    <sheetView tabSelected="1" zoomScale="85" zoomScaleNormal="85" workbookViewId="0">
      <pane ySplit="1" topLeftCell="A231" activePane="bottomLeft" state="frozen"/>
      <selection pane="bottomLeft" activeCell="P254" sqref="P254"/>
    </sheetView>
  </sheetViews>
  <sheetFormatPr baseColWidth="10" defaultColWidth="9.140625" defaultRowHeight="12.75" x14ac:dyDescent="0.2"/>
  <cols>
    <col min="1" max="1" width="10" bestFit="1" customWidth="1"/>
    <col min="2" max="2" width="6" bestFit="1" customWidth="1"/>
    <col min="3" max="3" width="6" customWidth="1"/>
    <col min="4" max="4" width="14" bestFit="1" customWidth="1"/>
    <col min="5" max="5" width="7" bestFit="1" customWidth="1"/>
    <col min="6" max="6" width="12" bestFit="1" customWidth="1"/>
    <col min="7" max="7" width="52" bestFit="1" customWidth="1"/>
    <col min="8" max="8" width="12" bestFit="1" customWidth="1"/>
    <col min="9" max="9" width="20" bestFit="1" customWidth="1"/>
    <col min="10" max="10" width="15" bestFit="1" customWidth="1"/>
    <col min="11" max="12" width="18" bestFit="1" customWidth="1"/>
    <col min="13" max="13" width="11" bestFit="1" customWidth="1"/>
    <col min="14" max="14" width="18" bestFit="1" customWidth="1"/>
  </cols>
  <sheetData>
    <row r="1" spans="1:14" ht="51" x14ac:dyDescent="0.2">
      <c r="A1" s="1" t="s">
        <v>276</v>
      </c>
      <c r="B1" s="7" t="s">
        <v>277</v>
      </c>
      <c r="C1" s="7" t="s">
        <v>290</v>
      </c>
      <c r="D1" s="1" t="s">
        <v>287</v>
      </c>
      <c r="E1" s="7" t="s">
        <v>278</v>
      </c>
      <c r="F1" s="1" t="s">
        <v>279</v>
      </c>
      <c r="G1" s="1" t="s">
        <v>280</v>
      </c>
      <c r="H1" s="7" t="s">
        <v>281</v>
      </c>
      <c r="I1" s="1" t="s">
        <v>282</v>
      </c>
      <c r="J1" s="1" t="s">
        <v>283</v>
      </c>
      <c r="K1" s="1" t="s">
        <v>284</v>
      </c>
      <c r="L1" s="7" t="s">
        <v>285</v>
      </c>
      <c r="M1" s="7" t="s">
        <v>286</v>
      </c>
      <c r="N1" s="1" t="s">
        <v>288</v>
      </c>
    </row>
    <row r="2" spans="1:14" x14ac:dyDescent="0.2">
      <c r="A2">
        <v>4000</v>
      </c>
      <c r="B2">
        <v>4008</v>
      </c>
      <c r="C2" t="s">
        <v>291</v>
      </c>
      <c r="D2">
        <v>6000009942</v>
      </c>
      <c r="E2">
        <v>61326</v>
      </c>
      <c r="F2">
        <v>10621</v>
      </c>
      <c r="G2" t="s">
        <v>12</v>
      </c>
      <c r="H2" t="s">
        <v>5</v>
      </c>
      <c r="I2" s="2">
        <v>45764</v>
      </c>
      <c r="J2" t="s">
        <v>2</v>
      </c>
      <c r="K2" s="2">
        <v>45782</v>
      </c>
      <c r="L2" s="3">
        <v>9</v>
      </c>
      <c r="M2" s="3">
        <v>92755</v>
      </c>
      <c r="N2" t="s">
        <v>3</v>
      </c>
    </row>
    <row r="3" spans="1:14" x14ac:dyDescent="0.2">
      <c r="A3">
        <v>4000</v>
      </c>
      <c r="B3">
        <v>4008</v>
      </c>
      <c r="C3" t="s">
        <v>291</v>
      </c>
      <c r="D3">
        <v>6000009940</v>
      </c>
      <c r="E3">
        <v>61326</v>
      </c>
      <c r="F3">
        <v>10621</v>
      </c>
      <c r="G3" t="s">
        <v>11</v>
      </c>
      <c r="H3" t="s">
        <v>5</v>
      </c>
      <c r="I3" s="2">
        <v>45764</v>
      </c>
      <c r="J3" t="s">
        <v>2</v>
      </c>
      <c r="K3" s="2">
        <v>45782</v>
      </c>
      <c r="L3" s="3">
        <v>9</v>
      </c>
      <c r="M3" s="3">
        <v>-1161786</v>
      </c>
      <c r="N3" t="s">
        <v>3</v>
      </c>
    </row>
    <row r="4" spans="1:14" x14ac:dyDescent="0.2">
      <c r="A4">
        <v>4000</v>
      </c>
      <c r="B4">
        <v>4008</v>
      </c>
      <c r="C4" t="s">
        <v>291</v>
      </c>
      <c r="D4">
        <v>6000009939</v>
      </c>
      <c r="E4">
        <v>61326</v>
      </c>
      <c r="F4">
        <v>10621</v>
      </c>
      <c r="G4" t="s">
        <v>9</v>
      </c>
      <c r="H4" t="s">
        <v>5</v>
      </c>
      <c r="I4" s="2">
        <v>45764</v>
      </c>
      <c r="J4" t="s">
        <v>2</v>
      </c>
      <c r="K4" s="2">
        <v>45782</v>
      </c>
      <c r="L4" s="3">
        <v>9</v>
      </c>
      <c r="M4" s="3">
        <v>976291</v>
      </c>
      <c r="N4" t="s">
        <v>3</v>
      </c>
    </row>
    <row r="5" spans="1:14" x14ac:dyDescent="0.2">
      <c r="A5">
        <v>4000</v>
      </c>
      <c r="B5">
        <v>4008</v>
      </c>
      <c r="C5" t="s">
        <v>291</v>
      </c>
      <c r="D5">
        <v>6000009938</v>
      </c>
      <c r="E5">
        <v>61326</v>
      </c>
      <c r="F5">
        <v>10621</v>
      </c>
      <c r="G5" t="s">
        <v>6</v>
      </c>
      <c r="H5" t="s">
        <v>5</v>
      </c>
      <c r="I5" s="2">
        <v>45764</v>
      </c>
      <c r="J5" t="s">
        <v>2</v>
      </c>
      <c r="K5" s="2">
        <v>45782</v>
      </c>
      <c r="L5" s="3">
        <v>9</v>
      </c>
      <c r="M5" s="3">
        <v>32550</v>
      </c>
      <c r="N5" t="s">
        <v>3</v>
      </c>
    </row>
    <row r="6" spans="1:14" x14ac:dyDescent="0.2">
      <c r="A6">
        <v>4000</v>
      </c>
      <c r="B6">
        <v>4008</v>
      </c>
      <c r="C6" t="s">
        <v>291</v>
      </c>
      <c r="D6">
        <v>6000009942</v>
      </c>
      <c r="E6">
        <v>61326</v>
      </c>
      <c r="F6">
        <v>10621</v>
      </c>
      <c r="G6" t="s">
        <v>14</v>
      </c>
      <c r="H6" t="s">
        <v>5</v>
      </c>
      <c r="I6" s="2">
        <v>45764</v>
      </c>
      <c r="J6" t="s">
        <v>2</v>
      </c>
      <c r="K6" s="2">
        <v>45782</v>
      </c>
      <c r="L6" s="3">
        <v>9</v>
      </c>
      <c r="M6" s="3">
        <v>873893</v>
      </c>
      <c r="N6" t="s">
        <v>3</v>
      </c>
    </row>
    <row r="7" spans="1:14" x14ac:dyDescent="0.2">
      <c r="A7">
        <v>4000</v>
      </c>
      <c r="B7">
        <v>4008</v>
      </c>
      <c r="C7" t="s">
        <v>291</v>
      </c>
      <c r="D7">
        <v>6000009940</v>
      </c>
      <c r="E7">
        <v>61326</v>
      </c>
      <c r="F7">
        <v>10621</v>
      </c>
      <c r="G7" t="s">
        <v>10</v>
      </c>
      <c r="H7" t="s">
        <v>5</v>
      </c>
      <c r="I7" s="2">
        <v>45764</v>
      </c>
      <c r="J7" t="s">
        <v>2</v>
      </c>
      <c r="K7" s="2">
        <v>45782</v>
      </c>
      <c r="L7" s="3">
        <v>9</v>
      </c>
      <c r="M7" s="3">
        <v>251001</v>
      </c>
      <c r="N7" t="s">
        <v>3</v>
      </c>
    </row>
    <row r="8" spans="1:14" x14ac:dyDescent="0.2">
      <c r="A8">
        <v>4000</v>
      </c>
      <c r="B8">
        <v>4008</v>
      </c>
      <c r="C8" t="s">
        <v>291</v>
      </c>
      <c r="D8">
        <v>6000009938</v>
      </c>
      <c r="E8">
        <v>61326</v>
      </c>
      <c r="F8">
        <v>10621</v>
      </c>
      <c r="G8" t="s">
        <v>7</v>
      </c>
      <c r="H8" t="s">
        <v>5</v>
      </c>
      <c r="I8" s="2">
        <v>45764</v>
      </c>
      <c r="J8" t="s">
        <v>2</v>
      </c>
      <c r="K8" s="2">
        <v>45782</v>
      </c>
      <c r="L8" s="3">
        <v>9</v>
      </c>
      <c r="M8" s="3">
        <v>540347</v>
      </c>
      <c r="N8" t="s">
        <v>3</v>
      </c>
    </row>
    <row r="9" spans="1:14" x14ac:dyDescent="0.2">
      <c r="A9">
        <v>4000</v>
      </c>
      <c r="B9">
        <v>4008</v>
      </c>
      <c r="C9" t="s">
        <v>291</v>
      </c>
      <c r="D9">
        <v>6000009938</v>
      </c>
      <c r="E9">
        <v>61326</v>
      </c>
      <c r="F9">
        <v>10621</v>
      </c>
      <c r="G9" t="s">
        <v>4</v>
      </c>
      <c r="H9" t="s">
        <v>5</v>
      </c>
      <c r="I9" s="2">
        <v>45764</v>
      </c>
      <c r="J9" t="s">
        <v>2</v>
      </c>
      <c r="K9" s="2">
        <v>45782</v>
      </c>
      <c r="L9" s="3">
        <v>9</v>
      </c>
      <c r="M9" s="3">
        <v>16275</v>
      </c>
      <c r="N9" t="s">
        <v>3</v>
      </c>
    </row>
    <row r="10" spans="1:14" x14ac:dyDescent="0.2">
      <c r="A10">
        <v>4000</v>
      </c>
      <c r="B10">
        <v>4008</v>
      </c>
      <c r="C10" t="s">
        <v>291</v>
      </c>
      <c r="D10">
        <v>6000009942</v>
      </c>
      <c r="E10">
        <v>61326</v>
      </c>
      <c r="F10">
        <v>10621</v>
      </c>
      <c r="G10" t="s">
        <v>13</v>
      </c>
      <c r="H10" t="s">
        <v>5</v>
      </c>
      <c r="I10" s="2">
        <v>45764</v>
      </c>
      <c r="J10" t="s">
        <v>2</v>
      </c>
      <c r="K10" s="2">
        <v>45782</v>
      </c>
      <c r="L10" s="3">
        <v>9</v>
      </c>
      <c r="M10" s="3">
        <v>1855066</v>
      </c>
      <c r="N10" t="s">
        <v>3</v>
      </c>
    </row>
    <row r="11" spans="1:14" x14ac:dyDescent="0.2">
      <c r="A11">
        <v>4000</v>
      </c>
      <c r="B11">
        <v>4008</v>
      </c>
      <c r="C11" t="s">
        <v>291</v>
      </c>
      <c r="D11">
        <v>6000009941</v>
      </c>
      <c r="E11">
        <v>61326</v>
      </c>
      <c r="F11">
        <v>6514</v>
      </c>
      <c r="G11" t="s">
        <v>0</v>
      </c>
      <c r="H11" t="s">
        <v>1</v>
      </c>
      <c r="I11" s="2">
        <v>45764</v>
      </c>
      <c r="J11" t="s">
        <v>2</v>
      </c>
      <c r="K11" s="2">
        <v>45782</v>
      </c>
      <c r="L11" s="3">
        <v>9</v>
      </c>
      <c r="M11" s="3">
        <v>11723</v>
      </c>
      <c r="N11" t="s">
        <v>3</v>
      </c>
    </row>
    <row r="12" spans="1:14" x14ac:dyDescent="0.2">
      <c r="A12">
        <v>4000</v>
      </c>
      <c r="B12">
        <v>4008</v>
      </c>
      <c r="C12" t="s">
        <v>291</v>
      </c>
      <c r="D12">
        <v>6000009938</v>
      </c>
      <c r="E12">
        <v>61326</v>
      </c>
      <c r="F12">
        <v>10621</v>
      </c>
      <c r="G12" t="s">
        <v>8</v>
      </c>
      <c r="H12" t="s">
        <v>5</v>
      </c>
      <c r="I12" s="2">
        <v>45764</v>
      </c>
      <c r="J12" t="s">
        <v>2</v>
      </c>
      <c r="K12" s="2">
        <v>45782</v>
      </c>
      <c r="L12" s="3">
        <v>9</v>
      </c>
      <c r="M12" s="3">
        <v>5403457</v>
      </c>
      <c r="N12" t="s">
        <v>3</v>
      </c>
    </row>
    <row r="13" spans="1:14" x14ac:dyDescent="0.2">
      <c r="A13">
        <v>4000</v>
      </c>
      <c r="B13">
        <v>4008</v>
      </c>
      <c r="C13" t="s">
        <v>291</v>
      </c>
      <c r="D13">
        <v>6000017190</v>
      </c>
      <c r="E13">
        <v>61326</v>
      </c>
      <c r="F13">
        <v>15019</v>
      </c>
      <c r="G13" t="s">
        <v>26</v>
      </c>
      <c r="H13" t="s">
        <v>5</v>
      </c>
      <c r="I13" s="2">
        <v>45796</v>
      </c>
      <c r="J13" t="s">
        <v>2</v>
      </c>
      <c r="K13" s="2">
        <v>45813</v>
      </c>
      <c r="L13" s="3">
        <v>-6</v>
      </c>
      <c r="M13" s="3">
        <v>93187</v>
      </c>
      <c r="N13" t="s">
        <v>16</v>
      </c>
    </row>
    <row r="14" spans="1:14" x14ac:dyDescent="0.2">
      <c r="A14">
        <v>4000</v>
      </c>
      <c r="B14">
        <v>4008</v>
      </c>
      <c r="C14" t="s">
        <v>291</v>
      </c>
      <c r="D14">
        <v>6000017188</v>
      </c>
      <c r="E14">
        <v>61326</v>
      </c>
      <c r="F14">
        <v>15019</v>
      </c>
      <c r="G14" t="s">
        <v>22</v>
      </c>
      <c r="H14" t="s">
        <v>5</v>
      </c>
      <c r="I14" s="2">
        <v>45796</v>
      </c>
      <c r="J14" t="s">
        <v>2</v>
      </c>
      <c r="K14" s="2">
        <v>45813</v>
      </c>
      <c r="L14" s="3">
        <v>-6</v>
      </c>
      <c r="M14" s="3">
        <v>-1161786</v>
      </c>
      <c r="N14" t="s">
        <v>16</v>
      </c>
    </row>
    <row r="15" spans="1:14" x14ac:dyDescent="0.2">
      <c r="A15">
        <v>4000</v>
      </c>
      <c r="B15">
        <v>4008</v>
      </c>
      <c r="C15" t="s">
        <v>291</v>
      </c>
      <c r="D15">
        <v>6000017187</v>
      </c>
      <c r="E15">
        <v>61326</v>
      </c>
      <c r="F15">
        <v>15019</v>
      </c>
      <c r="G15" t="s">
        <v>21</v>
      </c>
      <c r="H15" t="s">
        <v>5</v>
      </c>
      <c r="I15" s="2">
        <v>45796</v>
      </c>
      <c r="J15" t="s">
        <v>2</v>
      </c>
      <c r="K15" s="2">
        <v>45813</v>
      </c>
      <c r="L15" s="3">
        <v>-6</v>
      </c>
      <c r="M15" s="3">
        <v>976291</v>
      </c>
      <c r="N15" t="s">
        <v>16</v>
      </c>
    </row>
    <row r="16" spans="1:14" x14ac:dyDescent="0.2">
      <c r="A16">
        <v>4000</v>
      </c>
      <c r="B16">
        <v>4008</v>
      </c>
      <c r="C16" t="s">
        <v>291</v>
      </c>
      <c r="D16">
        <v>6000017186</v>
      </c>
      <c r="E16">
        <v>61326</v>
      </c>
      <c r="F16">
        <v>15019</v>
      </c>
      <c r="G16" t="s">
        <v>18</v>
      </c>
      <c r="H16" t="s">
        <v>5</v>
      </c>
      <c r="I16" s="2">
        <v>45796</v>
      </c>
      <c r="J16" t="s">
        <v>2</v>
      </c>
      <c r="K16" s="2">
        <v>45813</v>
      </c>
      <c r="L16" s="3">
        <v>-6</v>
      </c>
      <c r="M16" s="3">
        <v>32645</v>
      </c>
      <c r="N16" t="s">
        <v>16</v>
      </c>
    </row>
    <row r="17" spans="1:14" x14ac:dyDescent="0.2">
      <c r="A17">
        <v>4000</v>
      </c>
      <c r="B17">
        <v>4008</v>
      </c>
      <c r="C17" t="s">
        <v>291</v>
      </c>
      <c r="D17">
        <v>6000017190</v>
      </c>
      <c r="E17">
        <v>61326</v>
      </c>
      <c r="F17">
        <v>15019</v>
      </c>
      <c r="G17" t="s">
        <v>24</v>
      </c>
      <c r="H17" t="s">
        <v>5</v>
      </c>
      <c r="I17" s="2">
        <v>45796</v>
      </c>
      <c r="J17" t="s">
        <v>2</v>
      </c>
      <c r="K17" s="2">
        <v>45813</v>
      </c>
      <c r="L17" s="3">
        <v>-6</v>
      </c>
      <c r="M17" s="3">
        <v>877966</v>
      </c>
      <c r="N17" t="s">
        <v>16</v>
      </c>
    </row>
    <row r="18" spans="1:14" x14ac:dyDescent="0.2">
      <c r="A18">
        <v>4000</v>
      </c>
      <c r="B18">
        <v>4008</v>
      </c>
      <c r="C18" t="s">
        <v>291</v>
      </c>
      <c r="D18">
        <v>6000017188</v>
      </c>
      <c r="E18">
        <v>61326</v>
      </c>
      <c r="F18">
        <v>15019</v>
      </c>
      <c r="G18" t="s">
        <v>23</v>
      </c>
      <c r="H18" t="s">
        <v>5</v>
      </c>
      <c r="I18" s="2">
        <v>45796</v>
      </c>
      <c r="J18" t="s">
        <v>2</v>
      </c>
      <c r="K18" s="2">
        <v>45813</v>
      </c>
      <c r="L18" s="3">
        <v>-6</v>
      </c>
      <c r="M18" s="3">
        <v>258193</v>
      </c>
      <c r="N18" t="s">
        <v>16</v>
      </c>
    </row>
    <row r="19" spans="1:14" x14ac:dyDescent="0.2">
      <c r="A19">
        <v>4000</v>
      </c>
      <c r="B19">
        <v>4008</v>
      </c>
      <c r="C19" t="s">
        <v>291</v>
      </c>
      <c r="D19">
        <v>6000017186</v>
      </c>
      <c r="E19">
        <v>61326</v>
      </c>
      <c r="F19">
        <v>15019</v>
      </c>
      <c r="G19" t="s">
        <v>19</v>
      </c>
      <c r="H19" t="s">
        <v>5</v>
      </c>
      <c r="I19" s="2">
        <v>45796</v>
      </c>
      <c r="J19" t="s">
        <v>2</v>
      </c>
      <c r="K19" s="2">
        <v>45813</v>
      </c>
      <c r="L19" s="3">
        <v>-6</v>
      </c>
      <c r="M19" s="3">
        <v>541923</v>
      </c>
      <c r="N19" t="s">
        <v>16</v>
      </c>
    </row>
    <row r="20" spans="1:14" x14ac:dyDescent="0.2">
      <c r="A20">
        <v>4000</v>
      </c>
      <c r="B20">
        <v>4008</v>
      </c>
      <c r="C20" t="s">
        <v>291</v>
      </c>
      <c r="D20">
        <v>6000017186</v>
      </c>
      <c r="E20">
        <v>61326</v>
      </c>
      <c r="F20">
        <v>15019</v>
      </c>
      <c r="G20" t="s">
        <v>17</v>
      </c>
      <c r="H20" t="s">
        <v>5</v>
      </c>
      <c r="I20" s="2">
        <v>45796</v>
      </c>
      <c r="J20" t="s">
        <v>2</v>
      </c>
      <c r="K20" s="2">
        <v>45813</v>
      </c>
      <c r="L20" s="3">
        <v>-6</v>
      </c>
      <c r="M20" s="3">
        <v>16322</v>
      </c>
      <c r="N20" t="s">
        <v>16</v>
      </c>
    </row>
    <row r="21" spans="1:14" x14ac:dyDescent="0.2">
      <c r="A21">
        <v>4000</v>
      </c>
      <c r="B21">
        <v>4008</v>
      </c>
      <c r="C21" t="s">
        <v>291</v>
      </c>
      <c r="D21">
        <v>6000017190</v>
      </c>
      <c r="E21">
        <v>61326</v>
      </c>
      <c r="F21">
        <v>15019</v>
      </c>
      <c r="G21" t="s">
        <v>25</v>
      </c>
      <c r="H21" t="s">
        <v>5</v>
      </c>
      <c r="I21" s="2">
        <v>45796</v>
      </c>
      <c r="J21" t="s">
        <v>2</v>
      </c>
      <c r="K21" s="2">
        <v>45813</v>
      </c>
      <c r="L21" s="3">
        <v>-6</v>
      </c>
      <c r="M21" s="3">
        <v>1863713</v>
      </c>
      <c r="N21" t="s">
        <v>16</v>
      </c>
    </row>
    <row r="22" spans="1:14" x14ac:dyDescent="0.2">
      <c r="A22">
        <v>4000</v>
      </c>
      <c r="B22">
        <v>4008</v>
      </c>
      <c r="C22" t="s">
        <v>291</v>
      </c>
      <c r="D22">
        <v>6000017189</v>
      </c>
      <c r="E22">
        <v>61326</v>
      </c>
      <c r="F22">
        <v>7645</v>
      </c>
      <c r="G22" t="s">
        <v>15</v>
      </c>
      <c r="H22" t="s">
        <v>1</v>
      </c>
      <c r="I22" s="2">
        <v>45796</v>
      </c>
      <c r="J22" t="s">
        <v>2</v>
      </c>
      <c r="K22" s="2">
        <v>45813</v>
      </c>
      <c r="L22" s="3">
        <v>-6</v>
      </c>
      <c r="M22" s="3">
        <v>11757</v>
      </c>
      <c r="N22" t="s">
        <v>16</v>
      </c>
    </row>
    <row r="23" spans="1:14" x14ac:dyDescent="0.2">
      <c r="A23">
        <v>4000</v>
      </c>
      <c r="B23">
        <v>4008</v>
      </c>
      <c r="C23" t="s">
        <v>291</v>
      </c>
      <c r="D23">
        <v>6000017186</v>
      </c>
      <c r="E23">
        <v>61326</v>
      </c>
      <c r="F23">
        <v>15019</v>
      </c>
      <c r="G23" t="s">
        <v>20</v>
      </c>
      <c r="H23" t="s">
        <v>5</v>
      </c>
      <c r="I23" s="2">
        <v>45796</v>
      </c>
      <c r="J23" t="s">
        <v>2</v>
      </c>
      <c r="K23" s="2">
        <v>45813</v>
      </c>
      <c r="L23" s="3">
        <v>-6</v>
      </c>
      <c r="M23" s="3">
        <v>5419227</v>
      </c>
      <c r="N23" t="s">
        <v>16</v>
      </c>
    </row>
    <row r="24" spans="1:14" s="10" customFormat="1" ht="14.1" customHeight="1" x14ac:dyDescent="0.2">
      <c r="A24" s="10">
        <v>4000</v>
      </c>
      <c r="B24" s="10">
        <v>4008</v>
      </c>
      <c r="C24" s="10" t="s">
        <v>291</v>
      </c>
      <c r="D24" s="10">
        <v>6000023479</v>
      </c>
      <c r="E24" s="10">
        <v>61326</v>
      </c>
      <c r="F24" s="10">
        <v>16742</v>
      </c>
      <c r="G24" s="10" t="s">
        <v>35</v>
      </c>
      <c r="H24" s="10" t="s">
        <v>5</v>
      </c>
      <c r="I24" s="11">
        <v>45821</v>
      </c>
      <c r="J24" s="10" t="s">
        <v>2</v>
      </c>
      <c r="K24" s="11">
        <v>45843</v>
      </c>
      <c r="L24" s="12">
        <v>-14</v>
      </c>
      <c r="M24" s="12">
        <v>93459</v>
      </c>
      <c r="N24" s="10" t="s">
        <v>2</v>
      </c>
    </row>
    <row r="25" spans="1:14" s="10" customFormat="1" ht="14.1" customHeight="1" x14ac:dyDescent="0.2">
      <c r="A25" s="10">
        <v>4000</v>
      </c>
      <c r="B25" s="10">
        <v>4008</v>
      </c>
      <c r="C25" s="10" t="s">
        <v>291</v>
      </c>
      <c r="D25" s="10">
        <v>6000023477</v>
      </c>
      <c r="E25" s="10">
        <v>61326</v>
      </c>
      <c r="F25" s="10">
        <v>16742</v>
      </c>
      <c r="G25" s="10" t="s">
        <v>34</v>
      </c>
      <c r="H25" s="10" t="s">
        <v>5</v>
      </c>
      <c r="I25" s="11">
        <v>45821</v>
      </c>
      <c r="J25" s="10" t="s">
        <v>2</v>
      </c>
      <c r="K25" s="11">
        <v>45843</v>
      </c>
      <c r="L25" s="12">
        <v>-14</v>
      </c>
      <c r="M25" s="12">
        <v>-1161786</v>
      </c>
      <c r="N25" s="10" t="s">
        <v>2</v>
      </c>
    </row>
    <row r="26" spans="1:14" s="10" customFormat="1" ht="14.1" customHeight="1" x14ac:dyDescent="0.2">
      <c r="A26" s="10">
        <v>4000</v>
      </c>
      <c r="B26" s="10">
        <v>4008</v>
      </c>
      <c r="C26" s="10" t="s">
        <v>291</v>
      </c>
      <c r="D26" s="10">
        <v>6000023476</v>
      </c>
      <c r="E26" s="10">
        <v>61326</v>
      </c>
      <c r="F26" s="10">
        <v>16742</v>
      </c>
      <c r="G26" s="10" t="s">
        <v>32</v>
      </c>
      <c r="H26" s="10" t="s">
        <v>5</v>
      </c>
      <c r="I26" s="11">
        <v>45821</v>
      </c>
      <c r="J26" s="10" t="s">
        <v>2</v>
      </c>
      <c r="K26" s="11">
        <v>45843</v>
      </c>
      <c r="L26" s="12">
        <v>-14</v>
      </c>
      <c r="M26" s="12">
        <v>976291</v>
      </c>
      <c r="N26" s="10" t="s">
        <v>2</v>
      </c>
    </row>
    <row r="27" spans="1:14" s="10" customFormat="1" ht="14.1" customHeight="1" x14ac:dyDescent="0.2">
      <c r="A27" s="10">
        <v>4000</v>
      </c>
      <c r="B27" s="10">
        <v>4008</v>
      </c>
      <c r="C27" s="10" t="s">
        <v>291</v>
      </c>
      <c r="D27" s="10">
        <v>6000023475</v>
      </c>
      <c r="E27" s="10">
        <v>61326</v>
      </c>
      <c r="F27" s="10">
        <v>16742</v>
      </c>
      <c r="G27" s="10" t="s">
        <v>31</v>
      </c>
      <c r="H27" s="10" t="s">
        <v>5</v>
      </c>
      <c r="I27" s="11">
        <v>45821</v>
      </c>
      <c r="J27" s="10" t="s">
        <v>2</v>
      </c>
      <c r="K27" s="11">
        <v>45843</v>
      </c>
      <c r="L27" s="12">
        <v>-14</v>
      </c>
      <c r="M27" s="12">
        <v>32710</v>
      </c>
      <c r="N27" s="10" t="s">
        <v>2</v>
      </c>
    </row>
    <row r="28" spans="1:14" s="10" customFormat="1" ht="14.1" customHeight="1" x14ac:dyDescent="0.2">
      <c r="A28" s="10">
        <v>4000</v>
      </c>
      <c r="B28" s="10">
        <v>4008</v>
      </c>
      <c r="C28" s="10" t="s">
        <v>291</v>
      </c>
      <c r="D28" s="10">
        <v>6000023479</v>
      </c>
      <c r="E28" s="10">
        <v>61326</v>
      </c>
      <c r="F28" s="10">
        <v>16742</v>
      </c>
      <c r="G28" s="10" t="s">
        <v>37</v>
      </c>
      <c r="H28" s="10" t="s">
        <v>5</v>
      </c>
      <c r="I28" s="11">
        <v>45821</v>
      </c>
      <c r="J28" s="10" t="s">
        <v>2</v>
      </c>
      <c r="K28" s="11">
        <v>45843</v>
      </c>
      <c r="L28" s="12">
        <v>-14</v>
      </c>
      <c r="M28" s="12">
        <v>880528</v>
      </c>
      <c r="N28" s="10" t="s">
        <v>2</v>
      </c>
    </row>
    <row r="29" spans="1:14" s="10" customFormat="1" ht="14.1" customHeight="1" x14ac:dyDescent="0.2">
      <c r="A29" s="10">
        <v>4000</v>
      </c>
      <c r="B29" s="10">
        <v>4008</v>
      </c>
      <c r="C29" s="10" t="s">
        <v>291</v>
      </c>
      <c r="D29" s="10">
        <v>6000023477</v>
      </c>
      <c r="E29" s="10">
        <v>61326</v>
      </c>
      <c r="F29" s="10">
        <v>16742</v>
      </c>
      <c r="G29" s="10" t="s">
        <v>33</v>
      </c>
      <c r="H29" s="10" t="s">
        <v>5</v>
      </c>
      <c r="I29" s="11">
        <v>45821</v>
      </c>
      <c r="J29" s="10" t="s">
        <v>2</v>
      </c>
      <c r="K29" s="11">
        <v>45843</v>
      </c>
      <c r="L29" s="12">
        <v>-14</v>
      </c>
      <c r="M29" s="12">
        <v>341397</v>
      </c>
      <c r="N29" s="10" t="s">
        <v>2</v>
      </c>
    </row>
    <row r="30" spans="1:14" s="10" customFormat="1" ht="14.1" customHeight="1" x14ac:dyDescent="0.2">
      <c r="A30" s="10">
        <v>4000</v>
      </c>
      <c r="B30" s="10">
        <v>4008</v>
      </c>
      <c r="C30" s="10" t="s">
        <v>291</v>
      </c>
      <c r="D30" s="10">
        <v>6000023475</v>
      </c>
      <c r="E30" s="10">
        <v>61326</v>
      </c>
      <c r="F30" s="10">
        <v>16742</v>
      </c>
      <c r="G30" s="10" t="s">
        <v>28</v>
      </c>
      <c r="H30" s="10" t="s">
        <v>5</v>
      </c>
      <c r="I30" s="11">
        <v>45821</v>
      </c>
      <c r="J30" s="10" t="s">
        <v>2</v>
      </c>
      <c r="K30" s="11">
        <v>45843</v>
      </c>
      <c r="L30" s="12">
        <v>-14</v>
      </c>
      <c r="M30" s="12">
        <v>542997</v>
      </c>
      <c r="N30" s="10" t="s">
        <v>2</v>
      </c>
    </row>
    <row r="31" spans="1:14" s="10" customFormat="1" ht="14.1" customHeight="1" x14ac:dyDescent="0.2">
      <c r="A31" s="10">
        <v>4000</v>
      </c>
      <c r="B31" s="10">
        <v>4008</v>
      </c>
      <c r="C31" s="10" t="s">
        <v>291</v>
      </c>
      <c r="D31" s="10">
        <v>6000023475</v>
      </c>
      <c r="E31" s="10">
        <v>61326</v>
      </c>
      <c r="F31" s="10">
        <v>16742</v>
      </c>
      <c r="G31" s="10" t="s">
        <v>30</v>
      </c>
      <c r="H31" s="10" t="s">
        <v>5</v>
      </c>
      <c r="I31" s="11">
        <v>45821</v>
      </c>
      <c r="J31" s="10" t="s">
        <v>2</v>
      </c>
      <c r="K31" s="11">
        <v>45843</v>
      </c>
      <c r="L31" s="12">
        <v>-14</v>
      </c>
      <c r="M31" s="12">
        <v>16354</v>
      </c>
      <c r="N31" s="10" t="s">
        <v>2</v>
      </c>
    </row>
    <row r="32" spans="1:14" s="10" customFormat="1" ht="14.1" customHeight="1" x14ac:dyDescent="0.2">
      <c r="A32" s="10">
        <v>4000</v>
      </c>
      <c r="B32" s="10">
        <v>4008</v>
      </c>
      <c r="C32" s="10" t="s">
        <v>291</v>
      </c>
      <c r="D32" s="10">
        <v>6000023479</v>
      </c>
      <c r="E32" s="10">
        <v>61326</v>
      </c>
      <c r="F32" s="10">
        <v>16742</v>
      </c>
      <c r="G32" s="10" t="s">
        <v>36</v>
      </c>
      <c r="H32" s="10" t="s">
        <v>5</v>
      </c>
      <c r="I32" s="11">
        <v>45821</v>
      </c>
      <c r="J32" s="10" t="s">
        <v>2</v>
      </c>
      <c r="K32" s="11">
        <v>45843</v>
      </c>
      <c r="L32" s="12">
        <v>-14</v>
      </c>
      <c r="M32" s="12">
        <v>1869152</v>
      </c>
      <c r="N32" s="10" t="s">
        <v>2</v>
      </c>
    </row>
    <row r="33" spans="1:14" s="10" customFormat="1" ht="14.1" customHeight="1" x14ac:dyDescent="0.2">
      <c r="A33" s="10">
        <v>4000</v>
      </c>
      <c r="B33" s="10">
        <v>4008</v>
      </c>
      <c r="C33" s="10" t="s">
        <v>291</v>
      </c>
      <c r="D33" s="10">
        <v>6000023478</v>
      </c>
      <c r="E33" s="10">
        <v>61326</v>
      </c>
      <c r="F33" s="10">
        <v>8811</v>
      </c>
      <c r="G33" s="10" t="s">
        <v>27</v>
      </c>
      <c r="H33" s="10" t="s">
        <v>1</v>
      </c>
      <c r="I33" s="11">
        <v>45821</v>
      </c>
      <c r="J33" s="10" t="s">
        <v>2</v>
      </c>
      <c r="K33" s="11">
        <v>45843</v>
      </c>
      <c r="L33" s="12">
        <v>-14</v>
      </c>
      <c r="M33" s="12">
        <v>11780</v>
      </c>
      <c r="N33" s="10" t="s">
        <v>2</v>
      </c>
    </row>
    <row r="34" spans="1:14" s="10" customFormat="1" ht="14.1" customHeight="1" x14ac:dyDescent="0.2">
      <c r="A34" s="10">
        <v>4000</v>
      </c>
      <c r="B34" s="10">
        <v>4008</v>
      </c>
      <c r="C34" s="10" t="s">
        <v>291</v>
      </c>
      <c r="D34" s="10">
        <v>6000023475</v>
      </c>
      <c r="E34" s="10">
        <v>61326</v>
      </c>
      <c r="F34" s="10">
        <v>16742</v>
      </c>
      <c r="G34" s="10" t="s">
        <v>29</v>
      </c>
      <c r="H34" s="10" t="s">
        <v>5</v>
      </c>
      <c r="I34" s="11">
        <v>45821</v>
      </c>
      <c r="J34" s="10" t="s">
        <v>2</v>
      </c>
      <c r="K34" s="11">
        <v>45843</v>
      </c>
      <c r="L34" s="12">
        <v>-14</v>
      </c>
      <c r="M34" s="12">
        <v>5429961</v>
      </c>
      <c r="N34" s="10" t="s">
        <v>2</v>
      </c>
    </row>
    <row r="35" spans="1:14" x14ac:dyDescent="0.2">
      <c r="A35">
        <v>6010</v>
      </c>
      <c r="B35">
        <v>6014</v>
      </c>
      <c r="C35" t="s">
        <v>291</v>
      </c>
      <c r="D35">
        <v>6000004247</v>
      </c>
      <c r="E35">
        <v>61326</v>
      </c>
      <c r="F35">
        <v>192627</v>
      </c>
      <c r="G35" t="s">
        <v>71</v>
      </c>
      <c r="H35" t="s">
        <v>5</v>
      </c>
      <c r="I35" s="2">
        <v>45308</v>
      </c>
      <c r="J35" t="s">
        <v>2</v>
      </c>
      <c r="K35" s="2">
        <v>45327</v>
      </c>
      <c r="L35" s="3">
        <v>23</v>
      </c>
      <c r="M35" s="3">
        <v>84932</v>
      </c>
      <c r="N35" t="s">
        <v>62</v>
      </c>
    </row>
    <row r="36" spans="1:14" x14ac:dyDescent="0.2">
      <c r="A36">
        <v>6010</v>
      </c>
      <c r="B36">
        <v>6014</v>
      </c>
      <c r="C36" t="s">
        <v>291</v>
      </c>
      <c r="D36">
        <v>6000004245</v>
      </c>
      <c r="E36">
        <v>61326</v>
      </c>
      <c r="F36">
        <v>192627</v>
      </c>
      <c r="G36" t="s">
        <v>70</v>
      </c>
      <c r="H36" t="s">
        <v>5</v>
      </c>
      <c r="I36" s="2">
        <v>45308</v>
      </c>
      <c r="J36" t="s">
        <v>2</v>
      </c>
      <c r="K36" s="2">
        <v>45327</v>
      </c>
      <c r="L36" s="3">
        <v>23</v>
      </c>
      <c r="M36" s="3">
        <v>-1091573</v>
      </c>
      <c r="N36" t="s">
        <v>62</v>
      </c>
    </row>
    <row r="37" spans="1:14" x14ac:dyDescent="0.2">
      <c r="A37">
        <v>6010</v>
      </c>
      <c r="B37">
        <v>6014</v>
      </c>
      <c r="C37" t="s">
        <v>291</v>
      </c>
      <c r="D37">
        <v>6000004244</v>
      </c>
      <c r="E37">
        <v>61326</v>
      </c>
      <c r="F37">
        <v>192627</v>
      </c>
      <c r="G37" t="s">
        <v>68</v>
      </c>
      <c r="H37" t="s">
        <v>5</v>
      </c>
      <c r="I37" s="2">
        <v>45308</v>
      </c>
      <c r="J37" t="s">
        <v>2</v>
      </c>
      <c r="K37" s="2">
        <v>45327</v>
      </c>
      <c r="L37" s="3">
        <v>23</v>
      </c>
      <c r="M37" s="3">
        <v>917288</v>
      </c>
      <c r="N37" t="s">
        <v>62</v>
      </c>
    </row>
    <row r="38" spans="1:14" x14ac:dyDescent="0.2">
      <c r="A38">
        <v>6010</v>
      </c>
      <c r="B38">
        <v>6014</v>
      </c>
      <c r="C38" t="s">
        <v>291</v>
      </c>
      <c r="D38">
        <v>6000004243</v>
      </c>
      <c r="E38">
        <v>61326</v>
      </c>
      <c r="F38">
        <v>192627</v>
      </c>
      <c r="G38" t="s">
        <v>65</v>
      </c>
      <c r="H38" t="s">
        <v>5</v>
      </c>
      <c r="I38" s="2">
        <v>45308</v>
      </c>
      <c r="J38" t="s">
        <v>2</v>
      </c>
      <c r="K38" s="2">
        <v>45327</v>
      </c>
      <c r="L38" s="3">
        <v>23</v>
      </c>
      <c r="M38" s="3">
        <v>30598</v>
      </c>
      <c r="N38" t="s">
        <v>62</v>
      </c>
    </row>
    <row r="39" spans="1:14" x14ac:dyDescent="0.2">
      <c r="A39">
        <v>6010</v>
      </c>
      <c r="B39">
        <v>6014</v>
      </c>
      <c r="C39" t="s">
        <v>291</v>
      </c>
      <c r="D39">
        <v>6000004247</v>
      </c>
      <c r="E39">
        <v>61326</v>
      </c>
      <c r="F39">
        <v>192627</v>
      </c>
      <c r="G39" t="s">
        <v>73</v>
      </c>
      <c r="H39" t="s">
        <v>5</v>
      </c>
      <c r="I39" s="2">
        <v>45308</v>
      </c>
      <c r="J39" t="s">
        <v>2</v>
      </c>
      <c r="K39" s="2">
        <v>45327</v>
      </c>
      <c r="L39" s="3">
        <v>23</v>
      </c>
      <c r="M39" s="3">
        <v>581412</v>
      </c>
      <c r="N39" t="s">
        <v>62</v>
      </c>
    </row>
    <row r="40" spans="1:14" x14ac:dyDescent="0.2">
      <c r="A40">
        <v>6010</v>
      </c>
      <c r="B40">
        <v>6014</v>
      </c>
      <c r="C40" t="s">
        <v>291</v>
      </c>
      <c r="D40">
        <v>6000004245</v>
      </c>
      <c r="E40">
        <v>61326</v>
      </c>
      <c r="F40">
        <v>192627</v>
      </c>
      <c r="G40" t="s">
        <v>69</v>
      </c>
      <c r="H40" t="s">
        <v>5</v>
      </c>
      <c r="I40" s="2">
        <v>45308</v>
      </c>
      <c r="J40" t="s">
        <v>2</v>
      </c>
      <c r="K40" s="2">
        <v>45327</v>
      </c>
      <c r="L40" s="3">
        <v>23</v>
      </c>
      <c r="M40" s="3">
        <v>172514</v>
      </c>
      <c r="N40" t="s">
        <v>62</v>
      </c>
    </row>
    <row r="41" spans="1:14" x14ac:dyDescent="0.2">
      <c r="A41">
        <v>6010</v>
      </c>
      <c r="B41">
        <v>6014</v>
      </c>
      <c r="C41" t="s">
        <v>291</v>
      </c>
      <c r="D41">
        <v>6000004243</v>
      </c>
      <c r="E41">
        <v>61326</v>
      </c>
      <c r="F41">
        <v>192627</v>
      </c>
      <c r="G41" t="s">
        <v>66</v>
      </c>
      <c r="H41" t="s">
        <v>5</v>
      </c>
      <c r="I41" s="2">
        <v>45308</v>
      </c>
      <c r="J41" t="s">
        <v>2</v>
      </c>
      <c r="K41" s="2">
        <v>45327</v>
      </c>
      <c r="L41" s="3">
        <v>23</v>
      </c>
      <c r="M41" s="3">
        <v>461779</v>
      </c>
      <c r="N41" t="s">
        <v>62</v>
      </c>
    </row>
    <row r="42" spans="1:14" x14ac:dyDescent="0.2">
      <c r="A42">
        <v>6010</v>
      </c>
      <c r="B42">
        <v>6014</v>
      </c>
      <c r="C42" t="s">
        <v>291</v>
      </c>
      <c r="D42">
        <v>6000004243</v>
      </c>
      <c r="E42">
        <v>61326</v>
      </c>
      <c r="F42">
        <v>192627</v>
      </c>
      <c r="G42" t="s">
        <v>64</v>
      </c>
      <c r="H42" t="s">
        <v>5</v>
      </c>
      <c r="I42" s="2">
        <v>45308</v>
      </c>
      <c r="J42" t="s">
        <v>2</v>
      </c>
      <c r="K42" s="2">
        <v>45327</v>
      </c>
      <c r="L42" s="3">
        <v>23</v>
      </c>
      <c r="M42" s="3">
        <v>15300</v>
      </c>
      <c r="N42" t="s">
        <v>62</v>
      </c>
    </row>
    <row r="43" spans="1:14" x14ac:dyDescent="0.2">
      <c r="A43">
        <v>6010</v>
      </c>
      <c r="B43">
        <v>6014</v>
      </c>
      <c r="C43" t="s">
        <v>291</v>
      </c>
      <c r="D43">
        <v>6000004247</v>
      </c>
      <c r="E43">
        <v>61326</v>
      </c>
      <c r="F43">
        <v>192627</v>
      </c>
      <c r="G43" t="s">
        <v>72</v>
      </c>
      <c r="H43" t="s">
        <v>5</v>
      </c>
      <c r="I43" s="2">
        <v>45308</v>
      </c>
      <c r="J43" t="s">
        <v>2</v>
      </c>
      <c r="K43" s="2">
        <v>45327</v>
      </c>
      <c r="L43" s="3">
        <v>23</v>
      </c>
      <c r="M43" s="3">
        <v>1698638</v>
      </c>
      <c r="N43" t="s">
        <v>62</v>
      </c>
    </row>
    <row r="44" spans="1:14" x14ac:dyDescent="0.2">
      <c r="A44">
        <v>6010</v>
      </c>
      <c r="B44">
        <v>6014</v>
      </c>
      <c r="C44" t="s">
        <v>291</v>
      </c>
      <c r="D44">
        <v>6000004246</v>
      </c>
      <c r="E44">
        <v>61326</v>
      </c>
      <c r="F44">
        <v>60208</v>
      </c>
      <c r="G44" t="s">
        <v>61</v>
      </c>
      <c r="H44" t="s">
        <v>1</v>
      </c>
      <c r="I44" s="2">
        <v>45308</v>
      </c>
      <c r="J44" t="s">
        <v>2</v>
      </c>
      <c r="K44" s="2">
        <v>45327</v>
      </c>
      <c r="L44" s="3">
        <v>23</v>
      </c>
      <c r="M44" s="3">
        <v>11020</v>
      </c>
      <c r="N44" t="s">
        <v>62</v>
      </c>
    </row>
    <row r="45" spans="1:14" x14ac:dyDescent="0.2">
      <c r="A45">
        <v>6010</v>
      </c>
      <c r="B45">
        <v>6014</v>
      </c>
      <c r="C45" t="s">
        <v>291</v>
      </c>
      <c r="D45">
        <v>6000004243</v>
      </c>
      <c r="E45">
        <v>61326</v>
      </c>
      <c r="F45">
        <v>192627</v>
      </c>
      <c r="G45" t="s">
        <v>67</v>
      </c>
      <c r="H45" t="s">
        <v>5</v>
      </c>
      <c r="I45" s="2">
        <v>45308</v>
      </c>
      <c r="J45" t="s">
        <v>2</v>
      </c>
      <c r="K45" s="2">
        <v>45327</v>
      </c>
      <c r="L45" s="3">
        <v>23</v>
      </c>
      <c r="M45" s="3">
        <v>4617769</v>
      </c>
      <c r="N45" t="s">
        <v>62</v>
      </c>
    </row>
    <row r="46" spans="1:14" x14ac:dyDescent="0.2">
      <c r="A46">
        <v>6010</v>
      </c>
      <c r="B46">
        <v>6014</v>
      </c>
      <c r="C46" t="s">
        <v>291</v>
      </c>
      <c r="D46">
        <v>6000003364</v>
      </c>
      <c r="E46">
        <v>61326</v>
      </c>
      <c r="F46">
        <v>213003</v>
      </c>
      <c r="G46" t="s">
        <v>210</v>
      </c>
      <c r="H46" t="s">
        <v>5</v>
      </c>
      <c r="I46" s="2">
        <v>45673</v>
      </c>
      <c r="J46" t="s">
        <v>2</v>
      </c>
      <c r="K46" s="2">
        <v>45693</v>
      </c>
      <c r="L46" s="3">
        <v>-6</v>
      </c>
      <c r="M46" s="3">
        <v>83307</v>
      </c>
      <c r="N46" t="s">
        <v>182</v>
      </c>
    </row>
    <row r="47" spans="1:14" x14ac:dyDescent="0.2">
      <c r="A47">
        <v>6010</v>
      </c>
      <c r="B47">
        <v>6014</v>
      </c>
      <c r="C47" t="s">
        <v>291</v>
      </c>
      <c r="D47">
        <v>6000003362</v>
      </c>
      <c r="E47">
        <v>61326</v>
      </c>
      <c r="F47">
        <v>213003</v>
      </c>
      <c r="G47" t="s">
        <v>209</v>
      </c>
      <c r="H47" t="s">
        <v>5</v>
      </c>
      <c r="I47" s="2">
        <v>45673</v>
      </c>
      <c r="J47" t="s">
        <v>2</v>
      </c>
      <c r="K47" s="2">
        <v>45693</v>
      </c>
      <c r="L47" s="3">
        <v>-6</v>
      </c>
      <c r="M47" s="3">
        <v>-1137891</v>
      </c>
      <c r="N47" t="s">
        <v>182</v>
      </c>
    </row>
    <row r="48" spans="1:14" x14ac:dyDescent="0.2">
      <c r="A48">
        <v>6010</v>
      </c>
      <c r="B48">
        <v>6014</v>
      </c>
      <c r="C48" t="s">
        <v>291</v>
      </c>
      <c r="D48">
        <v>6000003361</v>
      </c>
      <c r="E48">
        <v>61326</v>
      </c>
      <c r="F48">
        <v>213003</v>
      </c>
      <c r="G48" t="s">
        <v>207</v>
      </c>
      <c r="H48" t="s">
        <v>5</v>
      </c>
      <c r="I48" s="2">
        <v>45673</v>
      </c>
      <c r="J48" t="s">
        <v>2</v>
      </c>
      <c r="K48" s="2">
        <v>45693</v>
      </c>
      <c r="L48" s="3">
        <v>-6</v>
      </c>
      <c r="M48" s="3">
        <v>956211</v>
      </c>
      <c r="N48" t="s">
        <v>182</v>
      </c>
    </row>
    <row r="49" spans="1:14" x14ac:dyDescent="0.2">
      <c r="A49">
        <v>6010</v>
      </c>
      <c r="B49">
        <v>6014</v>
      </c>
      <c r="C49" t="s">
        <v>291</v>
      </c>
      <c r="D49">
        <v>6000003360</v>
      </c>
      <c r="E49">
        <v>61326</v>
      </c>
      <c r="F49">
        <v>213003</v>
      </c>
      <c r="G49" t="s">
        <v>204</v>
      </c>
      <c r="H49" t="s">
        <v>5</v>
      </c>
      <c r="I49" s="2">
        <v>45673</v>
      </c>
      <c r="J49" t="s">
        <v>2</v>
      </c>
      <c r="K49" s="2">
        <v>45693</v>
      </c>
      <c r="L49" s="3">
        <v>-6</v>
      </c>
      <c r="M49" s="3">
        <v>31974</v>
      </c>
      <c r="N49" t="s">
        <v>182</v>
      </c>
    </row>
    <row r="50" spans="1:14" x14ac:dyDescent="0.2">
      <c r="A50">
        <v>6010</v>
      </c>
      <c r="B50">
        <v>6014</v>
      </c>
      <c r="C50" t="s">
        <v>291</v>
      </c>
      <c r="D50">
        <v>6000003364</v>
      </c>
      <c r="E50">
        <v>61326</v>
      </c>
      <c r="F50">
        <v>213003</v>
      </c>
      <c r="G50" t="s">
        <v>212</v>
      </c>
      <c r="H50" t="s">
        <v>5</v>
      </c>
      <c r="I50" s="2">
        <v>45673</v>
      </c>
      <c r="J50" t="s">
        <v>2</v>
      </c>
      <c r="K50" s="2">
        <v>45693</v>
      </c>
      <c r="L50" s="3">
        <v>-6</v>
      </c>
      <c r="M50" s="3">
        <v>786086</v>
      </c>
      <c r="N50" t="s">
        <v>182</v>
      </c>
    </row>
    <row r="51" spans="1:14" x14ac:dyDescent="0.2">
      <c r="A51">
        <v>6010</v>
      </c>
      <c r="B51">
        <v>6014</v>
      </c>
      <c r="C51" t="s">
        <v>291</v>
      </c>
      <c r="D51">
        <v>6000003362</v>
      </c>
      <c r="E51">
        <v>61326</v>
      </c>
      <c r="F51">
        <v>213003</v>
      </c>
      <c r="G51" t="s">
        <v>208</v>
      </c>
      <c r="H51" t="s">
        <v>5</v>
      </c>
      <c r="I51" s="2">
        <v>45673</v>
      </c>
      <c r="J51" t="s">
        <v>2</v>
      </c>
      <c r="K51" s="2">
        <v>45693</v>
      </c>
      <c r="L51" s="3">
        <v>-6</v>
      </c>
      <c r="M51" s="3">
        <v>302229</v>
      </c>
      <c r="N51" t="s">
        <v>182</v>
      </c>
    </row>
    <row r="52" spans="1:14" x14ac:dyDescent="0.2">
      <c r="A52">
        <v>6010</v>
      </c>
      <c r="B52">
        <v>6014</v>
      </c>
      <c r="C52" t="s">
        <v>291</v>
      </c>
      <c r="D52">
        <v>6000003360</v>
      </c>
      <c r="E52">
        <v>61326</v>
      </c>
      <c r="F52">
        <v>213003</v>
      </c>
      <c r="G52" t="s">
        <v>205</v>
      </c>
      <c r="H52" t="s">
        <v>5</v>
      </c>
      <c r="I52" s="2">
        <v>45673</v>
      </c>
      <c r="J52" t="s">
        <v>2</v>
      </c>
      <c r="K52" s="2">
        <v>45693</v>
      </c>
      <c r="L52" s="3">
        <v>-6</v>
      </c>
      <c r="M52" s="3">
        <v>530791</v>
      </c>
      <c r="N52" t="s">
        <v>182</v>
      </c>
    </row>
    <row r="53" spans="1:14" x14ac:dyDescent="0.2">
      <c r="A53">
        <v>6010</v>
      </c>
      <c r="B53">
        <v>6014</v>
      </c>
      <c r="C53" t="s">
        <v>291</v>
      </c>
      <c r="D53">
        <v>6000003360</v>
      </c>
      <c r="E53">
        <v>61326</v>
      </c>
      <c r="F53">
        <v>213003</v>
      </c>
      <c r="G53" t="s">
        <v>203</v>
      </c>
      <c r="H53" t="s">
        <v>5</v>
      </c>
      <c r="I53" s="2">
        <v>45673</v>
      </c>
      <c r="J53" t="s">
        <v>2</v>
      </c>
      <c r="K53" s="2">
        <v>45693</v>
      </c>
      <c r="L53" s="3">
        <v>-6</v>
      </c>
      <c r="M53" s="3">
        <v>15988</v>
      </c>
      <c r="N53" t="s">
        <v>182</v>
      </c>
    </row>
    <row r="54" spans="1:14" x14ac:dyDescent="0.2">
      <c r="A54">
        <v>6010</v>
      </c>
      <c r="B54">
        <v>6014</v>
      </c>
      <c r="C54" t="s">
        <v>291</v>
      </c>
      <c r="D54">
        <v>6000003364</v>
      </c>
      <c r="E54">
        <v>61326</v>
      </c>
      <c r="F54">
        <v>213003</v>
      </c>
      <c r="G54" t="s">
        <v>211</v>
      </c>
      <c r="H54" t="s">
        <v>5</v>
      </c>
      <c r="I54" s="2">
        <v>45673</v>
      </c>
      <c r="J54" t="s">
        <v>2</v>
      </c>
      <c r="K54" s="2">
        <v>45693</v>
      </c>
      <c r="L54" s="3">
        <v>-6</v>
      </c>
      <c r="M54" s="3">
        <v>1666151</v>
      </c>
      <c r="N54" t="s">
        <v>182</v>
      </c>
    </row>
    <row r="55" spans="1:14" x14ac:dyDescent="0.2">
      <c r="A55">
        <v>6010</v>
      </c>
      <c r="B55">
        <v>6014</v>
      </c>
      <c r="C55" t="s">
        <v>291</v>
      </c>
      <c r="D55">
        <v>6000003363</v>
      </c>
      <c r="E55">
        <v>61326</v>
      </c>
      <c r="F55">
        <v>70733</v>
      </c>
      <c r="G55" t="s">
        <v>181</v>
      </c>
      <c r="H55" t="s">
        <v>1</v>
      </c>
      <c r="I55" s="2">
        <v>45673</v>
      </c>
      <c r="J55" t="s">
        <v>2</v>
      </c>
      <c r="K55" s="2">
        <v>45693</v>
      </c>
      <c r="L55" s="3">
        <v>-6</v>
      </c>
      <c r="M55" s="3">
        <v>11515</v>
      </c>
      <c r="N55" t="s">
        <v>182</v>
      </c>
    </row>
    <row r="56" spans="1:14" x14ac:dyDescent="0.2">
      <c r="A56">
        <v>6010</v>
      </c>
      <c r="B56">
        <v>6014</v>
      </c>
      <c r="C56" t="s">
        <v>291</v>
      </c>
      <c r="D56">
        <v>6000003360</v>
      </c>
      <c r="E56">
        <v>61326</v>
      </c>
      <c r="F56">
        <v>213003</v>
      </c>
      <c r="G56" t="s">
        <v>206</v>
      </c>
      <c r="H56" t="s">
        <v>5</v>
      </c>
      <c r="I56" s="2">
        <v>45673</v>
      </c>
      <c r="J56" t="s">
        <v>2</v>
      </c>
      <c r="K56" s="2">
        <v>45693</v>
      </c>
      <c r="L56" s="3">
        <v>-6</v>
      </c>
      <c r="M56" s="3">
        <v>5307904</v>
      </c>
      <c r="N56" t="s">
        <v>182</v>
      </c>
    </row>
    <row r="57" spans="1:14" x14ac:dyDescent="0.2">
      <c r="A57">
        <v>6010</v>
      </c>
      <c r="B57">
        <v>6014</v>
      </c>
      <c r="C57" t="s">
        <v>291</v>
      </c>
      <c r="D57">
        <v>6000008706</v>
      </c>
      <c r="E57">
        <v>61326</v>
      </c>
      <c r="F57">
        <v>214658</v>
      </c>
      <c r="G57" t="s">
        <v>225</v>
      </c>
      <c r="H57" t="s">
        <v>5</v>
      </c>
      <c r="I57" s="2">
        <v>45701</v>
      </c>
      <c r="J57" t="s">
        <v>2</v>
      </c>
      <c r="K57" s="2">
        <v>45721</v>
      </c>
      <c r="L57" s="3">
        <v>-7</v>
      </c>
      <c r="M57" s="3">
        <v>83237</v>
      </c>
      <c r="N57" t="s">
        <v>214</v>
      </c>
    </row>
    <row r="58" spans="1:14" x14ac:dyDescent="0.2">
      <c r="A58">
        <v>6010</v>
      </c>
      <c r="B58">
        <v>6014</v>
      </c>
      <c r="C58" t="s">
        <v>291</v>
      </c>
      <c r="D58">
        <v>6000008704</v>
      </c>
      <c r="E58">
        <v>61326</v>
      </c>
      <c r="F58">
        <v>214658</v>
      </c>
      <c r="G58" t="s">
        <v>221</v>
      </c>
      <c r="H58" t="s">
        <v>5</v>
      </c>
      <c r="I58" s="2">
        <v>45701</v>
      </c>
      <c r="J58" t="s">
        <v>2</v>
      </c>
      <c r="K58" s="2">
        <v>45721</v>
      </c>
      <c r="L58" s="3">
        <v>-7</v>
      </c>
      <c r="M58" s="3">
        <v>-1137891</v>
      </c>
      <c r="N58" t="s">
        <v>214</v>
      </c>
    </row>
    <row r="59" spans="1:14" x14ac:dyDescent="0.2">
      <c r="A59">
        <v>6010</v>
      </c>
      <c r="B59">
        <v>6014</v>
      </c>
      <c r="C59" t="s">
        <v>291</v>
      </c>
      <c r="D59">
        <v>6000008703</v>
      </c>
      <c r="E59">
        <v>61326</v>
      </c>
      <c r="F59">
        <v>214658</v>
      </c>
      <c r="G59" t="s">
        <v>220</v>
      </c>
      <c r="H59" t="s">
        <v>5</v>
      </c>
      <c r="I59" s="2">
        <v>45701</v>
      </c>
      <c r="J59" t="s">
        <v>2</v>
      </c>
      <c r="K59" s="2">
        <v>45721</v>
      </c>
      <c r="L59" s="3">
        <v>-7</v>
      </c>
      <c r="M59" s="3">
        <v>956211</v>
      </c>
      <c r="N59" t="s">
        <v>214</v>
      </c>
    </row>
    <row r="60" spans="1:14" x14ac:dyDescent="0.2">
      <c r="A60">
        <v>6010</v>
      </c>
      <c r="B60">
        <v>6014</v>
      </c>
      <c r="C60" t="s">
        <v>291</v>
      </c>
      <c r="D60">
        <v>6000008702</v>
      </c>
      <c r="E60">
        <v>61326</v>
      </c>
      <c r="F60">
        <v>214658</v>
      </c>
      <c r="G60" t="s">
        <v>218</v>
      </c>
      <c r="H60" t="s">
        <v>5</v>
      </c>
      <c r="I60" s="2">
        <v>45701</v>
      </c>
      <c r="J60" t="s">
        <v>2</v>
      </c>
      <c r="K60" s="2">
        <v>45721</v>
      </c>
      <c r="L60" s="3">
        <v>-7</v>
      </c>
      <c r="M60" s="3">
        <v>32194</v>
      </c>
      <c r="N60" t="s">
        <v>214</v>
      </c>
    </row>
    <row r="61" spans="1:14" x14ac:dyDescent="0.2">
      <c r="A61">
        <v>6010</v>
      </c>
      <c r="B61">
        <v>6014</v>
      </c>
      <c r="C61" t="s">
        <v>291</v>
      </c>
      <c r="D61">
        <v>6000008706</v>
      </c>
      <c r="E61">
        <v>61326</v>
      </c>
      <c r="F61">
        <v>214658</v>
      </c>
      <c r="G61" t="s">
        <v>223</v>
      </c>
      <c r="H61" t="s">
        <v>5</v>
      </c>
      <c r="I61" s="2">
        <v>45701</v>
      </c>
      <c r="J61" t="s">
        <v>2</v>
      </c>
      <c r="K61" s="2">
        <v>45721</v>
      </c>
      <c r="L61" s="3">
        <v>-7</v>
      </c>
      <c r="M61" s="3">
        <v>785426</v>
      </c>
      <c r="N61" t="s">
        <v>214</v>
      </c>
    </row>
    <row r="62" spans="1:14" x14ac:dyDescent="0.2">
      <c r="A62">
        <v>6010</v>
      </c>
      <c r="B62">
        <v>6014</v>
      </c>
      <c r="C62" t="s">
        <v>291</v>
      </c>
      <c r="D62">
        <v>6000008702</v>
      </c>
      <c r="E62">
        <v>61326</v>
      </c>
      <c r="F62">
        <v>214658</v>
      </c>
      <c r="G62" t="s">
        <v>215</v>
      </c>
      <c r="H62" t="s">
        <v>5</v>
      </c>
      <c r="I62" s="2">
        <v>45701</v>
      </c>
      <c r="J62" t="s">
        <v>2</v>
      </c>
      <c r="K62" s="2">
        <v>45721</v>
      </c>
      <c r="L62" s="3">
        <v>-7</v>
      </c>
      <c r="M62" s="3">
        <v>275947</v>
      </c>
      <c r="N62" t="s">
        <v>214</v>
      </c>
    </row>
    <row r="63" spans="1:14" x14ac:dyDescent="0.2">
      <c r="A63">
        <v>6010</v>
      </c>
      <c r="B63">
        <v>6014</v>
      </c>
      <c r="C63" t="s">
        <v>291</v>
      </c>
      <c r="D63">
        <v>6000008704</v>
      </c>
      <c r="E63">
        <v>61326</v>
      </c>
      <c r="F63">
        <v>214658</v>
      </c>
      <c r="G63" t="s">
        <v>222</v>
      </c>
      <c r="H63" t="s">
        <v>5</v>
      </c>
      <c r="I63" s="2">
        <v>45701</v>
      </c>
      <c r="J63" t="s">
        <v>2</v>
      </c>
      <c r="K63" s="2">
        <v>45721</v>
      </c>
      <c r="L63" s="3">
        <v>-7</v>
      </c>
      <c r="M63" s="3">
        <v>271521</v>
      </c>
      <c r="N63" t="s">
        <v>214</v>
      </c>
    </row>
    <row r="64" spans="1:14" x14ac:dyDescent="0.2">
      <c r="A64">
        <v>6010</v>
      </c>
      <c r="B64">
        <v>6014</v>
      </c>
      <c r="C64" t="s">
        <v>291</v>
      </c>
      <c r="D64">
        <v>6000008702</v>
      </c>
      <c r="E64">
        <v>61326</v>
      </c>
      <c r="F64">
        <v>214658</v>
      </c>
      <c r="G64" t="s">
        <v>217</v>
      </c>
      <c r="H64" t="s">
        <v>5</v>
      </c>
      <c r="I64" s="2">
        <v>45701</v>
      </c>
      <c r="J64" t="s">
        <v>2</v>
      </c>
      <c r="K64" s="2">
        <v>45721</v>
      </c>
      <c r="L64" s="3">
        <v>-7</v>
      </c>
      <c r="M64" s="3">
        <v>534436</v>
      </c>
      <c r="N64" t="s">
        <v>214</v>
      </c>
    </row>
    <row r="65" spans="1:14" x14ac:dyDescent="0.2">
      <c r="A65">
        <v>6010</v>
      </c>
      <c r="B65">
        <v>6014</v>
      </c>
      <c r="C65" t="s">
        <v>291</v>
      </c>
      <c r="D65">
        <v>6000008702</v>
      </c>
      <c r="E65">
        <v>61326</v>
      </c>
      <c r="F65">
        <v>214658</v>
      </c>
      <c r="G65" t="s">
        <v>219</v>
      </c>
      <c r="H65" t="s">
        <v>5</v>
      </c>
      <c r="I65" s="2">
        <v>45701</v>
      </c>
      <c r="J65" t="s">
        <v>2</v>
      </c>
      <c r="K65" s="2">
        <v>45721</v>
      </c>
      <c r="L65" s="3">
        <v>-7</v>
      </c>
      <c r="M65" s="3">
        <v>16097</v>
      </c>
      <c r="N65" t="s">
        <v>214</v>
      </c>
    </row>
    <row r="66" spans="1:14" x14ac:dyDescent="0.2">
      <c r="A66">
        <v>6010</v>
      </c>
      <c r="B66">
        <v>6014</v>
      </c>
      <c r="C66" t="s">
        <v>291</v>
      </c>
      <c r="D66">
        <v>6000008706</v>
      </c>
      <c r="E66">
        <v>61326</v>
      </c>
      <c r="F66">
        <v>214658</v>
      </c>
      <c r="G66" t="s">
        <v>224</v>
      </c>
      <c r="H66" t="s">
        <v>5</v>
      </c>
      <c r="I66" s="2">
        <v>45701</v>
      </c>
      <c r="J66" t="s">
        <v>2</v>
      </c>
      <c r="K66" s="2">
        <v>45721</v>
      </c>
      <c r="L66" s="3">
        <v>-7</v>
      </c>
      <c r="M66" s="3">
        <v>1664752</v>
      </c>
      <c r="N66" t="s">
        <v>214</v>
      </c>
    </row>
    <row r="67" spans="1:14" x14ac:dyDescent="0.2">
      <c r="A67">
        <v>6010</v>
      </c>
      <c r="B67">
        <v>6014</v>
      </c>
      <c r="C67" t="s">
        <v>291</v>
      </c>
      <c r="D67">
        <v>6000008705</v>
      </c>
      <c r="E67">
        <v>61326</v>
      </c>
      <c r="F67">
        <v>71583</v>
      </c>
      <c r="G67" t="s">
        <v>213</v>
      </c>
      <c r="H67" t="s">
        <v>1</v>
      </c>
      <c r="I67" s="2">
        <v>45701</v>
      </c>
      <c r="J67" t="s">
        <v>2</v>
      </c>
      <c r="K67" s="2">
        <v>45721</v>
      </c>
      <c r="L67" s="3">
        <v>-7</v>
      </c>
      <c r="M67" s="3">
        <v>11594</v>
      </c>
      <c r="N67" t="s">
        <v>214</v>
      </c>
    </row>
    <row r="68" spans="1:14" x14ac:dyDescent="0.2">
      <c r="A68">
        <v>6010</v>
      </c>
      <c r="B68">
        <v>6014</v>
      </c>
      <c r="C68" t="s">
        <v>291</v>
      </c>
      <c r="D68">
        <v>6000008702</v>
      </c>
      <c r="E68">
        <v>61326</v>
      </c>
      <c r="F68">
        <v>214658</v>
      </c>
      <c r="G68" t="s">
        <v>216</v>
      </c>
      <c r="H68" t="s">
        <v>5</v>
      </c>
      <c r="I68" s="2">
        <v>45701</v>
      </c>
      <c r="J68" t="s">
        <v>2</v>
      </c>
      <c r="K68" s="2">
        <v>45721</v>
      </c>
      <c r="L68" s="3">
        <v>-7</v>
      </c>
      <c r="M68" s="3">
        <v>5344345</v>
      </c>
      <c r="N68" t="s">
        <v>214</v>
      </c>
    </row>
    <row r="69" spans="1:14" x14ac:dyDescent="0.2">
      <c r="A69">
        <v>6010</v>
      </c>
      <c r="B69">
        <v>6014</v>
      </c>
      <c r="C69" t="s">
        <v>291</v>
      </c>
      <c r="D69">
        <v>6000006542</v>
      </c>
      <c r="E69">
        <v>61326</v>
      </c>
      <c r="F69">
        <v>194463</v>
      </c>
      <c r="G69" t="s">
        <v>190</v>
      </c>
      <c r="H69" t="s">
        <v>5</v>
      </c>
      <c r="I69" s="2">
        <v>45337</v>
      </c>
      <c r="J69" t="s">
        <v>2</v>
      </c>
      <c r="K69" s="2">
        <v>45356</v>
      </c>
      <c r="L69" s="3">
        <v>-6</v>
      </c>
      <c r="M69" s="3">
        <v>84802</v>
      </c>
      <c r="N69" t="s">
        <v>62</v>
      </c>
    </row>
    <row r="70" spans="1:14" x14ac:dyDescent="0.2">
      <c r="A70">
        <v>6010</v>
      </c>
      <c r="B70">
        <v>6014</v>
      </c>
      <c r="C70" t="s">
        <v>291</v>
      </c>
      <c r="D70">
        <v>6000006540</v>
      </c>
      <c r="E70">
        <v>61326</v>
      </c>
      <c r="F70">
        <v>194463</v>
      </c>
      <c r="G70" t="s">
        <v>189</v>
      </c>
      <c r="H70" t="s">
        <v>5</v>
      </c>
      <c r="I70" s="2">
        <v>45337</v>
      </c>
      <c r="J70" t="s">
        <v>2</v>
      </c>
      <c r="K70" s="2">
        <v>45356</v>
      </c>
      <c r="L70" s="3">
        <v>-6</v>
      </c>
      <c r="M70" s="3">
        <v>-1091573</v>
      </c>
      <c r="N70" t="s">
        <v>62</v>
      </c>
    </row>
    <row r="71" spans="1:14" x14ac:dyDescent="0.2">
      <c r="A71">
        <v>6010</v>
      </c>
      <c r="B71">
        <v>6014</v>
      </c>
      <c r="C71" t="s">
        <v>291</v>
      </c>
      <c r="D71">
        <v>6000006539</v>
      </c>
      <c r="E71">
        <v>61326</v>
      </c>
      <c r="F71">
        <v>194463</v>
      </c>
      <c r="G71" t="s">
        <v>187</v>
      </c>
      <c r="H71" t="s">
        <v>5</v>
      </c>
      <c r="I71" s="2">
        <v>45337</v>
      </c>
      <c r="J71" t="s">
        <v>2</v>
      </c>
      <c r="K71" s="2">
        <v>45356</v>
      </c>
      <c r="L71" s="3">
        <v>-6</v>
      </c>
      <c r="M71" s="3">
        <v>917288</v>
      </c>
      <c r="N71" t="s">
        <v>62</v>
      </c>
    </row>
    <row r="72" spans="1:14" x14ac:dyDescent="0.2">
      <c r="A72">
        <v>6010</v>
      </c>
      <c r="B72">
        <v>6014</v>
      </c>
      <c r="C72" t="s">
        <v>291</v>
      </c>
      <c r="D72">
        <v>6000006538</v>
      </c>
      <c r="E72">
        <v>61326</v>
      </c>
      <c r="F72">
        <v>194463</v>
      </c>
      <c r="G72" t="s">
        <v>184</v>
      </c>
      <c r="H72" t="s">
        <v>5</v>
      </c>
      <c r="I72" s="2">
        <v>45337</v>
      </c>
      <c r="J72" t="s">
        <v>2</v>
      </c>
      <c r="K72" s="2">
        <v>45356</v>
      </c>
      <c r="L72" s="3">
        <v>-6</v>
      </c>
      <c r="M72" s="3">
        <v>30702</v>
      </c>
      <c r="N72" t="s">
        <v>62</v>
      </c>
    </row>
    <row r="73" spans="1:14" x14ac:dyDescent="0.2">
      <c r="A73">
        <v>6010</v>
      </c>
      <c r="B73">
        <v>6014</v>
      </c>
      <c r="C73" t="s">
        <v>291</v>
      </c>
      <c r="D73">
        <v>6000006542</v>
      </c>
      <c r="E73">
        <v>61326</v>
      </c>
      <c r="F73">
        <v>194463</v>
      </c>
      <c r="G73" t="s">
        <v>192</v>
      </c>
      <c r="H73" t="s">
        <v>5</v>
      </c>
      <c r="I73" s="2">
        <v>45337</v>
      </c>
      <c r="J73" t="s">
        <v>2</v>
      </c>
      <c r="K73" s="2">
        <v>45356</v>
      </c>
      <c r="L73" s="3">
        <v>-6</v>
      </c>
      <c r="M73" s="3">
        <v>580521</v>
      </c>
      <c r="N73" t="s">
        <v>62</v>
      </c>
    </row>
    <row r="74" spans="1:14" x14ac:dyDescent="0.2">
      <c r="A74">
        <v>6010</v>
      </c>
      <c r="B74">
        <v>6014</v>
      </c>
      <c r="C74" t="s">
        <v>291</v>
      </c>
      <c r="D74">
        <v>6000006540</v>
      </c>
      <c r="E74">
        <v>61326</v>
      </c>
      <c r="F74">
        <v>194463</v>
      </c>
      <c r="G74" t="s">
        <v>188</v>
      </c>
      <c r="H74" t="s">
        <v>5</v>
      </c>
      <c r="I74" s="2">
        <v>45337</v>
      </c>
      <c r="J74" t="s">
        <v>2</v>
      </c>
      <c r="K74" s="2">
        <v>45356</v>
      </c>
      <c r="L74" s="3">
        <v>-6</v>
      </c>
      <c r="M74" s="3">
        <v>193838</v>
      </c>
      <c r="N74" t="s">
        <v>62</v>
      </c>
    </row>
    <row r="75" spans="1:14" x14ac:dyDescent="0.2">
      <c r="A75">
        <v>6010</v>
      </c>
      <c r="B75">
        <v>6014</v>
      </c>
      <c r="C75" t="s">
        <v>291</v>
      </c>
      <c r="D75">
        <v>6000006538</v>
      </c>
      <c r="E75">
        <v>61326</v>
      </c>
      <c r="F75">
        <v>194463</v>
      </c>
      <c r="G75" t="s">
        <v>185</v>
      </c>
      <c r="H75" t="s">
        <v>5</v>
      </c>
      <c r="I75" s="2">
        <v>45337</v>
      </c>
      <c r="J75" t="s">
        <v>2</v>
      </c>
      <c r="K75" s="2">
        <v>45356</v>
      </c>
      <c r="L75" s="3">
        <v>-6</v>
      </c>
      <c r="M75" s="3">
        <v>463330</v>
      </c>
      <c r="N75" t="s">
        <v>62</v>
      </c>
    </row>
    <row r="76" spans="1:14" x14ac:dyDescent="0.2">
      <c r="A76">
        <v>6010</v>
      </c>
      <c r="B76">
        <v>6014</v>
      </c>
      <c r="C76" t="s">
        <v>291</v>
      </c>
      <c r="D76">
        <v>6000006538</v>
      </c>
      <c r="E76">
        <v>61326</v>
      </c>
      <c r="F76">
        <v>194463</v>
      </c>
      <c r="G76" t="s">
        <v>183</v>
      </c>
      <c r="H76" t="s">
        <v>5</v>
      </c>
      <c r="I76" s="2">
        <v>45337</v>
      </c>
      <c r="J76" t="s">
        <v>2</v>
      </c>
      <c r="K76" s="2">
        <v>45356</v>
      </c>
      <c r="L76" s="3">
        <v>-6</v>
      </c>
      <c r="M76" s="3">
        <v>15351</v>
      </c>
      <c r="N76" t="s">
        <v>62</v>
      </c>
    </row>
    <row r="77" spans="1:14" x14ac:dyDescent="0.2">
      <c r="A77">
        <v>6010</v>
      </c>
      <c r="B77">
        <v>6014</v>
      </c>
      <c r="C77" t="s">
        <v>291</v>
      </c>
      <c r="D77">
        <v>6000006542</v>
      </c>
      <c r="E77">
        <v>61326</v>
      </c>
      <c r="F77">
        <v>194463</v>
      </c>
      <c r="G77" t="s">
        <v>191</v>
      </c>
      <c r="H77" t="s">
        <v>5</v>
      </c>
      <c r="I77" s="2">
        <v>45337</v>
      </c>
      <c r="J77" t="s">
        <v>2</v>
      </c>
      <c r="K77" s="2">
        <v>45356</v>
      </c>
      <c r="L77" s="3">
        <v>-6</v>
      </c>
      <c r="M77" s="3">
        <v>1696038</v>
      </c>
      <c r="N77" t="s">
        <v>62</v>
      </c>
    </row>
    <row r="78" spans="1:14" x14ac:dyDescent="0.2">
      <c r="A78">
        <v>6010</v>
      </c>
      <c r="B78">
        <v>6014</v>
      </c>
      <c r="C78" t="s">
        <v>291</v>
      </c>
      <c r="D78">
        <v>6000006541</v>
      </c>
      <c r="E78">
        <v>61326</v>
      </c>
      <c r="F78">
        <v>61272</v>
      </c>
      <c r="G78" t="s">
        <v>179</v>
      </c>
      <c r="H78" t="s">
        <v>1</v>
      </c>
      <c r="I78" s="2">
        <v>45337</v>
      </c>
      <c r="J78" t="s">
        <v>2</v>
      </c>
      <c r="K78" s="2">
        <v>45356</v>
      </c>
      <c r="L78" s="3">
        <v>-6</v>
      </c>
      <c r="M78" s="3">
        <v>11057</v>
      </c>
      <c r="N78" t="s">
        <v>62</v>
      </c>
    </row>
    <row r="79" spans="1:14" x14ac:dyDescent="0.2">
      <c r="A79">
        <v>6010</v>
      </c>
      <c r="B79">
        <v>6014</v>
      </c>
      <c r="C79" t="s">
        <v>291</v>
      </c>
      <c r="D79">
        <v>6000006538</v>
      </c>
      <c r="E79">
        <v>61326</v>
      </c>
      <c r="F79">
        <v>194463</v>
      </c>
      <c r="G79" t="s">
        <v>186</v>
      </c>
      <c r="H79" t="s">
        <v>5</v>
      </c>
      <c r="I79" s="2">
        <v>45337</v>
      </c>
      <c r="J79" t="s">
        <v>2</v>
      </c>
      <c r="K79" s="2">
        <v>45356</v>
      </c>
      <c r="L79" s="3">
        <v>-6</v>
      </c>
      <c r="M79" s="3">
        <v>4633290</v>
      </c>
      <c r="N79" t="s">
        <v>62</v>
      </c>
    </row>
    <row r="80" spans="1:14" x14ac:dyDescent="0.2">
      <c r="A80">
        <v>6010</v>
      </c>
      <c r="B80">
        <v>6014</v>
      </c>
      <c r="C80" t="s">
        <v>291</v>
      </c>
      <c r="D80">
        <v>6000015073</v>
      </c>
      <c r="E80">
        <v>61326</v>
      </c>
      <c r="F80">
        <v>196044</v>
      </c>
      <c r="G80" t="s">
        <v>140</v>
      </c>
      <c r="H80" t="s">
        <v>5</v>
      </c>
      <c r="I80" s="2">
        <v>45366</v>
      </c>
      <c r="J80" t="s">
        <v>2</v>
      </c>
      <c r="K80" s="2">
        <v>45387</v>
      </c>
      <c r="L80" s="3">
        <v>10</v>
      </c>
      <c r="M80" s="3">
        <v>85087</v>
      </c>
      <c r="N80" t="s">
        <v>129</v>
      </c>
    </row>
    <row r="81" spans="1:14" x14ac:dyDescent="0.2">
      <c r="A81">
        <v>6010</v>
      </c>
      <c r="B81">
        <v>6014</v>
      </c>
      <c r="C81" t="s">
        <v>291</v>
      </c>
      <c r="D81">
        <v>6000015071</v>
      </c>
      <c r="E81">
        <v>61326</v>
      </c>
      <c r="F81">
        <v>196044</v>
      </c>
      <c r="G81" t="s">
        <v>136</v>
      </c>
      <c r="H81" t="s">
        <v>5</v>
      </c>
      <c r="I81" s="2">
        <v>45366</v>
      </c>
      <c r="J81" t="s">
        <v>2</v>
      </c>
      <c r="K81" s="2">
        <v>45387</v>
      </c>
      <c r="L81" s="3">
        <v>10</v>
      </c>
      <c r="M81" s="3">
        <v>-1111222</v>
      </c>
      <c r="N81" t="s">
        <v>129</v>
      </c>
    </row>
    <row r="82" spans="1:14" x14ac:dyDescent="0.2">
      <c r="A82">
        <v>6010</v>
      </c>
      <c r="B82">
        <v>6014</v>
      </c>
      <c r="C82" t="s">
        <v>291</v>
      </c>
      <c r="D82">
        <v>6000015070</v>
      </c>
      <c r="E82">
        <v>61326</v>
      </c>
      <c r="F82">
        <v>196044</v>
      </c>
      <c r="G82" t="s">
        <v>135</v>
      </c>
      <c r="H82" t="s">
        <v>5</v>
      </c>
      <c r="I82" s="2">
        <v>45366</v>
      </c>
      <c r="J82" t="s">
        <v>2</v>
      </c>
      <c r="K82" s="2">
        <v>45387</v>
      </c>
      <c r="L82" s="3">
        <v>10</v>
      </c>
      <c r="M82" s="3">
        <v>933800</v>
      </c>
      <c r="N82" t="s">
        <v>129</v>
      </c>
    </row>
    <row r="83" spans="1:14" x14ac:dyDescent="0.2">
      <c r="A83">
        <v>6010</v>
      </c>
      <c r="B83">
        <v>6014</v>
      </c>
      <c r="C83" t="s">
        <v>291</v>
      </c>
      <c r="D83">
        <v>6000015069</v>
      </c>
      <c r="E83">
        <v>61326</v>
      </c>
      <c r="F83">
        <v>196044</v>
      </c>
      <c r="G83" t="s">
        <v>133</v>
      </c>
      <c r="H83" t="s">
        <v>5</v>
      </c>
      <c r="I83" s="2">
        <v>45366</v>
      </c>
      <c r="J83" t="s">
        <v>2</v>
      </c>
      <c r="K83" s="2">
        <v>45387</v>
      </c>
      <c r="L83" s="3">
        <v>10</v>
      </c>
      <c r="M83" s="3">
        <v>30898</v>
      </c>
      <c r="N83" t="s">
        <v>129</v>
      </c>
    </row>
    <row r="84" spans="1:14" x14ac:dyDescent="0.2">
      <c r="A84">
        <v>6010</v>
      </c>
      <c r="B84">
        <v>6014</v>
      </c>
      <c r="C84" t="s">
        <v>291</v>
      </c>
      <c r="D84">
        <v>6000015073</v>
      </c>
      <c r="E84">
        <v>61326</v>
      </c>
      <c r="F84">
        <v>196044</v>
      </c>
      <c r="G84" t="s">
        <v>138</v>
      </c>
      <c r="H84" t="s">
        <v>5</v>
      </c>
      <c r="I84" s="2">
        <v>45366</v>
      </c>
      <c r="J84" t="s">
        <v>2</v>
      </c>
      <c r="K84" s="2">
        <v>45387</v>
      </c>
      <c r="L84" s="3">
        <v>10</v>
      </c>
      <c r="M84" s="3">
        <v>582473</v>
      </c>
      <c r="N84" t="s">
        <v>129</v>
      </c>
    </row>
    <row r="85" spans="1:14" x14ac:dyDescent="0.2">
      <c r="A85">
        <v>6010</v>
      </c>
      <c r="B85">
        <v>6014</v>
      </c>
      <c r="C85" t="s">
        <v>291</v>
      </c>
      <c r="D85">
        <v>6000015071</v>
      </c>
      <c r="E85">
        <v>61326</v>
      </c>
      <c r="F85">
        <v>196044</v>
      </c>
      <c r="G85" t="s">
        <v>137</v>
      </c>
      <c r="H85" t="s">
        <v>5</v>
      </c>
      <c r="I85" s="2">
        <v>45366</v>
      </c>
      <c r="J85" t="s">
        <v>2</v>
      </c>
      <c r="K85" s="2">
        <v>45387</v>
      </c>
      <c r="L85" s="3">
        <v>10</v>
      </c>
      <c r="M85" s="3">
        <v>208192</v>
      </c>
      <c r="N85" t="s">
        <v>129</v>
      </c>
    </row>
    <row r="86" spans="1:14" x14ac:dyDescent="0.2">
      <c r="A86">
        <v>6010</v>
      </c>
      <c r="B86">
        <v>6014</v>
      </c>
      <c r="C86" t="s">
        <v>291</v>
      </c>
      <c r="D86">
        <v>6000015069</v>
      </c>
      <c r="E86">
        <v>61326</v>
      </c>
      <c r="F86">
        <v>196044</v>
      </c>
      <c r="G86" t="s">
        <v>132</v>
      </c>
      <c r="H86" t="s">
        <v>5</v>
      </c>
      <c r="I86" s="2">
        <v>45366</v>
      </c>
      <c r="J86" t="s">
        <v>2</v>
      </c>
      <c r="K86" s="2">
        <v>45387</v>
      </c>
      <c r="L86" s="3">
        <v>10</v>
      </c>
      <c r="M86" s="3">
        <v>466310</v>
      </c>
      <c r="N86" t="s">
        <v>129</v>
      </c>
    </row>
    <row r="87" spans="1:14" x14ac:dyDescent="0.2">
      <c r="A87">
        <v>6010</v>
      </c>
      <c r="B87">
        <v>6014</v>
      </c>
      <c r="C87" t="s">
        <v>291</v>
      </c>
      <c r="D87">
        <v>6000015069</v>
      </c>
      <c r="E87">
        <v>61326</v>
      </c>
      <c r="F87">
        <v>196044</v>
      </c>
      <c r="G87" t="s">
        <v>134</v>
      </c>
      <c r="H87" t="s">
        <v>5</v>
      </c>
      <c r="I87" s="2">
        <v>45366</v>
      </c>
      <c r="J87" t="s">
        <v>2</v>
      </c>
      <c r="K87" s="2">
        <v>45387</v>
      </c>
      <c r="L87" s="3">
        <v>10</v>
      </c>
      <c r="M87" s="3">
        <v>15450</v>
      </c>
      <c r="N87" t="s">
        <v>129</v>
      </c>
    </row>
    <row r="88" spans="1:14" x14ac:dyDescent="0.2">
      <c r="A88">
        <v>6010</v>
      </c>
      <c r="B88">
        <v>6014</v>
      </c>
      <c r="C88" t="s">
        <v>291</v>
      </c>
      <c r="D88">
        <v>6000015073</v>
      </c>
      <c r="E88">
        <v>61326</v>
      </c>
      <c r="F88">
        <v>196044</v>
      </c>
      <c r="G88" t="s">
        <v>139</v>
      </c>
      <c r="H88" t="s">
        <v>5</v>
      </c>
      <c r="I88" s="2">
        <v>45366</v>
      </c>
      <c r="J88" t="s">
        <v>2</v>
      </c>
      <c r="K88" s="2">
        <v>45387</v>
      </c>
      <c r="L88" s="3">
        <v>10</v>
      </c>
      <c r="M88" s="3">
        <v>1701738</v>
      </c>
      <c r="N88" t="s">
        <v>129</v>
      </c>
    </row>
    <row r="89" spans="1:14" x14ac:dyDescent="0.2">
      <c r="A89">
        <v>6010</v>
      </c>
      <c r="B89">
        <v>6014</v>
      </c>
      <c r="C89" t="s">
        <v>291</v>
      </c>
      <c r="D89">
        <v>6000015072</v>
      </c>
      <c r="E89">
        <v>61326</v>
      </c>
      <c r="F89">
        <v>62098</v>
      </c>
      <c r="G89" t="s">
        <v>128</v>
      </c>
      <c r="H89" t="s">
        <v>1</v>
      </c>
      <c r="I89" s="2">
        <v>45366</v>
      </c>
      <c r="J89" t="s">
        <v>2</v>
      </c>
      <c r="K89" s="2">
        <v>45387</v>
      </c>
      <c r="L89" s="3">
        <v>10</v>
      </c>
      <c r="M89" s="3">
        <v>11128</v>
      </c>
      <c r="N89" t="s">
        <v>129</v>
      </c>
    </row>
    <row r="90" spans="1:14" x14ac:dyDescent="0.2">
      <c r="A90">
        <v>6010</v>
      </c>
      <c r="B90">
        <v>6014</v>
      </c>
      <c r="C90" t="s">
        <v>291</v>
      </c>
      <c r="D90">
        <v>6000015069</v>
      </c>
      <c r="E90">
        <v>61326</v>
      </c>
      <c r="F90">
        <v>196044</v>
      </c>
      <c r="G90" t="s">
        <v>131</v>
      </c>
      <c r="H90" t="s">
        <v>5</v>
      </c>
      <c r="I90" s="2">
        <v>45366</v>
      </c>
      <c r="J90" t="s">
        <v>2</v>
      </c>
      <c r="K90" s="2">
        <v>45387</v>
      </c>
      <c r="L90" s="3">
        <v>10</v>
      </c>
      <c r="M90" s="3">
        <v>4663085</v>
      </c>
      <c r="N90" t="s">
        <v>129</v>
      </c>
    </row>
    <row r="91" spans="1:14" x14ac:dyDescent="0.2">
      <c r="A91">
        <v>6010</v>
      </c>
      <c r="B91">
        <v>6014</v>
      </c>
      <c r="C91" t="s">
        <v>291</v>
      </c>
      <c r="D91">
        <v>6000014188</v>
      </c>
      <c r="E91">
        <v>61326</v>
      </c>
      <c r="F91">
        <v>216290</v>
      </c>
      <c r="G91" t="s">
        <v>237</v>
      </c>
      <c r="H91" t="s">
        <v>5</v>
      </c>
      <c r="I91" s="2">
        <v>45730</v>
      </c>
      <c r="J91" t="s">
        <v>2</v>
      </c>
      <c r="K91" s="2">
        <v>45752</v>
      </c>
      <c r="L91" s="3">
        <v>-8</v>
      </c>
      <c r="M91" s="3">
        <v>83808</v>
      </c>
      <c r="N91" t="s">
        <v>227</v>
      </c>
    </row>
    <row r="92" spans="1:14" x14ac:dyDescent="0.2">
      <c r="A92">
        <v>6010</v>
      </c>
      <c r="B92">
        <v>6014</v>
      </c>
      <c r="C92" t="s">
        <v>291</v>
      </c>
      <c r="D92">
        <v>6000014186</v>
      </c>
      <c r="E92">
        <v>61326</v>
      </c>
      <c r="F92">
        <v>216290</v>
      </c>
      <c r="G92" t="s">
        <v>233</v>
      </c>
      <c r="H92" t="s">
        <v>5</v>
      </c>
      <c r="I92" s="2">
        <v>45730</v>
      </c>
      <c r="J92" t="s">
        <v>2</v>
      </c>
      <c r="K92" s="2">
        <v>45752</v>
      </c>
      <c r="L92" s="3">
        <v>-8</v>
      </c>
      <c r="M92" s="3">
        <v>-1161786</v>
      </c>
      <c r="N92" t="s">
        <v>227</v>
      </c>
    </row>
    <row r="93" spans="1:14" x14ac:dyDescent="0.2">
      <c r="A93">
        <v>6010</v>
      </c>
      <c r="B93">
        <v>6014</v>
      </c>
      <c r="C93" t="s">
        <v>291</v>
      </c>
      <c r="D93">
        <v>6000014185</v>
      </c>
      <c r="E93">
        <v>61326</v>
      </c>
      <c r="F93">
        <v>216290</v>
      </c>
      <c r="G93" t="s">
        <v>232</v>
      </c>
      <c r="H93" t="s">
        <v>5</v>
      </c>
      <c r="I93" s="2">
        <v>45730</v>
      </c>
      <c r="J93" t="s">
        <v>2</v>
      </c>
      <c r="K93" s="2">
        <v>45752</v>
      </c>
      <c r="L93" s="3">
        <v>-8</v>
      </c>
      <c r="M93" s="3">
        <v>976291</v>
      </c>
      <c r="N93" t="s">
        <v>227</v>
      </c>
    </row>
    <row r="94" spans="1:14" x14ac:dyDescent="0.2">
      <c r="A94">
        <v>6010</v>
      </c>
      <c r="B94">
        <v>6014</v>
      </c>
      <c r="C94" t="s">
        <v>291</v>
      </c>
      <c r="D94">
        <v>6000014184</v>
      </c>
      <c r="E94">
        <v>61326</v>
      </c>
      <c r="F94">
        <v>216290</v>
      </c>
      <c r="G94" t="s">
        <v>230</v>
      </c>
      <c r="H94" t="s">
        <v>5</v>
      </c>
      <c r="I94" s="2">
        <v>45730</v>
      </c>
      <c r="J94" t="s">
        <v>2</v>
      </c>
      <c r="K94" s="2">
        <v>45752</v>
      </c>
      <c r="L94" s="3">
        <v>-8</v>
      </c>
      <c r="M94" s="3">
        <v>32399</v>
      </c>
      <c r="N94" t="s">
        <v>227</v>
      </c>
    </row>
    <row r="95" spans="1:14" x14ac:dyDescent="0.2">
      <c r="A95">
        <v>6010</v>
      </c>
      <c r="B95">
        <v>6014</v>
      </c>
      <c r="C95" t="s">
        <v>291</v>
      </c>
      <c r="D95">
        <v>6000014188</v>
      </c>
      <c r="E95">
        <v>61326</v>
      </c>
      <c r="F95">
        <v>216290</v>
      </c>
      <c r="G95" t="s">
        <v>235</v>
      </c>
      <c r="H95" t="s">
        <v>5</v>
      </c>
      <c r="I95" s="2">
        <v>45730</v>
      </c>
      <c r="J95" t="s">
        <v>2</v>
      </c>
      <c r="K95" s="2">
        <v>45752</v>
      </c>
      <c r="L95" s="3">
        <v>-8</v>
      </c>
      <c r="M95" s="3">
        <v>790818</v>
      </c>
      <c r="N95" t="s">
        <v>227</v>
      </c>
    </row>
    <row r="96" spans="1:14" x14ac:dyDescent="0.2">
      <c r="A96">
        <v>6010</v>
      </c>
      <c r="B96">
        <v>6014</v>
      </c>
      <c r="C96" t="s">
        <v>291</v>
      </c>
      <c r="D96">
        <v>6000014186</v>
      </c>
      <c r="E96">
        <v>61326</v>
      </c>
      <c r="F96">
        <v>216290</v>
      </c>
      <c r="G96" t="s">
        <v>234</v>
      </c>
      <c r="H96" t="s">
        <v>5</v>
      </c>
      <c r="I96" s="2">
        <v>45730</v>
      </c>
      <c r="J96" t="s">
        <v>2</v>
      </c>
      <c r="K96" s="2">
        <v>45752</v>
      </c>
      <c r="L96" s="3">
        <v>-8</v>
      </c>
      <c r="M96" s="3">
        <v>272172</v>
      </c>
      <c r="N96" t="s">
        <v>227</v>
      </c>
    </row>
    <row r="97" spans="1:14" x14ac:dyDescent="0.2">
      <c r="A97">
        <v>6010</v>
      </c>
      <c r="B97">
        <v>6014</v>
      </c>
      <c r="C97" t="s">
        <v>291</v>
      </c>
      <c r="D97">
        <v>6000014184</v>
      </c>
      <c r="E97">
        <v>61326</v>
      </c>
      <c r="F97">
        <v>216290</v>
      </c>
      <c r="G97" t="s">
        <v>229</v>
      </c>
      <c r="H97" t="s">
        <v>5</v>
      </c>
      <c r="I97" s="2">
        <v>45730</v>
      </c>
      <c r="J97" t="s">
        <v>2</v>
      </c>
      <c r="K97" s="2">
        <v>45752</v>
      </c>
      <c r="L97" s="3">
        <v>-8</v>
      </c>
      <c r="M97" s="3">
        <v>537839</v>
      </c>
      <c r="N97" t="s">
        <v>227</v>
      </c>
    </row>
    <row r="98" spans="1:14" x14ac:dyDescent="0.2">
      <c r="A98">
        <v>6010</v>
      </c>
      <c r="B98">
        <v>6014</v>
      </c>
      <c r="C98" t="s">
        <v>291</v>
      </c>
      <c r="D98">
        <v>6000014184</v>
      </c>
      <c r="E98">
        <v>61326</v>
      </c>
      <c r="F98">
        <v>216290</v>
      </c>
      <c r="G98" t="s">
        <v>231</v>
      </c>
      <c r="H98" t="s">
        <v>5</v>
      </c>
      <c r="I98" s="2">
        <v>45730</v>
      </c>
      <c r="J98" t="s">
        <v>2</v>
      </c>
      <c r="K98" s="2">
        <v>45752</v>
      </c>
      <c r="L98" s="3">
        <v>-8</v>
      </c>
      <c r="M98" s="3">
        <v>16199</v>
      </c>
      <c r="N98" t="s">
        <v>227</v>
      </c>
    </row>
    <row r="99" spans="1:14" x14ac:dyDescent="0.2">
      <c r="A99">
        <v>6010</v>
      </c>
      <c r="B99">
        <v>6014</v>
      </c>
      <c r="C99" t="s">
        <v>291</v>
      </c>
      <c r="D99">
        <v>6000014188</v>
      </c>
      <c r="E99">
        <v>61326</v>
      </c>
      <c r="F99">
        <v>216290</v>
      </c>
      <c r="G99" t="s">
        <v>236</v>
      </c>
      <c r="H99" t="s">
        <v>5</v>
      </c>
      <c r="I99" s="2">
        <v>45730</v>
      </c>
      <c r="J99" t="s">
        <v>2</v>
      </c>
      <c r="K99" s="2">
        <v>45752</v>
      </c>
      <c r="L99" s="3">
        <v>-8</v>
      </c>
      <c r="M99" s="3">
        <v>1676180</v>
      </c>
      <c r="N99" t="s">
        <v>227</v>
      </c>
    </row>
    <row r="100" spans="1:14" x14ac:dyDescent="0.2">
      <c r="A100">
        <v>6010</v>
      </c>
      <c r="B100">
        <v>6014</v>
      </c>
      <c r="C100" t="s">
        <v>291</v>
      </c>
      <c r="D100">
        <v>6000014187</v>
      </c>
      <c r="E100">
        <v>61326</v>
      </c>
      <c r="F100">
        <v>72451</v>
      </c>
      <c r="G100" t="s">
        <v>226</v>
      </c>
      <c r="H100" t="s">
        <v>1</v>
      </c>
      <c r="I100" s="2">
        <v>45730</v>
      </c>
      <c r="J100" t="s">
        <v>2</v>
      </c>
      <c r="K100" s="2">
        <v>45752</v>
      </c>
      <c r="L100" s="3">
        <v>-8</v>
      </c>
      <c r="M100" s="3">
        <v>11668</v>
      </c>
      <c r="N100" t="s">
        <v>227</v>
      </c>
    </row>
    <row r="101" spans="1:14" x14ac:dyDescent="0.2">
      <c r="A101">
        <v>6010</v>
      </c>
      <c r="B101">
        <v>6014</v>
      </c>
      <c r="C101" t="s">
        <v>291</v>
      </c>
      <c r="D101">
        <v>6000014184</v>
      </c>
      <c r="E101">
        <v>61326</v>
      </c>
      <c r="F101">
        <v>216290</v>
      </c>
      <c r="G101" t="s">
        <v>228</v>
      </c>
      <c r="H101" t="s">
        <v>5</v>
      </c>
      <c r="I101" s="2">
        <v>45730</v>
      </c>
      <c r="J101" t="s">
        <v>2</v>
      </c>
      <c r="K101" s="2">
        <v>45752</v>
      </c>
      <c r="L101" s="3">
        <v>-8</v>
      </c>
      <c r="M101" s="3">
        <v>5378386</v>
      </c>
      <c r="N101" t="s">
        <v>227</v>
      </c>
    </row>
    <row r="102" spans="1:14" x14ac:dyDescent="0.2">
      <c r="A102">
        <v>6010</v>
      </c>
      <c r="B102">
        <v>6014</v>
      </c>
      <c r="C102" t="s">
        <v>291</v>
      </c>
      <c r="D102">
        <v>6000021422</v>
      </c>
      <c r="E102">
        <v>61326</v>
      </c>
      <c r="F102">
        <v>197734</v>
      </c>
      <c r="G102" t="s">
        <v>92</v>
      </c>
      <c r="H102" t="s">
        <v>5</v>
      </c>
      <c r="I102" s="2">
        <v>45400</v>
      </c>
      <c r="J102" t="s">
        <v>2</v>
      </c>
      <c r="K102" s="2">
        <v>45417</v>
      </c>
      <c r="L102" s="3">
        <v>22</v>
      </c>
      <c r="M102" s="3">
        <v>85634</v>
      </c>
      <c r="N102" t="s">
        <v>85</v>
      </c>
    </row>
    <row r="103" spans="1:14" x14ac:dyDescent="0.2">
      <c r="A103">
        <v>6010</v>
      </c>
      <c r="B103">
        <v>6014</v>
      </c>
      <c r="C103" t="s">
        <v>291</v>
      </c>
      <c r="D103">
        <v>6000021420</v>
      </c>
      <c r="E103">
        <v>61326</v>
      </c>
      <c r="F103">
        <v>197734</v>
      </c>
      <c r="G103" t="s">
        <v>91</v>
      </c>
      <c r="H103" t="s">
        <v>5</v>
      </c>
      <c r="I103" s="2">
        <v>45400</v>
      </c>
      <c r="J103" t="s">
        <v>2</v>
      </c>
      <c r="K103" s="2">
        <v>45417</v>
      </c>
      <c r="L103" s="3">
        <v>22</v>
      </c>
      <c r="M103" s="3">
        <v>-1111222</v>
      </c>
      <c r="N103" t="s">
        <v>85</v>
      </c>
    </row>
    <row r="104" spans="1:14" x14ac:dyDescent="0.2">
      <c r="A104">
        <v>6010</v>
      </c>
      <c r="B104">
        <v>6014</v>
      </c>
      <c r="C104" t="s">
        <v>291</v>
      </c>
      <c r="D104">
        <v>6000021419</v>
      </c>
      <c r="E104">
        <v>61326</v>
      </c>
      <c r="F104">
        <v>197734</v>
      </c>
      <c r="G104" t="s">
        <v>89</v>
      </c>
      <c r="H104" t="s">
        <v>5</v>
      </c>
      <c r="I104" s="2">
        <v>45400</v>
      </c>
      <c r="J104" t="s">
        <v>2</v>
      </c>
      <c r="K104" s="2">
        <v>45417</v>
      </c>
      <c r="L104" s="3">
        <v>22</v>
      </c>
      <c r="M104" s="3">
        <v>933800</v>
      </c>
      <c r="N104" t="s">
        <v>85</v>
      </c>
    </row>
    <row r="105" spans="1:14" x14ac:dyDescent="0.2">
      <c r="A105">
        <v>6010</v>
      </c>
      <c r="B105">
        <v>6014</v>
      </c>
      <c r="C105" t="s">
        <v>291</v>
      </c>
      <c r="D105">
        <v>6000021418</v>
      </c>
      <c r="E105">
        <v>61326</v>
      </c>
      <c r="F105">
        <v>197734</v>
      </c>
      <c r="G105" t="s">
        <v>86</v>
      </c>
      <c r="H105" t="s">
        <v>5</v>
      </c>
      <c r="I105" s="2">
        <v>45400</v>
      </c>
      <c r="J105" t="s">
        <v>2</v>
      </c>
      <c r="K105" s="2">
        <v>45417</v>
      </c>
      <c r="L105" s="3">
        <v>22</v>
      </c>
      <c r="M105" s="3">
        <v>31039</v>
      </c>
      <c r="N105" t="s">
        <v>85</v>
      </c>
    </row>
    <row r="106" spans="1:14" x14ac:dyDescent="0.2">
      <c r="A106">
        <v>6010</v>
      </c>
      <c r="B106">
        <v>6014</v>
      </c>
      <c r="C106" t="s">
        <v>291</v>
      </c>
      <c r="D106">
        <v>6000021422</v>
      </c>
      <c r="E106">
        <v>61326</v>
      </c>
      <c r="F106">
        <v>197734</v>
      </c>
      <c r="G106" t="s">
        <v>94</v>
      </c>
      <c r="H106" t="s">
        <v>5</v>
      </c>
      <c r="I106" s="2">
        <v>45400</v>
      </c>
      <c r="J106" t="s">
        <v>2</v>
      </c>
      <c r="K106" s="2">
        <v>45417</v>
      </c>
      <c r="L106" s="3">
        <v>22</v>
      </c>
      <c r="M106" s="3">
        <v>586218</v>
      </c>
      <c r="N106" t="s">
        <v>85</v>
      </c>
    </row>
    <row r="107" spans="1:14" x14ac:dyDescent="0.2">
      <c r="A107">
        <v>6010</v>
      </c>
      <c r="B107">
        <v>6014</v>
      </c>
      <c r="C107" t="s">
        <v>291</v>
      </c>
      <c r="D107">
        <v>6000021420</v>
      </c>
      <c r="E107">
        <v>61326</v>
      </c>
      <c r="F107">
        <v>197734</v>
      </c>
      <c r="G107" t="s">
        <v>90</v>
      </c>
      <c r="H107" t="s">
        <v>5</v>
      </c>
      <c r="I107" s="2">
        <v>45400</v>
      </c>
      <c r="J107" t="s">
        <v>2</v>
      </c>
      <c r="K107" s="2">
        <v>45417</v>
      </c>
      <c r="L107" s="3">
        <v>22</v>
      </c>
      <c r="M107" s="3">
        <v>189937</v>
      </c>
      <c r="N107" t="s">
        <v>85</v>
      </c>
    </row>
    <row r="108" spans="1:14" x14ac:dyDescent="0.2">
      <c r="A108">
        <v>6010</v>
      </c>
      <c r="B108">
        <v>6014</v>
      </c>
      <c r="C108" t="s">
        <v>291</v>
      </c>
      <c r="D108">
        <v>6000021418</v>
      </c>
      <c r="E108">
        <v>61326</v>
      </c>
      <c r="F108">
        <v>197734</v>
      </c>
      <c r="G108" t="s">
        <v>87</v>
      </c>
      <c r="H108" t="s">
        <v>5</v>
      </c>
      <c r="I108" s="2">
        <v>45400</v>
      </c>
      <c r="J108" t="s">
        <v>2</v>
      </c>
      <c r="K108" s="2">
        <v>45417</v>
      </c>
      <c r="L108" s="3">
        <v>22</v>
      </c>
      <c r="M108" s="3">
        <v>468428</v>
      </c>
      <c r="N108" t="s">
        <v>85</v>
      </c>
    </row>
    <row r="109" spans="1:14" x14ac:dyDescent="0.2">
      <c r="A109">
        <v>6010</v>
      </c>
      <c r="B109">
        <v>6014</v>
      </c>
      <c r="C109" t="s">
        <v>291</v>
      </c>
      <c r="D109">
        <v>6000021418</v>
      </c>
      <c r="E109">
        <v>61326</v>
      </c>
      <c r="F109">
        <v>197734</v>
      </c>
      <c r="G109" t="s">
        <v>84</v>
      </c>
      <c r="H109" t="s">
        <v>5</v>
      </c>
      <c r="I109" s="2">
        <v>45400</v>
      </c>
      <c r="J109" t="s">
        <v>2</v>
      </c>
      <c r="K109" s="2">
        <v>45417</v>
      </c>
      <c r="L109" s="3">
        <v>22</v>
      </c>
      <c r="M109" s="3">
        <v>15520</v>
      </c>
      <c r="N109" t="s">
        <v>85</v>
      </c>
    </row>
    <row r="110" spans="1:14" x14ac:dyDescent="0.2">
      <c r="A110">
        <v>6010</v>
      </c>
      <c r="B110">
        <v>6014</v>
      </c>
      <c r="C110" t="s">
        <v>291</v>
      </c>
      <c r="D110">
        <v>6000021422</v>
      </c>
      <c r="E110">
        <v>61326</v>
      </c>
      <c r="F110">
        <v>197734</v>
      </c>
      <c r="G110" t="s">
        <v>93</v>
      </c>
      <c r="H110" t="s">
        <v>5</v>
      </c>
      <c r="I110" s="2">
        <v>45400</v>
      </c>
      <c r="J110" t="s">
        <v>2</v>
      </c>
      <c r="K110" s="2">
        <v>45417</v>
      </c>
      <c r="L110" s="3">
        <v>22</v>
      </c>
      <c r="M110" s="3">
        <v>1712682</v>
      </c>
      <c r="N110" t="s">
        <v>85</v>
      </c>
    </row>
    <row r="111" spans="1:14" x14ac:dyDescent="0.2">
      <c r="A111">
        <v>6010</v>
      </c>
      <c r="B111">
        <v>6014</v>
      </c>
      <c r="C111" t="s">
        <v>291</v>
      </c>
      <c r="D111">
        <v>6000021421</v>
      </c>
      <c r="E111">
        <v>61326</v>
      </c>
      <c r="F111">
        <v>63004</v>
      </c>
      <c r="G111" t="s">
        <v>38</v>
      </c>
      <c r="H111" t="s">
        <v>1</v>
      </c>
      <c r="I111" s="2">
        <v>45400</v>
      </c>
      <c r="J111" t="s">
        <v>2</v>
      </c>
      <c r="K111" s="2">
        <v>45417</v>
      </c>
      <c r="L111" s="3">
        <v>31</v>
      </c>
      <c r="M111" s="3">
        <v>11179</v>
      </c>
      <c r="N111" t="s">
        <v>39</v>
      </c>
    </row>
    <row r="112" spans="1:14" x14ac:dyDescent="0.2">
      <c r="A112">
        <v>6010</v>
      </c>
      <c r="B112">
        <v>6014</v>
      </c>
      <c r="C112" t="s">
        <v>291</v>
      </c>
      <c r="D112">
        <v>6000021418</v>
      </c>
      <c r="E112">
        <v>61326</v>
      </c>
      <c r="F112">
        <v>197734</v>
      </c>
      <c r="G112" t="s">
        <v>88</v>
      </c>
      <c r="H112" t="s">
        <v>5</v>
      </c>
      <c r="I112" s="2">
        <v>45400</v>
      </c>
      <c r="J112" t="s">
        <v>2</v>
      </c>
      <c r="K112" s="2">
        <v>45417</v>
      </c>
      <c r="L112" s="3">
        <v>22</v>
      </c>
      <c r="M112" s="3">
        <v>4684264</v>
      </c>
      <c r="N112" t="s">
        <v>85</v>
      </c>
    </row>
    <row r="113" spans="1:14" x14ac:dyDescent="0.2">
      <c r="A113">
        <v>6010</v>
      </c>
      <c r="B113">
        <v>6014</v>
      </c>
      <c r="C113" t="s">
        <v>291</v>
      </c>
      <c r="D113">
        <v>6000026517</v>
      </c>
      <c r="E113">
        <v>61326</v>
      </c>
      <c r="F113">
        <v>199217</v>
      </c>
      <c r="G113" t="s">
        <v>117</v>
      </c>
      <c r="H113" t="s">
        <v>5</v>
      </c>
      <c r="I113" s="2">
        <v>45427</v>
      </c>
      <c r="J113" t="s">
        <v>2</v>
      </c>
      <c r="K113" s="2">
        <v>45448</v>
      </c>
      <c r="L113" s="3">
        <v>13</v>
      </c>
      <c r="M113" s="3">
        <v>86023</v>
      </c>
      <c r="N113" t="s">
        <v>108</v>
      </c>
    </row>
    <row r="114" spans="1:14" x14ac:dyDescent="0.2">
      <c r="A114">
        <v>6010</v>
      </c>
      <c r="B114">
        <v>6014</v>
      </c>
      <c r="C114" t="s">
        <v>291</v>
      </c>
      <c r="D114">
        <v>6000026515</v>
      </c>
      <c r="E114">
        <v>61326</v>
      </c>
      <c r="F114">
        <v>199217</v>
      </c>
      <c r="G114" t="s">
        <v>116</v>
      </c>
      <c r="H114" t="s">
        <v>5</v>
      </c>
      <c r="I114" s="2">
        <v>45427</v>
      </c>
      <c r="J114" t="s">
        <v>2</v>
      </c>
      <c r="K114" s="2">
        <v>45448</v>
      </c>
      <c r="L114" s="3">
        <v>13</v>
      </c>
      <c r="M114" s="3">
        <v>-1111222</v>
      </c>
      <c r="N114" t="s">
        <v>108</v>
      </c>
    </row>
    <row r="115" spans="1:14" x14ac:dyDescent="0.2">
      <c r="A115">
        <v>6010</v>
      </c>
      <c r="B115">
        <v>6014</v>
      </c>
      <c r="C115" t="s">
        <v>291</v>
      </c>
      <c r="D115">
        <v>6000026514</v>
      </c>
      <c r="E115">
        <v>61326</v>
      </c>
      <c r="F115">
        <v>199217</v>
      </c>
      <c r="G115" t="s">
        <v>114</v>
      </c>
      <c r="H115" t="s">
        <v>5</v>
      </c>
      <c r="I115" s="2">
        <v>45427</v>
      </c>
      <c r="J115" t="s">
        <v>2</v>
      </c>
      <c r="K115" s="2">
        <v>45448</v>
      </c>
      <c r="L115" s="3">
        <v>13</v>
      </c>
      <c r="M115" s="3">
        <v>933800</v>
      </c>
      <c r="N115" t="s">
        <v>108</v>
      </c>
    </row>
    <row r="116" spans="1:14" x14ac:dyDescent="0.2">
      <c r="A116">
        <v>6010</v>
      </c>
      <c r="B116">
        <v>6014</v>
      </c>
      <c r="C116" t="s">
        <v>291</v>
      </c>
      <c r="D116">
        <v>6000026513</v>
      </c>
      <c r="E116">
        <v>61326</v>
      </c>
      <c r="F116">
        <v>199217</v>
      </c>
      <c r="G116" t="s">
        <v>111</v>
      </c>
      <c r="H116" t="s">
        <v>5</v>
      </c>
      <c r="I116" s="2">
        <v>45427</v>
      </c>
      <c r="J116" t="s">
        <v>2</v>
      </c>
      <c r="K116" s="2">
        <v>45448</v>
      </c>
      <c r="L116" s="3">
        <v>13</v>
      </c>
      <c r="M116" s="3">
        <v>31186</v>
      </c>
      <c r="N116" t="s">
        <v>108</v>
      </c>
    </row>
    <row r="117" spans="1:14" x14ac:dyDescent="0.2">
      <c r="A117">
        <v>6010</v>
      </c>
      <c r="B117">
        <v>6014</v>
      </c>
      <c r="C117" t="s">
        <v>291</v>
      </c>
      <c r="D117">
        <v>6000026517</v>
      </c>
      <c r="E117">
        <v>61326</v>
      </c>
      <c r="F117">
        <v>199217</v>
      </c>
      <c r="G117" t="s">
        <v>119</v>
      </c>
      <c r="H117" t="s">
        <v>5</v>
      </c>
      <c r="I117" s="2">
        <v>45427</v>
      </c>
      <c r="J117" t="s">
        <v>2</v>
      </c>
      <c r="K117" s="2">
        <v>45448</v>
      </c>
      <c r="L117" s="3">
        <v>13</v>
      </c>
      <c r="M117" s="3">
        <v>588881</v>
      </c>
      <c r="N117" t="s">
        <v>108</v>
      </c>
    </row>
    <row r="118" spans="1:14" x14ac:dyDescent="0.2">
      <c r="A118">
        <v>6010</v>
      </c>
      <c r="B118">
        <v>6014</v>
      </c>
      <c r="C118" t="s">
        <v>291</v>
      </c>
      <c r="D118">
        <v>6000026515</v>
      </c>
      <c r="E118">
        <v>61326</v>
      </c>
      <c r="F118">
        <v>199217</v>
      </c>
      <c r="G118" t="s">
        <v>115</v>
      </c>
      <c r="H118" t="s">
        <v>5</v>
      </c>
      <c r="I118" s="2">
        <v>45427</v>
      </c>
      <c r="J118" t="s">
        <v>2</v>
      </c>
      <c r="K118" s="2">
        <v>45448</v>
      </c>
      <c r="L118" s="3">
        <v>13</v>
      </c>
      <c r="M118" s="3">
        <v>203511</v>
      </c>
      <c r="N118" t="s">
        <v>108</v>
      </c>
    </row>
    <row r="119" spans="1:14" x14ac:dyDescent="0.2">
      <c r="A119">
        <v>6010</v>
      </c>
      <c r="B119">
        <v>6014</v>
      </c>
      <c r="C119" t="s">
        <v>291</v>
      </c>
      <c r="D119">
        <v>6000026513</v>
      </c>
      <c r="E119">
        <v>61326</v>
      </c>
      <c r="F119">
        <v>199217</v>
      </c>
      <c r="G119" t="s">
        <v>112</v>
      </c>
      <c r="H119" t="s">
        <v>5</v>
      </c>
      <c r="I119" s="2">
        <v>45427</v>
      </c>
      <c r="J119" t="s">
        <v>2</v>
      </c>
      <c r="K119" s="2">
        <v>45448</v>
      </c>
      <c r="L119" s="3">
        <v>13</v>
      </c>
      <c r="M119" s="3">
        <v>470652</v>
      </c>
      <c r="N119" t="s">
        <v>108</v>
      </c>
    </row>
    <row r="120" spans="1:14" x14ac:dyDescent="0.2">
      <c r="A120">
        <v>6010</v>
      </c>
      <c r="B120">
        <v>6014</v>
      </c>
      <c r="C120" t="s">
        <v>291</v>
      </c>
      <c r="D120">
        <v>6000026513</v>
      </c>
      <c r="E120">
        <v>61326</v>
      </c>
      <c r="F120">
        <v>199217</v>
      </c>
      <c r="G120" t="s">
        <v>110</v>
      </c>
      <c r="H120" t="s">
        <v>5</v>
      </c>
      <c r="I120" s="2">
        <v>45427</v>
      </c>
      <c r="J120" t="s">
        <v>2</v>
      </c>
      <c r="K120" s="2">
        <v>45448</v>
      </c>
      <c r="L120" s="3">
        <v>13</v>
      </c>
      <c r="M120" s="3">
        <v>15594</v>
      </c>
      <c r="N120" t="s">
        <v>108</v>
      </c>
    </row>
    <row r="121" spans="1:14" x14ac:dyDescent="0.2">
      <c r="A121">
        <v>6010</v>
      </c>
      <c r="B121">
        <v>6014</v>
      </c>
      <c r="C121" t="s">
        <v>291</v>
      </c>
      <c r="D121">
        <v>6000026517</v>
      </c>
      <c r="E121">
        <v>61326</v>
      </c>
      <c r="F121">
        <v>199217</v>
      </c>
      <c r="G121" t="s">
        <v>118</v>
      </c>
      <c r="H121" t="s">
        <v>5</v>
      </c>
      <c r="I121" s="2">
        <v>45427</v>
      </c>
      <c r="J121" t="s">
        <v>2</v>
      </c>
      <c r="K121" s="2">
        <v>45448</v>
      </c>
      <c r="L121" s="3">
        <v>13</v>
      </c>
      <c r="M121" s="3">
        <v>1720460</v>
      </c>
      <c r="N121" t="s">
        <v>108</v>
      </c>
    </row>
    <row r="122" spans="1:14" x14ac:dyDescent="0.2">
      <c r="A122">
        <v>6010</v>
      </c>
      <c r="B122">
        <v>6014</v>
      </c>
      <c r="C122" t="s">
        <v>291</v>
      </c>
      <c r="D122">
        <v>6000026516</v>
      </c>
      <c r="E122">
        <v>61326</v>
      </c>
      <c r="F122">
        <v>63855</v>
      </c>
      <c r="G122" t="s">
        <v>107</v>
      </c>
      <c r="H122" t="s">
        <v>1</v>
      </c>
      <c r="I122" s="2">
        <v>45427</v>
      </c>
      <c r="J122" t="s">
        <v>2</v>
      </c>
      <c r="K122" s="2">
        <v>45448</v>
      </c>
      <c r="L122" s="3">
        <v>13</v>
      </c>
      <c r="M122" s="3">
        <v>11232</v>
      </c>
      <c r="N122" t="s">
        <v>108</v>
      </c>
    </row>
    <row r="123" spans="1:14" x14ac:dyDescent="0.2">
      <c r="A123">
        <v>6010</v>
      </c>
      <c r="B123">
        <v>6014</v>
      </c>
      <c r="C123" t="s">
        <v>291</v>
      </c>
      <c r="D123">
        <v>6000026513</v>
      </c>
      <c r="E123">
        <v>61326</v>
      </c>
      <c r="F123">
        <v>199217</v>
      </c>
      <c r="G123" t="s">
        <v>113</v>
      </c>
      <c r="H123" t="s">
        <v>5</v>
      </c>
      <c r="I123" s="2">
        <v>45427</v>
      </c>
      <c r="J123" t="s">
        <v>2</v>
      </c>
      <c r="K123" s="2">
        <v>45448</v>
      </c>
      <c r="L123" s="3">
        <v>13</v>
      </c>
      <c r="M123" s="3">
        <v>4706505</v>
      </c>
      <c r="N123" t="s">
        <v>108</v>
      </c>
    </row>
    <row r="124" spans="1:14" x14ac:dyDescent="0.2">
      <c r="A124">
        <v>6010</v>
      </c>
      <c r="B124">
        <v>6014</v>
      </c>
      <c r="C124" t="s">
        <v>291</v>
      </c>
      <c r="D124">
        <v>6000048976</v>
      </c>
      <c r="E124">
        <v>61326</v>
      </c>
      <c r="F124">
        <v>201902</v>
      </c>
      <c r="G124" t="s">
        <v>58</v>
      </c>
      <c r="H124" t="s">
        <v>5</v>
      </c>
      <c r="I124" s="2">
        <v>45462</v>
      </c>
      <c r="J124" t="s">
        <v>2</v>
      </c>
      <c r="K124" s="2">
        <v>45478</v>
      </c>
      <c r="L124" s="3">
        <v>24</v>
      </c>
      <c r="M124" s="3">
        <v>86431</v>
      </c>
      <c r="N124" t="s">
        <v>50</v>
      </c>
    </row>
    <row r="125" spans="1:14" x14ac:dyDescent="0.2">
      <c r="A125">
        <v>6010</v>
      </c>
      <c r="B125">
        <v>6014</v>
      </c>
      <c r="C125" t="s">
        <v>291</v>
      </c>
      <c r="D125">
        <v>6000048974</v>
      </c>
      <c r="E125">
        <v>61326</v>
      </c>
      <c r="F125">
        <v>201902</v>
      </c>
      <c r="G125" t="s">
        <v>57</v>
      </c>
      <c r="H125" t="s">
        <v>5</v>
      </c>
      <c r="I125" s="2">
        <v>45462</v>
      </c>
      <c r="J125" t="s">
        <v>2</v>
      </c>
      <c r="K125" s="2">
        <v>45478</v>
      </c>
      <c r="L125" s="3">
        <v>24</v>
      </c>
      <c r="M125" s="3">
        <v>-1111222</v>
      </c>
      <c r="N125" t="s">
        <v>50</v>
      </c>
    </row>
    <row r="126" spans="1:14" x14ac:dyDescent="0.2">
      <c r="A126">
        <v>6010</v>
      </c>
      <c r="B126">
        <v>6014</v>
      </c>
      <c r="C126" t="s">
        <v>291</v>
      </c>
      <c r="D126">
        <v>6000048973</v>
      </c>
      <c r="E126">
        <v>61326</v>
      </c>
      <c r="F126">
        <v>201902</v>
      </c>
      <c r="G126" t="s">
        <v>55</v>
      </c>
      <c r="H126" t="s">
        <v>5</v>
      </c>
      <c r="I126" s="2">
        <v>45462</v>
      </c>
      <c r="J126" t="s">
        <v>2</v>
      </c>
      <c r="K126" s="2">
        <v>45478</v>
      </c>
      <c r="L126" s="3">
        <v>24</v>
      </c>
      <c r="M126" s="3">
        <v>933800</v>
      </c>
      <c r="N126" t="s">
        <v>50</v>
      </c>
    </row>
    <row r="127" spans="1:14" x14ac:dyDescent="0.2">
      <c r="A127">
        <v>6010</v>
      </c>
      <c r="B127">
        <v>6014</v>
      </c>
      <c r="C127" t="s">
        <v>291</v>
      </c>
      <c r="D127">
        <v>6000048972</v>
      </c>
      <c r="E127">
        <v>61326</v>
      </c>
      <c r="F127">
        <v>201902</v>
      </c>
      <c r="G127" t="s">
        <v>52</v>
      </c>
      <c r="H127" t="s">
        <v>5</v>
      </c>
      <c r="I127" s="2">
        <v>45462</v>
      </c>
      <c r="J127" t="s">
        <v>2</v>
      </c>
      <c r="K127" s="2">
        <v>45478</v>
      </c>
      <c r="L127" s="3">
        <v>24</v>
      </c>
      <c r="M127" s="3">
        <v>31297</v>
      </c>
      <c r="N127" t="s">
        <v>50</v>
      </c>
    </row>
    <row r="128" spans="1:14" x14ac:dyDescent="0.2">
      <c r="A128">
        <v>6010</v>
      </c>
      <c r="B128">
        <v>6014</v>
      </c>
      <c r="C128" t="s">
        <v>291</v>
      </c>
      <c r="D128">
        <v>6000048976</v>
      </c>
      <c r="E128">
        <v>61326</v>
      </c>
      <c r="F128">
        <v>201902</v>
      </c>
      <c r="G128" t="s">
        <v>60</v>
      </c>
      <c r="H128" t="s">
        <v>5</v>
      </c>
      <c r="I128" s="2">
        <v>45462</v>
      </c>
      <c r="J128" t="s">
        <v>2</v>
      </c>
      <c r="K128" s="2">
        <v>45478</v>
      </c>
      <c r="L128" s="3">
        <v>24</v>
      </c>
      <c r="M128" s="3">
        <v>591677</v>
      </c>
      <c r="N128" t="s">
        <v>50</v>
      </c>
    </row>
    <row r="129" spans="1:14" x14ac:dyDescent="0.2">
      <c r="A129">
        <v>6010</v>
      </c>
      <c r="B129">
        <v>6014</v>
      </c>
      <c r="C129" t="s">
        <v>291</v>
      </c>
      <c r="D129">
        <v>6000048974</v>
      </c>
      <c r="E129">
        <v>61326</v>
      </c>
      <c r="F129">
        <v>201902</v>
      </c>
      <c r="G129" t="s">
        <v>56</v>
      </c>
      <c r="H129" t="s">
        <v>5</v>
      </c>
      <c r="I129" s="2">
        <v>45462</v>
      </c>
      <c r="J129" t="s">
        <v>2</v>
      </c>
      <c r="K129" s="2">
        <v>45478</v>
      </c>
      <c r="L129" s="3">
        <v>24</v>
      </c>
      <c r="M129" s="3">
        <v>191498</v>
      </c>
      <c r="N129" t="s">
        <v>50</v>
      </c>
    </row>
    <row r="130" spans="1:14" x14ac:dyDescent="0.2">
      <c r="A130">
        <v>6010</v>
      </c>
      <c r="B130">
        <v>6014</v>
      </c>
      <c r="C130" t="s">
        <v>291</v>
      </c>
      <c r="D130">
        <v>6000048972</v>
      </c>
      <c r="E130">
        <v>61326</v>
      </c>
      <c r="F130">
        <v>201902</v>
      </c>
      <c r="G130" t="s">
        <v>53</v>
      </c>
      <c r="H130" t="s">
        <v>5</v>
      </c>
      <c r="I130" s="2">
        <v>45462</v>
      </c>
      <c r="J130" t="s">
        <v>2</v>
      </c>
      <c r="K130" s="2">
        <v>45478</v>
      </c>
      <c r="L130" s="3">
        <v>24</v>
      </c>
      <c r="M130" s="3">
        <v>472323</v>
      </c>
      <c r="N130" t="s">
        <v>50</v>
      </c>
    </row>
    <row r="131" spans="1:14" x14ac:dyDescent="0.2">
      <c r="A131">
        <v>6010</v>
      </c>
      <c r="B131">
        <v>6014</v>
      </c>
      <c r="C131" t="s">
        <v>291</v>
      </c>
      <c r="D131">
        <v>6000048972</v>
      </c>
      <c r="E131">
        <v>61326</v>
      </c>
      <c r="F131">
        <v>201902</v>
      </c>
      <c r="G131" t="s">
        <v>51</v>
      </c>
      <c r="H131" t="s">
        <v>5</v>
      </c>
      <c r="I131" s="2">
        <v>45462</v>
      </c>
      <c r="J131" t="s">
        <v>2</v>
      </c>
      <c r="K131" s="2">
        <v>45478</v>
      </c>
      <c r="L131" s="3">
        <v>24</v>
      </c>
      <c r="M131" s="3">
        <v>15649</v>
      </c>
      <c r="N131" t="s">
        <v>50</v>
      </c>
    </row>
    <row r="132" spans="1:14" x14ac:dyDescent="0.2">
      <c r="A132">
        <v>6010</v>
      </c>
      <c r="B132">
        <v>6014</v>
      </c>
      <c r="C132" t="s">
        <v>291</v>
      </c>
      <c r="D132">
        <v>6000048976</v>
      </c>
      <c r="E132">
        <v>61326</v>
      </c>
      <c r="F132">
        <v>201902</v>
      </c>
      <c r="G132" t="s">
        <v>59</v>
      </c>
      <c r="H132" t="s">
        <v>5</v>
      </c>
      <c r="I132" s="2">
        <v>45462</v>
      </c>
      <c r="J132" t="s">
        <v>2</v>
      </c>
      <c r="K132" s="2">
        <v>45478</v>
      </c>
      <c r="L132" s="3">
        <v>24</v>
      </c>
      <c r="M132" s="3">
        <v>1728630</v>
      </c>
      <c r="N132" t="s">
        <v>50</v>
      </c>
    </row>
    <row r="133" spans="1:14" x14ac:dyDescent="0.2">
      <c r="A133">
        <v>6010</v>
      </c>
      <c r="B133">
        <v>6014</v>
      </c>
      <c r="C133" t="s">
        <v>291</v>
      </c>
      <c r="D133">
        <v>6000048975</v>
      </c>
      <c r="E133">
        <v>61326</v>
      </c>
      <c r="F133">
        <v>64704</v>
      </c>
      <c r="G133" t="s">
        <v>49</v>
      </c>
      <c r="H133" t="s">
        <v>1</v>
      </c>
      <c r="I133" s="2">
        <v>45462</v>
      </c>
      <c r="J133" t="s">
        <v>2</v>
      </c>
      <c r="K133" s="2">
        <v>45478</v>
      </c>
      <c r="L133" s="3">
        <v>24</v>
      </c>
      <c r="M133" s="3">
        <v>11272</v>
      </c>
      <c r="N133" t="s">
        <v>50</v>
      </c>
    </row>
    <row r="134" spans="1:14" x14ac:dyDescent="0.2">
      <c r="A134">
        <v>6010</v>
      </c>
      <c r="B134">
        <v>6014</v>
      </c>
      <c r="C134" t="s">
        <v>291</v>
      </c>
      <c r="D134">
        <v>6000048972</v>
      </c>
      <c r="E134">
        <v>61326</v>
      </c>
      <c r="F134">
        <v>201902</v>
      </c>
      <c r="G134" t="s">
        <v>54</v>
      </c>
      <c r="H134" t="s">
        <v>5</v>
      </c>
      <c r="I134" s="2">
        <v>45462</v>
      </c>
      <c r="J134" t="s">
        <v>2</v>
      </c>
      <c r="K134" s="2">
        <v>45478</v>
      </c>
      <c r="L134" s="3">
        <v>24</v>
      </c>
      <c r="M134" s="3">
        <v>4723218</v>
      </c>
      <c r="N134" t="s">
        <v>50</v>
      </c>
    </row>
    <row r="135" spans="1:14" x14ac:dyDescent="0.2">
      <c r="A135">
        <v>6010</v>
      </c>
      <c r="B135">
        <v>6014</v>
      </c>
      <c r="C135" t="s">
        <v>291</v>
      </c>
      <c r="D135">
        <v>6000052939</v>
      </c>
      <c r="E135">
        <v>61326</v>
      </c>
      <c r="F135">
        <v>203112</v>
      </c>
      <c r="G135" t="s">
        <v>104</v>
      </c>
      <c r="H135" t="s">
        <v>5</v>
      </c>
      <c r="I135" s="2">
        <v>45485</v>
      </c>
      <c r="J135" t="s">
        <v>2</v>
      </c>
      <c r="K135" s="2">
        <v>45509</v>
      </c>
      <c r="L135" s="3">
        <v>14</v>
      </c>
      <c r="M135" s="3">
        <v>86738</v>
      </c>
      <c r="N135" t="s">
        <v>96</v>
      </c>
    </row>
    <row r="136" spans="1:14" x14ac:dyDescent="0.2">
      <c r="A136">
        <v>6010</v>
      </c>
      <c r="B136">
        <v>6014</v>
      </c>
      <c r="C136" t="s">
        <v>291</v>
      </c>
      <c r="D136">
        <v>6000052937</v>
      </c>
      <c r="E136">
        <v>61326</v>
      </c>
      <c r="F136">
        <v>203112</v>
      </c>
      <c r="G136" t="s">
        <v>103</v>
      </c>
      <c r="H136" t="s">
        <v>5</v>
      </c>
      <c r="I136" s="2">
        <v>45485</v>
      </c>
      <c r="J136" t="s">
        <v>2</v>
      </c>
      <c r="K136" s="2">
        <v>45509</v>
      </c>
      <c r="L136" s="3">
        <v>14</v>
      </c>
      <c r="M136" s="3">
        <v>-1111222</v>
      </c>
      <c r="N136" t="s">
        <v>96</v>
      </c>
    </row>
    <row r="137" spans="1:14" x14ac:dyDescent="0.2">
      <c r="A137">
        <v>6010</v>
      </c>
      <c r="B137">
        <v>6014</v>
      </c>
      <c r="C137" t="s">
        <v>291</v>
      </c>
      <c r="D137">
        <v>6000052936</v>
      </c>
      <c r="E137">
        <v>61326</v>
      </c>
      <c r="F137">
        <v>203112</v>
      </c>
      <c r="G137" t="s">
        <v>101</v>
      </c>
      <c r="H137" t="s">
        <v>5</v>
      </c>
      <c r="I137" s="2">
        <v>45485</v>
      </c>
      <c r="J137" t="s">
        <v>2</v>
      </c>
      <c r="K137" s="2">
        <v>45509</v>
      </c>
      <c r="L137" s="3">
        <v>14</v>
      </c>
      <c r="M137" s="3">
        <v>933800</v>
      </c>
      <c r="N137" t="s">
        <v>96</v>
      </c>
    </row>
    <row r="138" spans="1:14" x14ac:dyDescent="0.2">
      <c r="A138">
        <v>6010</v>
      </c>
      <c r="B138">
        <v>6014</v>
      </c>
      <c r="C138" t="s">
        <v>291</v>
      </c>
      <c r="D138">
        <v>6000052935</v>
      </c>
      <c r="E138">
        <v>61326</v>
      </c>
      <c r="F138">
        <v>203112</v>
      </c>
      <c r="G138" t="s">
        <v>98</v>
      </c>
      <c r="H138" t="s">
        <v>5</v>
      </c>
      <c r="I138" s="2">
        <v>45485</v>
      </c>
      <c r="J138" t="s">
        <v>2</v>
      </c>
      <c r="K138" s="2">
        <v>45509</v>
      </c>
      <c r="L138" s="3">
        <v>14</v>
      </c>
      <c r="M138" s="3">
        <v>31303</v>
      </c>
      <c r="N138" t="s">
        <v>96</v>
      </c>
    </row>
    <row r="139" spans="1:14" x14ac:dyDescent="0.2">
      <c r="A139">
        <v>6010</v>
      </c>
      <c r="B139">
        <v>6014</v>
      </c>
      <c r="C139" t="s">
        <v>291</v>
      </c>
      <c r="D139">
        <v>6000052939</v>
      </c>
      <c r="E139">
        <v>61326</v>
      </c>
      <c r="F139">
        <v>203112</v>
      </c>
      <c r="G139" t="s">
        <v>106</v>
      </c>
      <c r="H139" t="s">
        <v>5</v>
      </c>
      <c r="I139" s="2">
        <v>45485</v>
      </c>
      <c r="J139" t="s">
        <v>2</v>
      </c>
      <c r="K139" s="2">
        <v>45509</v>
      </c>
      <c r="L139" s="3">
        <v>14</v>
      </c>
      <c r="M139" s="3">
        <v>593778</v>
      </c>
      <c r="N139" t="s">
        <v>96</v>
      </c>
    </row>
    <row r="140" spans="1:14" x14ac:dyDescent="0.2">
      <c r="A140">
        <v>6010</v>
      </c>
      <c r="B140">
        <v>6014</v>
      </c>
      <c r="C140" t="s">
        <v>291</v>
      </c>
      <c r="D140">
        <v>6000052937</v>
      </c>
      <c r="E140">
        <v>61326</v>
      </c>
      <c r="F140">
        <v>203112</v>
      </c>
      <c r="G140" t="s">
        <v>102</v>
      </c>
      <c r="H140" t="s">
        <v>5</v>
      </c>
      <c r="I140" s="2">
        <v>45485</v>
      </c>
      <c r="J140" t="s">
        <v>2</v>
      </c>
      <c r="K140" s="2">
        <v>45509</v>
      </c>
      <c r="L140" s="3">
        <v>14</v>
      </c>
      <c r="M140" s="3">
        <v>199143</v>
      </c>
      <c r="N140" t="s">
        <v>96</v>
      </c>
    </row>
    <row r="141" spans="1:14" x14ac:dyDescent="0.2">
      <c r="A141">
        <v>6010</v>
      </c>
      <c r="B141">
        <v>6014</v>
      </c>
      <c r="C141" t="s">
        <v>291</v>
      </c>
      <c r="D141">
        <v>6000052935</v>
      </c>
      <c r="E141">
        <v>61326</v>
      </c>
      <c r="F141">
        <v>203112</v>
      </c>
      <c r="G141" t="s">
        <v>99</v>
      </c>
      <c r="H141" t="s">
        <v>5</v>
      </c>
      <c r="I141" s="2">
        <v>45485</v>
      </c>
      <c r="J141" t="s">
        <v>2</v>
      </c>
      <c r="K141" s="2">
        <v>45509</v>
      </c>
      <c r="L141" s="3">
        <v>14</v>
      </c>
      <c r="M141" s="3">
        <v>472412</v>
      </c>
      <c r="N141" t="s">
        <v>96</v>
      </c>
    </row>
    <row r="142" spans="1:14" x14ac:dyDescent="0.2">
      <c r="A142">
        <v>6010</v>
      </c>
      <c r="B142">
        <v>6014</v>
      </c>
      <c r="C142" t="s">
        <v>291</v>
      </c>
      <c r="D142">
        <v>6000052935</v>
      </c>
      <c r="E142">
        <v>61326</v>
      </c>
      <c r="F142">
        <v>203112</v>
      </c>
      <c r="G142" t="s">
        <v>97</v>
      </c>
      <c r="H142" t="s">
        <v>5</v>
      </c>
      <c r="I142" s="2">
        <v>45485</v>
      </c>
      <c r="J142" t="s">
        <v>2</v>
      </c>
      <c r="K142" s="2">
        <v>45509</v>
      </c>
      <c r="L142" s="3">
        <v>14</v>
      </c>
      <c r="M142" s="3">
        <v>15652</v>
      </c>
      <c r="N142" t="s">
        <v>96</v>
      </c>
    </row>
    <row r="143" spans="1:14" x14ac:dyDescent="0.2">
      <c r="A143">
        <v>6010</v>
      </c>
      <c r="B143">
        <v>6014</v>
      </c>
      <c r="C143" t="s">
        <v>291</v>
      </c>
      <c r="D143">
        <v>6000052939</v>
      </c>
      <c r="E143">
        <v>61326</v>
      </c>
      <c r="F143">
        <v>203112</v>
      </c>
      <c r="G143" t="s">
        <v>105</v>
      </c>
      <c r="H143" t="s">
        <v>5</v>
      </c>
      <c r="I143" s="2">
        <v>45485</v>
      </c>
      <c r="J143" t="s">
        <v>2</v>
      </c>
      <c r="K143" s="2">
        <v>45509</v>
      </c>
      <c r="L143" s="3">
        <v>14</v>
      </c>
      <c r="M143" s="3">
        <v>1734768</v>
      </c>
      <c r="N143" t="s">
        <v>96</v>
      </c>
    </row>
    <row r="144" spans="1:14" x14ac:dyDescent="0.2">
      <c r="A144">
        <v>6010</v>
      </c>
      <c r="B144">
        <v>6014</v>
      </c>
      <c r="C144" t="s">
        <v>291</v>
      </c>
      <c r="D144">
        <v>6000052938</v>
      </c>
      <c r="E144">
        <v>61326</v>
      </c>
      <c r="F144">
        <v>65411</v>
      </c>
      <c r="G144" t="s">
        <v>95</v>
      </c>
      <c r="H144" t="s">
        <v>1</v>
      </c>
      <c r="I144" s="2">
        <v>45485</v>
      </c>
      <c r="J144" t="s">
        <v>2</v>
      </c>
      <c r="K144" s="2">
        <v>45509</v>
      </c>
      <c r="L144" s="3">
        <v>14</v>
      </c>
      <c r="M144" s="3">
        <v>11274</v>
      </c>
      <c r="N144" t="s">
        <v>96</v>
      </c>
    </row>
    <row r="145" spans="1:14" x14ac:dyDescent="0.2">
      <c r="A145">
        <v>6010</v>
      </c>
      <c r="B145">
        <v>6014</v>
      </c>
      <c r="C145" t="s">
        <v>291</v>
      </c>
      <c r="D145">
        <v>6000052935</v>
      </c>
      <c r="E145">
        <v>61326</v>
      </c>
      <c r="F145">
        <v>203112</v>
      </c>
      <c r="G145" t="s">
        <v>100</v>
      </c>
      <c r="H145" t="s">
        <v>5</v>
      </c>
      <c r="I145" s="2">
        <v>45485</v>
      </c>
      <c r="J145" t="s">
        <v>2</v>
      </c>
      <c r="K145" s="2">
        <v>45509</v>
      </c>
      <c r="L145" s="3">
        <v>14</v>
      </c>
      <c r="M145" s="3">
        <v>4724110</v>
      </c>
      <c r="N145" t="s">
        <v>96</v>
      </c>
    </row>
    <row r="146" spans="1:14" x14ac:dyDescent="0.2">
      <c r="A146">
        <v>6010</v>
      </c>
      <c r="B146">
        <v>6014</v>
      </c>
      <c r="C146" t="s">
        <v>291</v>
      </c>
      <c r="D146">
        <v>6000059172</v>
      </c>
      <c r="E146">
        <v>61326</v>
      </c>
      <c r="F146">
        <v>204825</v>
      </c>
      <c r="G146" t="s">
        <v>275</v>
      </c>
      <c r="H146" t="s">
        <v>5</v>
      </c>
      <c r="I146" s="2">
        <v>45518</v>
      </c>
      <c r="J146" t="s">
        <v>2</v>
      </c>
      <c r="K146" s="2">
        <v>45540</v>
      </c>
      <c r="L146" s="3">
        <v>-14</v>
      </c>
      <c r="M146" s="3">
        <v>81490</v>
      </c>
      <c r="N146" t="s">
        <v>265</v>
      </c>
    </row>
    <row r="147" spans="1:14" x14ac:dyDescent="0.2">
      <c r="A147">
        <v>6010</v>
      </c>
      <c r="B147">
        <v>6014</v>
      </c>
      <c r="C147" t="s">
        <v>291</v>
      </c>
      <c r="D147">
        <v>6000059170</v>
      </c>
      <c r="E147">
        <v>61326</v>
      </c>
      <c r="F147">
        <v>204825</v>
      </c>
      <c r="G147" t="s">
        <v>271</v>
      </c>
      <c r="H147" t="s">
        <v>5</v>
      </c>
      <c r="I147" s="2">
        <v>45518</v>
      </c>
      <c r="J147" t="s">
        <v>2</v>
      </c>
      <c r="K147" s="2">
        <v>45540</v>
      </c>
      <c r="L147" s="3">
        <v>-14</v>
      </c>
      <c r="M147" s="3">
        <v>-1111222</v>
      </c>
      <c r="N147" t="s">
        <v>265</v>
      </c>
    </row>
    <row r="148" spans="1:14" x14ac:dyDescent="0.2">
      <c r="A148">
        <v>6010</v>
      </c>
      <c r="B148">
        <v>6014</v>
      </c>
      <c r="C148" t="s">
        <v>291</v>
      </c>
      <c r="D148">
        <v>6000059169</v>
      </c>
      <c r="E148">
        <v>61326</v>
      </c>
      <c r="F148">
        <v>204825</v>
      </c>
      <c r="G148" t="s">
        <v>270</v>
      </c>
      <c r="H148" t="s">
        <v>5</v>
      </c>
      <c r="I148" s="2">
        <v>45518</v>
      </c>
      <c r="J148" t="s">
        <v>2</v>
      </c>
      <c r="K148" s="2">
        <v>45540</v>
      </c>
      <c r="L148" s="3">
        <v>-14</v>
      </c>
      <c r="M148" s="3">
        <v>933800</v>
      </c>
      <c r="N148" t="s">
        <v>265</v>
      </c>
    </row>
    <row r="149" spans="1:14" x14ac:dyDescent="0.2">
      <c r="A149">
        <v>6010</v>
      </c>
      <c r="B149">
        <v>6014</v>
      </c>
      <c r="C149" t="s">
        <v>291</v>
      </c>
      <c r="D149">
        <v>6000059168</v>
      </c>
      <c r="E149">
        <v>61326</v>
      </c>
      <c r="F149">
        <v>204825</v>
      </c>
      <c r="G149" t="s">
        <v>268</v>
      </c>
      <c r="H149" t="s">
        <v>5</v>
      </c>
      <c r="I149" s="2">
        <v>45518</v>
      </c>
      <c r="J149" t="s">
        <v>2</v>
      </c>
      <c r="K149" s="2">
        <v>45540</v>
      </c>
      <c r="L149" s="3">
        <v>-14</v>
      </c>
      <c r="M149" s="3">
        <v>31449</v>
      </c>
      <c r="N149" t="s">
        <v>265</v>
      </c>
    </row>
    <row r="150" spans="1:14" x14ac:dyDescent="0.2">
      <c r="A150">
        <v>6010</v>
      </c>
      <c r="B150">
        <v>6014</v>
      </c>
      <c r="C150" t="s">
        <v>291</v>
      </c>
      <c r="D150">
        <v>6000059172</v>
      </c>
      <c r="E150">
        <v>61326</v>
      </c>
      <c r="F150">
        <v>204825</v>
      </c>
      <c r="G150" t="s">
        <v>273</v>
      </c>
      <c r="H150" t="s">
        <v>5</v>
      </c>
      <c r="I150" s="2">
        <v>45518</v>
      </c>
      <c r="J150" t="s">
        <v>2</v>
      </c>
      <c r="K150" s="2">
        <v>45540</v>
      </c>
      <c r="L150" s="3">
        <v>-14</v>
      </c>
      <c r="M150" s="3">
        <v>768944</v>
      </c>
      <c r="N150" t="s">
        <v>265</v>
      </c>
    </row>
    <row r="151" spans="1:14" x14ac:dyDescent="0.2">
      <c r="A151">
        <v>6010</v>
      </c>
      <c r="B151">
        <v>6014</v>
      </c>
      <c r="C151" t="s">
        <v>291</v>
      </c>
      <c r="D151">
        <v>6000059170</v>
      </c>
      <c r="E151">
        <v>61326</v>
      </c>
      <c r="F151">
        <v>204825</v>
      </c>
      <c r="G151" t="s">
        <v>272</v>
      </c>
      <c r="H151" t="s">
        <v>5</v>
      </c>
      <c r="I151" s="2">
        <v>45518</v>
      </c>
      <c r="J151" t="s">
        <v>2</v>
      </c>
      <c r="K151" s="2">
        <v>45540</v>
      </c>
      <c r="L151" s="3">
        <v>-14</v>
      </c>
      <c r="M151" s="3">
        <v>208162</v>
      </c>
      <c r="N151" t="s">
        <v>265</v>
      </c>
    </row>
    <row r="152" spans="1:14" x14ac:dyDescent="0.2">
      <c r="A152">
        <v>6010</v>
      </c>
      <c r="B152">
        <v>6014</v>
      </c>
      <c r="C152" t="s">
        <v>291</v>
      </c>
      <c r="D152">
        <v>6000059168</v>
      </c>
      <c r="E152">
        <v>61326</v>
      </c>
      <c r="F152">
        <v>204825</v>
      </c>
      <c r="G152" t="s">
        <v>267</v>
      </c>
      <c r="H152" t="s">
        <v>5</v>
      </c>
      <c r="I152" s="2">
        <v>45518</v>
      </c>
      <c r="J152" t="s">
        <v>2</v>
      </c>
      <c r="K152" s="2">
        <v>45540</v>
      </c>
      <c r="L152" s="3">
        <v>-14</v>
      </c>
      <c r="M152" s="3">
        <v>474619</v>
      </c>
      <c r="N152" t="s">
        <v>265</v>
      </c>
    </row>
    <row r="153" spans="1:14" x14ac:dyDescent="0.2">
      <c r="A153">
        <v>6010</v>
      </c>
      <c r="B153">
        <v>6014</v>
      </c>
      <c r="C153" t="s">
        <v>291</v>
      </c>
      <c r="D153">
        <v>6000059168</v>
      </c>
      <c r="E153">
        <v>61326</v>
      </c>
      <c r="F153">
        <v>204825</v>
      </c>
      <c r="G153" t="s">
        <v>269</v>
      </c>
      <c r="H153" t="s">
        <v>5</v>
      </c>
      <c r="I153" s="2">
        <v>45518</v>
      </c>
      <c r="J153" t="s">
        <v>2</v>
      </c>
      <c r="K153" s="2">
        <v>45540</v>
      </c>
      <c r="L153" s="3">
        <v>-14</v>
      </c>
      <c r="M153" s="3">
        <v>15725</v>
      </c>
      <c r="N153" t="s">
        <v>265</v>
      </c>
    </row>
    <row r="154" spans="1:14" x14ac:dyDescent="0.2">
      <c r="A154">
        <v>6010</v>
      </c>
      <c r="B154">
        <v>6014</v>
      </c>
      <c r="C154" t="s">
        <v>291</v>
      </c>
      <c r="D154">
        <v>6000059172</v>
      </c>
      <c r="E154">
        <v>61326</v>
      </c>
      <c r="F154">
        <v>204825</v>
      </c>
      <c r="G154" t="s">
        <v>274</v>
      </c>
      <c r="H154" t="s">
        <v>5</v>
      </c>
      <c r="I154" s="2">
        <v>45518</v>
      </c>
      <c r="J154" t="s">
        <v>2</v>
      </c>
      <c r="K154" s="2">
        <v>45540</v>
      </c>
      <c r="L154" s="3">
        <v>-14</v>
      </c>
      <c r="M154" s="3">
        <v>1629818</v>
      </c>
      <c r="N154" t="s">
        <v>265</v>
      </c>
    </row>
    <row r="155" spans="1:14" x14ac:dyDescent="0.2">
      <c r="A155">
        <v>6010</v>
      </c>
      <c r="B155">
        <v>6014</v>
      </c>
      <c r="C155" t="s">
        <v>291</v>
      </c>
      <c r="D155">
        <v>6000059171</v>
      </c>
      <c r="E155">
        <v>61326</v>
      </c>
      <c r="F155">
        <v>66423</v>
      </c>
      <c r="G155" t="s">
        <v>264</v>
      </c>
      <c r="H155" t="s">
        <v>1</v>
      </c>
      <c r="I155" s="2">
        <v>45518</v>
      </c>
      <c r="J155" t="s">
        <v>2</v>
      </c>
      <c r="K155" s="2">
        <v>45540</v>
      </c>
      <c r="L155" s="3">
        <v>-14</v>
      </c>
      <c r="M155" s="3">
        <v>11326</v>
      </c>
      <c r="N155" t="s">
        <v>265</v>
      </c>
    </row>
    <row r="156" spans="1:14" x14ac:dyDescent="0.2">
      <c r="A156">
        <v>6010</v>
      </c>
      <c r="B156">
        <v>6014</v>
      </c>
      <c r="C156" t="s">
        <v>291</v>
      </c>
      <c r="D156">
        <v>6000059168</v>
      </c>
      <c r="E156">
        <v>61326</v>
      </c>
      <c r="F156">
        <v>204825</v>
      </c>
      <c r="G156" t="s">
        <v>266</v>
      </c>
      <c r="H156" t="s">
        <v>5</v>
      </c>
      <c r="I156" s="2">
        <v>45518</v>
      </c>
      <c r="J156" t="s">
        <v>2</v>
      </c>
      <c r="K156" s="2">
        <v>45540</v>
      </c>
      <c r="L156" s="3">
        <v>-14</v>
      </c>
      <c r="M156" s="3">
        <v>4746175</v>
      </c>
      <c r="N156" t="s">
        <v>265</v>
      </c>
    </row>
    <row r="157" spans="1:14" x14ac:dyDescent="0.2">
      <c r="A157">
        <v>6010</v>
      </c>
      <c r="B157">
        <v>6014</v>
      </c>
      <c r="C157" t="s">
        <v>291</v>
      </c>
      <c r="D157">
        <v>6000065019</v>
      </c>
      <c r="E157">
        <v>61326</v>
      </c>
      <c r="F157">
        <v>206446</v>
      </c>
      <c r="G157" t="s">
        <v>178</v>
      </c>
      <c r="H157" t="s">
        <v>5</v>
      </c>
      <c r="I157" s="2">
        <v>45547</v>
      </c>
      <c r="J157" t="s">
        <v>2</v>
      </c>
      <c r="K157" s="2">
        <v>45570</v>
      </c>
      <c r="L157" s="3">
        <v>-5</v>
      </c>
      <c r="M157" s="3">
        <v>81871</v>
      </c>
      <c r="N157" t="s">
        <v>168</v>
      </c>
    </row>
    <row r="158" spans="1:14" x14ac:dyDescent="0.2">
      <c r="A158">
        <v>6010</v>
      </c>
      <c r="B158">
        <v>6014</v>
      </c>
      <c r="C158" t="s">
        <v>291</v>
      </c>
      <c r="D158">
        <v>6000065017</v>
      </c>
      <c r="E158">
        <v>61326</v>
      </c>
      <c r="F158">
        <v>206446</v>
      </c>
      <c r="G158" t="s">
        <v>174</v>
      </c>
      <c r="H158" t="s">
        <v>5</v>
      </c>
      <c r="I158" s="2">
        <v>45547</v>
      </c>
      <c r="J158" t="s">
        <v>2</v>
      </c>
      <c r="K158" s="2">
        <v>45570</v>
      </c>
      <c r="L158" s="3">
        <v>-5</v>
      </c>
      <c r="M158" s="3">
        <v>-1137891</v>
      </c>
      <c r="N158" t="s">
        <v>168</v>
      </c>
    </row>
    <row r="159" spans="1:14" x14ac:dyDescent="0.2">
      <c r="A159">
        <v>6010</v>
      </c>
      <c r="B159">
        <v>6014</v>
      </c>
      <c r="C159" t="s">
        <v>291</v>
      </c>
      <c r="D159">
        <v>6000065016</v>
      </c>
      <c r="E159">
        <v>61326</v>
      </c>
      <c r="F159">
        <v>206446</v>
      </c>
      <c r="G159" t="s">
        <v>173</v>
      </c>
      <c r="H159" t="s">
        <v>5</v>
      </c>
      <c r="I159" s="2">
        <v>45547</v>
      </c>
      <c r="J159" t="s">
        <v>2</v>
      </c>
      <c r="K159" s="2">
        <v>45570</v>
      </c>
      <c r="L159" s="3">
        <v>-5</v>
      </c>
      <c r="M159" s="3">
        <v>956211</v>
      </c>
      <c r="N159" t="s">
        <v>168</v>
      </c>
    </row>
    <row r="160" spans="1:14" x14ac:dyDescent="0.2">
      <c r="A160">
        <v>6010</v>
      </c>
      <c r="B160">
        <v>6014</v>
      </c>
      <c r="C160" t="s">
        <v>291</v>
      </c>
      <c r="D160">
        <v>6000065015</v>
      </c>
      <c r="E160">
        <v>61326</v>
      </c>
      <c r="F160">
        <v>206446</v>
      </c>
      <c r="G160" t="s">
        <v>171</v>
      </c>
      <c r="H160" t="s">
        <v>5</v>
      </c>
      <c r="I160" s="2">
        <v>45547</v>
      </c>
      <c r="J160" t="s">
        <v>2</v>
      </c>
      <c r="K160" s="2">
        <v>45570</v>
      </c>
      <c r="L160" s="3">
        <v>-5</v>
      </c>
      <c r="M160" s="3">
        <v>31579</v>
      </c>
      <c r="N160" t="s">
        <v>168</v>
      </c>
    </row>
    <row r="161" spans="1:14" x14ac:dyDescent="0.2">
      <c r="A161">
        <v>6010</v>
      </c>
      <c r="B161">
        <v>6014</v>
      </c>
      <c r="C161" t="s">
        <v>291</v>
      </c>
      <c r="D161">
        <v>6000065019</v>
      </c>
      <c r="E161">
        <v>61326</v>
      </c>
      <c r="F161">
        <v>206446</v>
      </c>
      <c r="G161" t="s">
        <v>176</v>
      </c>
      <c r="H161" t="s">
        <v>5</v>
      </c>
      <c r="I161" s="2">
        <v>45547</v>
      </c>
      <c r="J161" t="s">
        <v>2</v>
      </c>
      <c r="K161" s="2">
        <v>45570</v>
      </c>
      <c r="L161" s="3">
        <v>-5</v>
      </c>
      <c r="M161" s="3">
        <v>772536</v>
      </c>
      <c r="N161" t="s">
        <v>168</v>
      </c>
    </row>
    <row r="162" spans="1:14" x14ac:dyDescent="0.2">
      <c r="A162">
        <v>6010</v>
      </c>
      <c r="B162">
        <v>6014</v>
      </c>
      <c r="C162" t="s">
        <v>291</v>
      </c>
      <c r="D162">
        <v>6000065017</v>
      </c>
      <c r="E162">
        <v>61326</v>
      </c>
      <c r="F162">
        <v>206446</v>
      </c>
      <c r="G162" t="s">
        <v>175</v>
      </c>
      <c r="H162" t="s">
        <v>5</v>
      </c>
      <c r="I162" s="2">
        <v>45547</v>
      </c>
      <c r="J162" t="s">
        <v>2</v>
      </c>
      <c r="K162" s="2">
        <v>45570</v>
      </c>
      <c r="L162" s="3">
        <v>-5</v>
      </c>
      <c r="M162" s="3">
        <v>281392</v>
      </c>
      <c r="N162" t="s">
        <v>168</v>
      </c>
    </row>
    <row r="163" spans="1:14" x14ac:dyDescent="0.2">
      <c r="A163">
        <v>6010</v>
      </c>
      <c r="B163">
        <v>6014</v>
      </c>
      <c r="C163" t="s">
        <v>291</v>
      </c>
      <c r="D163">
        <v>6000065015</v>
      </c>
      <c r="E163">
        <v>61326</v>
      </c>
      <c r="F163">
        <v>206446</v>
      </c>
      <c r="G163" t="s">
        <v>170</v>
      </c>
      <c r="H163" t="s">
        <v>5</v>
      </c>
      <c r="I163" s="2">
        <v>45547</v>
      </c>
      <c r="J163" t="s">
        <v>2</v>
      </c>
      <c r="K163" s="2">
        <v>45570</v>
      </c>
      <c r="L163" s="3">
        <v>-5</v>
      </c>
      <c r="M163" s="3">
        <v>476580</v>
      </c>
      <c r="N163" t="s">
        <v>168</v>
      </c>
    </row>
    <row r="164" spans="1:14" x14ac:dyDescent="0.2">
      <c r="A164">
        <v>6010</v>
      </c>
      <c r="B164">
        <v>6014</v>
      </c>
      <c r="C164" t="s">
        <v>291</v>
      </c>
      <c r="D164">
        <v>6000065015</v>
      </c>
      <c r="E164">
        <v>61326</v>
      </c>
      <c r="F164">
        <v>206446</v>
      </c>
      <c r="G164" t="s">
        <v>172</v>
      </c>
      <c r="H164" t="s">
        <v>5</v>
      </c>
      <c r="I164" s="2">
        <v>45547</v>
      </c>
      <c r="J164" t="s">
        <v>2</v>
      </c>
      <c r="K164" s="2">
        <v>45570</v>
      </c>
      <c r="L164" s="3">
        <v>-5</v>
      </c>
      <c r="M164" s="3">
        <v>15790</v>
      </c>
      <c r="N164" t="s">
        <v>168</v>
      </c>
    </row>
    <row r="165" spans="1:14" x14ac:dyDescent="0.2">
      <c r="A165">
        <v>6010</v>
      </c>
      <c r="B165">
        <v>6014</v>
      </c>
      <c r="C165" t="s">
        <v>291</v>
      </c>
      <c r="D165">
        <v>6000065019</v>
      </c>
      <c r="E165">
        <v>61326</v>
      </c>
      <c r="F165">
        <v>206446</v>
      </c>
      <c r="G165" t="s">
        <v>177</v>
      </c>
      <c r="H165" t="s">
        <v>5</v>
      </c>
      <c r="I165" s="2">
        <v>45547</v>
      </c>
      <c r="J165" t="s">
        <v>2</v>
      </c>
      <c r="K165" s="2">
        <v>45570</v>
      </c>
      <c r="L165" s="3">
        <v>-5</v>
      </c>
      <c r="M165" s="3">
        <v>1637430</v>
      </c>
      <c r="N165" t="s">
        <v>168</v>
      </c>
    </row>
    <row r="166" spans="1:14" x14ac:dyDescent="0.2">
      <c r="A166">
        <v>6010</v>
      </c>
      <c r="B166">
        <v>6014</v>
      </c>
      <c r="C166" t="s">
        <v>291</v>
      </c>
      <c r="D166">
        <v>6000065018</v>
      </c>
      <c r="E166">
        <v>61326</v>
      </c>
      <c r="F166">
        <v>67356</v>
      </c>
      <c r="G166" t="s">
        <v>167</v>
      </c>
      <c r="H166" t="s">
        <v>1</v>
      </c>
      <c r="I166" s="2">
        <v>45547</v>
      </c>
      <c r="J166" t="s">
        <v>2</v>
      </c>
      <c r="K166" s="2">
        <v>45570</v>
      </c>
      <c r="L166" s="3">
        <v>-5</v>
      </c>
      <c r="M166" s="3">
        <v>11373</v>
      </c>
      <c r="N166" t="s">
        <v>168</v>
      </c>
    </row>
    <row r="167" spans="1:14" x14ac:dyDescent="0.2">
      <c r="A167">
        <v>6010</v>
      </c>
      <c r="B167">
        <v>6014</v>
      </c>
      <c r="C167" t="s">
        <v>291</v>
      </c>
      <c r="D167">
        <v>6000065015</v>
      </c>
      <c r="E167">
        <v>61326</v>
      </c>
      <c r="F167">
        <v>206446</v>
      </c>
      <c r="G167" t="s">
        <v>169</v>
      </c>
      <c r="H167" t="s">
        <v>5</v>
      </c>
      <c r="I167" s="2">
        <v>45547</v>
      </c>
      <c r="J167" t="s">
        <v>2</v>
      </c>
      <c r="K167" s="2">
        <v>45570</v>
      </c>
      <c r="L167" s="3">
        <v>-5</v>
      </c>
      <c r="M167" s="3">
        <v>4765780</v>
      </c>
      <c r="N167" t="s">
        <v>168</v>
      </c>
    </row>
    <row r="168" spans="1:14" x14ac:dyDescent="0.2">
      <c r="A168">
        <v>6010</v>
      </c>
      <c r="B168">
        <v>6014</v>
      </c>
      <c r="C168" t="s">
        <v>291</v>
      </c>
      <c r="D168">
        <v>6000070478</v>
      </c>
      <c r="E168">
        <v>61326</v>
      </c>
      <c r="F168">
        <v>208019</v>
      </c>
      <c r="G168" t="s">
        <v>263</v>
      </c>
      <c r="H168" t="s">
        <v>5</v>
      </c>
      <c r="I168" s="2">
        <v>45576</v>
      </c>
      <c r="J168" t="s">
        <v>2</v>
      </c>
      <c r="K168" s="2">
        <v>45601</v>
      </c>
      <c r="L168" s="3">
        <v>-12</v>
      </c>
      <c r="M168" s="3">
        <v>82209</v>
      </c>
      <c r="N168" t="s">
        <v>253</v>
      </c>
    </row>
    <row r="169" spans="1:14" x14ac:dyDescent="0.2">
      <c r="A169">
        <v>6010</v>
      </c>
      <c r="B169">
        <v>6014</v>
      </c>
      <c r="C169" t="s">
        <v>291</v>
      </c>
      <c r="D169">
        <v>6000070476</v>
      </c>
      <c r="E169">
        <v>61326</v>
      </c>
      <c r="F169">
        <v>208019</v>
      </c>
      <c r="G169" t="s">
        <v>259</v>
      </c>
      <c r="H169" t="s">
        <v>5</v>
      </c>
      <c r="I169" s="2">
        <v>45576</v>
      </c>
      <c r="J169" t="s">
        <v>2</v>
      </c>
      <c r="K169" s="2">
        <v>45601</v>
      </c>
      <c r="L169" s="3">
        <v>-12</v>
      </c>
      <c r="M169" s="3">
        <v>-1137891</v>
      </c>
      <c r="N169" t="s">
        <v>253</v>
      </c>
    </row>
    <row r="170" spans="1:14" x14ac:dyDescent="0.2">
      <c r="A170">
        <v>6010</v>
      </c>
      <c r="B170">
        <v>6014</v>
      </c>
      <c r="C170" t="s">
        <v>291</v>
      </c>
      <c r="D170">
        <v>6000070475</v>
      </c>
      <c r="E170">
        <v>61326</v>
      </c>
      <c r="F170">
        <v>208019</v>
      </c>
      <c r="G170" t="s">
        <v>258</v>
      </c>
      <c r="H170" t="s">
        <v>5</v>
      </c>
      <c r="I170" s="2">
        <v>45576</v>
      </c>
      <c r="J170" t="s">
        <v>2</v>
      </c>
      <c r="K170" s="2">
        <v>45601</v>
      </c>
      <c r="L170" s="3">
        <v>-12</v>
      </c>
      <c r="M170" s="3">
        <v>956211</v>
      </c>
      <c r="N170" t="s">
        <v>253</v>
      </c>
    </row>
    <row r="171" spans="1:14" x14ac:dyDescent="0.2">
      <c r="A171">
        <v>6010</v>
      </c>
      <c r="B171">
        <v>6014</v>
      </c>
      <c r="C171" t="s">
        <v>291</v>
      </c>
      <c r="D171">
        <v>6000070474</v>
      </c>
      <c r="E171">
        <v>61326</v>
      </c>
      <c r="F171">
        <v>208019</v>
      </c>
      <c r="G171" t="s">
        <v>256</v>
      </c>
      <c r="H171" t="s">
        <v>5</v>
      </c>
      <c r="I171" s="2">
        <v>45576</v>
      </c>
      <c r="J171" t="s">
        <v>2</v>
      </c>
      <c r="K171" s="2">
        <v>45601</v>
      </c>
      <c r="L171" s="3">
        <v>-12</v>
      </c>
      <c r="M171" s="3">
        <v>31630</v>
      </c>
      <c r="N171" t="s">
        <v>253</v>
      </c>
    </row>
    <row r="172" spans="1:14" x14ac:dyDescent="0.2">
      <c r="A172">
        <v>6010</v>
      </c>
      <c r="B172">
        <v>6014</v>
      </c>
      <c r="C172" t="s">
        <v>291</v>
      </c>
      <c r="D172">
        <v>6000070478</v>
      </c>
      <c r="E172">
        <v>61326</v>
      </c>
      <c r="F172">
        <v>208019</v>
      </c>
      <c r="G172" t="s">
        <v>261</v>
      </c>
      <c r="H172" t="s">
        <v>5</v>
      </c>
      <c r="I172" s="2">
        <v>45576</v>
      </c>
      <c r="J172" t="s">
        <v>2</v>
      </c>
      <c r="K172" s="2">
        <v>45601</v>
      </c>
      <c r="L172" s="3">
        <v>-12</v>
      </c>
      <c r="M172" s="3">
        <v>775727</v>
      </c>
      <c r="N172" t="s">
        <v>253</v>
      </c>
    </row>
    <row r="173" spans="1:14" x14ac:dyDescent="0.2">
      <c r="A173">
        <v>6010</v>
      </c>
      <c r="B173">
        <v>6014</v>
      </c>
      <c r="C173" t="s">
        <v>291</v>
      </c>
      <c r="D173">
        <v>6000070476</v>
      </c>
      <c r="E173">
        <v>61326</v>
      </c>
      <c r="F173">
        <v>208019</v>
      </c>
      <c r="G173" t="s">
        <v>260</v>
      </c>
      <c r="H173" t="s">
        <v>5</v>
      </c>
      <c r="I173" s="2">
        <v>45576</v>
      </c>
      <c r="J173" t="s">
        <v>2</v>
      </c>
      <c r="K173" s="2">
        <v>45601</v>
      </c>
      <c r="L173" s="3">
        <v>-12</v>
      </c>
      <c r="M173" s="3">
        <v>288105</v>
      </c>
      <c r="N173" t="s">
        <v>253</v>
      </c>
    </row>
    <row r="174" spans="1:14" x14ac:dyDescent="0.2">
      <c r="A174">
        <v>6010</v>
      </c>
      <c r="B174">
        <v>6014</v>
      </c>
      <c r="C174" t="s">
        <v>291</v>
      </c>
      <c r="D174">
        <v>6000070474</v>
      </c>
      <c r="E174">
        <v>61326</v>
      </c>
      <c r="F174">
        <v>208019</v>
      </c>
      <c r="G174" t="s">
        <v>255</v>
      </c>
      <c r="H174" t="s">
        <v>5</v>
      </c>
      <c r="I174" s="2">
        <v>45576</v>
      </c>
      <c r="J174" t="s">
        <v>2</v>
      </c>
      <c r="K174" s="2">
        <v>45601</v>
      </c>
      <c r="L174" s="3">
        <v>-12</v>
      </c>
      <c r="M174" s="3">
        <v>477346</v>
      </c>
      <c r="N174" t="s">
        <v>253</v>
      </c>
    </row>
    <row r="175" spans="1:14" x14ac:dyDescent="0.2">
      <c r="A175">
        <v>6010</v>
      </c>
      <c r="B175">
        <v>6014</v>
      </c>
      <c r="C175" t="s">
        <v>291</v>
      </c>
      <c r="D175">
        <v>6000070474</v>
      </c>
      <c r="E175">
        <v>61326</v>
      </c>
      <c r="F175">
        <v>208019</v>
      </c>
      <c r="G175" t="s">
        <v>257</v>
      </c>
      <c r="H175" t="s">
        <v>5</v>
      </c>
      <c r="I175" s="2">
        <v>45576</v>
      </c>
      <c r="J175" t="s">
        <v>2</v>
      </c>
      <c r="K175" s="2">
        <v>45601</v>
      </c>
      <c r="L175" s="3">
        <v>-12</v>
      </c>
      <c r="M175" s="3">
        <v>15815</v>
      </c>
      <c r="N175" t="s">
        <v>253</v>
      </c>
    </row>
    <row r="176" spans="1:14" x14ac:dyDescent="0.2">
      <c r="A176">
        <v>6010</v>
      </c>
      <c r="B176">
        <v>6014</v>
      </c>
      <c r="C176" t="s">
        <v>291</v>
      </c>
      <c r="D176">
        <v>6000070478</v>
      </c>
      <c r="E176">
        <v>61326</v>
      </c>
      <c r="F176">
        <v>208019</v>
      </c>
      <c r="G176" t="s">
        <v>262</v>
      </c>
      <c r="H176" t="s">
        <v>5</v>
      </c>
      <c r="I176" s="2">
        <v>45576</v>
      </c>
      <c r="J176" t="s">
        <v>2</v>
      </c>
      <c r="K176" s="2">
        <v>45601</v>
      </c>
      <c r="L176" s="3">
        <v>-12</v>
      </c>
      <c r="M176" s="3">
        <v>1644194</v>
      </c>
      <c r="N176" t="s">
        <v>253</v>
      </c>
    </row>
    <row r="177" spans="1:14" x14ac:dyDescent="0.2">
      <c r="A177">
        <v>6010</v>
      </c>
      <c r="B177">
        <v>6014</v>
      </c>
      <c r="C177" t="s">
        <v>291</v>
      </c>
      <c r="D177">
        <v>6000070477</v>
      </c>
      <c r="E177">
        <v>61326</v>
      </c>
      <c r="F177">
        <v>68195</v>
      </c>
      <c r="G177" t="s">
        <v>252</v>
      </c>
      <c r="H177" t="s">
        <v>1</v>
      </c>
      <c r="I177" s="2">
        <v>45576</v>
      </c>
      <c r="J177" t="s">
        <v>2</v>
      </c>
      <c r="K177" s="2">
        <v>45601</v>
      </c>
      <c r="L177" s="3">
        <v>-12</v>
      </c>
      <c r="M177" s="3">
        <v>11391</v>
      </c>
      <c r="N177" t="s">
        <v>253</v>
      </c>
    </row>
    <row r="178" spans="1:14" x14ac:dyDescent="0.2">
      <c r="A178">
        <v>6010</v>
      </c>
      <c r="B178">
        <v>6014</v>
      </c>
      <c r="C178" t="s">
        <v>291</v>
      </c>
      <c r="D178">
        <v>6000070474</v>
      </c>
      <c r="E178">
        <v>61326</v>
      </c>
      <c r="F178">
        <v>208019</v>
      </c>
      <c r="G178" t="s">
        <v>254</v>
      </c>
      <c r="H178" t="s">
        <v>5</v>
      </c>
      <c r="I178" s="2">
        <v>45576</v>
      </c>
      <c r="J178" t="s">
        <v>2</v>
      </c>
      <c r="K178" s="2">
        <v>45601</v>
      </c>
      <c r="L178" s="3">
        <v>-12</v>
      </c>
      <c r="M178" s="3">
        <v>4773448</v>
      </c>
      <c r="N178" t="s">
        <v>253</v>
      </c>
    </row>
    <row r="179" spans="1:14" x14ac:dyDescent="0.2">
      <c r="A179">
        <v>6010</v>
      </c>
      <c r="B179">
        <v>6014</v>
      </c>
      <c r="C179" t="s">
        <v>291</v>
      </c>
      <c r="D179">
        <v>6000076078</v>
      </c>
      <c r="E179">
        <v>61326</v>
      </c>
      <c r="F179">
        <v>209628</v>
      </c>
      <c r="G179" t="s">
        <v>251</v>
      </c>
      <c r="H179" t="s">
        <v>5</v>
      </c>
      <c r="I179" s="2">
        <v>45610</v>
      </c>
      <c r="J179" t="s">
        <v>2</v>
      </c>
      <c r="K179" s="2">
        <v>45631</v>
      </c>
      <c r="L179" s="3">
        <v>-10</v>
      </c>
      <c r="M179" s="3">
        <v>82341</v>
      </c>
      <c r="N179" t="s">
        <v>239</v>
      </c>
    </row>
    <row r="180" spans="1:14" x14ac:dyDescent="0.2">
      <c r="A180">
        <v>6010</v>
      </c>
      <c r="B180">
        <v>6014</v>
      </c>
      <c r="C180" t="s">
        <v>291</v>
      </c>
      <c r="D180">
        <v>6000076076</v>
      </c>
      <c r="E180">
        <v>61326</v>
      </c>
      <c r="F180">
        <v>209628</v>
      </c>
      <c r="G180" t="s">
        <v>247</v>
      </c>
      <c r="H180" t="s">
        <v>5</v>
      </c>
      <c r="I180" s="2">
        <v>45610</v>
      </c>
      <c r="J180" t="s">
        <v>2</v>
      </c>
      <c r="K180" s="2">
        <v>45631</v>
      </c>
      <c r="L180" s="3">
        <v>-10</v>
      </c>
      <c r="M180" s="3">
        <v>-1137891</v>
      </c>
      <c r="N180" t="s">
        <v>239</v>
      </c>
    </row>
    <row r="181" spans="1:14" x14ac:dyDescent="0.2">
      <c r="A181">
        <v>6010</v>
      </c>
      <c r="B181">
        <v>6014</v>
      </c>
      <c r="C181" t="s">
        <v>291</v>
      </c>
      <c r="D181">
        <v>6000076075</v>
      </c>
      <c r="E181">
        <v>61326</v>
      </c>
      <c r="F181">
        <v>209628</v>
      </c>
      <c r="G181" t="s">
        <v>246</v>
      </c>
      <c r="H181" t="s">
        <v>5</v>
      </c>
      <c r="I181" s="2">
        <v>45610</v>
      </c>
      <c r="J181" t="s">
        <v>2</v>
      </c>
      <c r="K181" s="2">
        <v>45631</v>
      </c>
      <c r="L181" s="3">
        <v>-10</v>
      </c>
      <c r="M181" s="3">
        <v>956211</v>
      </c>
      <c r="N181" t="s">
        <v>239</v>
      </c>
    </row>
    <row r="182" spans="1:14" x14ac:dyDescent="0.2">
      <c r="A182">
        <v>6010</v>
      </c>
      <c r="B182">
        <v>6014</v>
      </c>
      <c r="C182" t="s">
        <v>291</v>
      </c>
      <c r="D182">
        <v>6000076074</v>
      </c>
      <c r="E182">
        <v>61326</v>
      </c>
      <c r="F182">
        <v>209628</v>
      </c>
      <c r="G182" t="s">
        <v>245</v>
      </c>
      <c r="H182" t="s">
        <v>5</v>
      </c>
      <c r="I182" s="2">
        <v>45610</v>
      </c>
      <c r="J182" t="s">
        <v>2</v>
      </c>
      <c r="K182" s="2">
        <v>45631</v>
      </c>
      <c r="L182" s="3">
        <v>-10</v>
      </c>
      <c r="M182" s="3">
        <v>31861</v>
      </c>
      <c r="N182" t="s">
        <v>239</v>
      </c>
    </row>
    <row r="183" spans="1:14" x14ac:dyDescent="0.2">
      <c r="A183">
        <v>6010</v>
      </c>
      <c r="B183">
        <v>6014</v>
      </c>
      <c r="C183" t="s">
        <v>291</v>
      </c>
      <c r="D183">
        <v>6000076078</v>
      </c>
      <c r="E183">
        <v>61326</v>
      </c>
      <c r="F183">
        <v>209628</v>
      </c>
      <c r="G183" t="s">
        <v>249</v>
      </c>
      <c r="H183" t="s">
        <v>5</v>
      </c>
      <c r="I183" s="2">
        <v>45610</v>
      </c>
      <c r="J183" t="s">
        <v>2</v>
      </c>
      <c r="K183" s="2">
        <v>45631</v>
      </c>
      <c r="L183" s="3">
        <v>-10</v>
      </c>
      <c r="M183" s="3">
        <v>776975</v>
      </c>
      <c r="N183" t="s">
        <v>239</v>
      </c>
    </row>
    <row r="184" spans="1:14" x14ac:dyDescent="0.2">
      <c r="A184">
        <v>6010</v>
      </c>
      <c r="B184">
        <v>6014</v>
      </c>
      <c r="C184" t="s">
        <v>291</v>
      </c>
      <c r="D184">
        <v>6000076076</v>
      </c>
      <c r="E184">
        <v>61326</v>
      </c>
      <c r="F184">
        <v>209628</v>
      </c>
      <c r="G184" t="s">
        <v>248</v>
      </c>
      <c r="H184" t="s">
        <v>5</v>
      </c>
      <c r="I184" s="2">
        <v>45610</v>
      </c>
      <c r="J184" t="s">
        <v>2</v>
      </c>
      <c r="K184" s="2">
        <v>45631</v>
      </c>
      <c r="L184" s="3">
        <v>-10</v>
      </c>
      <c r="M184" s="3">
        <v>262765</v>
      </c>
      <c r="N184" t="s">
        <v>239</v>
      </c>
    </row>
    <row r="185" spans="1:14" x14ac:dyDescent="0.2">
      <c r="A185">
        <v>6010</v>
      </c>
      <c r="B185">
        <v>6014</v>
      </c>
      <c r="C185" t="s">
        <v>291</v>
      </c>
      <c r="D185">
        <v>6000076074</v>
      </c>
      <c r="E185">
        <v>61326</v>
      </c>
      <c r="F185">
        <v>209628</v>
      </c>
      <c r="G185" t="s">
        <v>244</v>
      </c>
      <c r="H185" t="s">
        <v>5</v>
      </c>
      <c r="I185" s="2">
        <v>45610</v>
      </c>
      <c r="J185" t="s">
        <v>2</v>
      </c>
      <c r="K185" s="2">
        <v>45631</v>
      </c>
      <c r="L185" s="3">
        <v>-10</v>
      </c>
      <c r="M185" s="3">
        <v>480822</v>
      </c>
      <c r="N185" t="s">
        <v>239</v>
      </c>
    </row>
    <row r="186" spans="1:14" x14ac:dyDescent="0.2">
      <c r="A186">
        <v>6010</v>
      </c>
      <c r="B186">
        <v>6014</v>
      </c>
      <c r="C186" t="s">
        <v>291</v>
      </c>
      <c r="D186">
        <v>6000076074</v>
      </c>
      <c r="E186">
        <v>61326</v>
      </c>
      <c r="F186">
        <v>209628</v>
      </c>
      <c r="G186" t="s">
        <v>242</v>
      </c>
      <c r="H186" t="s">
        <v>5</v>
      </c>
      <c r="I186" s="2">
        <v>45610</v>
      </c>
      <c r="J186" t="s">
        <v>2</v>
      </c>
      <c r="K186" s="2">
        <v>45631</v>
      </c>
      <c r="L186" s="3">
        <v>-10</v>
      </c>
      <c r="M186" s="3">
        <v>15930</v>
      </c>
      <c r="N186" t="s">
        <v>239</v>
      </c>
    </row>
    <row r="187" spans="1:14" x14ac:dyDescent="0.2">
      <c r="A187">
        <v>6010</v>
      </c>
      <c r="B187">
        <v>6014</v>
      </c>
      <c r="C187" t="s">
        <v>291</v>
      </c>
      <c r="D187">
        <v>6000076078</v>
      </c>
      <c r="E187">
        <v>61326</v>
      </c>
      <c r="F187">
        <v>209628</v>
      </c>
      <c r="G187" t="s">
        <v>250</v>
      </c>
      <c r="H187" t="s">
        <v>5</v>
      </c>
      <c r="I187" s="2">
        <v>45610</v>
      </c>
      <c r="J187" t="s">
        <v>2</v>
      </c>
      <c r="K187" s="2">
        <v>45631</v>
      </c>
      <c r="L187" s="3">
        <v>-10</v>
      </c>
      <c r="M187" s="3">
        <v>1646840</v>
      </c>
      <c r="N187" t="s">
        <v>239</v>
      </c>
    </row>
    <row r="188" spans="1:14" x14ac:dyDescent="0.2">
      <c r="A188">
        <v>6010</v>
      </c>
      <c r="B188">
        <v>6014</v>
      </c>
      <c r="C188" t="s">
        <v>291</v>
      </c>
      <c r="D188">
        <v>6000076077</v>
      </c>
      <c r="E188">
        <v>61326</v>
      </c>
      <c r="F188">
        <v>69026</v>
      </c>
      <c r="G188" t="s">
        <v>238</v>
      </c>
      <c r="H188" t="s">
        <v>1</v>
      </c>
      <c r="I188" s="2">
        <v>45610</v>
      </c>
      <c r="J188" t="s">
        <v>2</v>
      </c>
      <c r="K188" s="2">
        <v>45631</v>
      </c>
      <c r="L188" s="3">
        <v>-10</v>
      </c>
      <c r="M188" s="3">
        <v>11474</v>
      </c>
      <c r="N188" t="s">
        <v>239</v>
      </c>
    </row>
    <row r="189" spans="1:14" x14ac:dyDescent="0.2">
      <c r="A189">
        <v>6010</v>
      </c>
      <c r="B189">
        <v>6014</v>
      </c>
      <c r="C189" t="s">
        <v>291</v>
      </c>
      <c r="D189">
        <v>6000076074</v>
      </c>
      <c r="E189">
        <v>61326</v>
      </c>
      <c r="F189">
        <v>209628</v>
      </c>
      <c r="G189" t="s">
        <v>243</v>
      </c>
      <c r="H189" t="s">
        <v>5</v>
      </c>
      <c r="I189" s="2">
        <v>45610</v>
      </c>
      <c r="J189" t="s">
        <v>2</v>
      </c>
      <c r="K189" s="2">
        <v>45631</v>
      </c>
      <c r="L189" s="3">
        <v>-10</v>
      </c>
      <c r="M189" s="3">
        <v>4808207</v>
      </c>
      <c r="N189" t="s">
        <v>239</v>
      </c>
    </row>
    <row r="190" spans="1:14" x14ac:dyDescent="0.2">
      <c r="A190">
        <v>6010</v>
      </c>
      <c r="B190">
        <v>6014</v>
      </c>
      <c r="C190" t="s">
        <v>291</v>
      </c>
      <c r="D190">
        <v>6000081369</v>
      </c>
      <c r="E190">
        <v>61326</v>
      </c>
      <c r="F190">
        <v>211179</v>
      </c>
      <c r="G190" t="s">
        <v>164</v>
      </c>
      <c r="H190" t="s">
        <v>5</v>
      </c>
      <c r="I190" s="2">
        <v>45639</v>
      </c>
      <c r="J190" t="s">
        <v>2</v>
      </c>
      <c r="K190" s="2">
        <v>45662</v>
      </c>
      <c r="L190" s="3">
        <v>5</v>
      </c>
      <c r="M190" s="3">
        <v>82940</v>
      </c>
      <c r="N190" t="s">
        <v>152</v>
      </c>
    </row>
    <row r="191" spans="1:14" x14ac:dyDescent="0.2">
      <c r="A191">
        <v>6010</v>
      </c>
      <c r="B191">
        <v>6014</v>
      </c>
      <c r="C191" t="s">
        <v>291</v>
      </c>
      <c r="D191">
        <v>6000081367</v>
      </c>
      <c r="E191">
        <v>61326</v>
      </c>
      <c r="F191">
        <v>211179</v>
      </c>
      <c r="G191" t="s">
        <v>160</v>
      </c>
      <c r="H191" t="s">
        <v>5</v>
      </c>
      <c r="I191" s="2">
        <v>45639</v>
      </c>
      <c r="J191" t="s">
        <v>2</v>
      </c>
      <c r="K191" s="2">
        <v>45662</v>
      </c>
      <c r="L191" s="3">
        <v>5</v>
      </c>
      <c r="M191" s="3">
        <v>-1137891</v>
      </c>
      <c r="N191" t="s">
        <v>152</v>
      </c>
    </row>
    <row r="192" spans="1:14" x14ac:dyDescent="0.2">
      <c r="A192">
        <v>6010</v>
      </c>
      <c r="B192">
        <v>6014</v>
      </c>
      <c r="C192" t="s">
        <v>291</v>
      </c>
      <c r="D192">
        <v>6000081366</v>
      </c>
      <c r="E192">
        <v>61326</v>
      </c>
      <c r="F192">
        <v>211179</v>
      </c>
      <c r="G192" t="s">
        <v>159</v>
      </c>
      <c r="H192" t="s">
        <v>5</v>
      </c>
      <c r="I192" s="2">
        <v>45639</v>
      </c>
      <c r="J192" t="s">
        <v>2</v>
      </c>
      <c r="K192" s="2">
        <v>45662</v>
      </c>
      <c r="L192" s="3">
        <v>5</v>
      </c>
      <c r="M192" s="3">
        <v>956211</v>
      </c>
      <c r="N192" t="s">
        <v>152</v>
      </c>
    </row>
    <row r="193" spans="1:14" x14ac:dyDescent="0.2">
      <c r="A193">
        <v>6010</v>
      </c>
      <c r="B193">
        <v>6014</v>
      </c>
      <c r="C193" t="s">
        <v>291</v>
      </c>
      <c r="D193">
        <v>6000081365</v>
      </c>
      <c r="E193">
        <v>61326</v>
      </c>
      <c r="F193">
        <v>211179</v>
      </c>
      <c r="G193" t="s">
        <v>157</v>
      </c>
      <c r="H193" t="s">
        <v>5</v>
      </c>
      <c r="I193" s="2">
        <v>45639</v>
      </c>
      <c r="J193" t="s">
        <v>2</v>
      </c>
      <c r="K193" s="2">
        <v>45662</v>
      </c>
      <c r="L193" s="3">
        <v>5</v>
      </c>
      <c r="M193" s="3">
        <v>32001</v>
      </c>
      <c r="N193" t="s">
        <v>152</v>
      </c>
    </row>
    <row r="194" spans="1:14" x14ac:dyDescent="0.2">
      <c r="A194">
        <v>6010</v>
      </c>
      <c r="B194">
        <v>6014</v>
      </c>
      <c r="C194" t="s">
        <v>291</v>
      </c>
      <c r="D194">
        <v>6000081369</v>
      </c>
      <c r="E194">
        <v>61326</v>
      </c>
      <c r="F194">
        <v>211179</v>
      </c>
      <c r="G194" t="s">
        <v>162</v>
      </c>
      <c r="H194" t="s">
        <v>5</v>
      </c>
      <c r="I194" s="2">
        <v>45639</v>
      </c>
      <c r="J194" t="s">
        <v>2</v>
      </c>
      <c r="K194" s="2">
        <v>45662</v>
      </c>
      <c r="L194" s="3">
        <v>5</v>
      </c>
      <c r="M194" s="3">
        <v>782633</v>
      </c>
      <c r="N194" t="s">
        <v>152</v>
      </c>
    </row>
    <row r="195" spans="1:14" x14ac:dyDescent="0.2">
      <c r="A195">
        <v>6010</v>
      </c>
      <c r="B195">
        <v>6014</v>
      </c>
      <c r="C195" t="s">
        <v>291</v>
      </c>
      <c r="D195">
        <v>6000081367</v>
      </c>
      <c r="E195">
        <v>61326</v>
      </c>
      <c r="F195">
        <v>211179</v>
      </c>
      <c r="G195" t="s">
        <v>161</v>
      </c>
      <c r="H195" t="s">
        <v>5</v>
      </c>
      <c r="I195" s="2">
        <v>45639</v>
      </c>
      <c r="J195" t="s">
        <v>2</v>
      </c>
      <c r="K195" s="2">
        <v>45662</v>
      </c>
      <c r="L195" s="3">
        <v>5</v>
      </c>
      <c r="M195" s="3">
        <v>300773</v>
      </c>
      <c r="N195" t="s">
        <v>152</v>
      </c>
    </row>
    <row r="196" spans="1:14" x14ac:dyDescent="0.2">
      <c r="A196">
        <v>6010</v>
      </c>
      <c r="B196">
        <v>6014</v>
      </c>
      <c r="C196" t="s">
        <v>291</v>
      </c>
      <c r="D196">
        <v>6000081365</v>
      </c>
      <c r="E196">
        <v>61326</v>
      </c>
      <c r="F196">
        <v>211179</v>
      </c>
      <c r="G196" t="s">
        <v>154</v>
      </c>
      <c r="H196" t="s">
        <v>5</v>
      </c>
      <c r="I196" s="2">
        <v>45639</v>
      </c>
      <c r="J196" t="s">
        <v>2</v>
      </c>
      <c r="K196" s="2">
        <v>45662</v>
      </c>
      <c r="L196" s="3">
        <v>5</v>
      </c>
      <c r="M196" s="3">
        <v>4829423</v>
      </c>
      <c r="N196" t="s">
        <v>152</v>
      </c>
    </row>
    <row r="197" spans="1:14" x14ac:dyDescent="0.2">
      <c r="A197">
        <v>6010</v>
      </c>
      <c r="B197">
        <v>6014</v>
      </c>
      <c r="C197" t="s">
        <v>291</v>
      </c>
      <c r="D197">
        <v>6000081365</v>
      </c>
      <c r="E197">
        <v>61326</v>
      </c>
      <c r="F197">
        <v>211179</v>
      </c>
      <c r="G197" t="s">
        <v>156</v>
      </c>
      <c r="H197" t="s">
        <v>5</v>
      </c>
      <c r="I197" s="2">
        <v>45639</v>
      </c>
      <c r="J197" t="s">
        <v>2</v>
      </c>
      <c r="K197" s="2">
        <v>45662</v>
      </c>
      <c r="L197" s="3">
        <v>5</v>
      </c>
      <c r="M197" s="3">
        <v>482944</v>
      </c>
      <c r="N197" t="s">
        <v>152</v>
      </c>
    </row>
    <row r="198" spans="1:14" x14ac:dyDescent="0.2">
      <c r="A198">
        <v>6010</v>
      </c>
      <c r="B198">
        <v>6014</v>
      </c>
      <c r="C198" t="s">
        <v>291</v>
      </c>
      <c r="D198">
        <v>6000081365</v>
      </c>
      <c r="E198">
        <v>61326</v>
      </c>
      <c r="F198">
        <v>211179</v>
      </c>
      <c r="G198" t="s">
        <v>155</v>
      </c>
      <c r="H198" t="s">
        <v>5</v>
      </c>
      <c r="I198" s="2">
        <v>45639</v>
      </c>
      <c r="J198" t="s">
        <v>2</v>
      </c>
      <c r="K198" s="2">
        <v>45662</v>
      </c>
      <c r="L198" s="3">
        <v>5</v>
      </c>
      <c r="M198" s="3">
        <v>482944</v>
      </c>
      <c r="N198" t="s">
        <v>152</v>
      </c>
    </row>
    <row r="199" spans="1:14" x14ac:dyDescent="0.2">
      <c r="A199">
        <v>6010</v>
      </c>
      <c r="B199">
        <v>6014</v>
      </c>
      <c r="C199" t="s">
        <v>291</v>
      </c>
      <c r="D199">
        <v>6000081365</v>
      </c>
      <c r="E199">
        <v>61326</v>
      </c>
      <c r="F199">
        <v>211179</v>
      </c>
      <c r="G199" t="s">
        <v>158</v>
      </c>
      <c r="H199" t="s">
        <v>5</v>
      </c>
      <c r="I199" s="2">
        <v>45639</v>
      </c>
      <c r="J199" t="s">
        <v>2</v>
      </c>
      <c r="K199" s="2">
        <v>45662</v>
      </c>
      <c r="L199" s="3">
        <v>5</v>
      </c>
      <c r="M199" s="3">
        <v>16001</v>
      </c>
      <c r="N199" t="s">
        <v>152</v>
      </c>
    </row>
    <row r="200" spans="1:14" x14ac:dyDescent="0.2">
      <c r="A200">
        <v>6010</v>
      </c>
      <c r="B200">
        <v>6014</v>
      </c>
      <c r="C200" t="s">
        <v>291</v>
      </c>
      <c r="D200">
        <v>6000081369</v>
      </c>
      <c r="E200">
        <v>61326</v>
      </c>
      <c r="F200">
        <v>211179</v>
      </c>
      <c r="G200" t="s">
        <v>163</v>
      </c>
      <c r="H200" t="s">
        <v>5</v>
      </c>
      <c r="I200" s="2">
        <v>45639</v>
      </c>
      <c r="J200" t="s">
        <v>2</v>
      </c>
      <c r="K200" s="2">
        <v>45662</v>
      </c>
      <c r="L200" s="3">
        <v>5</v>
      </c>
      <c r="M200" s="3">
        <v>1658831</v>
      </c>
      <c r="N200" t="s">
        <v>152</v>
      </c>
    </row>
    <row r="201" spans="1:14" x14ac:dyDescent="0.2">
      <c r="A201">
        <v>6010</v>
      </c>
      <c r="B201">
        <v>6014</v>
      </c>
      <c r="C201" t="s">
        <v>291</v>
      </c>
      <c r="D201">
        <v>6000081368</v>
      </c>
      <c r="E201">
        <v>61326</v>
      </c>
      <c r="F201">
        <v>69846</v>
      </c>
      <c r="G201" t="s">
        <v>151</v>
      </c>
      <c r="H201" t="s">
        <v>1</v>
      </c>
      <c r="I201" s="2">
        <v>45639</v>
      </c>
      <c r="J201" t="s">
        <v>2</v>
      </c>
      <c r="K201" s="2">
        <v>45662</v>
      </c>
      <c r="L201" s="3">
        <v>5</v>
      </c>
      <c r="M201" s="3">
        <v>11525</v>
      </c>
      <c r="N201" t="s">
        <v>152</v>
      </c>
    </row>
    <row r="202" spans="1:14" x14ac:dyDescent="0.2">
      <c r="A202">
        <v>6010</v>
      </c>
      <c r="B202">
        <v>6014</v>
      </c>
      <c r="C202" t="s">
        <v>291</v>
      </c>
      <c r="D202">
        <v>6000081365</v>
      </c>
      <c r="E202">
        <v>61326</v>
      </c>
      <c r="F202">
        <v>211179</v>
      </c>
      <c r="G202" t="s">
        <v>153</v>
      </c>
      <c r="H202" t="s">
        <v>5</v>
      </c>
      <c r="I202" s="2">
        <v>45639</v>
      </c>
      <c r="J202" t="s">
        <v>2</v>
      </c>
      <c r="K202" s="2">
        <v>45662</v>
      </c>
      <c r="L202" s="3">
        <v>5</v>
      </c>
      <c r="M202" s="3">
        <v>4829423</v>
      </c>
      <c r="N202" t="s">
        <v>152</v>
      </c>
    </row>
    <row r="203" spans="1:14" x14ac:dyDescent="0.2">
      <c r="A203">
        <v>6010</v>
      </c>
      <c r="B203">
        <v>6014</v>
      </c>
      <c r="C203" t="s">
        <v>291</v>
      </c>
      <c r="D203">
        <v>6000043118</v>
      </c>
      <c r="E203">
        <v>61326</v>
      </c>
      <c r="F203">
        <v>200861</v>
      </c>
      <c r="G203" t="s">
        <v>240</v>
      </c>
      <c r="H203" t="s">
        <v>5</v>
      </c>
      <c r="I203" s="2">
        <v>45461</v>
      </c>
      <c r="J203" t="s">
        <v>2</v>
      </c>
      <c r="K203" s="2">
        <v>45478</v>
      </c>
      <c r="L203" s="3">
        <v>-10</v>
      </c>
      <c r="M203" s="3">
        <v>5465119</v>
      </c>
      <c r="N203" t="s">
        <v>241</v>
      </c>
    </row>
    <row r="204" spans="1:14" x14ac:dyDescent="0.2">
      <c r="A204">
        <v>6010</v>
      </c>
      <c r="B204">
        <v>6014</v>
      </c>
      <c r="C204" t="s">
        <v>291</v>
      </c>
      <c r="D204">
        <v>6000047911</v>
      </c>
      <c r="E204">
        <v>61326</v>
      </c>
      <c r="F204">
        <v>201567</v>
      </c>
      <c r="G204" t="s">
        <v>240</v>
      </c>
      <c r="H204" t="s">
        <v>5</v>
      </c>
      <c r="I204" s="2">
        <v>45462</v>
      </c>
      <c r="J204" t="s">
        <v>2</v>
      </c>
      <c r="K204" s="2">
        <v>45478</v>
      </c>
      <c r="L204" s="3">
        <v>-10</v>
      </c>
      <c r="M204" s="3">
        <v>6782794</v>
      </c>
      <c r="N204" t="s">
        <v>241</v>
      </c>
    </row>
    <row r="205" spans="1:14" x14ac:dyDescent="0.2">
      <c r="A205">
        <v>6010</v>
      </c>
      <c r="B205">
        <v>6016</v>
      </c>
      <c r="C205" t="s">
        <v>292</v>
      </c>
      <c r="D205">
        <v>6000004811</v>
      </c>
      <c r="E205">
        <v>61327</v>
      </c>
      <c r="F205">
        <v>193068</v>
      </c>
      <c r="G205" t="s">
        <v>79</v>
      </c>
      <c r="H205" t="s">
        <v>5</v>
      </c>
      <c r="I205" s="2">
        <v>45308</v>
      </c>
      <c r="J205" t="s">
        <v>2</v>
      </c>
      <c r="K205" s="2">
        <v>45327</v>
      </c>
      <c r="L205" s="3">
        <v>23</v>
      </c>
      <c r="M205" s="3">
        <v>93783</v>
      </c>
      <c r="N205" t="s">
        <v>62</v>
      </c>
    </row>
    <row r="206" spans="1:14" x14ac:dyDescent="0.2">
      <c r="A206">
        <v>6010</v>
      </c>
      <c r="B206">
        <v>6016</v>
      </c>
      <c r="C206" t="s">
        <v>292</v>
      </c>
      <c r="D206">
        <v>6000004810</v>
      </c>
      <c r="E206">
        <v>61327</v>
      </c>
      <c r="F206">
        <v>193068</v>
      </c>
      <c r="G206" t="s">
        <v>75</v>
      </c>
      <c r="H206" t="s">
        <v>5</v>
      </c>
      <c r="I206" s="2">
        <v>45308</v>
      </c>
      <c r="J206" t="s">
        <v>2</v>
      </c>
      <c r="K206" s="2">
        <v>45327</v>
      </c>
      <c r="L206" s="3">
        <v>23</v>
      </c>
      <c r="M206" s="3">
        <v>30598</v>
      </c>
      <c r="N206" t="s">
        <v>62</v>
      </c>
    </row>
    <row r="207" spans="1:14" x14ac:dyDescent="0.2">
      <c r="A207">
        <v>6010</v>
      </c>
      <c r="B207">
        <v>6016</v>
      </c>
      <c r="C207" t="s">
        <v>292</v>
      </c>
      <c r="D207">
        <v>6000004811</v>
      </c>
      <c r="E207">
        <v>61327</v>
      </c>
      <c r="F207">
        <v>193068</v>
      </c>
      <c r="G207" t="s">
        <v>81</v>
      </c>
      <c r="H207" t="s">
        <v>5</v>
      </c>
      <c r="I207" s="2">
        <v>45308</v>
      </c>
      <c r="J207" t="s">
        <v>2</v>
      </c>
      <c r="K207" s="2">
        <v>45327</v>
      </c>
      <c r="L207" s="3">
        <v>23</v>
      </c>
      <c r="M207" s="3">
        <v>758696</v>
      </c>
      <c r="N207" t="s">
        <v>62</v>
      </c>
    </row>
    <row r="208" spans="1:14" x14ac:dyDescent="0.2">
      <c r="A208">
        <v>6010</v>
      </c>
      <c r="B208">
        <v>6016</v>
      </c>
      <c r="C208" t="s">
        <v>292</v>
      </c>
      <c r="D208">
        <v>6000004812</v>
      </c>
      <c r="E208">
        <v>61327</v>
      </c>
      <c r="F208">
        <v>193068</v>
      </c>
      <c r="G208" t="s">
        <v>83</v>
      </c>
      <c r="H208" t="s">
        <v>5</v>
      </c>
      <c r="I208" s="2">
        <v>45308</v>
      </c>
      <c r="J208" t="s">
        <v>2</v>
      </c>
      <c r="K208" s="2">
        <v>45327</v>
      </c>
      <c r="L208" s="3">
        <v>23</v>
      </c>
      <c r="M208" s="3">
        <v>179227</v>
      </c>
      <c r="N208" t="s">
        <v>62</v>
      </c>
    </row>
    <row r="209" spans="1:14" x14ac:dyDescent="0.2">
      <c r="A209">
        <v>6010</v>
      </c>
      <c r="B209">
        <v>6016</v>
      </c>
      <c r="C209" t="s">
        <v>292</v>
      </c>
      <c r="D209">
        <v>6000004810</v>
      </c>
      <c r="E209">
        <v>61327</v>
      </c>
      <c r="F209">
        <v>193068</v>
      </c>
      <c r="G209" t="s">
        <v>76</v>
      </c>
      <c r="H209" t="s">
        <v>5</v>
      </c>
      <c r="I209" s="2">
        <v>45308</v>
      </c>
      <c r="J209" t="s">
        <v>2</v>
      </c>
      <c r="K209" s="2">
        <v>45327</v>
      </c>
      <c r="L209" s="3">
        <v>23</v>
      </c>
      <c r="M209" s="3">
        <v>104832</v>
      </c>
      <c r="N209" t="s">
        <v>62</v>
      </c>
    </row>
    <row r="210" spans="1:14" x14ac:dyDescent="0.2">
      <c r="A210">
        <v>6010</v>
      </c>
      <c r="B210">
        <v>6016</v>
      </c>
      <c r="C210" t="s">
        <v>292</v>
      </c>
      <c r="D210">
        <v>6000004811</v>
      </c>
      <c r="E210">
        <v>61327</v>
      </c>
      <c r="F210">
        <v>193068</v>
      </c>
      <c r="G210" t="s">
        <v>78</v>
      </c>
      <c r="H210" t="s">
        <v>5</v>
      </c>
      <c r="I210" s="2">
        <v>45308</v>
      </c>
      <c r="J210" t="s">
        <v>2</v>
      </c>
      <c r="K210" s="2">
        <v>45327</v>
      </c>
      <c r="L210" s="3">
        <v>23</v>
      </c>
      <c r="M210" s="3">
        <v>229348</v>
      </c>
      <c r="N210" t="s">
        <v>62</v>
      </c>
    </row>
    <row r="211" spans="1:14" x14ac:dyDescent="0.2">
      <c r="A211">
        <v>6010</v>
      </c>
      <c r="B211">
        <v>6016</v>
      </c>
      <c r="C211" t="s">
        <v>292</v>
      </c>
      <c r="D211">
        <v>6000004810</v>
      </c>
      <c r="E211">
        <v>61327</v>
      </c>
      <c r="F211">
        <v>193068</v>
      </c>
      <c r="G211" t="s">
        <v>74</v>
      </c>
      <c r="H211" t="s">
        <v>5</v>
      </c>
      <c r="I211" s="2">
        <v>45308</v>
      </c>
      <c r="J211" t="s">
        <v>2</v>
      </c>
      <c r="K211" s="2">
        <v>45327</v>
      </c>
      <c r="L211" s="3">
        <v>23</v>
      </c>
      <c r="M211" s="3">
        <v>15300</v>
      </c>
      <c r="N211" t="s">
        <v>62</v>
      </c>
    </row>
    <row r="212" spans="1:14" x14ac:dyDescent="0.2">
      <c r="A212">
        <v>6010</v>
      </c>
      <c r="B212">
        <v>6016</v>
      </c>
      <c r="C212" t="s">
        <v>292</v>
      </c>
      <c r="D212">
        <v>6000004811</v>
      </c>
      <c r="E212">
        <v>61327</v>
      </c>
      <c r="F212">
        <v>193068</v>
      </c>
      <c r="G212" t="s">
        <v>80</v>
      </c>
      <c r="H212" t="s">
        <v>5</v>
      </c>
      <c r="I212" s="2">
        <v>45308</v>
      </c>
      <c r="J212" t="s">
        <v>2</v>
      </c>
      <c r="K212" s="2">
        <v>45327</v>
      </c>
      <c r="L212" s="3">
        <v>23</v>
      </c>
      <c r="M212" s="3">
        <v>1875661</v>
      </c>
      <c r="N212" t="s">
        <v>62</v>
      </c>
    </row>
    <row r="213" spans="1:14" x14ac:dyDescent="0.2">
      <c r="A213">
        <v>6010</v>
      </c>
      <c r="B213">
        <v>6016</v>
      </c>
      <c r="C213" t="s">
        <v>292</v>
      </c>
      <c r="D213">
        <v>6000004813</v>
      </c>
      <c r="E213">
        <v>61327</v>
      </c>
      <c r="F213">
        <v>60573</v>
      </c>
      <c r="G213" t="s">
        <v>63</v>
      </c>
      <c r="H213" t="s">
        <v>1</v>
      </c>
      <c r="I213" s="2">
        <v>45308</v>
      </c>
      <c r="J213" t="s">
        <v>2</v>
      </c>
      <c r="K213" s="2">
        <v>45327</v>
      </c>
      <c r="L213" s="3">
        <v>23</v>
      </c>
      <c r="M213" s="3">
        <v>11020</v>
      </c>
      <c r="N213" t="s">
        <v>62</v>
      </c>
    </row>
    <row r="214" spans="1:14" x14ac:dyDescent="0.2">
      <c r="A214">
        <v>6010</v>
      </c>
      <c r="B214">
        <v>6016</v>
      </c>
      <c r="C214" t="s">
        <v>292</v>
      </c>
      <c r="D214">
        <v>6000004810</v>
      </c>
      <c r="E214">
        <v>61327</v>
      </c>
      <c r="F214">
        <v>193068</v>
      </c>
      <c r="G214" t="s">
        <v>77</v>
      </c>
      <c r="H214" t="s">
        <v>5</v>
      </c>
      <c r="I214" s="2">
        <v>45308</v>
      </c>
      <c r="J214" t="s">
        <v>2</v>
      </c>
      <c r="K214" s="2">
        <v>45327</v>
      </c>
      <c r="L214" s="3">
        <v>23</v>
      </c>
      <c r="M214" s="3">
        <v>1048317</v>
      </c>
      <c r="N214" t="s">
        <v>62</v>
      </c>
    </row>
    <row r="215" spans="1:14" x14ac:dyDescent="0.2">
      <c r="A215">
        <v>6010</v>
      </c>
      <c r="B215">
        <v>6016</v>
      </c>
      <c r="C215" t="s">
        <v>292</v>
      </c>
      <c r="D215">
        <v>6000004811</v>
      </c>
      <c r="E215">
        <v>61327</v>
      </c>
      <c r="F215">
        <v>193068</v>
      </c>
      <c r="G215" t="s">
        <v>82</v>
      </c>
      <c r="H215" t="s">
        <v>5</v>
      </c>
      <c r="I215" s="2">
        <v>45308</v>
      </c>
      <c r="J215" t="s">
        <v>2</v>
      </c>
      <c r="K215" s="2">
        <v>45327</v>
      </c>
      <c r="L215" s="3">
        <v>23</v>
      </c>
      <c r="M215" s="3">
        <v>2293456</v>
      </c>
      <c r="N215" t="s">
        <v>62</v>
      </c>
    </row>
    <row r="216" spans="1:14" x14ac:dyDescent="0.2">
      <c r="A216">
        <v>6010</v>
      </c>
      <c r="B216">
        <v>6016</v>
      </c>
      <c r="C216" t="s">
        <v>292</v>
      </c>
      <c r="D216">
        <v>6000010364</v>
      </c>
      <c r="E216">
        <v>61327</v>
      </c>
      <c r="F216">
        <v>194677</v>
      </c>
      <c r="G216" t="s">
        <v>198</v>
      </c>
      <c r="H216" t="s">
        <v>5</v>
      </c>
      <c r="I216" s="2">
        <v>45338</v>
      </c>
      <c r="J216" t="s">
        <v>2</v>
      </c>
      <c r="K216" s="2">
        <v>45356</v>
      </c>
      <c r="L216" s="3">
        <v>-6</v>
      </c>
      <c r="M216" s="3">
        <v>93640</v>
      </c>
      <c r="N216" t="s">
        <v>62</v>
      </c>
    </row>
    <row r="217" spans="1:14" x14ac:dyDescent="0.2">
      <c r="A217">
        <v>6010</v>
      </c>
      <c r="B217">
        <v>6016</v>
      </c>
      <c r="C217" t="s">
        <v>292</v>
      </c>
      <c r="D217">
        <v>6000010363</v>
      </c>
      <c r="E217">
        <v>61327</v>
      </c>
      <c r="F217">
        <v>194677</v>
      </c>
      <c r="G217" t="s">
        <v>194</v>
      </c>
      <c r="H217" t="s">
        <v>5</v>
      </c>
      <c r="I217" s="2">
        <v>45338</v>
      </c>
      <c r="J217" t="s">
        <v>2</v>
      </c>
      <c r="K217" s="2">
        <v>45356</v>
      </c>
      <c r="L217" s="3">
        <v>-6</v>
      </c>
      <c r="M217" s="3">
        <v>30702</v>
      </c>
      <c r="N217" t="s">
        <v>62</v>
      </c>
    </row>
    <row r="218" spans="1:14" x14ac:dyDescent="0.2">
      <c r="A218">
        <v>6010</v>
      </c>
      <c r="B218">
        <v>6016</v>
      </c>
      <c r="C218" t="s">
        <v>292</v>
      </c>
      <c r="D218">
        <v>6000010364</v>
      </c>
      <c r="E218">
        <v>61327</v>
      </c>
      <c r="F218">
        <v>194677</v>
      </c>
      <c r="G218" t="s">
        <v>200</v>
      </c>
      <c r="H218" t="s">
        <v>5</v>
      </c>
      <c r="I218" s="2">
        <v>45338</v>
      </c>
      <c r="J218" t="s">
        <v>2</v>
      </c>
      <c r="K218" s="2">
        <v>45356</v>
      </c>
      <c r="L218" s="3">
        <v>-6</v>
      </c>
      <c r="M218" s="3">
        <v>757535</v>
      </c>
      <c r="N218" t="s">
        <v>62</v>
      </c>
    </row>
    <row r="219" spans="1:14" x14ac:dyDescent="0.2">
      <c r="A219">
        <v>6010</v>
      </c>
      <c r="B219">
        <v>6016</v>
      </c>
      <c r="C219" t="s">
        <v>292</v>
      </c>
      <c r="D219">
        <v>6000010365</v>
      </c>
      <c r="E219">
        <v>61327</v>
      </c>
      <c r="F219">
        <v>194677</v>
      </c>
      <c r="G219" t="s">
        <v>202</v>
      </c>
      <c r="H219" t="s">
        <v>5</v>
      </c>
      <c r="I219" s="2">
        <v>45338</v>
      </c>
      <c r="J219" t="s">
        <v>2</v>
      </c>
      <c r="K219" s="2">
        <v>45356</v>
      </c>
      <c r="L219" s="3">
        <v>-6</v>
      </c>
      <c r="M219" s="3">
        <v>185654</v>
      </c>
      <c r="N219" t="s">
        <v>62</v>
      </c>
    </row>
    <row r="220" spans="1:14" x14ac:dyDescent="0.2">
      <c r="A220">
        <v>6010</v>
      </c>
      <c r="B220">
        <v>6016</v>
      </c>
      <c r="C220" t="s">
        <v>292</v>
      </c>
      <c r="D220">
        <v>6000010363</v>
      </c>
      <c r="E220">
        <v>61327</v>
      </c>
      <c r="F220">
        <v>194677</v>
      </c>
      <c r="G220" t="s">
        <v>195</v>
      </c>
      <c r="H220" t="s">
        <v>5</v>
      </c>
      <c r="I220" s="2">
        <v>45338</v>
      </c>
      <c r="J220" t="s">
        <v>2</v>
      </c>
      <c r="K220" s="2">
        <v>45356</v>
      </c>
      <c r="L220" s="3">
        <v>-6</v>
      </c>
      <c r="M220" s="3">
        <v>105185</v>
      </c>
      <c r="N220" t="s">
        <v>62</v>
      </c>
    </row>
    <row r="221" spans="1:14" x14ac:dyDescent="0.2">
      <c r="A221">
        <v>6010</v>
      </c>
      <c r="B221">
        <v>6016</v>
      </c>
      <c r="C221" t="s">
        <v>292</v>
      </c>
      <c r="D221">
        <v>6000010364</v>
      </c>
      <c r="E221">
        <v>61327</v>
      </c>
      <c r="F221">
        <v>194677</v>
      </c>
      <c r="G221" t="s">
        <v>197</v>
      </c>
      <c r="H221" t="s">
        <v>5</v>
      </c>
      <c r="I221" s="2">
        <v>45338</v>
      </c>
      <c r="J221" t="s">
        <v>2</v>
      </c>
      <c r="K221" s="2">
        <v>45356</v>
      </c>
      <c r="L221" s="3">
        <v>-6</v>
      </c>
      <c r="M221" s="3">
        <v>33512</v>
      </c>
      <c r="N221" t="s">
        <v>62</v>
      </c>
    </row>
    <row r="222" spans="1:14" x14ac:dyDescent="0.2">
      <c r="A222">
        <v>6010</v>
      </c>
      <c r="B222">
        <v>6016</v>
      </c>
      <c r="C222" t="s">
        <v>292</v>
      </c>
      <c r="D222">
        <v>6000010363</v>
      </c>
      <c r="E222">
        <v>61327</v>
      </c>
      <c r="F222">
        <v>194677</v>
      </c>
      <c r="G222" t="s">
        <v>193</v>
      </c>
      <c r="H222" t="s">
        <v>5</v>
      </c>
      <c r="I222" s="2">
        <v>45338</v>
      </c>
      <c r="J222" t="s">
        <v>2</v>
      </c>
      <c r="K222" s="2">
        <v>45356</v>
      </c>
      <c r="L222" s="3">
        <v>-6</v>
      </c>
      <c r="M222" s="3">
        <v>15351</v>
      </c>
      <c r="N222" t="s">
        <v>62</v>
      </c>
    </row>
    <row r="223" spans="1:14" x14ac:dyDescent="0.2">
      <c r="A223">
        <v>6010</v>
      </c>
      <c r="B223">
        <v>6016</v>
      </c>
      <c r="C223" t="s">
        <v>292</v>
      </c>
      <c r="D223">
        <v>6000010364</v>
      </c>
      <c r="E223">
        <v>61327</v>
      </c>
      <c r="F223">
        <v>194677</v>
      </c>
      <c r="G223" t="s">
        <v>199</v>
      </c>
      <c r="H223" t="s">
        <v>5</v>
      </c>
      <c r="I223" s="2">
        <v>45338</v>
      </c>
      <c r="J223" t="s">
        <v>2</v>
      </c>
      <c r="K223" s="2">
        <v>45356</v>
      </c>
      <c r="L223" s="3">
        <v>-6</v>
      </c>
      <c r="M223" s="3">
        <v>1872790</v>
      </c>
      <c r="N223" t="s">
        <v>62</v>
      </c>
    </row>
    <row r="224" spans="1:14" x14ac:dyDescent="0.2">
      <c r="A224">
        <v>6010</v>
      </c>
      <c r="B224">
        <v>6016</v>
      </c>
      <c r="C224" t="s">
        <v>292</v>
      </c>
      <c r="D224">
        <v>6000010366</v>
      </c>
      <c r="E224">
        <v>61327</v>
      </c>
      <c r="F224">
        <v>61436</v>
      </c>
      <c r="G224" t="s">
        <v>180</v>
      </c>
      <c r="H224" t="s">
        <v>1</v>
      </c>
      <c r="I224" s="2">
        <v>45338</v>
      </c>
      <c r="J224" t="s">
        <v>2</v>
      </c>
      <c r="K224" s="2">
        <v>45356</v>
      </c>
      <c r="L224" s="3">
        <v>-6</v>
      </c>
      <c r="M224" s="3">
        <v>11057</v>
      </c>
      <c r="N224" t="s">
        <v>62</v>
      </c>
    </row>
    <row r="225" spans="1:14" x14ac:dyDescent="0.2">
      <c r="A225">
        <v>6010</v>
      </c>
      <c r="B225">
        <v>6016</v>
      </c>
      <c r="C225" t="s">
        <v>292</v>
      </c>
      <c r="D225">
        <v>6000010363</v>
      </c>
      <c r="E225">
        <v>61327</v>
      </c>
      <c r="F225">
        <v>194677</v>
      </c>
      <c r="G225" t="s">
        <v>196</v>
      </c>
      <c r="H225" t="s">
        <v>5</v>
      </c>
      <c r="I225" s="2">
        <v>45338</v>
      </c>
      <c r="J225" t="s">
        <v>2</v>
      </c>
      <c r="K225" s="2">
        <v>45356</v>
      </c>
      <c r="L225" s="3">
        <v>-6</v>
      </c>
      <c r="M225" s="3">
        <v>1051840</v>
      </c>
      <c r="N225" t="s">
        <v>62</v>
      </c>
    </row>
    <row r="226" spans="1:14" x14ac:dyDescent="0.2">
      <c r="A226">
        <v>6010</v>
      </c>
      <c r="B226">
        <v>6016</v>
      </c>
      <c r="C226" t="s">
        <v>292</v>
      </c>
      <c r="D226">
        <v>6000010364</v>
      </c>
      <c r="E226">
        <v>61327</v>
      </c>
      <c r="F226">
        <v>194677</v>
      </c>
      <c r="G226" t="s">
        <v>201</v>
      </c>
      <c r="H226" t="s">
        <v>5</v>
      </c>
      <c r="I226" s="2">
        <v>45338</v>
      </c>
      <c r="J226" t="s">
        <v>2</v>
      </c>
      <c r="K226" s="2">
        <v>45356</v>
      </c>
      <c r="L226" s="3">
        <v>-6</v>
      </c>
      <c r="M226" s="3">
        <v>335083</v>
      </c>
      <c r="N226" t="s">
        <v>62</v>
      </c>
    </row>
    <row r="227" spans="1:14" x14ac:dyDescent="0.2">
      <c r="A227">
        <v>6010</v>
      </c>
      <c r="B227">
        <v>6016</v>
      </c>
      <c r="C227" t="s">
        <v>292</v>
      </c>
      <c r="D227">
        <v>6000016165</v>
      </c>
      <c r="E227">
        <v>61327</v>
      </c>
      <c r="F227">
        <v>196315</v>
      </c>
      <c r="G227" t="s">
        <v>148</v>
      </c>
      <c r="H227" t="s">
        <v>5</v>
      </c>
      <c r="I227" s="2">
        <v>45366</v>
      </c>
      <c r="J227" t="s">
        <v>2</v>
      </c>
      <c r="K227" s="2">
        <v>45387</v>
      </c>
      <c r="L227" s="3">
        <v>10</v>
      </c>
      <c r="M227" s="3">
        <v>93955</v>
      </c>
      <c r="N227" t="s">
        <v>129</v>
      </c>
    </row>
    <row r="228" spans="1:14" x14ac:dyDescent="0.2">
      <c r="A228">
        <v>6010</v>
      </c>
      <c r="B228">
        <v>6016</v>
      </c>
      <c r="C228" t="s">
        <v>292</v>
      </c>
      <c r="D228">
        <v>6000016164</v>
      </c>
      <c r="E228">
        <v>61327</v>
      </c>
      <c r="F228">
        <v>196315</v>
      </c>
      <c r="G228" t="s">
        <v>143</v>
      </c>
      <c r="H228" t="s">
        <v>5</v>
      </c>
      <c r="I228" s="2">
        <v>45366</v>
      </c>
      <c r="J228" t="s">
        <v>2</v>
      </c>
      <c r="K228" s="2">
        <v>45387</v>
      </c>
      <c r="L228" s="3">
        <v>10</v>
      </c>
      <c r="M228" s="3">
        <v>30898</v>
      </c>
      <c r="N228" t="s">
        <v>129</v>
      </c>
    </row>
    <row r="229" spans="1:14" x14ac:dyDescent="0.2">
      <c r="A229">
        <v>6010</v>
      </c>
      <c r="B229">
        <v>6016</v>
      </c>
      <c r="C229" t="s">
        <v>292</v>
      </c>
      <c r="D229">
        <v>6000016165</v>
      </c>
      <c r="E229">
        <v>61327</v>
      </c>
      <c r="F229">
        <v>196315</v>
      </c>
      <c r="G229" t="s">
        <v>146</v>
      </c>
      <c r="H229" t="s">
        <v>5</v>
      </c>
      <c r="I229" s="2">
        <v>45366</v>
      </c>
      <c r="J229" t="s">
        <v>2</v>
      </c>
      <c r="K229" s="2">
        <v>45387</v>
      </c>
      <c r="L229" s="3">
        <v>10</v>
      </c>
      <c r="M229" s="3">
        <v>760080</v>
      </c>
      <c r="N229" t="s">
        <v>129</v>
      </c>
    </row>
    <row r="230" spans="1:14" x14ac:dyDescent="0.2">
      <c r="A230">
        <v>6010</v>
      </c>
      <c r="B230">
        <v>6016</v>
      </c>
      <c r="C230" t="s">
        <v>292</v>
      </c>
      <c r="D230">
        <v>6000016166</v>
      </c>
      <c r="E230">
        <v>61327</v>
      </c>
      <c r="F230">
        <v>196315</v>
      </c>
      <c r="G230" t="s">
        <v>150</v>
      </c>
      <c r="H230" t="s">
        <v>5</v>
      </c>
      <c r="I230" s="2">
        <v>45366</v>
      </c>
      <c r="J230" t="s">
        <v>2</v>
      </c>
      <c r="K230" s="2">
        <v>45387</v>
      </c>
      <c r="L230" s="3">
        <v>10</v>
      </c>
      <c r="M230" s="3">
        <v>203122</v>
      </c>
      <c r="N230" t="s">
        <v>129</v>
      </c>
    </row>
    <row r="231" spans="1:14" x14ac:dyDescent="0.2">
      <c r="A231">
        <v>6010</v>
      </c>
      <c r="B231">
        <v>6016</v>
      </c>
      <c r="C231" t="s">
        <v>292</v>
      </c>
      <c r="D231">
        <v>6000016164</v>
      </c>
      <c r="E231">
        <v>61327</v>
      </c>
      <c r="F231">
        <v>196315</v>
      </c>
      <c r="G231" t="s">
        <v>142</v>
      </c>
      <c r="H231" t="s">
        <v>5</v>
      </c>
      <c r="I231" s="2">
        <v>45366</v>
      </c>
      <c r="J231" t="s">
        <v>2</v>
      </c>
      <c r="K231" s="2">
        <v>45387</v>
      </c>
      <c r="L231" s="3">
        <v>10</v>
      </c>
      <c r="M231" s="3">
        <v>105862</v>
      </c>
      <c r="N231" t="s">
        <v>129</v>
      </c>
    </row>
    <row r="232" spans="1:14" x14ac:dyDescent="0.2">
      <c r="A232">
        <v>6010</v>
      </c>
      <c r="B232">
        <v>6016</v>
      </c>
      <c r="C232" t="s">
        <v>292</v>
      </c>
      <c r="D232">
        <v>6000016165</v>
      </c>
      <c r="E232">
        <v>61327</v>
      </c>
      <c r="F232">
        <v>196315</v>
      </c>
      <c r="G232" t="s">
        <v>149</v>
      </c>
      <c r="H232" t="s">
        <v>5</v>
      </c>
      <c r="I232" s="2">
        <v>45366</v>
      </c>
      <c r="J232" t="s">
        <v>2</v>
      </c>
      <c r="K232" s="2">
        <v>45387</v>
      </c>
      <c r="L232" s="3">
        <v>10</v>
      </c>
      <c r="M232" s="3">
        <v>22630</v>
      </c>
      <c r="N232" t="s">
        <v>129</v>
      </c>
    </row>
    <row r="233" spans="1:14" x14ac:dyDescent="0.2">
      <c r="A233">
        <v>6010</v>
      </c>
      <c r="B233">
        <v>6016</v>
      </c>
      <c r="C233" t="s">
        <v>292</v>
      </c>
      <c r="D233">
        <v>6000016164</v>
      </c>
      <c r="E233">
        <v>61327</v>
      </c>
      <c r="F233">
        <v>196315</v>
      </c>
      <c r="G233" t="s">
        <v>144</v>
      </c>
      <c r="H233" t="s">
        <v>5</v>
      </c>
      <c r="I233" s="2">
        <v>45366</v>
      </c>
      <c r="J233" t="s">
        <v>2</v>
      </c>
      <c r="K233" s="2">
        <v>45387</v>
      </c>
      <c r="L233" s="3">
        <v>10</v>
      </c>
      <c r="M233" s="3">
        <v>15450</v>
      </c>
      <c r="N233" t="s">
        <v>129</v>
      </c>
    </row>
    <row r="234" spans="1:14" x14ac:dyDescent="0.2">
      <c r="A234">
        <v>6010</v>
      </c>
      <c r="B234">
        <v>6016</v>
      </c>
      <c r="C234" t="s">
        <v>292</v>
      </c>
      <c r="D234">
        <v>6000016165</v>
      </c>
      <c r="E234">
        <v>61327</v>
      </c>
      <c r="F234">
        <v>196315</v>
      </c>
      <c r="G234" t="s">
        <v>147</v>
      </c>
      <c r="H234" t="s">
        <v>5</v>
      </c>
      <c r="I234" s="2">
        <v>45366</v>
      </c>
      <c r="J234" t="s">
        <v>2</v>
      </c>
      <c r="K234" s="2">
        <v>45387</v>
      </c>
      <c r="L234" s="3">
        <v>10</v>
      </c>
      <c r="M234" s="3">
        <v>1879084</v>
      </c>
      <c r="N234" t="s">
        <v>129</v>
      </c>
    </row>
    <row r="235" spans="1:14" x14ac:dyDescent="0.2">
      <c r="A235">
        <v>6010</v>
      </c>
      <c r="B235">
        <v>6016</v>
      </c>
      <c r="C235" t="s">
        <v>292</v>
      </c>
      <c r="D235">
        <v>6000016167</v>
      </c>
      <c r="E235">
        <v>61327</v>
      </c>
      <c r="F235">
        <v>62336</v>
      </c>
      <c r="G235" t="s">
        <v>130</v>
      </c>
      <c r="H235" t="s">
        <v>1</v>
      </c>
      <c r="I235" s="2">
        <v>45366</v>
      </c>
      <c r="J235" t="s">
        <v>2</v>
      </c>
      <c r="K235" s="2">
        <v>45387</v>
      </c>
      <c r="L235" s="3">
        <v>10</v>
      </c>
      <c r="M235" s="3">
        <v>11128</v>
      </c>
      <c r="N235" t="s">
        <v>129</v>
      </c>
    </row>
    <row r="236" spans="1:14" x14ac:dyDescent="0.2">
      <c r="A236">
        <v>6010</v>
      </c>
      <c r="B236">
        <v>6016</v>
      </c>
      <c r="C236" t="s">
        <v>292</v>
      </c>
      <c r="D236">
        <v>6000016164</v>
      </c>
      <c r="E236">
        <v>61327</v>
      </c>
      <c r="F236">
        <v>196315</v>
      </c>
      <c r="G236" t="s">
        <v>141</v>
      </c>
      <c r="H236" t="s">
        <v>5</v>
      </c>
      <c r="I236" s="2">
        <v>45366</v>
      </c>
      <c r="J236" t="s">
        <v>2</v>
      </c>
      <c r="K236" s="2">
        <v>45387</v>
      </c>
      <c r="L236" s="3">
        <v>10</v>
      </c>
      <c r="M236" s="3">
        <v>1058604</v>
      </c>
      <c r="N236" t="s">
        <v>129</v>
      </c>
    </row>
    <row r="237" spans="1:14" x14ac:dyDescent="0.2">
      <c r="A237">
        <v>6010</v>
      </c>
      <c r="B237">
        <v>6016</v>
      </c>
      <c r="C237" t="s">
        <v>292</v>
      </c>
      <c r="D237">
        <v>6000016165</v>
      </c>
      <c r="E237">
        <v>61327</v>
      </c>
      <c r="F237">
        <v>196315</v>
      </c>
      <c r="G237" t="s">
        <v>145</v>
      </c>
      <c r="H237" t="s">
        <v>5</v>
      </c>
      <c r="I237" s="2">
        <v>45366</v>
      </c>
      <c r="J237" t="s">
        <v>2</v>
      </c>
      <c r="K237" s="2">
        <v>45387</v>
      </c>
      <c r="L237" s="3">
        <v>10</v>
      </c>
      <c r="M237" s="3">
        <v>226295</v>
      </c>
      <c r="N237" t="s">
        <v>129</v>
      </c>
    </row>
    <row r="238" spans="1:14" x14ac:dyDescent="0.2">
      <c r="A238">
        <v>6010</v>
      </c>
      <c r="B238">
        <v>6016</v>
      </c>
      <c r="C238" t="s">
        <v>292</v>
      </c>
      <c r="D238">
        <v>6000021426</v>
      </c>
      <c r="E238">
        <v>61327</v>
      </c>
      <c r="F238">
        <v>197735</v>
      </c>
      <c r="G238" t="s">
        <v>46</v>
      </c>
      <c r="H238" t="s">
        <v>5</v>
      </c>
      <c r="I238" s="2">
        <v>45400</v>
      </c>
      <c r="J238" t="s">
        <v>2</v>
      </c>
      <c r="K238" s="2">
        <v>45417</v>
      </c>
      <c r="L238" s="3">
        <v>31</v>
      </c>
      <c r="M238" s="3">
        <v>94559</v>
      </c>
      <c r="N238" t="s">
        <v>39</v>
      </c>
    </row>
    <row r="239" spans="1:14" x14ac:dyDescent="0.2">
      <c r="A239">
        <v>6010</v>
      </c>
      <c r="B239">
        <v>6016</v>
      </c>
      <c r="C239" t="s">
        <v>292</v>
      </c>
      <c r="D239">
        <v>6000021423</v>
      </c>
      <c r="E239">
        <v>61327</v>
      </c>
      <c r="F239">
        <v>197735</v>
      </c>
      <c r="G239" t="s">
        <v>42</v>
      </c>
      <c r="H239" t="s">
        <v>5</v>
      </c>
      <c r="I239" s="2">
        <v>45400</v>
      </c>
      <c r="J239" t="s">
        <v>2</v>
      </c>
      <c r="K239" s="2">
        <v>45417</v>
      </c>
      <c r="L239" s="3">
        <v>31</v>
      </c>
      <c r="M239" s="3">
        <v>31039</v>
      </c>
      <c r="N239" t="s">
        <v>39</v>
      </c>
    </row>
    <row r="240" spans="1:14" x14ac:dyDescent="0.2">
      <c r="A240">
        <v>6010</v>
      </c>
      <c r="B240">
        <v>6016</v>
      </c>
      <c r="C240" t="s">
        <v>292</v>
      </c>
      <c r="D240">
        <v>6000021426</v>
      </c>
      <c r="E240">
        <v>61327</v>
      </c>
      <c r="F240">
        <v>197735</v>
      </c>
      <c r="G240" t="s">
        <v>48</v>
      </c>
      <c r="H240" t="s">
        <v>5</v>
      </c>
      <c r="I240" s="2">
        <v>45400</v>
      </c>
      <c r="J240" t="s">
        <v>2</v>
      </c>
      <c r="K240" s="2">
        <v>45417</v>
      </c>
      <c r="L240" s="3">
        <v>31</v>
      </c>
      <c r="M240" s="3">
        <v>764969</v>
      </c>
      <c r="N240" t="s">
        <v>39</v>
      </c>
    </row>
    <row r="241" spans="1:14" x14ac:dyDescent="0.2">
      <c r="A241">
        <v>6010</v>
      </c>
      <c r="B241">
        <v>6016</v>
      </c>
      <c r="C241" t="s">
        <v>292</v>
      </c>
      <c r="D241">
        <v>6000021424</v>
      </c>
      <c r="E241">
        <v>61327</v>
      </c>
      <c r="F241">
        <v>197735</v>
      </c>
      <c r="G241" t="s">
        <v>45</v>
      </c>
      <c r="H241" t="s">
        <v>5</v>
      </c>
      <c r="I241" s="2">
        <v>45400</v>
      </c>
      <c r="J241" t="s">
        <v>2</v>
      </c>
      <c r="K241" s="2">
        <v>45417</v>
      </c>
      <c r="L241" s="3">
        <v>31</v>
      </c>
      <c r="M241" s="3">
        <v>179416</v>
      </c>
      <c r="N241" t="s">
        <v>39</v>
      </c>
    </row>
    <row r="242" spans="1:14" x14ac:dyDescent="0.2">
      <c r="A242">
        <v>6010</v>
      </c>
      <c r="B242">
        <v>6016</v>
      </c>
      <c r="C242" t="s">
        <v>292</v>
      </c>
      <c r="D242">
        <v>6000021423</v>
      </c>
      <c r="E242">
        <v>61327</v>
      </c>
      <c r="F242">
        <v>197735</v>
      </c>
      <c r="G242" t="s">
        <v>43</v>
      </c>
      <c r="H242" t="s">
        <v>5</v>
      </c>
      <c r="I242" s="2">
        <v>45400</v>
      </c>
      <c r="J242" t="s">
        <v>2</v>
      </c>
      <c r="K242" s="2">
        <v>45417</v>
      </c>
      <c r="L242" s="3">
        <v>31</v>
      </c>
      <c r="M242" s="3">
        <v>106342</v>
      </c>
      <c r="N242" t="s">
        <v>39</v>
      </c>
    </row>
    <row r="243" spans="1:14" x14ac:dyDescent="0.2">
      <c r="A243">
        <v>6010</v>
      </c>
      <c r="B243">
        <v>6016</v>
      </c>
      <c r="C243" t="s">
        <v>292</v>
      </c>
      <c r="D243">
        <v>6000021423</v>
      </c>
      <c r="E243">
        <v>61327</v>
      </c>
      <c r="F243">
        <v>197735</v>
      </c>
      <c r="G243" t="s">
        <v>41</v>
      </c>
      <c r="H243" t="s">
        <v>5</v>
      </c>
      <c r="I243" s="2">
        <v>45400</v>
      </c>
      <c r="J243" t="s">
        <v>2</v>
      </c>
      <c r="K243" s="2">
        <v>45417</v>
      </c>
      <c r="L243" s="3">
        <v>31</v>
      </c>
      <c r="M243" s="3">
        <v>15520</v>
      </c>
      <c r="N243" t="s">
        <v>39</v>
      </c>
    </row>
    <row r="244" spans="1:14" x14ac:dyDescent="0.2">
      <c r="A244">
        <v>6010</v>
      </c>
      <c r="B244">
        <v>6016</v>
      </c>
      <c r="C244" t="s">
        <v>292</v>
      </c>
      <c r="D244">
        <v>6000021426</v>
      </c>
      <c r="E244">
        <v>61327</v>
      </c>
      <c r="F244">
        <v>197735</v>
      </c>
      <c r="G244" t="s">
        <v>47</v>
      </c>
      <c r="H244" t="s">
        <v>5</v>
      </c>
      <c r="I244" s="2">
        <v>45400</v>
      </c>
      <c r="J244" t="s">
        <v>2</v>
      </c>
      <c r="K244" s="2">
        <v>45417</v>
      </c>
      <c r="L244" s="3">
        <v>31</v>
      </c>
      <c r="M244" s="3">
        <v>1891168</v>
      </c>
      <c r="N244" t="s">
        <v>39</v>
      </c>
    </row>
    <row r="245" spans="1:14" x14ac:dyDescent="0.2">
      <c r="A245">
        <v>6010</v>
      </c>
      <c r="B245">
        <v>6016</v>
      </c>
      <c r="C245" t="s">
        <v>292</v>
      </c>
      <c r="D245">
        <v>6000021425</v>
      </c>
      <c r="E245">
        <v>61327</v>
      </c>
      <c r="F245">
        <v>63005</v>
      </c>
      <c r="G245" t="s">
        <v>40</v>
      </c>
      <c r="H245" t="s">
        <v>1</v>
      </c>
      <c r="I245" s="2">
        <v>45400</v>
      </c>
      <c r="J245" t="s">
        <v>2</v>
      </c>
      <c r="K245" s="2">
        <v>45417</v>
      </c>
      <c r="L245" s="3">
        <v>31</v>
      </c>
      <c r="M245" s="3">
        <v>11179</v>
      </c>
      <c r="N245" t="s">
        <v>39</v>
      </c>
    </row>
    <row r="246" spans="1:14" x14ac:dyDescent="0.2">
      <c r="A246">
        <v>6010</v>
      </c>
      <c r="B246">
        <v>6016</v>
      </c>
      <c r="C246" t="s">
        <v>292</v>
      </c>
      <c r="D246">
        <v>6000021423</v>
      </c>
      <c r="E246">
        <v>61327</v>
      </c>
      <c r="F246">
        <v>197735</v>
      </c>
      <c r="G246" t="s">
        <v>44</v>
      </c>
      <c r="H246" t="s">
        <v>5</v>
      </c>
      <c r="I246" s="2">
        <v>45400</v>
      </c>
      <c r="J246" t="s">
        <v>2</v>
      </c>
      <c r="K246" s="2">
        <v>45417</v>
      </c>
      <c r="L246" s="3">
        <v>31</v>
      </c>
      <c r="M246" s="3">
        <v>1063412</v>
      </c>
      <c r="N246" t="s">
        <v>39</v>
      </c>
    </row>
    <row r="247" spans="1:14" x14ac:dyDescent="0.2">
      <c r="A247">
        <v>6010</v>
      </c>
      <c r="B247">
        <v>6016</v>
      </c>
      <c r="C247" t="s">
        <v>292</v>
      </c>
      <c r="D247">
        <v>6000026521</v>
      </c>
      <c r="E247">
        <v>61327</v>
      </c>
      <c r="F247">
        <v>199218</v>
      </c>
      <c r="G247" t="s">
        <v>125</v>
      </c>
      <c r="H247" t="s">
        <v>5</v>
      </c>
      <c r="I247" s="2">
        <v>45427</v>
      </c>
      <c r="J247" t="s">
        <v>2</v>
      </c>
      <c r="K247" s="2">
        <v>45448</v>
      </c>
      <c r="L247" s="3">
        <v>13</v>
      </c>
      <c r="M247" s="3">
        <v>94989</v>
      </c>
      <c r="N247" t="s">
        <v>108</v>
      </c>
    </row>
    <row r="248" spans="1:14" x14ac:dyDescent="0.2">
      <c r="A248">
        <v>6010</v>
      </c>
      <c r="B248">
        <v>6016</v>
      </c>
      <c r="C248" t="s">
        <v>292</v>
      </c>
      <c r="D248">
        <v>6000026518</v>
      </c>
      <c r="E248">
        <v>61327</v>
      </c>
      <c r="F248">
        <v>199218</v>
      </c>
      <c r="G248" t="s">
        <v>121</v>
      </c>
      <c r="H248" t="s">
        <v>5</v>
      </c>
      <c r="I248" s="2">
        <v>45427</v>
      </c>
      <c r="J248" t="s">
        <v>2</v>
      </c>
      <c r="K248" s="2">
        <v>45448</v>
      </c>
      <c r="L248" s="3">
        <v>13</v>
      </c>
      <c r="M248" s="3">
        <v>31186</v>
      </c>
      <c r="N248" t="s">
        <v>108</v>
      </c>
    </row>
    <row r="249" spans="1:14" x14ac:dyDescent="0.2">
      <c r="A249">
        <v>6010</v>
      </c>
      <c r="B249">
        <v>6016</v>
      </c>
      <c r="C249" t="s">
        <v>292</v>
      </c>
      <c r="D249">
        <v>6000026521</v>
      </c>
      <c r="E249">
        <v>61327</v>
      </c>
      <c r="F249">
        <v>199218</v>
      </c>
      <c r="G249" t="s">
        <v>127</v>
      </c>
      <c r="H249" t="s">
        <v>5</v>
      </c>
      <c r="I249" s="2">
        <v>45427</v>
      </c>
      <c r="J249" t="s">
        <v>2</v>
      </c>
      <c r="K249" s="2">
        <v>45448</v>
      </c>
      <c r="L249" s="3">
        <v>13</v>
      </c>
      <c r="M249" s="3">
        <v>768443</v>
      </c>
      <c r="N249" t="s">
        <v>108</v>
      </c>
    </row>
    <row r="250" spans="1:14" x14ac:dyDescent="0.2">
      <c r="A250">
        <v>6010</v>
      </c>
      <c r="B250">
        <v>6016</v>
      </c>
      <c r="C250" t="s">
        <v>292</v>
      </c>
      <c r="D250">
        <v>6000026519</v>
      </c>
      <c r="E250">
        <v>61327</v>
      </c>
      <c r="F250">
        <v>199218</v>
      </c>
      <c r="G250" t="s">
        <v>124</v>
      </c>
      <c r="H250" t="s">
        <v>5</v>
      </c>
      <c r="I250" s="2">
        <v>45427</v>
      </c>
      <c r="J250" t="s">
        <v>2</v>
      </c>
      <c r="K250" s="2">
        <v>45448</v>
      </c>
      <c r="L250" s="3">
        <v>13</v>
      </c>
      <c r="M250" s="3">
        <v>182379</v>
      </c>
      <c r="N250" t="s">
        <v>108</v>
      </c>
    </row>
    <row r="251" spans="1:14" x14ac:dyDescent="0.2">
      <c r="A251">
        <v>6010</v>
      </c>
      <c r="B251">
        <v>6016</v>
      </c>
      <c r="C251" t="s">
        <v>292</v>
      </c>
      <c r="D251">
        <v>6000026518</v>
      </c>
      <c r="E251">
        <v>61327</v>
      </c>
      <c r="F251">
        <v>199218</v>
      </c>
      <c r="G251" t="s">
        <v>122</v>
      </c>
      <c r="H251" t="s">
        <v>5</v>
      </c>
      <c r="I251" s="2">
        <v>45427</v>
      </c>
      <c r="J251" t="s">
        <v>2</v>
      </c>
      <c r="K251" s="2">
        <v>45448</v>
      </c>
      <c r="L251" s="3">
        <v>13</v>
      </c>
      <c r="M251" s="3">
        <v>106847</v>
      </c>
      <c r="N251" t="s">
        <v>108</v>
      </c>
    </row>
    <row r="252" spans="1:14" x14ac:dyDescent="0.2">
      <c r="A252">
        <v>6010</v>
      </c>
      <c r="B252">
        <v>6016</v>
      </c>
      <c r="C252" t="s">
        <v>292</v>
      </c>
      <c r="D252">
        <v>6000026518</v>
      </c>
      <c r="E252">
        <v>61327</v>
      </c>
      <c r="F252">
        <v>199218</v>
      </c>
      <c r="G252" t="s">
        <v>120</v>
      </c>
      <c r="H252" t="s">
        <v>5</v>
      </c>
      <c r="I252" s="2">
        <v>45427</v>
      </c>
      <c r="J252" t="s">
        <v>2</v>
      </c>
      <c r="K252" s="2">
        <v>45448</v>
      </c>
      <c r="L252" s="3">
        <v>13</v>
      </c>
      <c r="M252" s="3">
        <v>15594</v>
      </c>
      <c r="N252" t="s">
        <v>108</v>
      </c>
    </row>
    <row r="253" spans="1:14" x14ac:dyDescent="0.2">
      <c r="A253">
        <v>6010</v>
      </c>
      <c r="B253">
        <v>6016</v>
      </c>
      <c r="C253" t="s">
        <v>292</v>
      </c>
      <c r="D253">
        <v>6000026521</v>
      </c>
      <c r="E253">
        <v>61327</v>
      </c>
      <c r="F253">
        <v>199218</v>
      </c>
      <c r="G253" t="s">
        <v>126</v>
      </c>
      <c r="H253" t="s">
        <v>5</v>
      </c>
      <c r="I253" s="2">
        <v>45427</v>
      </c>
      <c r="J253" t="s">
        <v>2</v>
      </c>
      <c r="K253" s="2">
        <v>45448</v>
      </c>
      <c r="L253" s="3">
        <v>13</v>
      </c>
      <c r="M253" s="3">
        <v>1899758</v>
      </c>
      <c r="N253" t="s">
        <v>108</v>
      </c>
    </row>
    <row r="254" spans="1:14" x14ac:dyDescent="0.2">
      <c r="A254">
        <v>6010</v>
      </c>
      <c r="B254">
        <v>6016</v>
      </c>
      <c r="C254" t="s">
        <v>292</v>
      </c>
      <c r="D254">
        <v>6000026520</v>
      </c>
      <c r="E254">
        <v>61327</v>
      </c>
      <c r="F254">
        <v>63856</v>
      </c>
      <c r="G254" t="s">
        <v>109</v>
      </c>
      <c r="H254" t="s">
        <v>1</v>
      </c>
      <c r="I254" s="2">
        <v>45427</v>
      </c>
      <c r="J254" t="s">
        <v>2</v>
      </c>
      <c r="K254" s="2">
        <v>45448</v>
      </c>
      <c r="L254" s="3">
        <v>13</v>
      </c>
      <c r="M254" s="3">
        <v>11232</v>
      </c>
      <c r="N254" t="s">
        <v>108</v>
      </c>
    </row>
    <row r="255" spans="1:14" x14ac:dyDescent="0.2">
      <c r="A255">
        <v>6010</v>
      </c>
      <c r="B255">
        <v>6016</v>
      </c>
      <c r="C255" t="s">
        <v>292</v>
      </c>
      <c r="D255">
        <v>6000026518</v>
      </c>
      <c r="E255">
        <v>61327</v>
      </c>
      <c r="F255">
        <v>199218</v>
      </c>
      <c r="G255" t="s">
        <v>123</v>
      </c>
      <c r="H255" t="s">
        <v>5</v>
      </c>
      <c r="I255" s="2">
        <v>45427</v>
      </c>
      <c r="J255" t="s">
        <v>2</v>
      </c>
      <c r="K255" s="2">
        <v>45448</v>
      </c>
      <c r="L255" s="3">
        <v>13</v>
      </c>
      <c r="M255" s="3">
        <v>1068461</v>
      </c>
      <c r="N255" t="s">
        <v>108</v>
      </c>
    </row>
    <row r="256" spans="1:14" x14ac:dyDescent="0.2">
      <c r="A256" s="13">
        <v>6010</v>
      </c>
      <c r="B256" s="13">
        <v>6016</v>
      </c>
      <c r="C256" s="13" t="s">
        <v>292</v>
      </c>
      <c r="D256" s="13">
        <v>6000055073</v>
      </c>
      <c r="E256" s="13">
        <v>61327</v>
      </c>
      <c r="F256" s="13">
        <v>65854</v>
      </c>
      <c r="G256" s="13" t="s">
        <v>165</v>
      </c>
      <c r="H256" s="13" t="s">
        <v>1</v>
      </c>
      <c r="I256" s="14">
        <v>45491</v>
      </c>
      <c r="J256" s="13" t="s">
        <v>2</v>
      </c>
      <c r="K256" s="14">
        <v>45509</v>
      </c>
      <c r="L256" s="15">
        <v>-5</v>
      </c>
      <c r="M256" s="15">
        <v>11282</v>
      </c>
      <c r="N256" t="s">
        <v>166</v>
      </c>
    </row>
    <row r="257" spans="1:14" x14ac:dyDescent="0.2">
      <c r="A257" s="13">
        <v>6010</v>
      </c>
      <c r="B257" s="13">
        <v>6016</v>
      </c>
      <c r="C257" s="13" t="s">
        <v>292</v>
      </c>
      <c r="D257" s="13">
        <v>6000055072</v>
      </c>
      <c r="E257" s="13">
        <v>61327</v>
      </c>
      <c r="F257" s="13">
        <v>203616</v>
      </c>
      <c r="G257" s="13" t="s">
        <v>165</v>
      </c>
      <c r="H257" s="13" t="s">
        <v>5</v>
      </c>
      <c r="I257" s="14">
        <v>45491</v>
      </c>
      <c r="J257" s="13" t="s">
        <v>2</v>
      </c>
      <c r="K257" s="14">
        <v>45509</v>
      </c>
      <c r="L257" s="15">
        <v>-5</v>
      </c>
      <c r="M257" s="15">
        <v>3094348</v>
      </c>
      <c r="N257" t="s">
        <v>166</v>
      </c>
    </row>
    <row r="258" spans="1:14" x14ac:dyDescent="0.2">
      <c r="A258" s="4" t="s">
        <v>2</v>
      </c>
      <c r="B258" s="4" t="s">
        <v>2</v>
      </c>
      <c r="C258" s="4"/>
      <c r="D258" s="4" t="s">
        <v>2</v>
      </c>
      <c r="E258" s="4" t="s">
        <v>2</v>
      </c>
      <c r="F258" s="4" t="s">
        <v>2</v>
      </c>
      <c r="G258" s="4" t="s">
        <v>2</v>
      </c>
      <c r="H258" s="4" t="s">
        <v>2</v>
      </c>
      <c r="I258" s="5"/>
      <c r="J258" s="4" t="s">
        <v>2</v>
      </c>
      <c r="K258" s="5"/>
      <c r="L258" s="6"/>
      <c r="M258" s="6">
        <v>190205797</v>
      </c>
      <c r="N258" s="4" t="s">
        <v>2</v>
      </c>
    </row>
  </sheetData>
  <autoFilter ref="A1:N258" xr:uid="{00000000-0001-0000-0000-000000000000}"/>
  <sortState xmlns:xlrd2="http://schemas.microsoft.com/office/spreadsheetml/2017/richdata2" ref="A2:N257">
    <sortCondition ref="A2:A257"/>
    <sortCondition ref="B2:B257"/>
    <sortCondition ref="G2:G257"/>
  </sortState>
  <phoneticPr fontId="0" type="noConversion"/>
  <pageMargins left="0.75" right="0.75" top="1" bottom="1" header="0.5" footer="0.5"/>
  <headerFooter alignWithMargins="0"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cd65a112a0db7cf4bccbe811319cba99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98fabcb4a6af6d48a2263e92415530e7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TaxCatchAll xmlns="6a7ff2fa-cd4c-4111-a6ab-75351164d87f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4D3B4CD0-C3E0-490C-81AD-9D8DCF19F611}"/>
</file>

<file path=customXml/itemProps2.xml><?xml version="1.0" encoding="utf-8"?>
<ds:datastoreItem xmlns:ds="http://schemas.openxmlformats.org/officeDocument/2006/customXml" ds:itemID="{DA64E23F-2BD1-4644-8EB6-77C55A8D413B}"/>
</file>

<file path=customXml/itemProps3.xml><?xml version="1.0" encoding="utf-8"?>
<ds:datastoreItem xmlns:ds="http://schemas.openxmlformats.org/officeDocument/2006/customXml" ds:itemID="{C6552079-5DA8-45A0-B7A6-39CD44B78AB5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Carolina Cabrera</cp:lastModifiedBy>
  <cp:revision>1</cp:revision>
  <dcterms:modified xsi:type="dcterms:W3CDTF">2025-08-14T16:45:23Z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0x0101008C0FDD3EE9C26F4CA38A0CE1A876A831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