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ABRIL 26/CIERRE/"/>
    </mc:Choice>
  </mc:AlternateContent>
  <xr:revisionPtr revIDLastSave="0" documentId="8_{C21CBAE9-DEFD-4239-9BCF-70A5A8093147}" xr6:coauthVersionLast="47" xr6:coauthVersionMax="47" xr10:uidLastSave="{00000000-0000-0000-0000-000000000000}"/>
  <bookViews>
    <workbookView xWindow="20525" yWindow="-107" windowWidth="20848" windowHeight="11111" xr2:uid="{2DBD560E-FB67-4669-873C-D282A33C4DC9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1" i="1" l="1"/>
  <c r="B92" i="1"/>
  <c r="B93" i="1"/>
  <c r="B94" i="1"/>
  <c r="B95" i="1"/>
  <c r="A95" i="1" s="1"/>
  <c r="B96" i="1"/>
  <c r="A96" i="1" s="1"/>
  <c r="B97" i="1"/>
  <c r="A97" i="1" s="1"/>
  <c r="B98" i="1"/>
  <c r="A98" i="1" s="1"/>
  <c r="B99" i="1"/>
  <c r="A99" i="1" s="1"/>
  <c r="B100" i="1"/>
  <c r="B101" i="1"/>
  <c r="A101" i="1" s="1"/>
  <c r="B102" i="1"/>
  <c r="A102" i="1" s="1"/>
  <c r="B103" i="1"/>
  <c r="B104" i="1"/>
  <c r="B105" i="1"/>
  <c r="B106" i="1"/>
  <c r="B107" i="1"/>
  <c r="B108" i="1"/>
  <c r="B109" i="1"/>
  <c r="B110" i="1"/>
  <c r="A110" i="1" s="1"/>
  <c r="B111" i="1"/>
  <c r="A111" i="1" s="1"/>
  <c r="B112" i="1"/>
  <c r="A112" i="1" s="1"/>
  <c r="B113" i="1"/>
  <c r="A113" i="1" s="1"/>
  <c r="B114" i="1"/>
  <c r="A114" i="1" s="1"/>
  <c r="B115" i="1"/>
  <c r="B116" i="1"/>
  <c r="B117" i="1"/>
  <c r="B118" i="1"/>
  <c r="B119" i="1"/>
  <c r="B3" i="1"/>
  <c r="B4" i="1"/>
  <c r="A4" i="1" s="1"/>
  <c r="B5" i="1"/>
  <c r="B6" i="1"/>
  <c r="B7" i="1"/>
  <c r="A7" i="1" s="1"/>
  <c r="B8" i="1"/>
  <c r="A8" i="1" s="1"/>
  <c r="B9" i="1"/>
  <c r="A9" i="1" s="1"/>
  <c r="B10" i="1"/>
  <c r="A10" i="1" s="1"/>
  <c r="B11" i="1"/>
  <c r="A11" i="1" s="1"/>
  <c r="B12" i="1"/>
  <c r="A12" i="1" s="1"/>
  <c r="B13" i="1"/>
  <c r="A13" i="1" s="1"/>
  <c r="B14" i="1"/>
  <c r="A14" i="1" s="1"/>
  <c r="B15" i="1"/>
  <c r="B16" i="1"/>
  <c r="A16" i="1" s="1"/>
  <c r="B17" i="1"/>
  <c r="B18" i="1"/>
  <c r="B19" i="1"/>
  <c r="A19" i="1" s="1"/>
  <c r="B20" i="1"/>
  <c r="A20" i="1" s="1"/>
  <c r="B21" i="1"/>
  <c r="A21" i="1" s="1"/>
  <c r="B22" i="1"/>
  <c r="A22" i="1" s="1"/>
  <c r="B23" i="1"/>
  <c r="B24" i="1"/>
  <c r="B25" i="1"/>
  <c r="A25" i="1" s="1"/>
  <c r="B26" i="1"/>
  <c r="A26" i="1" s="1"/>
  <c r="B27" i="1"/>
  <c r="B28" i="1"/>
  <c r="A28" i="1" s="1"/>
  <c r="B29" i="1"/>
  <c r="B30" i="1"/>
  <c r="A30" i="1" s="1"/>
  <c r="B31" i="1"/>
  <c r="A31" i="1" s="1"/>
  <c r="B32" i="1"/>
  <c r="A32" i="1" s="1"/>
  <c r="B33" i="1"/>
  <c r="A33" i="1" s="1"/>
  <c r="B34" i="1"/>
  <c r="A34" i="1" s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B42" i="1"/>
  <c r="A42" i="1" s="1"/>
  <c r="B43" i="1"/>
  <c r="A43" i="1" s="1"/>
  <c r="B44" i="1"/>
  <c r="A44" i="1" s="1"/>
  <c r="B45" i="1"/>
  <c r="A45" i="1" s="1"/>
  <c r="B46" i="1"/>
  <c r="A46" i="1" s="1"/>
  <c r="B47" i="1"/>
  <c r="A47" i="1" s="1"/>
  <c r="B48" i="1"/>
  <c r="A48" i="1" s="1"/>
  <c r="B49" i="1"/>
  <c r="A49" i="1" s="1"/>
  <c r="B50" i="1"/>
  <c r="A50" i="1" s="1"/>
  <c r="B51" i="1"/>
  <c r="A51" i="1" s="1"/>
  <c r="B52" i="1"/>
  <c r="A52" i="1" s="1"/>
  <c r="B53" i="1"/>
  <c r="B54" i="1"/>
  <c r="B55" i="1"/>
  <c r="B56" i="1"/>
  <c r="B57" i="1"/>
  <c r="B58" i="1"/>
  <c r="A58" i="1" s="1"/>
  <c r="B59" i="1"/>
  <c r="A59" i="1" s="1"/>
  <c r="B60" i="1"/>
  <c r="A60" i="1" s="1"/>
  <c r="B61" i="1"/>
  <c r="A61" i="1" s="1"/>
  <c r="B62" i="1"/>
  <c r="A62" i="1" s="1"/>
  <c r="B63" i="1"/>
  <c r="A63" i="1" s="1"/>
  <c r="B64" i="1"/>
  <c r="A64" i="1" s="1"/>
  <c r="B65" i="1"/>
  <c r="B66" i="1"/>
  <c r="B67" i="1"/>
  <c r="B68" i="1"/>
  <c r="B69" i="1"/>
  <c r="B70" i="1"/>
  <c r="A70" i="1" s="1"/>
  <c r="B71" i="1"/>
  <c r="A71" i="1" s="1"/>
  <c r="B72" i="1"/>
  <c r="A72" i="1" s="1"/>
  <c r="B73" i="1"/>
  <c r="A73" i="1" s="1"/>
  <c r="B74" i="1"/>
  <c r="A74" i="1" s="1"/>
  <c r="B75" i="1"/>
  <c r="A75" i="1" s="1"/>
  <c r="B76" i="1"/>
  <c r="A76" i="1" s="1"/>
  <c r="B77" i="1"/>
  <c r="B78" i="1"/>
  <c r="B79" i="1"/>
  <c r="B80" i="1"/>
  <c r="B81" i="1"/>
  <c r="B82" i="1"/>
  <c r="B83" i="1"/>
  <c r="B84" i="1"/>
  <c r="B85" i="1"/>
  <c r="A85" i="1" s="1"/>
  <c r="B86" i="1"/>
  <c r="A86" i="1" s="1"/>
  <c r="B87" i="1"/>
  <c r="A87" i="1" s="1"/>
  <c r="B88" i="1"/>
  <c r="A88" i="1" s="1"/>
  <c r="B89" i="1"/>
  <c r="B90" i="1"/>
  <c r="A92" i="1"/>
  <c r="A93" i="1"/>
  <c r="A94" i="1"/>
  <c r="A103" i="1"/>
  <c r="A104" i="1"/>
  <c r="A105" i="1"/>
  <c r="A106" i="1"/>
  <c r="A107" i="1"/>
  <c r="A108" i="1"/>
  <c r="A109" i="1"/>
  <c r="A116" i="1"/>
  <c r="A117" i="1"/>
  <c r="A118" i="1"/>
  <c r="A23" i="1"/>
  <c r="A24" i="1"/>
  <c r="A27" i="1"/>
  <c r="A55" i="1"/>
  <c r="A56" i="1"/>
  <c r="A57" i="1"/>
  <c r="A65" i="1"/>
  <c r="A69" i="1"/>
  <c r="A77" i="1"/>
  <c r="A78" i="1"/>
  <c r="A79" i="1"/>
  <c r="A80" i="1"/>
  <c r="A81" i="1"/>
  <c r="A82" i="1"/>
  <c r="A83" i="1"/>
  <c r="A84" i="1"/>
  <c r="A89" i="1"/>
  <c r="A91" i="1"/>
  <c r="A100" i="1"/>
  <c r="A5" i="1"/>
  <c r="A6" i="1"/>
  <c r="A18" i="1"/>
  <c r="A29" i="1"/>
  <c r="A53" i="1"/>
  <c r="A54" i="1"/>
  <c r="A66" i="1"/>
  <c r="A67" i="1"/>
  <c r="A68" i="1"/>
  <c r="A90" i="1"/>
  <c r="A3" i="1"/>
  <c r="A15" i="1"/>
  <c r="A17" i="1"/>
  <c r="A41" i="1"/>
  <c r="A115" i="1"/>
  <c r="B2" i="1"/>
  <c r="A2" i="1" s="1"/>
</calcChain>
</file>

<file path=xl/sharedStrings.xml><?xml version="1.0" encoding="utf-8"?>
<sst xmlns="http://schemas.openxmlformats.org/spreadsheetml/2006/main" count="372" uniqueCount="249">
  <si>
    <t>Item</t>
  </si>
  <si>
    <t>Cuenta</t>
  </si>
  <si>
    <t>Nombre Cuenta.</t>
  </si>
  <si>
    <t>Debitos</t>
  </si>
  <si>
    <t>Creditos</t>
  </si>
  <si>
    <t>Sal. Deudor</t>
  </si>
  <si>
    <t>Sal. Acreedor</t>
  </si>
  <si>
    <t>Activos</t>
  </si>
  <si>
    <t>Pasivos</t>
  </si>
  <si>
    <t>Pérdidas</t>
  </si>
  <si>
    <t>Ganancias</t>
  </si>
  <si>
    <t>1.1.01.101</t>
  </si>
  <si>
    <t>EFECTIVO EN TRANSITO</t>
  </si>
  <si>
    <t>1.1.01.203</t>
  </si>
  <si>
    <t>FONDO FIJO PLAZA EGAÑA</t>
  </si>
  <si>
    <t>1.1.01.204</t>
  </si>
  <si>
    <t>FONDO FIJO VESPUCIO</t>
  </si>
  <si>
    <t>1.1.01.205</t>
  </si>
  <si>
    <t>FONDO FIJO TREBOL</t>
  </si>
  <si>
    <t>1.1.01.206</t>
  </si>
  <si>
    <t>FONDO FIJO COSTANERA CENTER</t>
  </si>
  <si>
    <t>1.1.01.207</t>
  </si>
  <si>
    <t>FONDO FIJO FLORIDA CENTER</t>
  </si>
  <si>
    <t>1.1.01.208</t>
  </si>
  <si>
    <t>FONDO FIJO SANTIAGO CENTRO</t>
  </si>
  <si>
    <t>1.1.01.209</t>
  </si>
  <si>
    <t>FONDO FIJO CONCEPCION CENTRO</t>
  </si>
  <si>
    <t>1.1.01.210</t>
  </si>
  <si>
    <t>FONDO FIJO TALCA</t>
  </si>
  <si>
    <t>1.1.01.211</t>
  </si>
  <si>
    <t>FONSO FIJO PLAZA NORTE</t>
  </si>
  <si>
    <t>1.1.01.212</t>
  </si>
  <si>
    <t>FONDO FIJO PLAZA OESTE</t>
  </si>
  <si>
    <t>1.1.01.301</t>
  </si>
  <si>
    <t>BANCOS CTA CTE $</t>
  </si>
  <si>
    <t>1.1.01.302</t>
  </si>
  <si>
    <t>BANCOS CTA CTE US$</t>
  </si>
  <si>
    <t>1.1.01.501</t>
  </si>
  <si>
    <t>INVERSION FONDO MUTUO</t>
  </si>
  <si>
    <t>1.1.01.502</t>
  </si>
  <si>
    <t>INVERIOSN FONDO MUTUO USD</t>
  </si>
  <si>
    <t>1.1.02.106</t>
  </si>
  <si>
    <t>DEPOSITO A PLAZO CORREDORA</t>
  </si>
  <si>
    <t>1.1.03.201</t>
  </si>
  <si>
    <t>GASTOS PAGADOS POR ANTICIPADO</t>
  </si>
  <si>
    <t>1.1.04.102</t>
  </si>
  <si>
    <t>CLIENTES BOLETAS</t>
  </si>
  <si>
    <t>1.1.04.104</t>
  </si>
  <si>
    <t>FONDOS POR RENDIR</t>
  </si>
  <si>
    <t>1.1.04.105</t>
  </si>
  <si>
    <t>TRANSBANK POR COBRAR TC</t>
  </si>
  <si>
    <t>1.1.04.106</t>
  </si>
  <si>
    <t>TRANSBANK POR COBRAR TD</t>
  </si>
  <si>
    <t>1.1.04.108</t>
  </si>
  <si>
    <t>GIFTCARD</t>
  </si>
  <si>
    <t>1.1.04.109</t>
  </si>
  <si>
    <t>ECOMMERCE</t>
  </si>
  <si>
    <t>1.1.04.112</t>
  </si>
  <si>
    <t>GETNET TC</t>
  </si>
  <si>
    <t>1.1.04.113</t>
  </si>
  <si>
    <t>GETNET TD/ PREPAGO</t>
  </si>
  <si>
    <t>1.1.04.200</t>
  </si>
  <si>
    <t>CUENTAS POR COBRAR</t>
  </si>
  <si>
    <t>1.1.05.403</t>
  </si>
  <si>
    <t>ANTICIPO PROVEEDORES</t>
  </si>
  <si>
    <t>1.1.05.404</t>
  </si>
  <si>
    <t>ANTICIPO HONORARIOS</t>
  </si>
  <si>
    <t>1.1.05.405</t>
  </si>
  <si>
    <t>ANTICIPO AGENCIA DE ADUANAS</t>
  </si>
  <si>
    <t>1.1.06.401</t>
  </si>
  <si>
    <t>EXISTENCIAS NACIONALES</t>
  </si>
  <si>
    <t>1.1.06.801</t>
  </si>
  <si>
    <t>MERCADERIA EN TRANSITO</t>
  </si>
  <si>
    <t>1.1.06.802</t>
  </si>
  <si>
    <t>MERCADERIA EN TRANSITO USD</t>
  </si>
  <si>
    <t>1.1.09.101</t>
  </si>
  <si>
    <t>IVA CREDITO FISCAL (COMPRAS)</t>
  </si>
  <si>
    <t>1.1.09.103</t>
  </si>
  <si>
    <t>REMANENTE IVA CREDITO FISCAL</t>
  </si>
  <si>
    <t>1.2.02.101</t>
  </si>
  <si>
    <t>GARANTIAS DE ARRIENDO</t>
  </si>
  <si>
    <t>1.2.02.401</t>
  </si>
  <si>
    <t>MUEBLES, UTILES Y OTROS</t>
  </si>
  <si>
    <t>1.2.02.402</t>
  </si>
  <si>
    <t>EQUIPOS COMPUTACIONALES</t>
  </si>
  <si>
    <t>1.2.02.405</t>
  </si>
  <si>
    <t>ACTIVO EN CONSTRUCCION</t>
  </si>
  <si>
    <t>1.2.02.904</t>
  </si>
  <si>
    <t>DEPRECIACION ACUMULADA MUEBLES Y UTILES</t>
  </si>
  <si>
    <t>1.2.02.905</t>
  </si>
  <si>
    <t>DEPRECIACION ACUMULADA EQUIPOS COMPUTACIONALES</t>
  </si>
  <si>
    <t>2.1.01.203</t>
  </si>
  <si>
    <t>PRESTAMOS NO BANCARIOS MONTO A</t>
  </si>
  <si>
    <t>2.1.01.204</t>
  </si>
  <si>
    <t>CUENTAS POR PAGAR</t>
  </si>
  <si>
    <t>2.1.01.601</t>
  </si>
  <si>
    <t>TARJETA CREDITO CLP</t>
  </si>
  <si>
    <t>2.1.02.102</t>
  </si>
  <si>
    <t>PROVEEDORES US$</t>
  </si>
  <si>
    <t>2.1.02.103</t>
  </si>
  <si>
    <t>PROVEEDORES $</t>
  </si>
  <si>
    <t>2.1.02.401</t>
  </si>
  <si>
    <t>HONORARIOS POR PAGAR</t>
  </si>
  <si>
    <t>2.1.02.503</t>
  </si>
  <si>
    <t>PREVIRED POR PAGAR</t>
  </si>
  <si>
    <t>2.1.02.604</t>
  </si>
  <si>
    <t>ACREEDORES VARIOS</t>
  </si>
  <si>
    <t>2.1.02.605</t>
  </si>
  <si>
    <t>PROVISIONES VARIAS</t>
  </si>
  <si>
    <t>2.1.05.101</t>
  </si>
  <si>
    <t>IMPUESTO ÚNICO TRABAJADORES</t>
  </si>
  <si>
    <t>2.1.05.102</t>
  </si>
  <si>
    <t>RETENCION DE HONORARIOS</t>
  </si>
  <si>
    <t>2.1.05.103</t>
  </si>
  <si>
    <t>IVA DEBITO FISCAL (VENTAS)</t>
  </si>
  <si>
    <t>2.1.05.106</t>
  </si>
  <si>
    <t>IMPUESTO POR PAGAR FORM. 29</t>
  </si>
  <si>
    <t>2.1.06.103</t>
  </si>
  <si>
    <t>SUELDOS POR PAGAR</t>
  </si>
  <si>
    <t>2.3.01.101</t>
  </si>
  <si>
    <t>CAPITAL</t>
  </si>
  <si>
    <t>2.3.02.101</t>
  </si>
  <si>
    <t>RESULTADOS ACUMULADOS</t>
  </si>
  <si>
    <t>3.1.02.101</t>
  </si>
  <si>
    <t>COSTO DE VENTAS</t>
  </si>
  <si>
    <t>3.1.02.102</t>
  </si>
  <si>
    <t>COSTOS OPERATIVOS - FLETES INTERNOS</t>
  </si>
  <si>
    <t>3.1.02.104</t>
  </si>
  <si>
    <t>COMISIÓN - CANAL DIGITAL</t>
  </si>
  <si>
    <t>3.1.02.105</t>
  </si>
  <si>
    <t>FLETES - CANAL DIGITAL</t>
  </si>
  <si>
    <t>3.1.02.108</t>
  </si>
  <si>
    <t>SERVICIOS  - CANAL DIGITAL</t>
  </si>
  <si>
    <t>3.1.02.109</t>
  </si>
  <si>
    <t>DESCUENTOS GIFTCARD</t>
  </si>
  <si>
    <t>3.1.02.110</t>
  </si>
  <si>
    <t>DESCUENTOS CLUB FLEXI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</si>
  <si>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</si>
  <si>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</si>
  <si>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</si>
  <si>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</si>
  <si>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</si>
  <si>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</si>
  <si>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</si>
  <si>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</si>
  <si>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</si>
  <si>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</si>
  <si>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</si>
  <si>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</si>
  <si>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</si>
  <si>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</si>
  <si>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</si>
  <si>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</si>
  <si>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</si>
  <si>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</si>
  <si>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</si>
  <si>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</si>
  <si>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</si>
  <si>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</si>
  <si>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</si>
  <si>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</si>
  <si>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</si>
  <si>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</si>
  <si>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</si>
  <si>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</si>
  <si>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</si>
  <si>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</si>
  <si>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</si>
  <si>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</si>
  <si>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</si>
  <si>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</si>
  <si>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</si>
  <si>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</si>
  <si>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</si>
  <si>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</si>
  <si>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</si>
  <si>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</si>
  <si>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</si>
  <si>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</si>
  <si>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</si>
  <si>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</si>
  <si>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</si>
  <si>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</si>
  <si>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3.1.06.307</t>
  </si>
  <si>
    <t>GASTOS FUERA DE PLANIFICACION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</si>
  <si>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</si>
  <si>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</si>
  <si>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</si>
  <si>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</si>
  <si>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</si>
  <si>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</si>
  <si>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</si>
  <si>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</si>
  <si>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</si>
  <si>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</si>
  <si>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</si>
  <si>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</si>
  <si>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</si>
  <si>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</si>
  <si>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</si>
  <si>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</si>
  <si>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</si>
  <si>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</si>
  <si>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3.1.06.802</t>
  </si>
  <si>
    <t>SUMINISTROS COMPUTACIONALES</t>
  </si>
  <si>
    <t>3.1.06.803</t>
  </si>
  <si>
    <t>UTILES DE OFICINA Y PAPELERIA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</si>
  <si>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</si>
  <si>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</si>
  <si>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</si>
  <si>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</si>
  <si>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</si>
  <si>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</si>
  <si>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</si>
  <si>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</si>
  <si>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</si>
  <si>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</si>
  <si>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</si>
  <si>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</si>
  <si>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</si>
  <si>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</si>
  <si>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3.1.07.822</t>
  </si>
  <si>
    <t>GASTOS DE PUBLICIDAD Y MARKETING</t>
  </si>
  <si>
    <t>3.1.07.833</t>
  </si>
  <si>
    <t xml:space="preserve">SUMINISTROS VISUAL </t>
  </si>
  <si>
    <t>3.1.08.701</t>
  </si>
  <si>
    <t>DEPRECIACION DEL EJERCICIO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</si>
  <si>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</si>
  <si>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</si>
  <si>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</si>
  <si>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</si>
  <si>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</si>
  <si>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</si>
  <si>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3.2.11.158</t>
  </si>
  <si>
    <t>DIFERENCIA DE CAMBIO</t>
  </si>
  <si>
    <t>3.2.13.101</t>
  </si>
  <si>
    <t>CORRECCION MONETARIA ACTIVOS</t>
  </si>
  <si>
    <t>3.2.13.109</t>
  </si>
  <si>
    <t>AJUSTE REDONDEO AUTO</t>
  </si>
  <si>
    <t>3.1.01.103</t>
  </si>
  <si>
    <t>VENTAS CON BOLETA (RPA)</t>
  </si>
  <si>
    <t>3.1.01.300</t>
  </si>
  <si>
    <t>OTROS INGRESOS</t>
  </si>
  <si>
    <t>3.2.08.117</t>
  </si>
  <si>
    <t>INTERES GANADO FONDOS MUTUOS</t>
  </si>
  <si>
    <t>TOT</t>
  </si>
  <si>
    <t>SUMAS</t>
  </si>
  <si>
    <t>UTILIDAD O PERDIDA DEL EJERCICIO</t>
  </si>
  <si>
    <t>SUMAS IGUALES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</si>
</sst>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8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23" fillId="0" borderId="0" applyNumberFormat="0" applyFill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26" fillId="34" borderId="10" xfId="0" applyFont="1" applyFill="1" applyBorder="1" applyAlignment="1">
      <alignment horizontal="right"/>
    </xf>
    <xf numFmtId="0" fontId="23" fillId="34" borderId="10" xfId="42" applyFill="1" applyBorder="1" applyAlignment="1">
      <alignment horizontal="right"/>
    </xf>
    <xf numFmtId="0" fontId="26" fillId="0" borderId="10" xfId="0" applyFont="1" applyBorder="1" applyAlignment="1">
      <alignment horizontal="right"/>
    </xf>
    <xf numFmtId="0" fontId="23" fillId="0" borderId="10" xfId="42" applyBorder="1" applyAlignment="1">
      <alignment horizontal="right"/>
    </xf>
    <xf numFmtId="0" fontId="0" fillId="0" borderId="0" xfId="0" applyAlignment="1">
      <alignment horizontal="left"/>
    </xf>
  </cellXfs>
  <cellStyles count="2784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AA0ECB6C-757C-4E99-8B12-A4750E2D0246}"/>
    <cellStyle name="60% - Énfasis1 10" xfId="1449" xr:uid="{BAFEF0B6-15C5-4372-A71A-C79B5A267BFF}"/>
    <cellStyle name="60% - Énfasis1 11" xfId="36" xr:uid="{7A10ADD5-24E1-4919-92AD-1D420A042743}"/>
    <cellStyle name="60% - Énfasis1 2" xfId="65" xr:uid="{4260FD29-679E-4FD3-B329-B74B5182F6EA}"/>
    <cellStyle name="60% - Énfasis1 3" xfId="83" xr:uid="{52923E1D-D712-42C1-90F0-23213AFDC4A1}"/>
    <cellStyle name="60% - Énfasis1 4" xfId="112" xr:uid="{72C2F32F-70C2-444D-BF97-29E3975C40AE}"/>
    <cellStyle name="60% - Énfasis1 5" xfId="162" xr:uid="{F7939E17-BA13-4442-97C9-A41D74077410}"/>
    <cellStyle name="60% - Énfasis1 6" xfId="251" xr:uid="{09790F06-1617-462D-AA25-0B68AE222542}"/>
    <cellStyle name="60% - Énfasis1 7" xfId="266" xr:uid="{C332B2B9-7EAB-4AAA-A285-665D49A9FEB5}"/>
    <cellStyle name="60% - Énfasis1 8" xfId="439" xr:uid="{7FDB4C21-A44C-48AE-885C-9FDDD229711B}"/>
    <cellStyle name="60% - Énfasis1 9" xfId="778" xr:uid="{0852288A-AB44-438B-9931-D6E0B8FC1CCC}"/>
    <cellStyle name="60% - Énfasis2 10" xfId="1450" xr:uid="{E43FEE78-91FF-4461-9B12-EB949D867692}"/>
    <cellStyle name="60% - Énfasis2 11" xfId="37" xr:uid="{99D68F09-A466-4DE2-8D9E-BB818D82D5F2}"/>
    <cellStyle name="60% - Énfasis2 2" xfId="66" xr:uid="{CEC2E2BD-FF17-4649-A68F-8E3D2298392E}"/>
    <cellStyle name="60% - Énfasis2 3" xfId="84" xr:uid="{CCA3C4BD-FE5E-4593-8B93-622BB7D8AB86}"/>
    <cellStyle name="60% - Énfasis2 4" xfId="113" xr:uid="{0BB48FAF-0400-4113-BF82-F77A4007EB04}"/>
    <cellStyle name="60% - Énfasis2 5" xfId="163" xr:uid="{AD2C82DD-921A-4754-A9E1-6EAD0B62C3A6}"/>
    <cellStyle name="60% - Énfasis2 6" xfId="252" xr:uid="{DD329B42-AF30-4C99-97BC-31BAF998F73C}"/>
    <cellStyle name="60% - Énfasis2 7" xfId="267" xr:uid="{AC155181-579B-4243-9DEF-3237828F492B}"/>
    <cellStyle name="60% - Énfasis2 8" xfId="440" xr:uid="{6D02F6E5-40F9-49DD-9771-08FE14191BDC}"/>
    <cellStyle name="60% - Énfasis2 9" xfId="779" xr:uid="{8691FEB2-0EFB-49F0-8B5E-6733EBDB72C5}"/>
    <cellStyle name="60% - Énfasis3 10" xfId="1451" xr:uid="{93769604-E25B-4249-9CEB-D22D32330007}"/>
    <cellStyle name="60% - Énfasis3 11" xfId="38" xr:uid="{B64F3985-1D76-4197-A45A-D3F7310B969D}"/>
    <cellStyle name="60% - Énfasis3 2" xfId="67" xr:uid="{60642B51-09C5-436F-B348-46AEF22B7228}"/>
    <cellStyle name="60% - Énfasis3 3" xfId="85" xr:uid="{18E4A174-C5BA-491B-80A6-47B89BEB724A}"/>
    <cellStyle name="60% - Énfasis3 4" xfId="114" xr:uid="{97FB2A5F-6AF3-4A2D-8859-8FB21BAB6D19}"/>
    <cellStyle name="60% - Énfasis3 5" xfId="164" xr:uid="{B95C2C0E-FEA9-4D67-9B2B-26C42CF426C6}"/>
    <cellStyle name="60% - Énfasis3 6" xfId="253" xr:uid="{7669BB9C-C449-4FC9-95BB-F85B620CD520}"/>
    <cellStyle name="60% - Énfasis3 7" xfId="268" xr:uid="{2552CED0-C086-4B2C-A37E-3D460781AFB2}"/>
    <cellStyle name="60% - Énfasis3 8" xfId="441" xr:uid="{7BCDA957-E670-4567-9E37-D527DAD9949E}"/>
    <cellStyle name="60% - Énfasis3 9" xfId="780" xr:uid="{1E65BB2B-8615-4C41-90B6-5198C712841F}"/>
    <cellStyle name="60% - Énfasis4 10" xfId="1452" xr:uid="{88D37529-1F44-467A-AC2D-A498699F3C3C}"/>
    <cellStyle name="60% - Énfasis4 11" xfId="39" xr:uid="{4A6B0A79-C31B-4B7E-AB19-B63EFD7FC75D}"/>
    <cellStyle name="60% - Énfasis4 2" xfId="68" xr:uid="{E76A2B3F-4E65-4300-A866-8A997EEC12E3}"/>
    <cellStyle name="60% - Énfasis4 3" xfId="86" xr:uid="{D8A9A5B6-E603-47CD-9E91-73CAED977834}"/>
    <cellStyle name="60% - Énfasis4 4" xfId="115" xr:uid="{A27B004E-57FF-4DF4-8145-DB896E0F6670}"/>
    <cellStyle name="60% - Énfasis4 5" xfId="165" xr:uid="{154EA782-1708-4BA0-81B0-CBAD7F757660}"/>
    <cellStyle name="60% - Énfasis4 6" xfId="254" xr:uid="{11B403EB-F25E-4063-885C-D9C9D110FE69}"/>
    <cellStyle name="60% - Énfasis4 7" xfId="269" xr:uid="{2185B148-D3BC-465F-AEA7-B567B13B5C21}"/>
    <cellStyle name="60% - Énfasis4 8" xfId="442" xr:uid="{D88F166B-4432-4A5C-BF3B-F944D81B6B7B}"/>
    <cellStyle name="60% - Énfasis4 9" xfId="781" xr:uid="{CCA26F8B-929D-4F19-A360-49C102C78CF7}"/>
    <cellStyle name="60% - Énfasis5 10" xfId="1453" xr:uid="{FBFEB1A2-8C8B-47BF-8B63-B41D3DD8BB84}"/>
    <cellStyle name="60% - Énfasis5 11" xfId="40" xr:uid="{F181B232-4D12-49B8-ABB5-1A8A15709DF2}"/>
    <cellStyle name="60% - Énfasis5 2" xfId="69" xr:uid="{E3823635-5635-4B24-B2FF-747C14083C18}"/>
    <cellStyle name="60% - Énfasis5 3" xfId="87" xr:uid="{67FD6679-C20F-4F62-8707-35185BD4440E}"/>
    <cellStyle name="60% - Énfasis5 4" xfId="116" xr:uid="{880854C6-BCF1-4860-9CB9-1E1D7803A60D}"/>
    <cellStyle name="60% - Énfasis5 5" xfId="166" xr:uid="{C215D064-F045-447E-9287-1029D8A3AD5D}"/>
    <cellStyle name="60% - Énfasis5 6" xfId="255" xr:uid="{431FB993-0B70-4803-B9DB-18093B1EE539}"/>
    <cellStyle name="60% - Énfasis5 7" xfId="270" xr:uid="{171219C6-2BF4-4A2C-9460-E43ED7FD3B66}"/>
    <cellStyle name="60% - Énfasis5 8" xfId="443" xr:uid="{0A7AA563-B0C0-48A9-8B31-8FCB25160EAD}"/>
    <cellStyle name="60% - Énfasis5 9" xfId="782" xr:uid="{3F938F87-89BF-4CE7-9155-A73D6F23A18D}"/>
    <cellStyle name="60% - Énfasis6 10" xfId="1454" xr:uid="{DB9B02D7-63AC-4682-82BD-2310740E9788}"/>
    <cellStyle name="60% - Énfasis6 11" xfId="41" xr:uid="{E15C72A5-C5E3-429D-8601-80116C2D30FE}"/>
    <cellStyle name="60% - Énfasis6 2" xfId="70" xr:uid="{46C9C29E-6EAB-4C34-A18E-DC9FFEAADFE9}"/>
    <cellStyle name="60% - Énfasis6 3" xfId="88" xr:uid="{16C7F58B-0BAA-4200-B497-229E8613EC03}"/>
    <cellStyle name="60% - Énfasis6 4" xfId="117" xr:uid="{28A7C6A1-C3CF-44A3-BD0E-6809AD0BBFD6}"/>
    <cellStyle name="60% - Énfasis6 5" xfId="167" xr:uid="{BDE3F7BC-8ED0-4953-B54A-22E1CD3FB75D}"/>
    <cellStyle name="60% - Énfasis6 6" xfId="256" xr:uid="{6F0C1476-7F68-442C-99EF-94E36D4CB5AD}"/>
    <cellStyle name="60% - Énfasis6 7" xfId="271" xr:uid="{6C923301-AFE0-410D-9821-E13E84BF176E}"/>
    <cellStyle name="60% - Énfasis6 8" xfId="444" xr:uid="{ED8E87A7-B8BF-4D62-AB02-4D4D441B6B7E}"/>
    <cellStyle name="60% - Énfasis6 9" xfId="783" xr:uid="{2FEE8F5C-9255-49E5-B099-2F973C4F0030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" xfId="42" builtinId="8"/>
    <cellStyle name="Incorrecto" xfId="7" builtinId="27" customBuiltin="1"/>
    <cellStyle name="Millares [0] 10" xfId="175" xr:uid="{0675D18F-F7DB-4CC5-8190-1F6A945B0058}"/>
    <cellStyle name="Millares [0] 10 2" xfId="361" xr:uid="{F1AC66E4-1B99-4986-9BFA-C744FE91DDDE}"/>
    <cellStyle name="Millares [0] 10 2 2" xfId="700" xr:uid="{022F706F-2CC6-434E-9A41-0D8A6C13B27B}"/>
    <cellStyle name="Millares [0] 10 2 2 2" xfId="1371" xr:uid="{F6B55595-9063-4B27-A5D1-FB66EE123FA5}"/>
    <cellStyle name="Millares [0] 10 2 2 2 2" xfId="2706" xr:uid="{270A6CEE-7B53-4EFA-9D86-F0BBF444E500}"/>
    <cellStyle name="Millares [0] 10 2 2 3" xfId="2042" xr:uid="{C3CB0E3D-B1C8-451A-90DF-6A32D1DAEA83}"/>
    <cellStyle name="Millares [0] 10 2 3" xfId="1039" xr:uid="{44591D5C-CBD6-4D25-92D7-09F072EA299C}"/>
    <cellStyle name="Millares [0] 10 2 3 2" xfId="2374" xr:uid="{1ADE7950-CFD7-40E9-88FE-0C71C2F70BFF}"/>
    <cellStyle name="Millares [0] 10 2 4" xfId="1710" xr:uid="{F39832FA-26BA-40AD-A038-4583AB4133AB}"/>
    <cellStyle name="Millares [0] 10 3" xfId="534" xr:uid="{B9270F32-A8BB-42A0-BA06-B570BC1DAFBC}"/>
    <cellStyle name="Millares [0] 10 3 2" xfId="1205" xr:uid="{1F9F2BA0-C0B6-4778-9A56-D43FB7B44F3F}"/>
    <cellStyle name="Millares [0] 10 3 2 2" xfId="2540" xr:uid="{EE850935-8440-466E-B828-09799FC12C5C}"/>
    <cellStyle name="Millares [0] 10 3 3" xfId="1876" xr:uid="{AAD48187-BFB0-4F0B-98CD-DA08F1C2482D}"/>
    <cellStyle name="Millares [0] 10 4" xfId="873" xr:uid="{DDFEB000-1B19-4280-819E-15661EA19356}"/>
    <cellStyle name="Millares [0] 10 4 2" xfId="2208" xr:uid="{B03C60DD-6C16-4821-AE03-1AA6FDEF6CAE}"/>
    <cellStyle name="Millares [0] 10 5" xfId="1544" xr:uid="{0B4FFE03-3CC4-44F0-A215-E46ECC3A422F}"/>
    <cellStyle name="Millares [0] 11" xfId="265" xr:uid="{3D30ACFD-9D52-4493-984D-5D01515BDE76}"/>
    <cellStyle name="Millares [0] 11 2" xfId="438" xr:uid="{5B4499DC-0D1F-484D-9331-F35EEB952E72}"/>
    <cellStyle name="Millares [0] 11 2 2" xfId="777" xr:uid="{1FA272CB-1B9F-47FE-BAF2-0FD0CB2DE846}"/>
    <cellStyle name="Millares [0] 11 2 2 2" xfId="1448" xr:uid="{B6E5A06E-02AA-401E-B86C-553256A80EDA}"/>
    <cellStyle name="Millares [0] 11 2 2 2 2" xfId="2783" xr:uid="{8AD73304-7EB6-4404-8D33-FAFD15B09B02}"/>
    <cellStyle name="Millares [0] 11 2 2 3" xfId="2119" xr:uid="{3F368577-DC09-4AE8-87D8-F65F0655DAE2}"/>
    <cellStyle name="Millares [0] 11 2 3" xfId="1116" xr:uid="{6CA7208F-AFDC-422D-938F-3FBD194FDA42}"/>
    <cellStyle name="Millares [0] 11 2 3 2" xfId="2451" xr:uid="{949E1366-5254-4F97-9E16-F6115FC7F561}"/>
    <cellStyle name="Millares [0] 11 2 4" xfId="1787" xr:uid="{580D9256-B0AD-41EC-9A97-1597304024A7}"/>
    <cellStyle name="Millares [0] 11 3" xfId="611" xr:uid="{34E6B949-EF0F-45A3-B9BD-05F6E03DCDCD}"/>
    <cellStyle name="Millares [0] 11 3 2" xfId="1282" xr:uid="{2D7F45CC-AB8F-4C12-8CDD-1BD85025793E}"/>
    <cellStyle name="Millares [0] 11 3 2 2" xfId="2617" xr:uid="{90FD545A-9EC9-4851-B3E7-598DB40390E8}"/>
    <cellStyle name="Millares [0] 11 3 3" xfId="1953" xr:uid="{AF0FE4B0-F1BC-447A-B912-4D09FB8EA078}"/>
    <cellStyle name="Millares [0] 11 4" xfId="950" xr:uid="{FA0E4CB9-4378-4780-9006-C331605E0EA8}"/>
    <cellStyle name="Millares [0] 11 4 2" xfId="2285" xr:uid="{C2E6FEB6-E74F-4991-9D35-D20537BF35A2}"/>
    <cellStyle name="Millares [0] 11 5" xfId="1621" xr:uid="{AFE375B9-B6DB-49BD-B81D-C4A926839290}"/>
    <cellStyle name="Millares [0] 12" xfId="279" xr:uid="{A54D5B8E-3104-4684-8CB9-FCE28CF47270}"/>
    <cellStyle name="Millares [0] 12 2" xfId="618" xr:uid="{5A3E75EB-DC1D-49D0-B077-B08A755B0BF5}"/>
    <cellStyle name="Millares [0] 12 2 2" xfId="1289" xr:uid="{9C65CFE3-8B59-43C8-95B7-42F6135EE117}"/>
    <cellStyle name="Millares [0] 12 2 2 2" xfId="2624" xr:uid="{532A2F4C-FDDF-4975-A955-23298515B957}"/>
    <cellStyle name="Millares [0] 12 2 3" xfId="1960" xr:uid="{1555FB07-C3CB-449C-BFE3-ACE6B17475A5}"/>
    <cellStyle name="Millares [0] 12 3" xfId="957" xr:uid="{186A3811-7001-478C-9EDF-67C11DA94C07}"/>
    <cellStyle name="Millares [0] 12 3 2" xfId="2292" xr:uid="{1386EE42-9C16-4631-A830-E037357B8F56}"/>
    <cellStyle name="Millares [0] 12 4" xfId="1628" xr:uid="{46F5D973-95A5-4993-9A24-8515485C88F6}"/>
    <cellStyle name="Millares [0] 13" xfId="452" xr:uid="{603462AA-7154-4F00-AFBD-863AAFC253E7}"/>
    <cellStyle name="Millares [0] 13 2" xfId="1123" xr:uid="{E9C0EC43-138C-4FE2-BF8C-279A133C27DD}"/>
    <cellStyle name="Millares [0] 13 2 2" xfId="2458" xr:uid="{FBE7E7A1-B60C-4D91-B847-6FB916832E9D}"/>
    <cellStyle name="Millares [0] 13 3" xfId="1794" xr:uid="{7908E605-A431-4F08-9A92-EA5C5CEFC8C0}"/>
    <cellStyle name="Millares [0] 14" xfId="791" xr:uid="{318ACB8A-CDF1-4089-8AC4-F18FD7B1D4BE}"/>
    <cellStyle name="Millares [0] 14 2" xfId="2126" xr:uid="{40B49140-FB69-4D5C-9B9A-8C0DF46196C5}"/>
    <cellStyle name="Millares [0] 15" xfId="1462" xr:uid="{3542BDFA-7FE9-4E28-84B9-FE65A3F797FC}"/>
    <cellStyle name="Millares [0] 16" xfId="61" xr:uid="{C6FCE57A-AD9B-40B8-A638-CF7FB4B7728E}"/>
    <cellStyle name="Millares [0] 2" xfId="44" xr:uid="{A267CB40-31A7-4963-A62D-7D57AE64AA2B}"/>
    <cellStyle name="Millares [0] 2 2" xfId="258" xr:uid="{734E82F6-1F01-40F6-9972-1588B4FCFC65}"/>
    <cellStyle name="Millares [0] 3" xfId="45" xr:uid="{1AB3406A-2377-4049-AA98-4B8FA95A4975}"/>
    <cellStyle name="Millares [0] 3 2" xfId="72" xr:uid="{DF11722F-F040-4D5D-B32D-76F691C7618C}"/>
    <cellStyle name="Millares [0] 3 2 2" xfId="101" xr:uid="{E9939977-BDCE-43AE-9EC8-41B3FCF034FC}"/>
    <cellStyle name="Millares [0] 3 2 2 2" xfId="149" xr:uid="{16990185-647F-40AD-890C-626FD0AA1C9C}"/>
    <cellStyle name="Millares [0] 3 2 2 2 2" xfId="238" xr:uid="{B2613F1A-9C8A-471D-8C71-AE84DA13F075}"/>
    <cellStyle name="Millares [0] 3 2 2 2 2 2" xfId="424" xr:uid="{4407D0CE-CB84-4F02-955B-1A2BC773236C}"/>
    <cellStyle name="Millares [0] 3 2 2 2 2 2 2" xfId="763" xr:uid="{88BDCD00-2674-4602-AB73-7FFBC1375C6D}"/>
    <cellStyle name="Millares [0] 3 2 2 2 2 2 2 2" xfId="1434" xr:uid="{8EA32D03-C1F7-44F7-B3F7-7E26E996781D}"/>
    <cellStyle name="Millares [0] 3 2 2 2 2 2 2 2 2" xfId="2769" xr:uid="{C89D8932-A644-4AB1-9099-05D66FC6AA52}"/>
    <cellStyle name="Millares [0] 3 2 2 2 2 2 2 3" xfId="2105" xr:uid="{05CC23E6-ED06-4709-A530-CD94946A8F49}"/>
    <cellStyle name="Millares [0] 3 2 2 2 2 2 3" xfId="1102" xr:uid="{D4490A1B-8B1F-4C77-A36A-C88F7537EF47}"/>
    <cellStyle name="Millares [0] 3 2 2 2 2 2 3 2" xfId="2437" xr:uid="{CD285C53-AA6A-4B3D-ABA3-C13B08C6AAEA}"/>
    <cellStyle name="Millares [0] 3 2 2 2 2 2 4" xfId="1773" xr:uid="{2F153E2E-4B96-401F-8BAE-28541FB6A0DD}"/>
    <cellStyle name="Millares [0] 3 2 2 2 2 3" xfId="597" xr:uid="{B95EAF89-5D18-4C22-B8DD-8B16FD94E26D}"/>
    <cellStyle name="Millares [0] 3 2 2 2 2 3 2" xfId="1268" xr:uid="{BDDF59AD-F650-4943-A41A-A8FDD4BA7441}"/>
    <cellStyle name="Millares [0] 3 2 2 2 2 3 2 2" xfId="2603" xr:uid="{5C9339D0-009A-4F7B-BD54-444915FF4DEF}"/>
    <cellStyle name="Millares [0] 3 2 2 2 2 3 3" xfId="1939" xr:uid="{F44FB1B8-EEA5-4919-99B8-D66B7A066A95}"/>
    <cellStyle name="Millares [0] 3 2 2 2 2 4" xfId="936" xr:uid="{7F5E6653-86BB-4D51-8949-D59EC5325D8A}"/>
    <cellStyle name="Millares [0] 3 2 2 2 2 4 2" xfId="2271" xr:uid="{89E9B885-CCCB-4863-8195-199D687CD5F3}"/>
    <cellStyle name="Millares [0] 3 2 2 2 2 5" xfId="1607" xr:uid="{6BED9106-81DF-4B40-8746-C44B10BC438E}"/>
    <cellStyle name="Millares [0] 3 2 2 2 3" xfId="342" xr:uid="{813E6844-68C6-4158-9322-9589F9D703A6}"/>
    <cellStyle name="Millares [0] 3 2 2 2 3 2" xfId="681" xr:uid="{2EB74BB1-7F86-4B9D-A628-153E80BC8CCA}"/>
    <cellStyle name="Millares [0] 3 2 2 2 3 2 2" xfId="1352" xr:uid="{79A86CC6-4AF9-4ACE-B253-1503E8614739}"/>
    <cellStyle name="Millares [0] 3 2 2 2 3 2 2 2" xfId="2687" xr:uid="{A3C666B9-B3E2-4FA2-A7C6-93CC512317B2}"/>
    <cellStyle name="Millares [0] 3 2 2 2 3 2 3" xfId="2023" xr:uid="{335376E5-B585-4BC9-985F-AFF7BFEFE486}"/>
    <cellStyle name="Millares [0] 3 2 2 2 3 3" xfId="1020" xr:uid="{7193FEAC-CD41-456A-A3F3-E7FA7F9E96EF}"/>
    <cellStyle name="Millares [0] 3 2 2 2 3 3 2" xfId="2355" xr:uid="{9247A35F-C560-4FEF-AC71-374FFE34B588}"/>
    <cellStyle name="Millares [0] 3 2 2 2 3 4" xfId="1691" xr:uid="{7CCBF57C-D19B-4B6D-A755-EF087D62E0CE}"/>
    <cellStyle name="Millares [0] 3 2 2 2 4" xfId="515" xr:uid="{EE8D462B-232B-42AD-815C-345A96B6080A}"/>
    <cellStyle name="Millares [0] 3 2 2 2 4 2" xfId="1186" xr:uid="{EE5C15A1-5414-4211-8A70-3B23D98C0A2A}"/>
    <cellStyle name="Millares [0] 3 2 2 2 4 2 2" xfId="2521" xr:uid="{B458BED1-A01A-49D3-B9EE-56D9D8EA91D2}"/>
    <cellStyle name="Millares [0] 3 2 2 2 4 3" xfId="1857" xr:uid="{5EBC54A1-2913-4C93-A705-700E07BD4E7E}"/>
    <cellStyle name="Millares [0] 3 2 2 2 5" xfId="854" xr:uid="{84B156E0-5360-49F6-B502-E508F8C12033}"/>
    <cellStyle name="Millares [0] 3 2 2 2 5 2" xfId="2189" xr:uid="{9A6438B3-0BFB-4CFF-8150-614B86A0FF5D}"/>
    <cellStyle name="Millares [0] 3 2 2 2 6" xfId="1525" xr:uid="{16B3AAB5-5143-479F-BCE9-A98A8AD5D2AE}"/>
    <cellStyle name="Millares [0] 3 2 2 3" xfId="198" xr:uid="{136C0849-41AB-4F25-8E57-519E7BFA8AC6}"/>
    <cellStyle name="Millares [0] 3 2 2 3 2" xfId="384" xr:uid="{49294C9B-87BF-4319-807C-36D027B26F73}"/>
    <cellStyle name="Millares [0] 3 2 2 3 2 2" xfId="723" xr:uid="{3A1CD791-31B1-4FA7-B619-A19E153C6855}"/>
    <cellStyle name="Millares [0] 3 2 2 3 2 2 2" xfId="1394" xr:uid="{4110450B-4741-41BB-9E88-25D3B297B723}"/>
    <cellStyle name="Millares [0] 3 2 2 3 2 2 2 2" xfId="2729" xr:uid="{DDE9BB4F-B14F-481F-86A4-674AC76C5BC2}"/>
    <cellStyle name="Millares [0] 3 2 2 3 2 2 3" xfId="2065" xr:uid="{CDA01932-DCC4-4D70-B302-6842545DDA67}"/>
    <cellStyle name="Millares [0] 3 2 2 3 2 3" xfId="1062" xr:uid="{6079B7EF-3DEC-4E09-A4D8-8A43308C39E8}"/>
    <cellStyle name="Millares [0] 3 2 2 3 2 3 2" xfId="2397" xr:uid="{EC30F7E3-A15D-4E1D-A410-5F4BB0209D4F}"/>
    <cellStyle name="Millares [0] 3 2 2 3 2 4" xfId="1733" xr:uid="{D07359D1-7A62-4607-82A9-B603378B7EF1}"/>
    <cellStyle name="Millares [0] 3 2 2 3 3" xfId="557" xr:uid="{8CE4E018-8A48-49E7-9A7E-AF51F59E293E}"/>
    <cellStyle name="Millares [0] 3 2 2 3 3 2" xfId="1228" xr:uid="{FB253BE7-282E-4DA3-9D91-8E1809D71911}"/>
    <cellStyle name="Millares [0] 3 2 2 3 3 2 2" xfId="2563" xr:uid="{FD2191C6-1345-4F41-A52E-8741E799469B}"/>
    <cellStyle name="Millares [0] 3 2 2 3 3 3" xfId="1899" xr:uid="{10AF41C1-4B76-4BB7-B2D7-6FFEB424CDB6}"/>
    <cellStyle name="Millares [0] 3 2 2 3 4" xfId="896" xr:uid="{2107724F-C373-4B33-BBA9-9056D3E46D53}"/>
    <cellStyle name="Millares [0] 3 2 2 3 4 2" xfId="2231" xr:uid="{ADC7C114-CD0A-45F2-9758-2C63E09D950B}"/>
    <cellStyle name="Millares [0] 3 2 2 3 5" xfId="1567" xr:uid="{19201229-9E35-4562-8665-0BF4B362652C}"/>
    <cellStyle name="Millares [0] 3 2 2 4" xfId="302" xr:uid="{14C223CE-7A54-42DE-9AA4-EEB550078007}"/>
    <cellStyle name="Millares [0] 3 2 2 4 2" xfId="641" xr:uid="{8A8EF81A-2775-4345-8088-A709C52A3B83}"/>
    <cellStyle name="Millares [0] 3 2 2 4 2 2" xfId="1312" xr:uid="{7BAC7E3B-3236-4EAD-B127-7F8602D1DE7B}"/>
    <cellStyle name="Millares [0] 3 2 2 4 2 2 2" xfId="2647" xr:uid="{11014408-733C-481F-B996-6F53C469F25C}"/>
    <cellStyle name="Millares [0] 3 2 2 4 2 3" xfId="1983" xr:uid="{795C99BA-9BF6-494E-96BE-A6DA80851E5B}"/>
    <cellStyle name="Millares [0] 3 2 2 4 3" xfId="980" xr:uid="{FB67867E-102A-41AF-B3D0-51396BC3B5C3}"/>
    <cellStyle name="Millares [0] 3 2 2 4 3 2" xfId="2315" xr:uid="{BE5E07FF-1BD6-4FD7-AF43-3F2F7163EF56}"/>
    <cellStyle name="Millares [0] 3 2 2 4 4" xfId="1651" xr:uid="{75F44336-64D9-4B00-81A1-D835FC6426C1}"/>
    <cellStyle name="Millares [0] 3 2 2 5" xfId="475" xr:uid="{C973C6A4-CA8C-4CAD-A643-480A1734F17C}"/>
    <cellStyle name="Millares [0] 3 2 2 5 2" xfId="1146" xr:uid="{74AA1125-D0C2-4D34-8826-7F0044EC54A8}"/>
    <cellStyle name="Millares [0] 3 2 2 5 2 2" xfId="2481" xr:uid="{0D38526C-8121-4B9A-8161-EE34DB703430}"/>
    <cellStyle name="Millares [0] 3 2 2 5 3" xfId="1817" xr:uid="{7F2AA6BF-D6B9-4872-BC8E-F10C57A69C4D}"/>
    <cellStyle name="Millares [0] 3 2 2 6" xfId="814" xr:uid="{C5E17D14-98CD-4CA5-8D9C-B0A4E208694F}"/>
    <cellStyle name="Millares [0] 3 2 2 6 2" xfId="2149" xr:uid="{96E64F18-68C9-43E7-9E30-91882FFF278E}"/>
    <cellStyle name="Millares [0] 3 2 2 7" xfId="1485" xr:uid="{2766588E-1539-4412-BDB0-AAA1AFBA2EEA}"/>
    <cellStyle name="Millares [0] 3 2 3" xfId="130" xr:uid="{9593BA0D-F58A-46F9-8EE4-C8141CA26788}"/>
    <cellStyle name="Millares [0] 3 2 3 2" xfId="219" xr:uid="{101B9CDB-75ED-443C-8411-E4289CDE7E4D}"/>
    <cellStyle name="Millares [0] 3 2 3 2 2" xfId="405" xr:uid="{FF6F2D0C-20B8-4030-9FB9-6F044263F032}"/>
    <cellStyle name="Millares [0] 3 2 3 2 2 2" xfId="744" xr:uid="{91B8A551-E445-4F9D-ABBB-86E7B28BF9AA}"/>
    <cellStyle name="Millares [0] 3 2 3 2 2 2 2" xfId="1415" xr:uid="{DE2D096A-280B-489F-88B2-390731A8F018}"/>
    <cellStyle name="Millares [0] 3 2 3 2 2 2 2 2" xfId="2750" xr:uid="{86C69F98-F260-4109-9135-84A38CDB7CE0}"/>
    <cellStyle name="Millares [0] 3 2 3 2 2 2 3" xfId="2086" xr:uid="{A263F111-83B9-47DD-B9EA-50E00E81132A}"/>
    <cellStyle name="Millares [0] 3 2 3 2 2 3" xfId="1083" xr:uid="{F3EC9103-7645-4B4D-AD28-A992FF5FD5A1}"/>
    <cellStyle name="Millares [0] 3 2 3 2 2 3 2" xfId="2418" xr:uid="{93114BC3-9DC4-415D-8269-92899FC57149}"/>
    <cellStyle name="Millares [0] 3 2 3 2 2 4" xfId="1754" xr:uid="{6141FB26-8117-44DA-8513-831538E0DB2C}"/>
    <cellStyle name="Millares [0] 3 2 3 2 3" xfId="578" xr:uid="{8FBF4210-76A7-4B74-A06C-2C24D8572A83}"/>
    <cellStyle name="Millares [0] 3 2 3 2 3 2" xfId="1249" xr:uid="{2A2189EB-3DB4-4156-8CCD-C90EA9CB1209}"/>
    <cellStyle name="Millares [0] 3 2 3 2 3 2 2" xfId="2584" xr:uid="{28D8988B-AD60-45A2-8AE1-A2E7BCC7491B}"/>
    <cellStyle name="Millares [0] 3 2 3 2 3 3" xfId="1920" xr:uid="{A8D62ABB-1768-4E33-8BBC-761E138D34D6}"/>
    <cellStyle name="Millares [0] 3 2 3 2 4" xfId="917" xr:uid="{3B6FDF74-6117-4C63-B05D-EB829A4E5181}"/>
    <cellStyle name="Millares [0] 3 2 3 2 4 2" xfId="2252" xr:uid="{ACBECE57-9079-4AE9-905C-C388232EEF79}"/>
    <cellStyle name="Millares [0] 3 2 3 2 5" xfId="1588" xr:uid="{68B49478-FD04-4A66-8A3E-CBE016A6E6DD}"/>
    <cellStyle name="Millares [0] 3 2 3 3" xfId="323" xr:uid="{FEDAF604-2CE7-4C2E-9258-2E9DDA4BE027}"/>
    <cellStyle name="Millares [0] 3 2 3 3 2" xfId="662" xr:uid="{7C3CA009-79D4-41D2-823A-87753450695E}"/>
    <cellStyle name="Millares [0] 3 2 3 3 2 2" xfId="1333" xr:uid="{8E7AC3C5-1FB9-48A5-BCD5-E25414EB4818}"/>
    <cellStyle name="Millares [0] 3 2 3 3 2 2 2" xfId="2668" xr:uid="{4389961D-0084-4B11-98F5-EECAEE53ACD7}"/>
    <cellStyle name="Millares [0] 3 2 3 3 2 3" xfId="2004" xr:uid="{0D2FF702-ED38-4EBB-BF51-4DF129309EF6}"/>
    <cellStyle name="Millares [0] 3 2 3 3 3" xfId="1001" xr:uid="{F43C76D1-A5B0-4C67-8741-40919B192835}"/>
    <cellStyle name="Millares [0] 3 2 3 3 3 2" xfId="2336" xr:uid="{F131527D-AA80-4D95-9BFC-C0EA201DD8F7}"/>
    <cellStyle name="Millares [0] 3 2 3 3 4" xfId="1672" xr:uid="{D7F46B56-F42A-43CB-95C2-E0DA3391C4C6}"/>
    <cellStyle name="Millares [0] 3 2 3 4" xfId="496" xr:uid="{8717699B-67A6-4F61-B832-B72C443E1B4C}"/>
    <cellStyle name="Millares [0] 3 2 3 4 2" xfId="1167" xr:uid="{6836DEE7-0EA6-40EC-951F-28792DB537C6}"/>
    <cellStyle name="Millares [0] 3 2 3 4 2 2" xfId="2502" xr:uid="{9CC3132B-AD76-4157-860F-230CC3D62D43}"/>
    <cellStyle name="Millares [0] 3 2 3 4 3" xfId="1838" xr:uid="{A57AE012-BCA4-438B-A204-85D25F8947E7}"/>
    <cellStyle name="Millares [0] 3 2 3 5" xfId="835" xr:uid="{7DF4CB84-CC4B-4024-A8C3-0D39230B33FF}"/>
    <cellStyle name="Millares [0] 3 2 3 5 2" xfId="2170" xr:uid="{8F733AE8-CBD2-4DA1-B694-AFFE80AA6A69}"/>
    <cellStyle name="Millares [0] 3 2 3 6" xfId="1506" xr:uid="{740BD2CB-CBD5-4CEE-9881-79DC40E0E69A}"/>
    <cellStyle name="Millares [0] 3 2 4" xfId="179" xr:uid="{015966BC-9EED-4A85-AD9A-3ACF36FD68C0}"/>
    <cellStyle name="Millares [0] 3 2 4 2" xfId="365" xr:uid="{DA4CAF8E-1F29-43AB-9297-1E49D9CA856C}"/>
    <cellStyle name="Millares [0] 3 2 4 2 2" xfId="704" xr:uid="{90A8EAD3-0276-45CC-A7C4-8363D8004E23}"/>
    <cellStyle name="Millares [0] 3 2 4 2 2 2" xfId="1375" xr:uid="{7DB6070C-B262-45E4-83BF-A7147F2479BB}"/>
    <cellStyle name="Millares [0] 3 2 4 2 2 2 2" xfId="2710" xr:uid="{AB8906C4-9E54-450C-ABC2-022432CF496B}"/>
    <cellStyle name="Millares [0] 3 2 4 2 2 3" xfId="2046" xr:uid="{B513AEF1-61AC-445B-8466-ED6E56F636AA}"/>
    <cellStyle name="Millares [0] 3 2 4 2 3" xfId="1043" xr:uid="{2A299589-FBCA-4CF6-A03C-99C77DF4D900}"/>
    <cellStyle name="Millares [0] 3 2 4 2 3 2" xfId="2378" xr:uid="{B1243CAA-736F-4C95-8F27-F13C6EB6048D}"/>
    <cellStyle name="Millares [0] 3 2 4 2 4" xfId="1714" xr:uid="{AEA6E6BE-F98A-45FE-B07B-4B34AAD6875E}"/>
    <cellStyle name="Millares [0] 3 2 4 3" xfId="538" xr:uid="{30B64940-122A-45B8-8948-D7E2E34104A3}"/>
    <cellStyle name="Millares [0] 3 2 4 3 2" xfId="1209" xr:uid="{0A834213-EA1F-420B-8315-69C41A70A98D}"/>
    <cellStyle name="Millares [0] 3 2 4 3 2 2" xfId="2544" xr:uid="{9A68B555-4705-45C7-A703-FBB399873AC1}"/>
    <cellStyle name="Millares [0] 3 2 4 3 3" xfId="1880" xr:uid="{8B19B628-FDE1-40A9-9D01-EC4857A81416}"/>
    <cellStyle name="Millares [0] 3 2 4 4" xfId="877" xr:uid="{5B067B7E-1407-40DE-B181-4D78DADDB1FC}"/>
    <cellStyle name="Millares [0] 3 2 4 4 2" xfId="2212" xr:uid="{F44BA05F-76FB-40F8-A751-54006F288373}"/>
    <cellStyle name="Millares [0] 3 2 4 5" xfId="1548" xr:uid="{ADC79B5F-0F56-4EE7-97E4-E05957483E7E}"/>
    <cellStyle name="Millares [0] 3 2 5" xfId="283" xr:uid="{87BB280E-FE69-4C79-A32A-13C71BAD4CA8}"/>
    <cellStyle name="Millares [0] 3 2 5 2" xfId="622" xr:uid="{6B5595EA-3C80-49FD-A573-7AE3F6C77E4C}"/>
    <cellStyle name="Millares [0] 3 2 5 2 2" xfId="1293" xr:uid="{60024D82-5E35-45FD-8403-9E4ABB10BA4C}"/>
    <cellStyle name="Millares [0] 3 2 5 2 2 2" xfId="2628" xr:uid="{048278C9-DB20-435F-A2EF-D0BF5FC1B577}"/>
    <cellStyle name="Millares [0] 3 2 5 2 3" xfId="1964" xr:uid="{D4CFAB10-E4CD-488B-8873-5E165B52279B}"/>
    <cellStyle name="Millares [0] 3 2 5 3" xfId="961" xr:uid="{22C74E5C-C613-4C6E-8C29-B132AD53E3FF}"/>
    <cellStyle name="Millares [0] 3 2 5 3 2" xfId="2296" xr:uid="{7808A6EC-9CEA-424F-8EC2-8193E0ED8B86}"/>
    <cellStyle name="Millares [0] 3 2 5 4" xfId="1632" xr:uid="{9CB5E731-2A67-4782-B63F-BDB5E10D6E1D}"/>
    <cellStyle name="Millares [0] 3 2 6" xfId="456" xr:uid="{6A1C1A52-03DF-44FB-8777-35956BC66565}"/>
    <cellStyle name="Millares [0] 3 2 6 2" xfId="1127" xr:uid="{F6E0C8E1-3FA5-419F-B8B0-650BF821098D}"/>
    <cellStyle name="Millares [0] 3 2 6 2 2" xfId="2462" xr:uid="{A4DB042F-AC60-4C1B-9F0E-BB0949E4AF8C}"/>
    <cellStyle name="Millares [0] 3 2 6 3" xfId="1798" xr:uid="{A9397FB6-B099-4A0A-82A8-1934B87DAB7D}"/>
    <cellStyle name="Millares [0] 3 2 7" xfId="795" xr:uid="{31FB776D-98B8-4F2E-93D8-DFC445F7B78B}"/>
    <cellStyle name="Millares [0] 3 2 7 2" xfId="2130" xr:uid="{54145DD8-3DDD-4D5B-9177-6169188867EE}"/>
    <cellStyle name="Millares [0] 3 2 8" xfId="1466" xr:uid="{41B069F8-D96E-48A1-A955-C24460D96BD9}"/>
    <cellStyle name="Millares [0] 3 3" xfId="90" xr:uid="{0DDCB67F-69B4-4F75-A5CC-8F3C0B51B88C}"/>
    <cellStyle name="Millares [0] 3 3 2" xfId="140" xr:uid="{07142C00-D727-4A06-8791-406E12EB65B0}"/>
    <cellStyle name="Millares [0] 3 3 2 2" xfId="229" xr:uid="{9471DCFB-D588-41BA-A01A-3733A3AB3CA0}"/>
    <cellStyle name="Millares [0] 3 3 2 2 2" xfId="415" xr:uid="{0CBA65F8-C3D4-4786-A260-4EAD45C7472D}"/>
    <cellStyle name="Millares [0] 3 3 2 2 2 2" xfId="754" xr:uid="{B9A91DA7-EFC4-4729-AD89-FE866E6670CC}"/>
    <cellStyle name="Millares [0] 3 3 2 2 2 2 2" xfId="1425" xr:uid="{D783781E-0AD2-4ED1-BFFC-8E5A122F29F6}"/>
    <cellStyle name="Millares [0] 3 3 2 2 2 2 2 2" xfId="2760" xr:uid="{834CF10E-C13D-4B95-BA40-3C6BD9AC5BBF}"/>
    <cellStyle name="Millares [0] 3 3 2 2 2 2 3" xfId="2096" xr:uid="{AECFDEDC-E5DA-447F-BE92-A0627DDED067}"/>
    <cellStyle name="Millares [0] 3 3 2 2 2 3" xfId="1093" xr:uid="{DC8FC54C-D2DC-43FE-AE59-39F60F19A2F4}"/>
    <cellStyle name="Millares [0] 3 3 2 2 2 3 2" xfId="2428" xr:uid="{A77A0ECA-567B-4C29-A97E-8DF5D5A3CA3C}"/>
    <cellStyle name="Millares [0] 3 3 2 2 2 4" xfId="1764" xr:uid="{EBE9ED3D-2F1C-43D4-8A2E-E4F6B68E9CB4}"/>
    <cellStyle name="Millares [0] 3 3 2 2 3" xfId="588" xr:uid="{1D334F13-403D-4A32-8F3C-C0C244EA19C7}"/>
    <cellStyle name="Millares [0] 3 3 2 2 3 2" xfId="1259" xr:uid="{3C56B0E6-8CCC-4FD9-BF7C-2BBAC3D6DFC9}"/>
    <cellStyle name="Millares [0] 3 3 2 2 3 2 2" xfId="2594" xr:uid="{9F6627FF-A917-41D6-9B0E-DD1EDF12969F}"/>
    <cellStyle name="Millares [0] 3 3 2 2 3 3" xfId="1930" xr:uid="{E68F2B5C-FCEF-4F28-9806-10C7538A7152}"/>
    <cellStyle name="Millares [0] 3 3 2 2 4" xfId="927" xr:uid="{5FCD6F70-AB2E-415D-9266-5ED98CB2A143}"/>
    <cellStyle name="Millares [0] 3 3 2 2 4 2" xfId="2262" xr:uid="{11181537-9EFF-4961-AF46-576BF236B487}"/>
    <cellStyle name="Millares [0] 3 3 2 2 5" xfId="1598" xr:uid="{CB8E7CBD-7A88-4CFD-9FFA-EB12B721BB27}"/>
    <cellStyle name="Millares [0] 3 3 2 3" xfId="333" xr:uid="{F49048CF-D184-4AEE-9C16-8B1FF201F552}"/>
    <cellStyle name="Millares [0] 3 3 2 3 2" xfId="672" xr:uid="{BAD42E23-2FBF-4C50-9555-6EB3290CAF1C}"/>
    <cellStyle name="Millares [0] 3 3 2 3 2 2" xfId="1343" xr:uid="{B4B19F68-9266-4303-B3B9-80575CDB6AD7}"/>
    <cellStyle name="Millares [0] 3 3 2 3 2 2 2" xfId="2678" xr:uid="{DC826989-3365-47AA-A8F5-957B1BD367EB}"/>
    <cellStyle name="Millares [0] 3 3 2 3 2 3" xfId="2014" xr:uid="{256C4951-1CE1-4E03-91B3-5A58509497F1}"/>
    <cellStyle name="Millares [0] 3 3 2 3 3" xfId="1011" xr:uid="{976CC929-0F3C-4069-BD82-4FDD8B019F80}"/>
    <cellStyle name="Millares [0] 3 3 2 3 3 2" xfId="2346" xr:uid="{8FF6576E-224A-4921-A4F5-F9E4D3FDD6F9}"/>
    <cellStyle name="Millares [0] 3 3 2 3 4" xfId="1682" xr:uid="{12B04FB1-EE42-4C84-A50A-6FD9BDD842F5}"/>
    <cellStyle name="Millares [0] 3 3 2 4" xfId="506" xr:uid="{8C2E32C3-FDF8-47E6-AFCB-AF1B545F6816}"/>
    <cellStyle name="Millares [0] 3 3 2 4 2" xfId="1177" xr:uid="{2531C232-9DDA-4E62-8611-2027104D927C}"/>
    <cellStyle name="Millares [0] 3 3 2 4 2 2" xfId="2512" xr:uid="{4B5AB55D-DAB8-4863-9F63-94097E93E874}"/>
    <cellStyle name="Millares [0] 3 3 2 4 3" xfId="1848" xr:uid="{CA935D1D-187F-45AD-9810-3012CFD235E9}"/>
    <cellStyle name="Millares [0] 3 3 2 5" xfId="845" xr:uid="{FA13571D-4CE0-43C5-BFC0-9558D3FC5B5C}"/>
    <cellStyle name="Millares [0] 3 3 2 5 2" xfId="2180" xr:uid="{742D9C7E-20B2-40D1-AD10-23768EB37771}"/>
    <cellStyle name="Millares [0] 3 3 2 6" xfId="1516" xr:uid="{311D61E3-C701-4832-837B-16C11C4459D9}"/>
    <cellStyle name="Millares [0] 3 3 3" xfId="189" xr:uid="{E1108953-F6A9-44DB-BBA7-CF8AE23D5C1A}"/>
    <cellStyle name="Millares [0] 3 3 3 2" xfId="375" xr:uid="{E55890F7-B80E-4D95-9B89-E76D6499B9F2}"/>
    <cellStyle name="Millares [0] 3 3 3 2 2" xfId="714" xr:uid="{557FDFCE-0E52-4112-8435-607AAAD2C65A}"/>
    <cellStyle name="Millares [0] 3 3 3 2 2 2" xfId="1385" xr:uid="{9162A7F4-C5BC-427A-89E8-842F91FB5856}"/>
    <cellStyle name="Millares [0] 3 3 3 2 2 2 2" xfId="2720" xr:uid="{FFBB73B8-AC26-4058-AD9A-941E80726FAC}"/>
    <cellStyle name="Millares [0] 3 3 3 2 2 3" xfId="2056" xr:uid="{43FE24A8-9AC1-4F67-8C81-45C3874AD6F4}"/>
    <cellStyle name="Millares [0] 3 3 3 2 3" xfId="1053" xr:uid="{A7136377-DF1D-4B33-B4F0-2FF124F467F1}"/>
    <cellStyle name="Millares [0] 3 3 3 2 3 2" xfId="2388" xr:uid="{E0146DE1-19E2-4F1D-B619-FC84A26452FA}"/>
    <cellStyle name="Millares [0] 3 3 3 2 4" xfId="1724" xr:uid="{D318959C-89C9-41AB-A3FF-CF18CB1E21D6}"/>
    <cellStyle name="Millares [0] 3 3 3 3" xfId="548" xr:uid="{0C580FE5-282D-4CA0-8310-62606CDDB667}"/>
    <cellStyle name="Millares [0] 3 3 3 3 2" xfId="1219" xr:uid="{8DE4CAEC-89FD-4014-A955-83AA98087306}"/>
    <cellStyle name="Millares [0] 3 3 3 3 2 2" xfId="2554" xr:uid="{1DD410B0-3DAA-488F-8E26-19E23DE6DE60}"/>
    <cellStyle name="Millares [0] 3 3 3 3 3" xfId="1890" xr:uid="{3FDCA952-DC19-4587-ADA1-54F4EE438BA4}"/>
    <cellStyle name="Millares [0] 3 3 3 4" xfId="887" xr:uid="{EB872312-1E2C-47F8-A093-594A56EB4BA5}"/>
    <cellStyle name="Millares [0] 3 3 3 4 2" xfId="2222" xr:uid="{762F3F0F-FCC8-46D8-85AC-D3036ADDE51E}"/>
    <cellStyle name="Millares [0] 3 3 3 5" xfId="1558" xr:uid="{83CB24F1-37C2-4C63-ADA6-E2811CA4D562}"/>
    <cellStyle name="Millares [0] 3 3 4" xfId="293" xr:uid="{77480B26-21F6-40F5-9FDF-96BAC186F5D1}"/>
    <cellStyle name="Millares [0] 3 3 4 2" xfId="632" xr:uid="{1AC7C5A2-871C-481C-8F06-74C9FC605748}"/>
    <cellStyle name="Millares [0] 3 3 4 2 2" xfId="1303" xr:uid="{64EF5467-EE84-4425-8691-1D861ECC2261}"/>
    <cellStyle name="Millares [0] 3 3 4 2 2 2" xfId="2638" xr:uid="{1483F766-C4A0-45C8-862A-44DDE58D5F3D}"/>
    <cellStyle name="Millares [0] 3 3 4 2 3" xfId="1974" xr:uid="{0B6F67CF-23AD-4E59-B302-2722DC3E4746}"/>
    <cellStyle name="Millares [0] 3 3 4 3" xfId="971" xr:uid="{68853F80-CCB8-4C96-911B-13BA1182F79E}"/>
    <cellStyle name="Millares [0] 3 3 4 3 2" xfId="2306" xr:uid="{68FBF2B4-6B71-467D-9640-F54A30F0213F}"/>
    <cellStyle name="Millares [0] 3 3 4 4" xfId="1642" xr:uid="{B19F43E4-E486-4B86-8A28-EAA9A8D7CD7C}"/>
    <cellStyle name="Millares [0] 3 3 5" xfId="466" xr:uid="{2821D349-F619-4591-8EA1-7AB3EFAD828E}"/>
    <cellStyle name="Millares [0] 3 3 5 2" xfId="1137" xr:uid="{9F9FE32B-05AC-4234-A590-ED314B6E9FDF}"/>
    <cellStyle name="Millares [0] 3 3 5 2 2" xfId="2472" xr:uid="{F7579627-F57F-45B9-88C9-E931D9CAF212}"/>
    <cellStyle name="Millares [0] 3 3 5 3" xfId="1808" xr:uid="{952CC351-D500-4C4B-98CA-77903018F35D}"/>
    <cellStyle name="Millares [0] 3 3 6" xfId="805" xr:uid="{F7DA0C87-9F34-4B11-8603-7E0CC0D1A3A9}"/>
    <cellStyle name="Millares [0] 3 3 6 2" xfId="2140" xr:uid="{0FCF11C0-2E43-482F-86C1-74B44D846A82}"/>
    <cellStyle name="Millares [0] 3 3 7" xfId="1476" xr:uid="{6AE0D049-C614-44E1-815B-3829DB4380A1}"/>
    <cellStyle name="Millares [0] 3 4" xfId="119" xr:uid="{BED44298-F09A-4C6A-BB27-942C632AB6ED}"/>
    <cellStyle name="Millares [0] 3 4 2" xfId="210" xr:uid="{43CA18E2-C19B-4312-A43D-2FBE832218D5}"/>
    <cellStyle name="Millares [0] 3 4 2 2" xfId="396" xr:uid="{8DC275B2-5F2E-40FD-98FD-1B32D3DEAED9}"/>
    <cellStyle name="Millares [0] 3 4 2 2 2" xfId="735" xr:uid="{A81BBA4B-9908-40CB-9C15-6A86779C86C5}"/>
    <cellStyle name="Millares [0] 3 4 2 2 2 2" xfId="1406" xr:uid="{F0148443-2DD5-41CF-AFA6-64B18C705484}"/>
    <cellStyle name="Millares [0] 3 4 2 2 2 2 2" xfId="2741" xr:uid="{BF69F8E5-BA74-4D8D-9E5F-D563E0D82E2C}"/>
    <cellStyle name="Millares [0] 3 4 2 2 2 3" xfId="2077" xr:uid="{A1448267-50CA-4F80-9C2C-8786CDF0C601}"/>
    <cellStyle name="Millares [0] 3 4 2 2 3" xfId="1074" xr:uid="{372CAA2B-CA63-424E-B957-63A21BD0C6F5}"/>
    <cellStyle name="Millares [0] 3 4 2 2 3 2" xfId="2409" xr:uid="{FADD3E3A-F563-4A7B-8632-F03A618EFA7D}"/>
    <cellStyle name="Millares [0] 3 4 2 2 4" xfId="1745" xr:uid="{3DE8A8AC-3F4E-47E6-9124-045D56070EFF}"/>
    <cellStyle name="Millares [0] 3 4 2 3" xfId="569" xr:uid="{781F45BA-7CA1-4457-9594-593A66D37228}"/>
    <cellStyle name="Millares [0] 3 4 2 3 2" xfId="1240" xr:uid="{8B6221FD-D38D-41D8-B898-A31D5179DEDF}"/>
    <cellStyle name="Millares [0] 3 4 2 3 2 2" xfId="2575" xr:uid="{3783BFE2-8FD1-4210-8D56-747F9AE22948}"/>
    <cellStyle name="Millares [0] 3 4 2 3 3" xfId="1911" xr:uid="{9459F8BF-B154-478B-BEF1-040503CCDD6E}"/>
    <cellStyle name="Millares [0] 3 4 2 4" xfId="908" xr:uid="{3058484A-98A8-4083-AF2C-339B1A535C44}"/>
    <cellStyle name="Millares [0] 3 4 2 4 2" xfId="2243" xr:uid="{939EB041-479C-4058-8C93-6A34861C5B14}"/>
    <cellStyle name="Millares [0] 3 4 2 5" xfId="1579" xr:uid="{52A59DC6-5D42-4111-A77C-F56F61B8258C}"/>
    <cellStyle name="Millares [0] 3 4 3" xfId="314" xr:uid="{4797A653-4184-473F-BD54-80E2C77C2DAE}"/>
    <cellStyle name="Millares [0] 3 4 3 2" xfId="653" xr:uid="{3D390796-519C-4F51-92B6-7E2718A99490}"/>
    <cellStyle name="Millares [0] 3 4 3 2 2" xfId="1324" xr:uid="{0B39D9E0-2B2A-4C1A-9808-B7859A2F5013}"/>
    <cellStyle name="Millares [0] 3 4 3 2 2 2" xfId="2659" xr:uid="{A1D25F22-67C2-4C01-B9AF-DB30AD6744C6}"/>
    <cellStyle name="Millares [0] 3 4 3 2 3" xfId="1995" xr:uid="{74980830-8E69-4CCC-94E7-AED0BC6AC677}"/>
    <cellStyle name="Millares [0] 3 4 3 3" xfId="992" xr:uid="{476E0DA2-753E-49DA-9668-463FBCBC1834}"/>
    <cellStyle name="Millares [0] 3 4 3 3 2" xfId="2327" xr:uid="{5A5A034A-A0B4-40C2-95ED-DAB41E7934A3}"/>
    <cellStyle name="Millares [0] 3 4 3 4" xfId="1663" xr:uid="{D9D85ED7-C032-4875-B7E6-585EDA848D25}"/>
    <cellStyle name="Millares [0] 3 4 4" xfId="487" xr:uid="{BF124CFC-3FCF-4016-87CD-85F4A636784D}"/>
    <cellStyle name="Millares [0] 3 4 4 2" xfId="1158" xr:uid="{73AEA3F7-98A0-4D9E-AB8A-9CC08C7F6A1A}"/>
    <cellStyle name="Millares [0] 3 4 4 2 2" xfId="2493" xr:uid="{ED031D8E-6DF6-4342-946E-016B93A96CA6}"/>
    <cellStyle name="Millares [0] 3 4 4 3" xfId="1829" xr:uid="{58193EA6-4A88-4639-9FBB-3CF7BDEE7BF2}"/>
    <cellStyle name="Millares [0] 3 4 5" xfId="826" xr:uid="{9497BC66-68A9-4EA5-A7D0-340C315A595B}"/>
    <cellStyle name="Millares [0] 3 4 5 2" xfId="2161" xr:uid="{60F8C976-6E07-4B9E-8830-621C236B5F58}"/>
    <cellStyle name="Millares [0] 3 4 6" xfId="1497" xr:uid="{11C91B44-8182-40D2-8134-3A8C79356A99}"/>
    <cellStyle name="Millares [0] 3 5" xfId="169" xr:uid="{DCCDE215-44FB-4D3A-A362-AF2A1B1D7995}"/>
    <cellStyle name="Millares [0] 3 5 2" xfId="356" xr:uid="{741C663A-F660-491A-9F16-A4A864F2548C}"/>
    <cellStyle name="Millares [0] 3 5 2 2" xfId="695" xr:uid="{73D9F8CE-2CFD-47DE-942D-7584E230C55B}"/>
    <cellStyle name="Millares [0] 3 5 2 2 2" xfId="1366" xr:uid="{05C4C8AE-BAC3-45AA-A43E-38A673A2521D}"/>
    <cellStyle name="Millares [0] 3 5 2 2 2 2" xfId="2701" xr:uid="{F3A4DDE2-C124-40CF-9B43-85DBE8D51458}"/>
    <cellStyle name="Millares [0] 3 5 2 2 3" xfId="2037" xr:uid="{86EB5F78-FCB0-4EF0-BC8F-C41242259805}"/>
    <cellStyle name="Millares [0] 3 5 2 3" xfId="1034" xr:uid="{DD70241F-EF14-4973-B2CA-4F028BD39228}"/>
    <cellStyle name="Millares [0] 3 5 2 3 2" xfId="2369" xr:uid="{C8A3B411-6A9B-4EA0-A8DF-E669ACDDF296}"/>
    <cellStyle name="Millares [0] 3 5 2 4" xfId="1705" xr:uid="{43D56083-F0DD-4366-BF09-C70F96C3ABD9}"/>
    <cellStyle name="Millares [0] 3 5 3" xfId="529" xr:uid="{78BE714E-0E1F-499C-B4FF-1145F2D912D7}"/>
    <cellStyle name="Millares [0] 3 5 3 2" xfId="1200" xr:uid="{BE35C226-B910-4E46-8532-0BD2F1C0D9BF}"/>
    <cellStyle name="Millares [0] 3 5 3 2 2" xfId="2535" xr:uid="{179FF629-CF01-4627-A98E-120151E718E3}"/>
    <cellStyle name="Millares [0] 3 5 3 3" xfId="1871" xr:uid="{CA285B00-DE74-45AB-8816-0F16BBE81B2C}"/>
    <cellStyle name="Millares [0] 3 5 4" xfId="868" xr:uid="{F1F36AC4-9890-42C1-BE54-E8AF96FB481D}"/>
    <cellStyle name="Millares [0] 3 5 4 2" xfId="2203" xr:uid="{42F5DB9C-6D0E-4422-A691-A408E82BDE13}"/>
    <cellStyle name="Millares [0] 3 5 5" xfId="1539" xr:uid="{3CC2C2B5-104A-4374-B406-F883BFF9D800}"/>
    <cellStyle name="Millares [0] 3 6" xfId="273" xr:uid="{0449D45F-534E-42D1-B6FB-706D1257136C}"/>
    <cellStyle name="Millares [0] 3 6 2" xfId="613" xr:uid="{D1CA1E34-3309-4C35-8148-D4ED90E5DE96}"/>
    <cellStyle name="Millares [0] 3 6 2 2" xfId="1284" xr:uid="{A65E6E86-C23E-4BA1-805A-5CDE173547AF}"/>
    <cellStyle name="Millares [0] 3 6 2 2 2" xfId="2619" xr:uid="{02344362-9801-4985-B075-7D5190EB28EA}"/>
    <cellStyle name="Millares [0] 3 6 2 3" xfId="1955" xr:uid="{ED6624ED-9AC8-478C-A5BF-94F1E3B9A98F}"/>
    <cellStyle name="Millares [0] 3 6 3" xfId="952" xr:uid="{E86C963A-666D-4EE6-B1DB-A88E18F89D80}"/>
    <cellStyle name="Millares [0] 3 6 3 2" xfId="2287" xr:uid="{1FB28DE2-67F6-46E9-8E4B-7A2F988DE941}"/>
    <cellStyle name="Millares [0] 3 6 4" xfId="1623" xr:uid="{DB903C5C-F6EC-4BB6-9E01-BCFF123F7F42}"/>
    <cellStyle name="Millares [0] 3 7" xfId="446" xr:uid="{CA6C643F-825F-41C2-A846-BCBCF7488B1D}"/>
    <cellStyle name="Millares [0] 3 7 2" xfId="1118" xr:uid="{0E5C65D1-8105-4461-AF22-674CC729DBB6}"/>
    <cellStyle name="Millares [0] 3 7 2 2" xfId="2453" xr:uid="{BD1DDCDB-6018-481E-956A-3D9CE42A1DED}"/>
    <cellStyle name="Millares [0] 3 7 3" xfId="1789" xr:uid="{7D752A9A-F5DB-47B8-84E3-68942206F022}"/>
    <cellStyle name="Millares [0] 3 8" xfId="785" xr:uid="{091256B3-99AA-4059-A549-764F4DC69CCA}"/>
    <cellStyle name="Millares [0] 3 8 2" xfId="2121" xr:uid="{D9C3BABF-C590-4E3A-A386-7A241C635F68}"/>
    <cellStyle name="Millares [0] 3 9" xfId="1456" xr:uid="{E2D5CCC4-F091-4E83-A1FC-3A3A03300AB2}"/>
    <cellStyle name="Millares [0] 34" xfId="46" xr:uid="{61D9F92D-B513-42F8-975D-E5DCF65C297A}"/>
    <cellStyle name="Millares [0] 34 2" xfId="73" xr:uid="{4784D3AE-F83F-47F8-8D92-237F62EA4958}"/>
    <cellStyle name="Millares [0] 34 2 2" xfId="102" xr:uid="{8535723C-1B19-4E67-9097-C383AC07C2C4}"/>
    <cellStyle name="Millares [0] 34 2 2 2" xfId="150" xr:uid="{3FEC3961-2782-4F94-80DE-730965530527}"/>
    <cellStyle name="Millares [0] 34 2 2 2 2" xfId="239" xr:uid="{D8841348-09F1-438F-851B-C17ED12C2749}"/>
    <cellStyle name="Millares [0] 34 2 2 2 2 2" xfId="425" xr:uid="{93696613-3B0A-4938-9DBD-AA54BD0D0B55}"/>
    <cellStyle name="Millares [0] 34 2 2 2 2 2 2" xfId="764" xr:uid="{6E12F453-6999-4E1E-80CB-D09D622217F8}"/>
    <cellStyle name="Millares [0] 34 2 2 2 2 2 2 2" xfId="1435" xr:uid="{C17C8645-1262-45F7-A061-AFA3D797519E}"/>
    <cellStyle name="Millares [0] 34 2 2 2 2 2 2 2 2" xfId="2770" xr:uid="{E14A76A8-3152-4D40-B480-70AC1024D74B}"/>
    <cellStyle name="Millares [0] 34 2 2 2 2 2 2 3" xfId="2106" xr:uid="{EA4A8208-4A11-4407-AA3E-32C389C5FC04}"/>
    <cellStyle name="Millares [0] 34 2 2 2 2 2 3" xfId="1103" xr:uid="{D2D53041-AB18-4252-B6A8-41AC5F46241F}"/>
    <cellStyle name="Millares [0] 34 2 2 2 2 2 3 2" xfId="2438" xr:uid="{F42A6C0A-E37D-49C5-8043-2D19983052F5}"/>
    <cellStyle name="Millares [0] 34 2 2 2 2 2 4" xfId="1774" xr:uid="{C0F0229F-FBC6-4B94-B622-5E23E318AD51}"/>
    <cellStyle name="Millares [0] 34 2 2 2 2 3" xfId="598" xr:uid="{C80208A4-B5E8-43FD-B818-F98D5E71061C}"/>
    <cellStyle name="Millares [0] 34 2 2 2 2 3 2" xfId="1269" xr:uid="{4249439D-59DE-419D-9F55-8B5FD0123A8A}"/>
    <cellStyle name="Millares [0] 34 2 2 2 2 3 2 2" xfId="2604" xr:uid="{A3E2678F-4524-4DC4-9D87-EF0E0F033FCF}"/>
    <cellStyle name="Millares [0] 34 2 2 2 2 3 3" xfId="1940" xr:uid="{ED69D0A3-6327-4561-B48A-DE2C7434CDFA}"/>
    <cellStyle name="Millares [0] 34 2 2 2 2 4" xfId="937" xr:uid="{3E57A113-A8AD-4742-9B55-D04F3863A7BA}"/>
    <cellStyle name="Millares [0] 34 2 2 2 2 4 2" xfId="2272" xr:uid="{45348A23-7F56-40C0-AA89-7D64A219DBDE}"/>
    <cellStyle name="Millares [0] 34 2 2 2 2 5" xfId="1608" xr:uid="{4418F28F-1BB8-410D-B36A-4B203C7AE1E2}"/>
    <cellStyle name="Millares [0] 34 2 2 2 3" xfId="343" xr:uid="{0E3DD8A5-2122-4435-97A7-7AE5779E7F1E}"/>
    <cellStyle name="Millares [0] 34 2 2 2 3 2" xfId="682" xr:uid="{CB07A1E0-D49E-423A-9E38-59ADE0B259CA}"/>
    <cellStyle name="Millares [0] 34 2 2 2 3 2 2" xfId="1353" xr:uid="{081C5D3B-A59F-4DD3-87F2-360DFF468744}"/>
    <cellStyle name="Millares [0] 34 2 2 2 3 2 2 2" xfId="2688" xr:uid="{F7EFE8E1-4203-4DA8-9A71-CE9A6EC7BB15}"/>
    <cellStyle name="Millares [0] 34 2 2 2 3 2 3" xfId="2024" xr:uid="{42514DC4-581F-4CAE-A0FC-4E9AE8886D8D}"/>
    <cellStyle name="Millares [0] 34 2 2 2 3 3" xfId="1021" xr:uid="{C935D9EB-1014-4A68-8762-7519850114A0}"/>
    <cellStyle name="Millares [0] 34 2 2 2 3 3 2" xfId="2356" xr:uid="{2B4957DE-C643-47CF-8450-E00003A45D5F}"/>
    <cellStyle name="Millares [0] 34 2 2 2 3 4" xfId="1692" xr:uid="{01C1889B-F3BA-4E5A-8F20-2FFD8CD91C42}"/>
    <cellStyle name="Millares [0] 34 2 2 2 4" xfId="516" xr:uid="{30672D75-82F2-4799-883E-DD7C9704D7ED}"/>
    <cellStyle name="Millares [0] 34 2 2 2 4 2" xfId="1187" xr:uid="{08DBE11D-4B11-4A2C-BF02-195F23B6514F}"/>
    <cellStyle name="Millares [0] 34 2 2 2 4 2 2" xfId="2522" xr:uid="{11B06135-22CD-4215-AC17-D7D298C07841}"/>
    <cellStyle name="Millares [0] 34 2 2 2 4 3" xfId="1858" xr:uid="{A28073DE-1A8A-4A83-B6FC-8DC4E9A4A795}"/>
    <cellStyle name="Millares [0] 34 2 2 2 5" xfId="855" xr:uid="{594A50F8-6BB1-4244-A866-B5DA4C52DDE2}"/>
    <cellStyle name="Millares [0] 34 2 2 2 5 2" xfId="2190" xr:uid="{A81CDD59-B93B-4AB7-872C-045A26002314}"/>
    <cellStyle name="Millares [0] 34 2 2 2 6" xfId="1526" xr:uid="{F1E49CE3-EDD6-46D4-A56E-8D70A0A7AF0C}"/>
    <cellStyle name="Millares [0] 34 2 2 3" xfId="199" xr:uid="{E0A9D6F6-3950-4227-9E34-B696B4F3DBE7}"/>
    <cellStyle name="Millares [0] 34 2 2 3 2" xfId="385" xr:uid="{AC1F5AFB-A33C-409E-9E20-36CD1AA914D6}"/>
    <cellStyle name="Millares [0] 34 2 2 3 2 2" xfId="724" xr:uid="{D08BD6DD-50C6-4B8B-88A3-87B1F77B69E2}"/>
    <cellStyle name="Millares [0] 34 2 2 3 2 2 2" xfId="1395" xr:uid="{002667BB-5652-46E6-A8DF-EE8214B9FC85}"/>
    <cellStyle name="Millares [0] 34 2 2 3 2 2 2 2" xfId="2730" xr:uid="{BA5AB291-FD9E-4BAB-8D07-06F4DD982BA4}"/>
    <cellStyle name="Millares [0] 34 2 2 3 2 2 3" xfId="2066" xr:uid="{F06F9936-1259-46CA-A6C9-34C7DEEC36D1}"/>
    <cellStyle name="Millares [0] 34 2 2 3 2 3" xfId="1063" xr:uid="{AFA22AC1-495A-44D8-86B8-B22B1469501D}"/>
    <cellStyle name="Millares [0] 34 2 2 3 2 3 2" xfId="2398" xr:uid="{CC07A483-988C-4DCD-9B75-EC06C02675ED}"/>
    <cellStyle name="Millares [0] 34 2 2 3 2 4" xfId="1734" xr:uid="{CEB59B1B-BAD3-4312-A15D-4C54AC4CF61E}"/>
    <cellStyle name="Millares [0] 34 2 2 3 3" xfId="558" xr:uid="{8AC1196D-BA84-4D59-B915-4EBB686A1731}"/>
    <cellStyle name="Millares [0] 34 2 2 3 3 2" xfId="1229" xr:uid="{0203D82E-F94C-4BF5-A3E7-4E21C0BB29D4}"/>
    <cellStyle name="Millares [0] 34 2 2 3 3 2 2" xfId="2564" xr:uid="{BD65EC6F-9A32-4CC0-8516-4D61618E6626}"/>
    <cellStyle name="Millares [0] 34 2 2 3 3 3" xfId="1900" xr:uid="{70A82F6F-B899-4A20-A0BE-E1D3258C9DAE}"/>
    <cellStyle name="Millares [0] 34 2 2 3 4" xfId="897" xr:uid="{7A71CEA8-28B6-4003-AA66-4198AC0F33B6}"/>
    <cellStyle name="Millares [0] 34 2 2 3 4 2" xfId="2232" xr:uid="{A4D7FA2C-1448-4B55-BF85-E990BEA5D6D0}"/>
    <cellStyle name="Millares [0] 34 2 2 3 5" xfId="1568" xr:uid="{31892479-189E-4FF7-A3D0-E67495361A12}"/>
    <cellStyle name="Millares [0] 34 2 2 4" xfId="303" xr:uid="{574E516B-84AA-420E-BBBF-F8975F531B12}"/>
    <cellStyle name="Millares [0] 34 2 2 4 2" xfId="642" xr:uid="{DA699356-8615-42B5-A1DA-5B1C0AFC4010}"/>
    <cellStyle name="Millares [0] 34 2 2 4 2 2" xfId="1313" xr:uid="{BEB81804-2BBD-4152-856F-8DB5D9AB50BA}"/>
    <cellStyle name="Millares [0] 34 2 2 4 2 2 2" xfId="2648" xr:uid="{73DD20E1-B659-4400-B4D9-B59BF388821A}"/>
    <cellStyle name="Millares [0] 34 2 2 4 2 3" xfId="1984" xr:uid="{94D4F94D-B9EC-443E-AE8B-D7258C0B7EDA}"/>
    <cellStyle name="Millares [0] 34 2 2 4 3" xfId="981" xr:uid="{7D8D6B0E-2DF2-4947-8B62-440BAEFCC201}"/>
    <cellStyle name="Millares [0] 34 2 2 4 3 2" xfId="2316" xr:uid="{7E9F6B23-56BC-4485-8856-FFC903C30AF0}"/>
    <cellStyle name="Millares [0] 34 2 2 4 4" xfId="1652" xr:uid="{F315FEEC-7406-4802-B8E5-610E534B99CB}"/>
    <cellStyle name="Millares [0] 34 2 2 5" xfId="476" xr:uid="{ECD38222-6EBD-4672-AE9B-F24DD0B19612}"/>
    <cellStyle name="Millares [0] 34 2 2 5 2" xfId="1147" xr:uid="{3BEBC7CA-D1CF-453E-9629-68429293D021}"/>
    <cellStyle name="Millares [0] 34 2 2 5 2 2" xfId="2482" xr:uid="{016EE053-9826-4C04-8C55-12C4EB6776E7}"/>
    <cellStyle name="Millares [0] 34 2 2 5 3" xfId="1818" xr:uid="{9A89D94B-F4B8-477F-AF44-1E23A100C605}"/>
    <cellStyle name="Millares [0] 34 2 2 6" xfId="815" xr:uid="{1D3B1DE9-DACD-4C29-A86D-99F3231566D0}"/>
    <cellStyle name="Millares [0] 34 2 2 6 2" xfId="2150" xr:uid="{D761622B-9F90-4E12-98E5-37C9ADF58FE9}"/>
    <cellStyle name="Millares [0] 34 2 2 7" xfId="1486" xr:uid="{82E76B03-AC7A-4DC5-9B14-30D5E27F8D4B}"/>
    <cellStyle name="Millares [0] 34 2 3" xfId="131" xr:uid="{B23098E1-AE1A-4B2F-8813-76E42C32F274}"/>
    <cellStyle name="Millares [0] 34 2 3 2" xfId="220" xr:uid="{BAD70830-B590-465B-8753-866BEAA316E6}"/>
    <cellStyle name="Millares [0] 34 2 3 2 2" xfId="406" xr:uid="{F85A36DE-45F7-49CE-8426-1DB85BA171B7}"/>
    <cellStyle name="Millares [0] 34 2 3 2 2 2" xfId="745" xr:uid="{0F1DAAF3-79D9-4BAA-93B3-E5D88F80EC37}"/>
    <cellStyle name="Millares [0] 34 2 3 2 2 2 2" xfId="1416" xr:uid="{BF2D3696-751D-4D1F-939B-B321C410E70D}"/>
    <cellStyle name="Millares [0] 34 2 3 2 2 2 2 2" xfId="2751" xr:uid="{831A23DE-866D-49B7-A06B-FFE7263E7E8E}"/>
    <cellStyle name="Millares [0] 34 2 3 2 2 2 3" xfId="2087" xr:uid="{55F607C2-F244-4AFF-913D-F184018BA82C}"/>
    <cellStyle name="Millares [0] 34 2 3 2 2 3" xfId="1084" xr:uid="{DA45484E-022C-48E4-BA07-B85029BA5C67}"/>
    <cellStyle name="Millares [0] 34 2 3 2 2 3 2" xfId="2419" xr:uid="{6C68D823-9C1D-46FE-A474-BD4065E15515}"/>
    <cellStyle name="Millares [0] 34 2 3 2 2 4" xfId="1755" xr:uid="{0904A47E-DAB0-46FC-A664-8A05A23F0AD2}"/>
    <cellStyle name="Millares [0] 34 2 3 2 3" xfId="579" xr:uid="{04752E6F-AF2B-4ECD-A494-1C7DD137DC1D}"/>
    <cellStyle name="Millares [0] 34 2 3 2 3 2" xfId="1250" xr:uid="{B8B5F7C8-29C2-499F-BA97-6672F4387284}"/>
    <cellStyle name="Millares [0] 34 2 3 2 3 2 2" xfId="2585" xr:uid="{A9E6EB3A-7AEB-45E3-B938-293020183B55}"/>
    <cellStyle name="Millares [0] 34 2 3 2 3 3" xfId="1921" xr:uid="{3434D961-A6D6-489D-AFEA-BFD537E99CEB}"/>
    <cellStyle name="Millares [0] 34 2 3 2 4" xfId="918" xr:uid="{440C85A4-C41D-4F36-80B2-3B58FDA79A21}"/>
    <cellStyle name="Millares [0] 34 2 3 2 4 2" xfId="2253" xr:uid="{7AF4BC8F-9F8F-49B1-9E2D-BEEE6F8D0743}"/>
    <cellStyle name="Millares [0] 34 2 3 2 5" xfId="1589" xr:uid="{CC5FC01E-B45E-495A-9028-E73639BA69B4}"/>
    <cellStyle name="Millares [0] 34 2 3 3" xfId="324" xr:uid="{77D1F77A-5153-4AAA-BAED-17625F12A0B7}"/>
    <cellStyle name="Millares [0] 34 2 3 3 2" xfId="663" xr:uid="{6525CE75-EA5D-4E4A-BBFC-2A020CFC37A3}"/>
    <cellStyle name="Millares [0] 34 2 3 3 2 2" xfId="1334" xr:uid="{BAC47AF2-41B4-4ECF-8C60-554A9E22A17F}"/>
    <cellStyle name="Millares [0] 34 2 3 3 2 2 2" xfId="2669" xr:uid="{846FBA75-31C1-4E92-BAD7-9FE4C18C0847}"/>
    <cellStyle name="Millares [0] 34 2 3 3 2 3" xfId="2005" xr:uid="{61D230B0-1284-41DB-A910-5B52A4C4184C}"/>
    <cellStyle name="Millares [0] 34 2 3 3 3" xfId="1002" xr:uid="{38585A8C-43D5-4187-8AE3-E6E9C0FEA2DA}"/>
    <cellStyle name="Millares [0] 34 2 3 3 3 2" xfId="2337" xr:uid="{024DCD3F-6A2A-4E2B-9D11-D456964F81FE}"/>
    <cellStyle name="Millares [0] 34 2 3 3 4" xfId="1673" xr:uid="{91A78FF3-DD81-4A5F-BE0A-2A4FAC802D2D}"/>
    <cellStyle name="Millares [0] 34 2 3 4" xfId="497" xr:uid="{F9129A5E-B669-4CC8-9F66-B7C320FDC1BA}"/>
    <cellStyle name="Millares [0] 34 2 3 4 2" xfId="1168" xr:uid="{E7AEA908-3BBB-46EE-BB37-C73D81ED4DA3}"/>
    <cellStyle name="Millares [0] 34 2 3 4 2 2" xfId="2503" xr:uid="{F33D33DF-3009-4A0D-8C17-089CD6A3B640}"/>
    <cellStyle name="Millares [0] 34 2 3 4 3" xfId="1839" xr:uid="{F9ACF3D8-9AE7-48D8-8FBB-8EAFBC104312}"/>
    <cellStyle name="Millares [0] 34 2 3 5" xfId="836" xr:uid="{0A18EE75-B1F1-46A5-9B88-F57D4F064FDB}"/>
    <cellStyle name="Millares [0] 34 2 3 5 2" xfId="2171" xr:uid="{2D9E1500-1A3F-4594-926B-DE2DA28C18DF}"/>
    <cellStyle name="Millares [0] 34 2 3 6" xfId="1507" xr:uid="{C1F60B89-9BA1-4D99-9630-01184BC5F3B4}"/>
    <cellStyle name="Millares [0] 34 2 4" xfId="180" xr:uid="{DAF071CD-B875-46F3-95D1-62CBED072D59}"/>
    <cellStyle name="Millares [0] 34 2 4 2" xfId="366" xr:uid="{975A7174-1C76-4830-AC6E-A33B7A196175}"/>
    <cellStyle name="Millares [0] 34 2 4 2 2" xfId="705" xr:uid="{FA81EEB8-68F3-4A8A-BC54-C1D8C5D1316C}"/>
    <cellStyle name="Millares [0] 34 2 4 2 2 2" xfId="1376" xr:uid="{DD09CC38-618B-4FEA-A700-CDF055DF8FC7}"/>
    <cellStyle name="Millares [0] 34 2 4 2 2 2 2" xfId="2711" xr:uid="{8C59CCC3-3817-4546-BEC4-788D2D92022C}"/>
    <cellStyle name="Millares [0] 34 2 4 2 2 3" xfId="2047" xr:uid="{869DC9A0-818F-4B7E-AD87-4E2B816E6B9A}"/>
    <cellStyle name="Millares [0] 34 2 4 2 3" xfId="1044" xr:uid="{90356A37-0DB9-4C77-81E9-1022FFDDD5E1}"/>
    <cellStyle name="Millares [0] 34 2 4 2 3 2" xfId="2379" xr:uid="{B2C6F3EE-611F-4CA4-9162-8106D13E3697}"/>
    <cellStyle name="Millares [0] 34 2 4 2 4" xfId="1715" xr:uid="{AD744FD3-81C0-4A79-AD52-B8FC549EF432}"/>
    <cellStyle name="Millares [0] 34 2 4 3" xfId="539" xr:uid="{C4F27D27-A907-437A-AC78-9F1959AC2752}"/>
    <cellStyle name="Millares [0] 34 2 4 3 2" xfId="1210" xr:uid="{B1A41FF3-5A66-4323-B700-C9265B8442A2}"/>
    <cellStyle name="Millares [0] 34 2 4 3 2 2" xfId="2545" xr:uid="{D89E595B-DB48-4E83-96A4-BEEA7661082F}"/>
    <cellStyle name="Millares [0] 34 2 4 3 3" xfId="1881" xr:uid="{5268508E-E23E-4BAA-ACAE-FCD0A3A84C13}"/>
    <cellStyle name="Millares [0] 34 2 4 4" xfId="878" xr:uid="{7910426D-A6C9-431A-A6BC-5C5A864E0047}"/>
    <cellStyle name="Millares [0] 34 2 4 4 2" xfId="2213" xr:uid="{DFDF3EAB-616E-4CBF-B2BD-AFA87BC2EF21}"/>
    <cellStyle name="Millares [0] 34 2 4 5" xfId="1549" xr:uid="{7540DEF4-7F26-4D0D-B66D-257026383619}"/>
    <cellStyle name="Millares [0] 34 2 5" xfId="284" xr:uid="{D9F4C241-3506-4ACD-890A-F164B1EEB4BA}"/>
    <cellStyle name="Millares [0] 34 2 5 2" xfId="623" xr:uid="{3C5F12BE-C0EC-46F7-9BB2-6D3DF6D80B34}"/>
    <cellStyle name="Millares [0] 34 2 5 2 2" xfId="1294" xr:uid="{A4A9B173-A69A-42A8-B6C7-B4BB653DDD0E}"/>
    <cellStyle name="Millares [0] 34 2 5 2 2 2" xfId="2629" xr:uid="{25BB62ED-88FC-4A8A-94F7-4841EAA8D01E}"/>
    <cellStyle name="Millares [0] 34 2 5 2 3" xfId="1965" xr:uid="{C5872E2C-ECD0-427F-AA4D-B6728893CE77}"/>
    <cellStyle name="Millares [0] 34 2 5 3" xfId="962" xr:uid="{629E1FA6-DD8C-4D48-A19B-083ADD2EEFE7}"/>
    <cellStyle name="Millares [0] 34 2 5 3 2" xfId="2297" xr:uid="{39AF7D85-0D1D-4B40-94CF-499AC8E38DF3}"/>
    <cellStyle name="Millares [0] 34 2 5 4" xfId="1633" xr:uid="{4ADEC52D-942D-47D3-9F78-6226E765AE35}"/>
    <cellStyle name="Millares [0] 34 2 6" xfId="457" xr:uid="{F74E827D-3693-4415-9F05-561088793385}"/>
    <cellStyle name="Millares [0] 34 2 6 2" xfId="1128" xr:uid="{07DF0E99-0337-478F-93D9-A57FE4FE1BF6}"/>
    <cellStyle name="Millares [0] 34 2 6 2 2" xfId="2463" xr:uid="{D62C3A8D-3894-4EF0-808D-AC99452721E6}"/>
    <cellStyle name="Millares [0] 34 2 6 3" xfId="1799" xr:uid="{A5C63372-7C69-4A04-B43C-E2AD115D39C7}"/>
    <cellStyle name="Millares [0] 34 2 7" xfId="796" xr:uid="{77AD6DFD-4DBF-4AB5-9646-81CA89A01E66}"/>
    <cellStyle name="Millares [0] 34 2 7 2" xfId="2131" xr:uid="{C6B9EA15-5705-46D1-9EF9-06A65BFEE163}"/>
    <cellStyle name="Millares [0] 34 2 8" xfId="1467" xr:uid="{8AD10E35-5A8B-4ED4-997B-E6E6F2FBAC6C}"/>
    <cellStyle name="Millares [0] 34 3" xfId="91" xr:uid="{F973376C-6B06-4594-9574-FD9CAC38FE98}"/>
    <cellStyle name="Millares [0] 34 3 2" xfId="141" xr:uid="{9BEF0EE6-0EB7-4061-8B75-5C72B54862BB}"/>
    <cellStyle name="Millares [0] 34 3 2 2" xfId="230" xr:uid="{5312787A-8F53-4480-9741-8579F283AFA5}"/>
    <cellStyle name="Millares [0] 34 3 2 2 2" xfId="416" xr:uid="{25CB450E-9747-47AC-81E2-B4751C597237}"/>
    <cellStyle name="Millares [0] 34 3 2 2 2 2" xfId="755" xr:uid="{F6F0D814-A82D-4707-A982-88C45D4CF9A2}"/>
    <cellStyle name="Millares [0] 34 3 2 2 2 2 2" xfId="1426" xr:uid="{0CFA4F85-3104-4D38-8E9F-F9064D54353E}"/>
    <cellStyle name="Millares [0] 34 3 2 2 2 2 2 2" xfId="2761" xr:uid="{3CD91570-E21C-4ACB-8B4D-9E713DFD361A}"/>
    <cellStyle name="Millares [0] 34 3 2 2 2 2 3" xfId="2097" xr:uid="{0BD4816C-D9D8-40B7-B3BE-58A6CE2D02EC}"/>
    <cellStyle name="Millares [0] 34 3 2 2 2 3" xfId="1094" xr:uid="{DEDAFAF9-BA70-449B-8614-0B893D11FE5B}"/>
    <cellStyle name="Millares [0] 34 3 2 2 2 3 2" xfId="2429" xr:uid="{D41668D1-C245-45F6-AB9E-9306A6C830A7}"/>
    <cellStyle name="Millares [0] 34 3 2 2 2 4" xfId="1765" xr:uid="{507DFA14-B939-4A87-B928-A343CAAEEAA7}"/>
    <cellStyle name="Millares [0] 34 3 2 2 3" xfId="589" xr:uid="{1053B699-CEE7-453C-958D-74F470CCBC5E}"/>
    <cellStyle name="Millares [0] 34 3 2 2 3 2" xfId="1260" xr:uid="{D11CFB31-DA9A-4930-A15F-850CA8532767}"/>
    <cellStyle name="Millares [0] 34 3 2 2 3 2 2" xfId="2595" xr:uid="{4E1D9FCC-9BF8-4905-A94D-A1156153A19D}"/>
    <cellStyle name="Millares [0] 34 3 2 2 3 3" xfId="1931" xr:uid="{59538470-2652-4CDF-AB11-2B211226E5FA}"/>
    <cellStyle name="Millares [0] 34 3 2 2 4" xfId="928" xr:uid="{E0573A75-1DE4-4CB1-BB1F-421432B068C0}"/>
    <cellStyle name="Millares [0] 34 3 2 2 4 2" xfId="2263" xr:uid="{F597A2AF-6236-4A7A-9336-F5E810AC9B2E}"/>
    <cellStyle name="Millares [0] 34 3 2 2 5" xfId="1599" xr:uid="{D1804CEB-6A88-44E7-8DDB-35EE0B02F69C}"/>
    <cellStyle name="Millares [0] 34 3 2 3" xfId="334" xr:uid="{C07DC703-CE7F-4276-8365-10CF8FC58A15}"/>
    <cellStyle name="Millares [0] 34 3 2 3 2" xfId="673" xr:uid="{FA90D880-95F2-4868-B446-39DD913A1C23}"/>
    <cellStyle name="Millares [0] 34 3 2 3 2 2" xfId="1344" xr:uid="{BEE69091-1B5C-41A3-99B7-FA261C40252D}"/>
    <cellStyle name="Millares [0] 34 3 2 3 2 2 2" xfId="2679" xr:uid="{C128DF17-CD83-4A3F-A716-6B8D1BC3DEBC}"/>
    <cellStyle name="Millares [0] 34 3 2 3 2 3" xfId="2015" xr:uid="{8E1F723F-6859-4D1F-B27A-82C11CADA0D4}"/>
    <cellStyle name="Millares [0] 34 3 2 3 3" xfId="1012" xr:uid="{437F8035-26CF-432D-AB48-091925E55609}"/>
    <cellStyle name="Millares [0] 34 3 2 3 3 2" xfId="2347" xr:uid="{845BCC92-ECB1-4AD2-B207-C076CD1D8A79}"/>
    <cellStyle name="Millares [0] 34 3 2 3 4" xfId="1683" xr:uid="{CC73FCF1-0F85-469D-9915-72FBB7F0E434}"/>
    <cellStyle name="Millares [0] 34 3 2 4" xfId="507" xr:uid="{8C7AD985-AA42-4843-BADF-03D2298DFDEC}"/>
    <cellStyle name="Millares [0] 34 3 2 4 2" xfId="1178" xr:uid="{B9C0177C-DE23-4444-A8BC-632F83C4F973}"/>
    <cellStyle name="Millares [0] 34 3 2 4 2 2" xfId="2513" xr:uid="{FBDF99B5-CB65-4DCA-8ED3-580AFF4BCDA9}"/>
    <cellStyle name="Millares [0] 34 3 2 4 3" xfId="1849" xr:uid="{4707F544-0A22-49CE-9B99-9880CC90B6F6}"/>
    <cellStyle name="Millares [0] 34 3 2 5" xfId="846" xr:uid="{3390DE58-2F1C-4BA7-90F8-46E0F1C7D605}"/>
    <cellStyle name="Millares [0] 34 3 2 5 2" xfId="2181" xr:uid="{6B9D6549-574B-4EE8-97D3-05D16FBFFF22}"/>
    <cellStyle name="Millares [0] 34 3 2 6" xfId="1517" xr:uid="{BD13E3AD-32B3-4494-B71F-0929EA6D0079}"/>
    <cellStyle name="Millares [0] 34 3 3" xfId="190" xr:uid="{B1EEF28C-D02A-4BB0-AE88-E746574F5232}"/>
    <cellStyle name="Millares [0] 34 3 3 2" xfId="376" xr:uid="{AB5085A4-87EC-45A3-AE51-4CBFE21C63D3}"/>
    <cellStyle name="Millares [0] 34 3 3 2 2" xfId="715" xr:uid="{9FB6AC28-0ED3-4635-ACFA-1B5B8DC7BFF5}"/>
    <cellStyle name="Millares [0] 34 3 3 2 2 2" xfId="1386" xr:uid="{42203FA5-A0FE-4407-9764-0E0430EAF420}"/>
    <cellStyle name="Millares [0] 34 3 3 2 2 2 2" xfId="2721" xr:uid="{2AFD23BC-F06F-4913-96E0-C3671288B781}"/>
    <cellStyle name="Millares [0] 34 3 3 2 2 3" xfId="2057" xr:uid="{8E29F7C7-9BEA-4323-9CBE-99AE92157574}"/>
    <cellStyle name="Millares [0] 34 3 3 2 3" xfId="1054" xr:uid="{8AAD1348-615E-4F56-B78F-B40B252E1F6C}"/>
    <cellStyle name="Millares [0] 34 3 3 2 3 2" xfId="2389" xr:uid="{7DFECDFA-32B9-4586-8867-F94BC4BE0A43}"/>
    <cellStyle name="Millares [0] 34 3 3 2 4" xfId="1725" xr:uid="{7BD80D66-0246-47EB-B438-83D843EB537F}"/>
    <cellStyle name="Millares [0] 34 3 3 3" xfId="549" xr:uid="{8D50FE82-AB86-4A18-AA6A-20646D1E14C8}"/>
    <cellStyle name="Millares [0] 34 3 3 3 2" xfId="1220" xr:uid="{70D54861-700A-4401-9907-9E04B84BAC27}"/>
    <cellStyle name="Millares [0] 34 3 3 3 2 2" xfId="2555" xr:uid="{71E5EDC0-62B4-4EBD-9C89-D0619623F693}"/>
    <cellStyle name="Millares [0] 34 3 3 3 3" xfId="1891" xr:uid="{A4F3CDF0-919A-4CB4-B5A6-51191A5021EE}"/>
    <cellStyle name="Millares [0] 34 3 3 4" xfId="888" xr:uid="{23873334-E31A-436E-AED3-E78F8C8BAFC9}"/>
    <cellStyle name="Millares [0] 34 3 3 4 2" xfId="2223" xr:uid="{D046086A-1BD4-4BE3-8D5C-C9CE7651B3C0}"/>
    <cellStyle name="Millares [0] 34 3 3 5" xfId="1559" xr:uid="{F1A566A4-FC4B-431A-B4CB-D0DCE10EAC17}"/>
    <cellStyle name="Millares [0] 34 3 4" xfId="294" xr:uid="{0CB99622-A0C5-49B5-B234-3C688DF4C3F9}"/>
    <cellStyle name="Millares [0] 34 3 4 2" xfId="633" xr:uid="{A05843FB-4D86-4B64-AFEF-F41BCF5AA523}"/>
    <cellStyle name="Millares [0] 34 3 4 2 2" xfId="1304" xr:uid="{EA8CB4B8-48FA-4AB8-BBBE-DD6D23AF1DA3}"/>
    <cellStyle name="Millares [0] 34 3 4 2 2 2" xfId="2639" xr:uid="{F4742068-EE2B-41A5-B1C4-F35695591035}"/>
    <cellStyle name="Millares [0] 34 3 4 2 3" xfId="1975" xr:uid="{3438E257-A93D-434B-BE46-B3A7E7D589C5}"/>
    <cellStyle name="Millares [0] 34 3 4 3" xfId="972" xr:uid="{0579289F-6976-417A-81AC-C44F23E47809}"/>
    <cellStyle name="Millares [0] 34 3 4 3 2" xfId="2307" xr:uid="{DDA85A2E-7B2C-4F8E-9FFA-47C88C7034F0}"/>
    <cellStyle name="Millares [0] 34 3 4 4" xfId="1643" xr:uid="{D5DB52D8-1C29-4312-8134-41BE6DBBAAEA}"/>
    <cellStyle name="Millares [0] 34 3 5" xfId="467" xr:uid="{C2A9C711-9417-4018-AC79-4CB293A541E2}"/>
    <cellStyle name="Millares [0] 34 3 5 2" xfId="1138" xr:uid="{8E9F92E7-80D9-4C66-90A7-691AA1C94B75}"/>
    <cellStyle name="Millares [0] 34 3 5 2 2" xfId="2473" xr:uid="{EDDF2F7F-EA6C-4610-891B-880EA05ACDBC}"/>
    <cellStyle name="Millares [0] 34 3 5 3" xfId="1809" xr:uid="{1B695AE7-8EDA-45BD-8C2A-11538F974EE3}"/>
    <cellStyle name="Millares [0] 34 3 6" xfId="806" xr:uid="{183AB7E5-B976-4C4F-BE95-AC52B8B06A0C}"/>
    <cellStyle name="Millares [0] 34 3 6 2" xfId="2141" xr:uid="{D7E6D899-17DD-4161-AE33-71A69542995D}"/>
    <cellStyle name="Millares [0] 34 3 7" xfId="1477" xr:uid="{9DE1D8DA-2439-46C2-8277-045180D9F73C}"/>
    <cellStyle name="Millares [0] 34 4" xfId="120" xr:uid="{DA3C9A5D-1F7F-43FE-A61F-12D2F17B796B}"/>
    <cellStyle name="Millares [0] 34 4 2" xfId="211" xr:uid="{8978D453-F079-490A-B3A7-460B150A7782}"/>
    <cellStyle name="Millares [0] 34 4 2 2" xfId="397" xr:uid="{3F9B182A-1CB8-4C03-8F01-0BE22E6DB431}"/>
    <cellStyle name="Millares [0] 34 4 2 2 2" xfId="736" xr:uid="{EE2DF960-F065-4539-A9DC-EE07EBA8ABEC}"/>
    <cellStyle name="Millares [0] 34 4 2 2 2 2" xfId="1407" xr:uid="{620B6C6F-A9F7-4566-BE5A-9D46310EF6ED}"/>
    <cellStyle name="Millares [0] 34 4 2 2 2 2 2" xfId="2742" xr:uid="{3D79DEF7-0A63-4E95-84BB-7FD97A046A23}"/>
    <cellStyle name="Millares [0] 34 4 2 2 2 3" xfId="2078" xr:uid="{BA23C85D-C7FB-4874-98C7-0456B2ADA2E6}"/>
    <cellStyle name="Millares [0] 34 4 2 2 3" xfId="1075" xr:uid="{77C2CA2F-B30C-4F0F-8061-AD0735108D5B}"/>
    <cellStyle name="Millares [0] 34 4 2 2 3 2" xfId="2410" xr:uid="{FE358A09-F42E-4945-94EB-9CD65685E790}"/>
    <cellStyle name="Millares [0] 34 4 2 2 4" xfId="1746" xr:uid="{07C3B40F-A80A-43A0-8759-F236936DC739}"/>
    <cellStyle name="Millares [0] 34 4 2 3" xfId="570" xr:uid="{C20BC148-517A-4103-8DB1-B8B7BA9EEED7}"/>
    <cellStyle name="Millares [0] 34 4 2 3 2" xfId="1241" xr:uid="{AABEF61D-C8BE-4142-A137-EE6B0525D9BC}"/>
    <cellStyle name="Millares [0] 34 4 2 3 2 2" xfId="2576" xr:uid="{7A1859FF-E451-4F95-A73E-9FF3DDAF600F}"/>
    <cellStyle name="Millares [0] 34 4 2 3 3" xfId="1912" xr:uid="{9E9C9E5F-ED0D-4499-A0DC-161BD03FAF37}"/>
    <cellStyle name="Millares [0] 34 4 2 4" xfId="909" xr:uid="{0953B727-64C1-4B9E-BB96-991DF3E0C118}"/>
    <cellStyle name="Millares [0] 34 4 2 4 2" xfId="2244" xr:uid="{443C471D-53F0-4096-A6DE-CF2A8B879C0B}"/>
    <cellStyle name="Millares [0] 34 4 2 5" xfId="1580" xr:uid="{9CB32775-1D6F-4172-9A1C-2A6F6E3D4AD1}"/>
    <cellStyle name="Millares [0] 34 4 3" xfId="315" xr:uid="{53E50DD2-FF68-4D87-8479-DC5708C32166}"/>
    <cellStyle name="Millares [0] 34 4 3 2" xfId="654" xr:uid="{E9BF73EE-B535-41A5-94AD-FC7CEA4D3D86}"/>
    <cellStyle name="Millares [0] 34 4 3 2 2" xfId="1325" xr:uid="{9455F451-2C1B-49E7-800B-042D6CCE2B95}"/>
    <cellStyle name="Millares [0] 34 4 3 2 2 2" xfId="2660" xr:uid="{FE46BA8A-72DC-4B16-A78B-6BB005A43328}"/>
    <cellStyle name="Millares [0] 34 4 3 2 3" xfId="1996" xr:uid="{64E14B7C-3AB6-4F3B-B728-A2DD5B5F3590}"/>
    <cellStyle name="Millares [0] 34 4 3 3" xfId="993" xr:uid="{5E9AE06B-08FA-49DE-B378-2A02CAA17E9C}"/>
    <cellStyle name="Millares [0] 34 4 3 3 2" xfId="2328" xr:uid="{AB6C3E63-9B38-4509-8B7D-AC1BCFCF465D}"/>
    <cellStyle name="Millares [0] 34 4 3 4" xfId="1664" xr:uid="{719F97CF-8CD6-482B-B02D-ECA5A7AE5636}"/>
    <cellStyle name="Millares [0] 34 4 4" xfId="488" xr:uid="{D1F9B54A-2B2B-4B8F-9E37-E1D46F10CFC2}"/>
    <cellStyle name="Millares [0] 34 4 4 2" xfId="1159" xr:uid="{BC4B6641-8293-4CE2-B633-0D9D49EAF8A1}"/>
    <cellStyle name="Millares [0] 34 4 4 2 2" xfId="2494" xr:uid="{2DF87BB1-C369-4FB9-AA89-2BA05B0BF0BA}"/>
    <cellStyle name="Millares [0] 34 4 4 3" xfId="1830" xr:uid="{EA739B90-2B6A-4BCF-84BE-C4E3B67FFF5E}"/>
    <cellStyle name="Millares [0] 34 4 5" xfId="827" xr:uid="{4C467890-2B38-4A52-8191-D0F2491DD369}"/>
    <cellStyle name="Millares [0] 34 4 5 2" xfId="2162" xr:uid="{85E37C2A-152B-47F1-A7E5-7E8AED7FDD99}"/>
    <cellStyle name="Millares [0] 34 4 6" xfId="1498" xr:uid="{540E074F-97E1-43CC-8CD1-0929618F0D63}"/>
    <cellStyle name="Millares [0] 34 5" xfId="170" xr:uid="{9C9CF37E-3CC8-45DA-BB50-C91C0EA313EC}"/>
    <cellStyle name="Millares [0] 34 5 2" xfId="357" xr:uid="{1979126B-9D57-40E1-B529-C7BBA8160492}"/>
    <cellStyle name="Millares [0] 34 5 2 2" xfId="696" xr:uid="{32822148-E05C-4654-A489-4CEA9B168A50}"/>
    <cellStyle name="Millares [0] 34 5 2 2 2" xfId="1367" xr:uid="{6BF2F296-409C-43EB-8ACE-D772AA961737}"/>
    <cellStyle name="Millares [0] 34 5 2 2 2 2" xfId="2702" xr:uid="{275621C1-8C36-4E10-A2BE-1D5030C9D229}"/>
    <cellStyle name="Millares [0] 34 5 2 2 3" xfId="2038" xr:uid="{6AC30E33-7385-4486-B0FE-F0BED5072F0C}"/>
    <cellStyle name="Millares [0] 34 5 2 3" xfId="1035" xr:uid="{A44B89B6-178D-46EF-9EE6-DF98A2F08A51}"/>
    <cellStyle name="Millares [0] 34 5 2 3 2" xfId="2370" xr:uid="{E4657706-CC28-47BF-85E3-FC7AB4079538}"/>
    <cellStyle name="Millares [0] 34 5 2 4" xfId="1706" xr:uid="{0B6E97CF-0062-4D31-9654-C2AB25CA546C}"/>
    <cellStyle name="Millares [0] 34 5 3" xfId="530" xr:uid="{07D072F6-528F-4C27-B6C4-C8544DD3DDA3}"/>
    <cellStyle name="Millares [0] 34 5 3 2" xfId="1201" xr:uid="{41065C4D-88AC-4BEE-AEA0-7524B39EAE82}"/>
    <cellStyle name="Millares [0] 34 5 3 2 2" xfId="2536" xr:uid="{D55603D1-308D-4D95-8558-C53200973B17}"/>
    <cellStyle name="Millares [0] 34 5 3 3" xfId="1872" xr:uid="{68705CFE-AE4B-4C00-8419-1CD0CB8B6EE2}"/>
    <cellStyle name="Millares [0] 34 5 4" xfId="869" xr:uid="{507958A8-6E17-4B80-943E-925E5A4945D8}"/>
    <cellStyle name="Millares [0] 34 5 4 2" xfId="2204" xr:uid="{481D8CF0-5EFD-443C-8FC7-36153DC4DFDC}"/>
    <cellStyle name="Millares [0] 34 5 5" xfId="1540" xr:uid="{3353142F-A573-4ED8-9121-78A7932CB383}"/>
    <cellStyle name="Millares [0] 34 6" xfId="274" xr:uid="{2809A37B-F833-41EA-8838-6CA77DC6E57D}"/>
    <cellStyle name="Millares [0] 34 6 2" xfId="614" xr:uid="{9D7116EF-E076-43FB-90E6-893DE3F38C51}"/>
    <cellStyle name="Millares [0] 34 6 2 2" xfId="1285" xr:uid="{DDCCE6AA-5589-4D1C-8A79-E453F72B1E05}"/>
    <cellStyle name="Millares [0] 34 6 2 2 2" xfId="2620" xr:uid="{C63926D9-309D-4DB1-BD99-748092080775}"/>
    <cellStyle name="Millares [0] 34 6 2 3" xfId="1956" xr:uid="{C25807EB-4E84-4637-B210-67F7607E01D1}"/>
    <cellStyle name="Millares [0] 34 6 3" xfId="953" xr:uid="{930BE93E-7FEB-4767-A287-B5EDDF99E924}"/>
    <cellStyle name="Millares [0] 34 6 3 2" xfId="2288" xr:uid="{7608EC4C-1253-46C2-B5FB-9D3323121AFB}"/>
    <cellStyle name="Millares [0] 34 6 4" xfId="1624" xr:uid="{2B0FDF8D-C3D9-4359-B851-03481EB007BD}"/>
    <cellStyle name="Millares [0] 34 7" xfId="447" xr:uid="{7385E3DE-F114-4F78-A35A-7C4E6016E0DB}"/>
    <cellStyle name="Millares [0] 34 7 2" xfId="1119" xr:uid="{662B089E-E0D6-460B-8268-588DB3E36F2A}"/>
    <cellStyle name="Millares [0] 34 7 2 2" xfId="2454" xr:uid="{862241DB-713B-475B-A492-60FF09A21E9F}"/>
    <cellStyle name="Millares [0] 34 7 3" xfId="1790" xr:uid="{A7DE6637-9846-45FD-8176-7993A804BC04}"/>
    <cellStyle name="Millares [0] 34 8" xfId="786" xr:uid="{147DD380-B70F-40FE-8F6F-377D5E67B60A}"/>
    <cellStyle name="Millares [0] 34 8 2" xfId="2122" xr:uid="{8B9C1CF0-7938-4481-A9D2-3C04EE8F7D52}"/>
    <cellStyle name="Millares [0] 34 9" xfId="1457" xr:uid="{7B053ABF-188F-4642-A2B6-A8A38C22E06E}"/>
    <cellStyle name="Millares [0] 4" xfId="78" xr:uid="{163A41F6-1CFB-479B-862B-B0413DEDB159}"/>
    <cellStyle name="Millares [0] 4 2" xfId="106" xr:uid="{BA4D8E92-BD9B-4DBE-9215-1D865673FA86}"/>
    <cellStyle name="Millares [0] 4 2 2" xfId="154" xr:uid="{EAC3D19E-8C29-493F-980F-8CB971C2C05D}"/>
    <cellStyle name="Millares [0] 4 2 2 2" xfId="243" xr:uid="{8959FE67-C54C-4ED5-9153-3949FADC9F96}"/>
    <cellStyle name="Millares [0] 4 2 2 2 2" xfId="429" xr:uid="{D256012D-0ED3-43D7-8236-655A32F55D4E}"/>
    <cellStyle name="Millares [0] 4 2 2 2 2 2" xfId="768" xr:uid="{DA044309-EB49-4DE0-9D79-F2D468C8A806}"/>
    <cellStyle name="Millares [0] 4 2 2 2 2 2 2" xfId="1439" xr:uid="{8CBCCF9A-6B4B-4742-BC45-5E21E83F61D4}"/>
    <cellStyle name="Millares [0] 4 2 2 2 2 2 2 2" xfId="2774" xr:uid="{DE27D5D6-D0D3-41BE-8F86-0C051558592C}"/>
    <cellStyle name="Millares [0] 4 2 2 2 2 2 3" xfId="2110" xr:uid="{D0D720F8-652C-450C-8105-6BDD4AE181FC}"/>
    <cellStyle name="Millares [0] 4 2 2 2 2 3" xfId="1107" xr:uid="{29C6E170-315C-4175-B83B-1F0BE4F96A14}"/>
    <cellStyle name="Millares [0] 4 2 2 2 2 3 2" xfId="2442" xr:uid="{1C45E505-9E48-4BEF-A8D1-E7C8D3695349}"/>
    <cellStyle name="Millares [0] 4 2 2 2 2 4" xfId="1778" xr:uid="{84209796-05F8-427E-8F31-DA6390B77549}"/>
    <cellStyle name="Millares [0] 4 2 2 2 3" xfId="602" xr:uid="{7F3DDAE9-882B-4F32-B38A-B493464CB71A}"/>
    <cellStyle name="Millares [0] 4 2 2 2 3 2" xfId="1273" xr:uid="{0ED8CA9F-A627-452E-88A0-FD2F8E9AD641}"/>
    <cellStyle name="Millares [0] 4 2 2 2 3 2 2" xfId="2608" xr:uid="{99F56919-A966-4402-9EED-FFDD62E8CFDA}"/>
    <cellStyle name="Millares [0] 4 2 2 2 3 3" xfId="1944" xr:uid="{E702B24E-0302-4F99-BE9F-2CA6385AF75A}"/>
    <cellStyle name="Millares [0] 4 2 2 2 4" xfId="941" xr:uid="{2F395D13-3391-42CD-8B73-800AF104A83E}"/>
    <cellStyle name="Millares [0] 4 2 2 2 4 2" xfId="2276" xr:uid="{94A97E1E-7DBE-4C6B-92D0-65BB32DBFE58}"/>
    <cellStyle name="Millares [0] 4 2 2 2 5" xfId="1612" xr:uid="{C2F03512-91BF-483E-9570-5EDCEE02CEBA}"/>
    <cellStyle name="Millares [0] 4 2 2 3" xfId="347" xr:uid="{81407925-1E56-4338-A9C7-42BCD8AEF5F9}"/>
    <cellStyle name="Millares [0] 4 2 2 3 2" xfId="686" xr:uid="{45E0B460-A0EA-4AC6-B5A6-F44F4E919251}"/>
    <cellStyle name="Millares [0] 4 2 2 3 2 2" xfId="1357" xr:uid="{55710F82-7890-49EC-A00C-5DEA97A6579D}"/>
    <cellStyle name="Millares [0] 4 2 2 3 2 2 2" xfId="2692" xr:uid="{22400339-1DFD-47BF-BD64-AC572E66CBEC}"/>
    <cellStyle name="Millares [0] 4 2 2 3 2 3" xfId="2028" xr:uid="{310C5FCE-9494-43AE-96C5-7002A5AA2672}"/>
    <cellStyle name="Millares [0] 4 2 2 3 3" xfId="1025" xr:uid="{5757E894-31BA-4BA0-AE53-0F4BCB79DCD5}"/>
    <cellStyle name="Millares [0] 4 2 2 3 3 2" xfId="2360" xr:uid="{8CF0655A-69F7-4CCB-B94B-C6D91BEE839F}"/>
    <cellStyle name="Millares [0] 4 2 2 3 4" xfId="1696" xr:uid="{31E7C8A0-9C96-4BA8-AE71-28BA5A455EFD}"/>
    <cellStyle name="Millares [0] 4 2 2 4" xfId="520" xr:uid="{E35887AE-C6D0-472A-86AC-9E8AC91845A7}"/>
    <cellStyle name="Millares [0] 4 2 2 4 2" xfId="1191" xr:uid="{63919614-A0DA-46B6-8811-399ABC442650}"/>
    <cellStyle name="Millares [0] 4 2 2 4 2 2" xfId="2526" xr:uid="{07710D53-BF48-44A6-90E1-A8A348896480}"/>
    <cellStyle name="Millares [0] 4 2 2 4 3" xfId="1862" xr:uid="{57D4F0A9-0A51-463A-AE75-1CC72CAB978A}"/>
    <cellStyle name="Millares [0] 4 2 2 5" xfId="859" xr:uid="{ED274EA5-6BE5-42B6-965E-745EFA33B8B0}"/>
    <cellStyle name="Millares [0] 4 2 2 5 2" xfId="2194" xr:uid="{87D45E42-3DA4-48C0-89E3-2344D861A78C}"/>
    <cellStyle name="Millares [0] 4 2 2 6" xfId="1530" xr:uid="{EC4BEDFC-4E2F-4879-AA10-D8244DF3C0C0}"/>
    <cellStyle name="Millares [0] 4 2 3" xfId="203" xr:uid="{276B340A-C25F-4630-90F1-7C15886880C3}"/>
    <cellStyle name="Millares [0] 4 2 3 2" xfId="389" xr:uid="{B4294C72-12C4-4D5A-86E9-3864A1D12841}"/>
    <cellStyle name="Millares [0] 4 2 3 2 2" xfId="728" xr:uid="{135B1D2F-0F17-4D66-8CD8-B54DD5BDE3A6}"/>
    <cellStyle name="Millares [0] 4 2 3 2 2 2" xfId="1399" xr:uid="{19B1408C-ABB9-4D37-A257-79F15A6715A1}"/>
    <cellStyle name="Millares [0] 4 2 3 2 2 2 2" xfId="2734" xr:uid="{B0CC5588-8702-46B1-9CE8-08899C925905}"/>
    <cellStyle name="Millares [0] 4 2 3 2 2 3" xfId="2070" xr:uid="{5EABE8BB-27DE-427D-897C-B6002E1883BE}"/>
    <cellStyle name="Millares [0] 4 2 3 2 3" xfId="1067" xr:uid="{55E08F3B-AF09-461A-947F-AD06B1916636}"/>
    <cellStyle name="Millares [0] 4 2 3 2 3 2" xfId="2402" xr:uid="{8885B5EA-22BD-4531-87B7-381A05E08EC8}"/>
    <cellStyle name="Millares [0] 4 2 3 2 4" xfId="1738" xr:uid="{BD7EDD26-3DE8-4B62-8C92-5B22316DB93A}"/>
    <cellStyle name="Millares [0] 4 2 3 3" xfId="562" xr:uid="{A1F2CF46-EC95-466D-A571-8CA901E31267}"/>
    <cellStyle name="Millares [0] 4 2 3 3 2" xfId="1233" xr:uid="{08D043B1-286D-4AA7-A295-D6B2A0077046}"/>
    <cellStyle name="Millares [0] 4 2 3 3 2 2" xfId="2568" xr:uid="{ACDC01C5-C017-40A4-B9E4-6596C706DFA3}"/>
    <cellStyle name="Millares [0] 4 2 3 3 3" xfId="1904" xr:uid="{5E37B5C7-FE78-43B6-A942-EB9523A0AA1C}"/>
    <cellStyle name="Millares [0] 4 2 3 4" xfId="901" xr:uid="{9A4E705B-2DF3-41B7-AFD9-DBFEF427DE72}"/>
    <cellStyle name="Millares [0] 4 2 3 4 2" xfId="2236" xr:uid="{0F6162BF-DFA4-422F-A958-460E2BCC7B2F}"/>
    <cellStyle name="Millares [0] 4 2 3 5" xfId="1572" xr:uid="{824A450E-B9AE-431D-82AE-43EB0CED8FE4}"/>
    <cellStyle name="Millares [0] 4 2 4" xfId="307" xr:uid="{3489AEF3-E52F-44A1-BDF5-44FD5F2FD789}"/>
    <cellStyle name="Millares [0] 4 2 4 2" xfId="646" xr:uid="{B234EA6A-3FB2-48E9-AA77-5DD08B084857}"/>
    <cellStyle name="Millares [0] 4 2 4 2 2" xfId="1317" xr:uid="{993AD63A-1884-43EF-9D91-AA89C0429A6A}"/>
    <cellStyle name="Millares [0] 4 2 4 2 2 2" xfId="2652" xr:uid="{8DA87A34-2D3B-4B64-A847-4A8BE0C9636D}"/>
    <cellStyle name="Millares [0] 4 2 4 2 3" xfId="1988" xr:uid="{13B7A31C-AACB-4F10-A82C-5D008DC557B5}"/>
    <cellStyle name="Millares [0] 4 2 4 3" xfId="985" xr:uid="{832A8ED7-F283-45E7-BFD3-5C7D2D1FEF89}"/>
    <cellStyle name="Millares [0] 4 2 4 3 2" xfId="2320" xr:uid="{600CA699-9B9B-4C8B-8BAC-FAF8FBE35B26}"/>
    <cellStyle name="Millares [0] 4 2 4 4" xfId="1656" xr:uid="{946D5C62-32AC-4BDC-B883-B5FCC5CF51EF}"/>
    <cellStyle name="Millares [0] 4 2 5" xfId="480" xr:uid="{32D4354F-0E73-4010-8575-3E32AF2AE65D}"/>
    <cellStyle name="Millares [0] 4 2 5 2" xfId="1151" xr:uid="{52D67B3E-A096-4C80-ABA7-F434A79C34DE}"/>
    <cellStyle name="Millares [0] 4 2 5 2 2" xfId="2486" xr:uid="{884AC035-FB73-478C-BB6F-169022D3B14D}"/>
    <cellStyle name="Millares [0] 4 2 5 3" xfId="1822" xr:uid="{D935C9A5-2732-44F5-98D8-38C7CFD452BD}"/>
    <cellStyle name="Millares [0] 4 2 6" xfId="819" xr:uid="{D06C8ECE-AB5D-49F7-BD91-0B419F0CF0E2}"/>
    <cellStyle name="Millares [0] 4 2 6 2" xfId="2154" xr:uid="{CEE5AA59-85F1-4D30-ABD9-89D80E0BC1A7}"/>
    <cellStyle name="Millares [0] 4 2 7" xfId="1490" xr:uid="{3F450261-46CB-4450-BD94-68050880C484}"/>
    <cellStyle name="Millares [0] 4 3" xfId="135" xr:uid="{57B887C0-7D52-41F3-AA86-6AA669BC31FC}"/>
    <cellStyle name="Millares [0] 4 3 2" xfId="224" xr:uid="{5E2A6E27-01ED-488D-90A4-91B096174FF8}"/>
    <cellStyle name="Millares [0] 4 3 2 2" xfId="410" xr:uid="{D7B2064E-4062-44D5-85CD-B92069CD4E14}"/>
    <cellStyle name="Millares [0] 4 3 2 2 2" xfId="749" xr:uid="{55231029-E9AE-4A10-AB52-A74D21E4FD42}"/>
    <cellStyle name="Millares [0] 4 3 2 2 2 2" xfId="1420" xr:uid="{BF2F4A86-C46B-44B9-8441-0FFB99C39AD7}"/>
    <cellStyle name="Millares [0] 4 3 2 2 2 2 2" xfId="2755" xr:uid="{82B98440-F231-4A06-82C0-6127A380E740}"/>
    <cellStyle name="Millares [0] 4 3 2 2 2 3" xfId="2091" xr:uid="{FE253A3F-FABC-4F50-AB8A-09E62DEEAB5B}"/>
    <cellStyle name="Millares [0] 4 3 2 2 3" xfId="1088" xr:uid="{53766F82-A7E6-456A-9C0E-DEBB68855F4F}"/>
    <cellStyle name="Millares [0] 4 3 2 2 3 2" xfId="2423" xr:uid="{BE2A459D-C183-455C-A9F2-0416C3B78B37}"/>
    <cellStyle name="Millares [0] 4 3 2 2 4" xfId="1759" xr:uid="{852464BD-4878-4C4A-96D8-540E1144266F}"/>
    <cellStyle name="Millares [0] 4 3 2 3" xfId="583" xr:uid="{3F6B2986-73C0-4404-90D2-40E81CA74138}"/>
    <cellStyle name="Millares [0] 4 3 2 3 2" xfId="1254" xr:uid="{70558E09-9A75-4ABD-9553-7DE7055A2035}"/>
    <cellStyle name="Millares [0] 4 3 2 3 2 2" xfId="2589" xr:uid="{EB2C8828-2F22-4E6B-9227-AAE907A49D4A}"/>
    <cellStyle name="Millares [0] 4 3 2 3 3" xfId="1925" xr:uid="{F6B4D982-1990-4370-98E6-00DF0FD36B4C}"/>
    <cellStyle name="Millares [0] 4 3 2 4" xfId="922" xr:uid="{C36EBBB6-6A13-4841-8767-EBBFEB5601AE}"/>
    <cellStyle name="Millares [0] 4 3 2 4 2" xfId="2257" xr:uid="{0131CAEA-FBDE-4AE8-8C1D-EE9B2317EB15}"/>
    <cellStyle name="Millares [0] 4 3 2 5" xfId="1593" xr:uid="{27CEDE2B-4927-43ED-A7FA-BD3A265DC0FA}"/>
    <cellStyle name="Millares [0] 4 3 3" xfId="328" xr:uid="{685D3434-EA85-4B8C-880F-CA1217DFF9E3}"/>
    <cellStyle name="Millares [0] 4 3 3 2" xfId="667" xr:uid="{B6B141A1-2A1B-4DB5-B83A-941BD72EA944}"/>
    <cellStyle name="Millares [0] 4 3 3 2 2" xfId="1338" xr:uid="{A5E3B5FC-6CFF-4249-99D3-D2175FCBC86D}"/>
    <cellStyle name="Millares [0] 4 3 3 2 2 2" xfId="2673" xr:uid="{670EB94E-7A68-442E-9C77-A7752CB7A312}"/>
    <cellStyle name="Millares [0] 4 3 3 2 3" xfId="2009" xr:uid="{DD55A2F0-034E-4EF7-8CA9-01448842B3DD}"/>
    <cellStyle name="Millares [0] 4 3 3 3" xfId="1006" xr:uid="{9D315D8A-B2C8-4E4D-9584-454BE74988E9}"/>
    <cellStyle name="Millares [0] 4 3 3 3 2" xfId="2341" xr:uid="{B4E7E627-5E04-40EA-B06D-E4836FF1BA0E}"/>
    <cellStyle name="Millares [0] 4 3 3 4" xfId="1677" xr:uid="{6FEC6D7D-63F6-4BE7-A429-E623D7EB5B3E}"/>
    <cellStyle name="Millares [0] 4 3 4" xfId="501" xr:uid="{D091E004-9D0F-426C-9270-7498EC112509}"/>
    <cellStyle name="Millares [0] 4 3 4 2" xfId="1172" xr:uid="{9F2F5CE9-6085-48C1-9DD0-363D0C860BB3}"/>
    <cellStyle name="Millares [0] 4 3 4 2 2" xfId="2507" xr:uid="{EA66DEFF-EB80-46D9-9214-6FAAE6B17080}"/>
    <cellStyle name="Millares [0] 4 3 4 3" xfId="1843" xr:uid="{882F342D-DD79-404A-804E-7BB0B639A67D}"/>
    <cellStyle name="Millares [0] 4 3 5" xfId="840" xr:uid="{DD3797D8-8750-485E-9278-C2B67D20DC15}"/>
    <cellStyle name="Millares [0] 4 3 5 2" xfId="2175" xr:uid="{FC6F6765-8832-4807-A44D-3E0E7A60E126}"/>
    <cellStyle name="Millares [0] 4 3 6" xfId="1511" xr:uid="{1BE4F3D7-6A17-4B89-A332-9AB9099D1899}"/>
    <cellStyle name="Millares [0] 4 4" xfId="184" xr:uid="{2D0453E3-B5C8-48F2-B3FF-FFA91F259543}"/>
    <cellStyle name="Millares [0] 4 4 2" xfId="370" xr:uid="{D445F8F0-3F21-4455-A7E1-CA5483292DE7}"/>
    <cellStyle name="Millares [0] 4 4 2 2" xfId="709" xr:uid="{79D261CC-4BC4-400A-A820-68F64F6BD9D1}"/>
    <cellStyle name="Millares [0] 4 4 2 2 2" xfId="1380" xr:uid="{232AD9AD-0EBB-45D2-A083-C033A6D2600F}"/>
    <cellStyle name="Millares [0] 4 4 2 2 2 2" xfId="2715" xr:uid="{76566226-7024-4C20-9A29-F6667001BCF6}"/>
    <cellStyle name="Millares [0] 4 4 2 2 3" xfId="2051" xr:uid="{74E5096D-6A48-408B-B45C-CA7929E9F858}"/>
    <cellStyle name="Millares [0] 4 4 2 3" xfId="1048" xr:uid="{341EECB7-D7B3-4A85-8BE9-883094A3DAEB}"/>
    <cellStyle name="Millares [0] 4 4 2 3 2" xfId="2383" xr:uid="{0FAE78EF-E79D-4E4D-B400-643D400EC127}"/>
    <cellStyle name="Millares [0] 4 4 2 4" xfId="1719" xr:uid="{4A1DD0AC-B9DC-4F3B-81CE-EAA75EE5EDDD}"/>
    <cellStyle name="Millares [0] 4 4 3" xfId="543" xr:uid="{47EA4A8D-53C3-42B1-B72B-3B67C76A794C}"/>
    <cellStyle name="Millares [0] 4 4 3 2" xfId="1214" xr:uid="{F2E31625-8750-47AA-924C-A8859FCFB2F6}"/>
    <cellStyle name="Millares [0] 4 4 3 2 2" xfId="2549" xr:uid="{0856E887-E4BE-4EC7-B9AD-624BAA22C450}"/>
    <cellStyle name="Millares [0] 4 4 3 3" xfId="1885" xr:uid="{A3EDAE02-1678-4E57-8B03-09DE7424D9E5}"/>
    <cellStyle name="Millares [0] 4 4 4" xfId="882" xr:uid="{3CEA814D-1BC4-45A5-B67F-D2F1E2119147}"/>
    <cellStyle name="Millares [0] 4 4 4 2" xfId="2217" xr:uid="{3633B23E-7565-4B10-9222-890FB1CB3483}"/>
    <cellStyle name="Millares [0] 4 4 5" xfId="1553" xr:uid="{6F16DE3A-322E-4481-9D3E-65BDCBE85D8B}"/>
    <cellStyle name="Millares [0] 4 5" xfId="288" xr:uid="{8BA3EC5E-6BE7-40FA-AD7A-CC6F0F66730D}"/>
    <cellStyle name="Millares [0] 4 5 2" xfId="627" xr:uid="{BBF52F9F-F807-4F79-8914-B786D2FA9FB2}"/>
    <cellStyle name="Millares [0] 4 5 2 2" xfId="1298" xr:uid="{B3F5B377-AB7A-4E31-A464-07D565696F32}"/>
    <cellStyle name="Millares [0] 4 5 2 2 2" xfId="2633" xr:uid="{30C04EE1-34C2-453B-A15A-0A3DF476FF80}"/>
    <cellStyle name="Millares [0] 4 5 2 3" xfId="1969" xr:uid="{9ECA43EF-1B80-407F-9E80-14377F81CB75}"/>
    <cellStyle name="Millares [0] 4 5 3" xfId="966" xr:uid="{E0598562-E0C1-4FF1-90F3-47A95AC83DEB}"/>
    <cellStyle name="Millares [0] 4 5 3 2" xfId="2301" xr:uid="{D7B6FF5A-437B-4D91-9AED-85700DDF6BE5}"/>
    <cellStyle name="Millares [0] 4 5 4" xfId="1637" xr:uid="{BCE223CC-CC1D-44AD-AE43-861BE3050F3D}"/>
    <cellStyle name="Millares [0] 4 6" xfId="461" xr:uid="{6E50D544-29AD-4B5B-B7F4-928FB3981AD4}"/>
    <cellStyle name="Millares [0] 4 6 2" xfId="1132" xr:uid="{2B61D22C-7545-4720-B872-26512F25018D}"/>
    <cellStyle name="Millares [0] 4 6 2 2" xfId="2467" xr:uid="{B02D2236-AE80-4E5D-8A91-341B13B95484}"/>
    <cellStyle name="Millares [0] 4 6 3" xfId="1803" xr:uid="{3F0BA485-9FEF-4154-A08F-28FA9565CA4A}"/>
    <cellStyle name="Millares [0] 4 7" xfId="800" xr:uid="{EC053B25-2BE6-4A3A-90D8-964E564C3E0F}"/>
    <cellStyle name="Millares [0] 4 7 2" xfId="2135" xr:uid="{937C7C13-08DC-49BC-9521-98BDA7B7416E}"/>
    <cellStyle name="Millares [0] 4 8" xfId="1471" xr:uid="{5B29E5C7-8647-40C3-8CE3-5B43EF5B3BED}"/>
    <cellStyle name="Millares [0] 5" xfId="63" xr:uid="{425C9410-BF78-4A9D-B6B2-17A93F4D6B64}"/>
    <cellStyle name="Millares [0] 5 2" xfId="98" xr:uid="{D3A849E7-048D-42A2-B2B9-30576F09B311}"/>
    <cellStyle name="Millares [0] 5 2 2" xfId="146" xr:uid="{302ED04C-A53B-4D58-986B-7F53926C60FE}"/>
    <cellStyle name="Millares [0] 5 2 2 2" xfId="235" xr:uid="{7A223E80-6C12-4869-BDD8-696DCD250C60}"/>
    <cellStyle name="Millares [0] 5 2 2 2 2" xfId="421" xr:uid="{37F2CD6B-B1B9-41ED-AC8D-13388D4EF499}"/>
    <cellStyle name="Millares [0] 5 2 2 2 2 2" xfId="760" xr:uid="{53AD3BB2-E9C4-4033-B0FD-573A2862D064}"/>
    <cellStyle name="Millares [0] 5 2 2 2 2 2 2" xfId="1431" xr:uid="{92D08529-88F6-454C-9BE5-89AD8B23EE2C}"/>
    <cellStyle name="Millares [0] 5 2 2 2 2 2 2 2" xfId="2766" xr:uid="{05BFC117-3BE8-4624-89F4-784B728EAF77}"/>
    <cellStyle name="Millares [0] 5 2 2 2 2 2 3" xfId="2102" xr:uid="{DE023886-D243-42E3-9BAA-BD3C915D6C45}"/>
    <cellStyle name="Millares [0] 5 2 2 2 2 3" xfId="1099" xr:uid="{2FCC6A36-EB7F-4E56-B40C-E045319526B6}"/>
    <cellStyle name="Millares [0] 5 2 2 2 2 3 2" xfId="2434" xr:uid="{D6F3DA3F-3927-48E0-AAB2-A2AEBFB8712F}"/>
    <cellStyle name="Millares [0] 5 2 2 2 2 4" xfId="1770" xr:uid="{43DEE70E-66E0-484B-AD7D-DB96489057E3}"/>
    <cellStyle name="Millares [0] 5 2 2 2 3" xfId="594" xr:uid="{F72D6795-C904-42B5-B401-CE3695F18916}"/>
    <cellStyle name="Millares [0] 5 2 2 2 3 2" xfId="1265" xr:uid="{88F05E66-79C2-4622-8339-24AA329A4E9A}"/>
    <cellStyle name="Millares [0] 5 2 2 2 3 2 2" xfId="2600" xr:uid="{9E1A1985-BB6D-4BAA-A489-BBA29FE11204}"/>
    <cellStyle name="Millares [0] 5 2 2 2 3 3" xfId="1936" xr:uid="{8C50A6F6-B3F9-4415-A830-5D4833237778}"/>
    <cellStyle name="Millares [0] 5 2 2 2 4" xfId="933" xr:uid="{FE4D1126-ED81-48D7-A2F4-A66A5FF2BC0B}"/>
    <cellStyle name="Millares [0] 5 2 2 2 4 2" xfId="2268" xr:uid="{397D761C-DDC7-4C4A-863D-61E3A2BB23FA}"/>
    <cellStyle name="Millares [0] 5 2 2 2 5" xfId="1604" xr:uid="{A350CD79-3DE4-4372-9C2C-17147F72BA93}"/>
    <cellStyle name="Millares [0] 5 2 2 3" xfId="339" xr:uid="{EF6CAC39-47F8-4AAB-8BE6-C38CA1639029}"/>
    <cellStyle name="Millares [0] 5 2 2 3 2" xfId="678" xr:uid="{338A6DBA-40A1-4391-9DBD-E37C7D39F69B}"/>
    <cellStyle name="Millares [0] 5 2 2 3 2 2" xfId="1349" xr:uid="{AD7C708A-ED73-46CB-A036-E6818873FB8D}"/>
    <cellStyle name="Millares [0] 5 2 2 3 2 2 2" xfId="2684" xr:uid="{0438D004-C442-45A8-951D-EECA3699FE7F}"/>
    <cellStyle name="Millares [0] 5 2 2 3 2 3" xfId="2020" xr:uid="{0DB59279-B643-45B4-A9FB-D3B243A6F7D6}"/>
    <cellStyle name="Millares [0] 5 2 2 3 3" xfId="1017" xr:uid="{80153EAD-8A9F-4A8B-BFAF-98DD5AD341D8}"/>
    <cellStyle name="Millares [0] 5 2 2 3 3 2" xfId="2352" xr:uid="{DAE8CBF3-E668-4319-AB64-DBA8276F329B}"/>
    <cellStyle name="Millares [0] 5 2 2 3 4" xfId="1688" xr:uid="{72B3B8FF-E21E-49B4-9D2A-73CFC7C54D59}"/>
    <cellStyle name="Millares [0] 5 2 2 4" xfId="512" xr:uid="{E3708555-BEC3-45B2-A048-478EEE29C776}"/>
    <cellStyle name="Millares [0] 5 2 2 4 2" xfId="1183" xr:uid="{E0F31C35-6AAC-4F6D-A5A1-43EE246DD4CF}"/>
    <cellStyle name="Millares [0] 5 2 2 4 2 2" xfId="2518" xr:uid="{FA85D424-5E86-4B29-8821-C1CC772E0D26}"/>
    <cellStyle name="Millares [0] 5 2 2 4 3" xfId="1854" xr:uid="{04116E71-F9CB-4733-8324-DD34E83E0168}"/>
    <cellStyle name="Millares [0] 5 2 2 5" xfId="851" xr:uid="{59D49420-B89B-437F-A6D4-11FCF6C8E5DA}"/>
    <cellStyle name="Millares [0] 5 2 2 5 2" xfId="2186" xr:uid="{88FB7DA1-7980-427D-8B57-1179858E136B}"/>
    <cellStyle name="Millares [0] 5 2 2 6" xfId="1522" xr:uid="{4A7A18CD-9EEA-48C1-916F-605EF1DB0A7C}"/>
    <cellStyle name="Millares [0] 5 2 3" xfId="195" xr:uid="{4C5685B0-E57C-41AC-A561-D2DBC5EAE308}"/>
    <cellStyle name="Millares [0] 5 2 3 2" xfId="381" xr:uid="{3320EEA2-5D5F-4C09-8F9F-663DD2B15264}"/>
    <cellStyle name="Millares [0] 5 2 3 2 2" xfId="720" xr:uid="{FEB0F3DB-770F-4B1E-A0D1-C2A19DD344B0}"/>
    <cellStyle name="Millares [0] 5 2 3 2 2 2" xfId="1391" xr:uid="{0CBF67B2-56A9-4E93-957E-E568FEB979B9}"/>
    <cellStyle name="Millares [0] 5 2 3 2 2 2 2" xfId="2726" xr:uid="{3AF8BE99-F1A8-4295-84F3-4A1ABF6DD9E7}"/>
    <cellStyle name="Millares [0] 5 2 3 2 2 3" xfId="2062" xr:uid="{622813BA-1D74-4566-BB4C-C04F56D9230E}"/>
    <cellStyle name="Millares [0] 5 2 3 2 3" xfId="1059" xr:uid="{FDB41C5F-BE2B-4CA2-BBF1-69BED6C4BCD3}"/>
    <cellStyle name="Millares [0] 5 2 3 2 3 2" xfId="2394" xr:uid="{94A06C4D-8D5B-4C7E-A03C-D62021CD1026}"/>
    <cellStyle name="Millares [0] 5 2 3 2 4" xfId="1730" xr:uid="{F1075D85-F991-413E-8BCA-F92023AD215B}"/>
    <cellStyle name="Millares [0] 5 2 3 3" xfId="554" xr:uid="{B0CC03C8-F4E8-412B-AA26-9450F01EBC87}"/>
    <cellStyle name="Millares [0] 5 2 3 3 2" xfId="1225" xr:uid="{31E9200F-EBD9-4C6A-9481-F3BC9831A78B}"/>
    <cellStyle name="Millares [0] 5 2 3 3 2 2" xfId="2560" xr:uid="{53C420EE-FFFC-4397-98E7-1C844782E4FC}"/>
    <cellStyle name="Millares [0] 5 2 3 3 3" xfId="1896" xr:uid="{BA7C4637-FA69-4483-83BE-70258D37A29C}"/>
    <cellStyle name="Millares [0] 5 2 3 4" xfId="893" xr:uid="{6BFF2B23-0D17-41F3-BDF9-D4E89635338E}"/>
    <cellStyle name="Millares [0] 5 2 3 4 2" xfId="2228" xr:uid="{662A70F7-7B5C-4905-8EB4-F11D5BE078F8}"/>
    <cellStyle name="Millares [0] 5 2 3 5" xfId="1564" xr:uid="{1927DF41-747A-4769-9216-F24CFB805D1B}"/>
    <cellStyle name="Millares [0] 5 2 4" xfId="299" xr:uid="{6C306839-DA42-4732-8A61-43BE64BABA3B}"/>
    <cellStyle name="Millares [0] 5 2 4 2" xfId="638" xr:uid="{353CF8B3-B1F3-4EE3-AA7D-ACC4AF07A5F1}"/>
    <cellStyle name="Millares [0] 5 2 4 2 2" xfId="1309" xr:uid="{F06A781C-7A88-418F-A1BD-A3DEEEC3B255}"/>
    <cellStyle name="Millares [0] 5 2 4 2 2 2" xfId="2644" xr:uid="{060C75AA-0170-45E9-925A-A28944E5D733}"/>
    <cellStyle name="Millares [0] 5 2 4 2 3" xfId="1980" xr:uid="{4C86B753-E8E9-4D41-9383-DD975C3645A1}"/>
    <cellStyle name="Millares [0] 5 2 4 3" xfId="977" xr:uid="{D591B9C2-6E88-4284-B119-F9D166744A10}"/>
    <cellStyle name="Millares [0] 5 2 4 3 2" xfId="2312" xr:uid="{76BDECEF-0DC2-4C88-B361-D7D9A6478624}"/>
    <cellStyle name="Millares [0] 5 2 4 4" xfId="1648" xr:uid="{9604143A-3084-4976-A7EC-6A60A3545D92}"/>
    <cellStyle name="Millares [0] 5 2 5" xfId="472" xr:uid="{366CF328-C681-40B1-8D73-CE62EA451BD7}"/>
    <cellStyle name="Millares [0] 5 2 5 2" xfId="1143" xr:uid="{CAF04823-9A99-4F3B-95D0-EC2F77FA4947}"/>
    <cellStyle name="Millares [0] 5 2 5 2 2" xfId="2478" xr:uid="{847A74E3-FF51-4614-9E40-6CB1AFCF265E}"/>
    <cellStyle name="Millares [0] 5 2 5 3" xfId="1814" xr:uid="{F86869D2-31E2-479F-ACC7-BCAFBA2A6BAF}"/>
    <cellStyle name="Millares [0] 5 2 6" xfId="811" xr:uid="{858B0103-AF57-4883-A606-ECEF54BDE9C3}"/>
    <cellStyle name="Millares [0] 5 2 6 2" xfId="2146" xr:uid="{3A25039C-FA98-4855-8A41-5CC80B248AC9}"/>
    <cellStyle name="Millares [0] 5 2 7" xfId="1482" xr:uid="{88D870B6-22F2-4B66-AB0D-71B274165B1B}"/>
    <cellStyle name="Millares [0] 5 3" xfId="127" xr:uid="{E157BC33-06E8-4ACE-AD77-641E120EB16B}"/>
    <cellStyle name="Millares [0] 5 3 2" xfId="216" xr:uid="{CDF20641-5396-4AE5-B342-97ECD1106F69}"/>
    <cellStyle name="Millares [0] 5 3 2 2" xfId="402" xr:uid="{A5C0E2FB-12CE-4C10-B2A9-8CC6F66D6AB3}"/>
    <cellStyle name="Millares [0] 5 3 2 2 2" xfId="741" xr:uid="{6EE7E3DC-27C0-42DD-BB3E-92A3B7AB4C07}"/>
    <cellStyle name="Millares [0] 5 3 2 2 2 2" xfId="1412" xr:uid="{1695A199-A1F1-4F37-B10A-F3EA3DDCF6FD}"/>
    <cellStyle name="Millares [0] 5 3 2 2 2 2 2" xfId="2747" xr:uid="{37A83209-5E81-4F5B-B6D5-CF1B3F173C0D}"/>
    <cellStyle name="Millares [0] 5 3 2 2 2 3" xfId="2083" xr:uid="{87D94560-7D73-4B91-AEE0-8990F38A14A0}"/>
    <cellStyle name="Millares [0] 5 3 2 2 3" xfId="1080" xr:uid="{AF6F63DF-C298-412A-9725-F2AA59C8DD06}"/>
    <cellStyle name="Millares [0] 5 3 2 2 3 2" xfId="2415" xr:uid="{EF3DBDEB-790F-4663-834C-C51C2121A585}"/>
    <cellStyle name="Millares [0] 5 3 2 2 4" xfId="1751" xr:uid="{94FBFAC0-FABD-4812-8074-2B84C8531745}"/>
    <cellStyle name="Millares [0] 5 3 2 3" xfId="575" xr:uid="{A6163C4B-74FE-4171-A3EC-66CF98532251}"/>
    <cellStyle name="Millares [0] 5 3 2 3 2" xfId="1246" xr:uid="{760B53ED-2599-4ED4-AA4C-D724FEBDFED0}"/>
    <cellStyle name="Millares [0] 5 3 2 3 2 2" xfId="2581" xr:uid="{8AEBA841-707F-48BA-9C18-484244C25A18}"/>
    <cellStyle name="Millares [0] 5 3 2 3 3" xfId="1917" xr:uid="{0C0C71A6-8B99-42D9-AE25-6BA07E6D1FA0}"/>
    <cellStyle name="Millares [0] 5 3 2 4" xfId="914" xr:uid="{3C0E7B06-6652-407B-B211-06BEED49D6A5}"/>
    <cellStyle name="Millares [0] 5 3 2 4 2" xfId="2249" xr:uid="{89E286C2-930E-45C2-8B7B-BE742C81820B}"/>
    <cellStyle name="Millares [0] 5 3 2 5" xfId="1585" xr:uid="{DBCCCCC1-F88E-40BC-BD57-E592660E3272}"/>
    <cellStyle name="Millares [0] 5 3 3" xfId="320" xr:uid="{89FACC89-E976-4663-AF58-5F658C3BAFA4}"/>
    <cellStyle name="Millares [0] 5 3 3 2" xfId="659" xr:uid="{1970EF23-B5B9-4634-B542-69C2D3187D78}"/>
    <cellStyle name="Millares [0] 5 3 3 2 2" xfId="1330" xr:uid="{2690775F-F6B8-4E2E-8EF3-DA14160960C8}"/>
    <cellStyle name="Millares [0] 5 3 3 2 2 2" xfId="2665" xr:uid="{45251277-54A9-4EB5-B2AF-D6E446F6EB66}"/>
    <cellStyle name="Millares [0] 5 3 3 2 3" xfId="2001" xr:uid="{7CF655FB-8B1D-47DC-AF75-CCFA11BBC9AC}"/>
    <cellStyle name="Millares [0] 5 3 3 3" xfId="998" xr:uid="{DBD9DEA6-F455-4BA5-B782-01A9AC79CBAD}"/>
    <cellStyle name="Millares [0] 5 3 3 3 2" xfId="2333" xr:uid="{5D6B896B-603C-4BB9-87A9-B19F944B738A}"/>
    <cellStyle name="Millares [0] 5 3 3 4" xfId="1669" xr:uid="{7A73C96A-4A8F-427C-AE25-1C5FC1C3806B}"/>
    <cellStyle name="Millares [0] 5 3 4" xfId="493" xr:uid="{EA80B999-1E10-4796-8630-BDBA36AEE1E3}"/>
    <cellStyle name="Millares [0] 5 3 4 2" xfId="1164" xr:uid="{37AB4BEA-4264-4845-81A7-8E7F95A908F0}"/>
    <cellStyle name="Millares [0] 5 3 4 2 2" xfId="2499" xr:uid="{84F8A014-1B58-4661-A874-AAD73F93F88D}"/>
    <cellStyle name="Millares [0] 5 3 4 3" xfId="1835" xr:uid="{83F1D730-4C4E-40B4-8DF3-3A116C357F2D}"/>
    <cellStyle name="Millares [0] 5 3 5" xfId="832" xr:uid="{20E66BD8-E10A-4214-98D3-936B400D75C6}"/>
    <cellStyle name="Millares [0] 5 3 5 2" xfId="2167" xr:uid="{15C67B69-2939-498E-B5DD-3674215F6C1F}"/>
    <cellStyle name="Millares [0] 5 3 6" xfId="1503" xr:uid="{848F0276-7FC8-4362-8EAB-28AE8197CA9B}"/>
    <cellStyle name="Millares [0] 5 4" xfId="176" xr:uid="{E05FF85E-152C-4F52-863F-CAC027351D09}"/>
    <cellStyle name="Millares [0] 5 4 2" xfId="362" xr:uid="{67350EF8-2875-473E-8A2C-696209533F10}"/>
    <cellStyle name="Millares [0] 5 4 2 2" xfId="701" xr:uid="{EA0FCE0A-E385-4EBA-B037-0529F915A678}"/>
    <cellStyle name="Millares [0] 5 4 2 2 2" xfId="1372" xr:uid="{6EA0EFC6-DC44-4B84-BF79-491F85B0259B}"/>
    <cellStyle name="Millares [0] 5 4 2 2 2 2" xfId="2707" xr:uid="{8E50EAC1-0753-4FAC-B7CC-9B00B67BC219}"/>
    <cellStyle name="Millares [0] 5 4 2 2 3" xfId="2043" xr:uid="{BF8028CD-A3B9-45C3-927D-2E54E70287CD}"/>
    <cellStyle name="Millares [0] 5 4 2 3" xfId="1040" xr:uid="{B1F94654-E689-451D-9EDF-CF7D4F5476BC}"/>
    <cellStyle name="Millares [0] 5 4 2 3 2" xfId="2375" xr:uid="{CEC6C020-5C43-443E-818F-8077BBACF347}"/>
    <cellStyle name="Millares [0] 5 4 2 4" xfId="1711" xr:uid="{83E144D9-5BBB-43F8-BE0F-77D5F7557FDA}"/>
    <cellStyle name="Millares [0] 5 4 3" xfId="535" xr:uid="{F892B60B-353B-4329-904D-11D43E2E2FE1}"/>
    <cellStyle name="Millares [0] 5 4 3 2" xfId="1206" xr:uid="{3C7E2AF4-D476-462C-91E4-46EB08CE8727}"/>
    <cellStyle name="Millares [0] 5 4 3 2 2" xfId="2541" xr:uid="{F6EB3FC1-D3B8-4C50-A422-C69C3964F126}"/>
    <cellStyle name="Millares [0] 5 4 3 3" xfId="1877" xr:uid="{49A122CA-4ECE-4B46-A3E2-04D3A2685651}"/>
    <cellStyle name="Millares [0] 5 4 4" xfId="874" xr:uid="{6F3B140F-57D7-46AB-8628-3F80BB900D20}"/>
    <cellStyle name="Millares [0] 5 4 4 2" xfId="2209" xr:uid="{A90932D9-F22F-44D5-BA24-0FAEE81BE9B8}"/>
    <cellStyle name="Millares [0] 5 4 5" xfId="1545" xr:uid="{14B097F9-2461-43B7-9B0F-967B3867AB15}"/>
    <cellStyle name="Millares [0] 5 5" xfId="280" xr:uid="{8D25C913-C4D6-4BA6-B5F0-07F59D6D0297}"/>
    <cellStyle name="Millares [0] 5 5 2" xfId="619" xr:uid="{1E8FA553-BA60-41F3-80F7-836B04CE604D}"/>
    <cellStyle name="Millares [0] 5 5 2 2" xfId="1290" xr:uid="{68A2645B-0EBB-4B71-BB81-B590ABAE4E83}"/>
    <cellStyle name="Millares [0] 5 5 2 2 2" xfId="2625" xr:uid="{A6DD0BCE-69ED-4E21-8913-9483E12724D7}"/>
    <cellStyle name="Millares [0] 5 5 2 3" xfId="1961" xr:uid="{E90AC3E6-82BB-4906-82A7-7DEBB1499E02}"/>
    <cellStyle name="Millares [0] 5 5 3" xfId="958" xr:uid="{7D809BEE-D04F-43BF-908B-084670BE29A0}"/>
    <cellStyle name="Millares [0] 5 5 3 2" xfId="2293" xr:uid="{C6554F87-E9AB-40A3-B4BA-8B7911E8F642}"/>
    <cellStyle name="Millares [0] 5 5 4" xfId="1629" xr:uid="{60B4A916-6F40-4579-B0D4-E3DEF64367C2}"/>
    <cellStyle name="Millares [0] 5 6" xfId="453" xr:uid="{0383D114-7F85-47E7-B39B-829DD5902C96}"/>
    <cellStyle name="Millares [0] 5 6 2" xfId="1124" xr:uid="{CFDE3E4C-47D9-46A4-A8F4-B1F7D082E6F4}"/>
    <cellStyle name="Millares [0] 5 6 2 2" xfId="2459" xr:uid="{BBF92E61-0249-433F-96C6-1EDFD2851952}"/>
    <cellStyle name="Millares [0] 5 6 3" xfId="1795" xr:uid="{05BE1551-E6E2-41EE-9D9F-99A4CA5B98B2}"/>
    <cellStyle name="Millares [0] 5 7" xfId="792" xr:uid="{5F81301E-9857-4B45-A317-49CF780BA742}"/>
    <cellStyle name="Millares [0] 5 7 2" xfId="2127" xr:uid="{38A16910-7D26-4766-9184-56F540343704}"/>
    <cellStyle name="Millares [0] 5 8" xfId="1463" xr:uid="{98FE03A4-51E4-41B8-9B76-112A82B9D55A}"/>
    <cellStyle name="Millares [0] 6" xfId="96" xr:uid="{EDC1A3B1-E86D-402A-B4F7-127179D612F5}"/>
    <cellStyle name="Millares [0] 6 2" xfId="145" xr:uid="{6FD6488B-5BB4-4646-9656-23B38A786DBF}"/>
    <cellStyle name="Millares [0] 6 2 2" xfId="234" xr:uid="{5157CF03-EB15-464C-BE17-6CB4DDF35FF1}"/>
    <cellStyle name="Millares [0] 6 2 2 2" xfId="420" xr:uid="{5D8BD8C3-AFC9-4D8E-AE05-F69881D37FE2}"/>
    <cellStyle name="Millares [0] 6 2 2 2 2" xfId="759" xr:uid="{B2582A4C-FFAF-4831-AA30-FB0AD79B3891}"/>
    <cellStyle name="Millares [0] 6 2 2 2 2 2" xfId="1430" xr:uid="{E4CF501A-2C33-4818-8F64-AB454F3E80E3}"/>
    <cellStyle name="Millares [0] 6 2 2 2 2 2 2" xfId="2765" xr:uid="{2829B9F2-814C-4F05-9038-28F4F1CA6F19}"/>
    <cellStyle name="Millares [0] 6 2 2 2 2 3" xfId="2101" xr:uid="{71A2775C-B85E-4123-99FB-D0E511E713C4}"/>
    <cellStyle name="Millares [0] 6 2 2 2 3" xfId="1098" xr:uid="{E0C1D02C-0AC7-4C90-ACFB-A7AD9DA535F3}"/>
    <cellStyle name="Millares [0] 6 2 2 2 3 2" xfId="2433" xr:uid="{FA194D47-B0D8-4E29-AECB-876926DBEE16}"/>
    <cellStyle name="Millares [0] 6 2 2 2 4" xfId="1769" xr:uid="{E1BF913A-6A49-4BB9-AB70-4B50FA98D6CC}"/>
    <cellStyle name="Millares [0] 6 2 2 3" xfId="593" xr:uid="{547648E9-077E-495A-8721-D955129472AA}"/>
    <cellStyle name="Millares [0] 6 2 2 3 2" xfId="1264" xr:uid="{BCC31ADC-3061-40F9-85A0-8DBA0588F60D}"/>
    <cellStyle name="Millares [0] 6 2 2 3 2 2" xfId="2599" xr:uid="{CD9DF159-1F7F-4CAE-B204-7C5E4347A7C9}"/>
    <cellStyle name="Millares [0] 6 2 2 3 3" xfId="1935" xr:uid="{B4E53CE8-57E5-4FA6-9EDC-E5CFE1D820ED}"/>
    <cellStyle name="Millares [0] 6 2 2 4" xfId="932" xr:uid="{D6D0B318-06CA-4285-A93E-21BA503CE719}"/>
    <cellStyle name="Millares [0] 6 2 2 4 2" xfId="2267" xr:uid="{6B496699-9D68-4433-A080-86B68E4601AD}"/>
    <cellStyle name="Millares [0] 6 2 2 5" xfId="1603" xr:uid="{E1E58786-4E36-4F29-B8FD-7C89E50922B6}"/>
    <cellStyle name="Millares [0] 6 2 3" xfId="338" xr:uid="{BC11A6CE-6B10-4C76-84DE-2E6F521827BF}"/>
    <cellStyle name="Millares [0] 6 2 3 2" xfId="677" xr:uid="{54AB4C36-4095-4ADB-9703-2D3496BDBA9F}"/>
    <cellStyle name="Millares [0] 6 2 3 2 2" xfId="1348" xr:uid="{8F9FBCC0-8096-4616-BBB5-B6F2E4091446}"/>
    <cellStyle name="Millares [0] 6 2 3 2 2 2" xfId="2683" xr:uid="{0B7B98FC-FE78-4BC7-8C68-3BA2C14838AD}"/>
    <cellStyle name="Millares [0] 6 2 3 2 3" xfId="2019" xr:uid="{D5CEB637-0ED8-43FF-A24E-CE5232D62FE8}"/>
    <cellStyle name="Millares [0] 6 2 3 3" xfId="1016" xr:uid="{45A4CF59-A408-4798-9A02-194E44B1D8FE}"/>
    <cellStyle name="Millares [0] 6 2 3 3 2" xfId="2351" xr:uid="{966632F6-1159-451A-B5F4-CB17DAFA8018}"/>
    <cellStyle name="Millares [0] 6 2 3 4" xfId="1687" xr:uid="{D9586B79-5E15-4D3B-8C2A-5DCCDAF97343}"/>
    <cellStyle name="Millares [0] 6 2 4" xfId="511" xr:uid="{EC483534-B7B6-4246-AABD-F551C0EDE816}"/>
    <cellStyle name="Millares [0] 6 2 4 2" xfId="1182" xr:uid="{FC80DEBA-7086-42F1-9F37-238ED40BF6D8}"/>
    <cellStyle name="Millares [0] 6 2 4 2 2" xfId="2517" xr:uid="{0B0DAC52-7A5B-4959-8E0C-AD1C7D961075}"/>
    <cellStyle name="Millares [0] 6 2 4 3" xfId="1853" xr:uid="{C9214863-AEC4-4C4D-AF75-2408AA55E6F8}"/>
    <cellStyle name="Millares [0] 6 2 5" xfId="850" xr:uid="{4EB964D6-6197-45DD-8A9E-BA9DD998BAC9}"/>
    <cellStyle name="Millares [0] 6 2 5 2" xfId="2185" xr:uid="{CC4510A5-6B2C-4CA8-B05C-97650AA5E26E}"/>
    <cellStyle name="Millares [0] 6 2 6" xfId="1521" xr:uid="{7C5C0C7C-2BB2-4C6E-8BD8-1A90B850C318}"/>
    <cellStyle name="Millares [0] 6 3" xfId="194" xr:uid="{71215ACC-FFA7-430E-B0E7-2D499D20456E}"/>
    <cellStyle name="Millares [0] 6 3 2" xfId="380" xr:uid="{415E1A64-8C1B-44F0-A1AD-D19CC877622A}"/>
    <cellStyle name="Millares [0] 6 3 2 2" xfId="719" xr:uid="{F1D48363-4AE7-434E-8FFE-C7B62FA22B85}"/>
    <cellStyle name="Millares [0] 6 3 2 2 2" xfId="1390" xr:uid="{261E4491-D26C-42BB-8D0A-22C85B358AAE}"/>
    <cellStyle name="Millares [0] 6 3 2 2 2 2" xfId="2725" xr:uid="{871349CB-71CA-4A90-AB48-3ECB97FB7058}"/>
    <cellStyle name="Millares [0] 6 3 2 2 3" xfId="2061" xr:uid="{A8D010FD-720B-4B88-AC3D-1971D8E7E3DA}"/>
    <cellStyle name="Millares [0] 6 3 2 3" xfId="1058" xr:uid="{1CAC6059-4A18-4C01-A7AA-B09AA5E7514F}"/>
    <cellStyle name="Millares [0] 6 3 2 3 2" xfId="2393" xr:uid="{4DA30F97-86AC-4830-AF5A-E33BAEBFA958}"/>
    <cellStyle name="Millares [0] 6 3 2 4" xfId="1729" xr:uid="{E16BE8B3-755B-4153-B56C-7E49FC5FD1FD}"/>
    <cellStyle name="Millares [0] 6 3 3" xfId="553" xr:uid="{4D60BA57-FC9F-417D-AC23-986B1709B405}"/>
    <cellStyle name="Millares [0] 6 3 3 2" xfId="1224" xr:uid="{2FF6B501-302F-4C3E-B2F6-2B4ECC8127C1}"/>
    <cellStyle name="Millares [0] 6 3 3 2 2" xfId="2559" xr:uid="{98FA7FD0-9AED-4710-A3F3-7930E42FA6A1}"/>
    <cellStyle name="Millares [0] 6 3 3 3" xfId="1895" xr:uid="{480B361A-9F6F-4B3C-8D29-DBF3608B2E22}"/>
    <cellStyle name="Millares [0] 6 3 4" xfId="892" xr:uid="{786FAB13-49D0-43E7-8DE7-BB1E032D99C4}"/>
    <cellStyle name="Millares [0] 6 3 4 2" xfId="2227" xr:uid="{5E15288F-6F60-4846-A2A6-346258A81761}"/>
    <cellStyle name="Millares [0] 6 3 5" xfId="1563" xr:uid="{0D5885A0-91A4-47CA-9E0C-DD751354E77B}"/>
    <cellStyle name="Millares [0] 6 4" xfId="298" xr:uid="{DE7190AD-DA5B-4262-9B9C-BC49E6197D40}"/>
    <cellStyle name="Millares [0] 6 4 2" xfId="637" xr:uid="{B0550AD6-C025-43B1-9B81-7C40952B81C6}"/>
    <cellStyle name="Millares [0] 6 4 2 2" xfId="1308" xr:uid="{955D6C84-F245-4268-9008-8CE5A6C8E6AF}"/>
    <cellStyle name="Millares [0] 6 4 2 2 2" xfId="2643" xr:uid="{19247FB6-26F6-46CB-B162-293E28934F9F}"/>
    <cellStyle name="Millares [0] 6 4 2 3" xfId="1979" xr:uid="{337D2579-92E1-4AFA-A72F-026D69EEA39B}"/>
    <cellStyle name="Millares [0] 6 4 3" xfId="976" xr:uid="{74075956-0D74-4F04-83F0-A22F09266968}"/>
    <cellStyle name="Millares [0] 6 4 3 2" xfId="2311" xr:uid="{88FF9624-9DDC-4869-86D7-70195FC5318F}"/>
    <cellStyle name="Millares [0] 6 4 4" xfId="1647" xr:uid="{A13926FC-0EC5-4658-9B73-03307B655C7C}"/>
    <cellStyle name="Millares [0] 6 5" xfId="471" xr:uid="{440CFE2A-EFBF-40B3-8F13-2D5B07AB66F9}"/>
    <cellStyle name="Millares [0] 6 5 2" xfId="1142" xr:uid="{0197C81A-9375-42C9-AF71-86914FDFF837}"/>
    <cellStyle name="Millares [0] 6 5 2 2" xfId="2477" xr:uid="{00063FF4-0B88-4F81-A8FE-66696FE54791}"/>
    <cellStyle name="Millares [0] 6 5 3" xfId="1813" xr:uid="{2E867871-82AA-4B61-B8F0-D16A905C8802}"/>
    <cellStyle name="Millares [0] 6 6" xfId="810" xr:uid="{BA81F343-0275-4E25-9CA0-7FFF3D88F5A3}"/>
    <cellStyle name="Millares [0] 6 6 2" xfId="2145" xr:uid="{475E528E-CC0E-412C-95B3-FE3F5C383FE9}"/>
    <cellStyle name="Millares [0] 6 7" xfId="1481" xr:uid="{0E8F3704-BB74-4974-B57A-FB6BBD2D8390}"/>
    <cellStyle name="Millares [0] 7" xfId="125" xr:uid="{17DDAE93-426E-41C6-B2E1-C63088793085}"/>
    <cellStyle name="Millares [0] 7 2" xfId="215" xr:uid="{80DB57DB-04B8-4FCE-AEAC-4C3E93CEDF25}"/>
    <cellStyle name="Millares [0] 7 2 2" xfId="401" xr:uid="{C09FAD10-B1B6-46D5-AE7B-D0FD04D470FC}"/>
    <cellStyle name="Millares [0] 7 2 2 2" xfId="740" xr:uid="{48810C7E-E2D9-4686-BAF9-FCAFA5C8E91C}"/>
    <cellStyle name="Millares [0] 7 2 2 2 2" xfId="1411" xr:uid="{B634BF8E-8627-4634-8982-1606DF1AE438}"/>
    <cellStyle name="Millares [0] 7 2 2 2 2 2" xfId="2746" xr:uid="{EE989830-CCDB-422A-AB47-D018556C1578}"/>
    <cellStyle name="Millares [0] 7 2 2 2 3" xfId="2082" xr:uid="{A06D545E-63C9-433F-A94A-CB73B8F09B0B}"/>
    <cellStyle name="Millares [0] 7 2 2 3" xfId="1079" xr:uid="{358560E9-4856-4346-A05D-AD4EFD18B6C9}"/>
    <cellStyle name="Millares [0] 7 2 2 3 2" xfId="2414" xr:uid="{069E1A50-1185-4183-9901-D02C7073CDB5}"/>
    <cellStyle name="Millares [0] 7 2 2 4" xfId="1750" xr:uid="{18242EE8-50C0-4645-8E72-5533156E3D93}"/>
    <cellStyle name="Millares [0] 7 2 3" xfId="574" xr:uid="{0602B399-99CF-40B3-932B-11E06302B937}"/>
    <cellStyle name="Millares [0] 7 2 3 2" xfId="1245" xr:uid="{8BE77D2F-15E6-4AAD-884E-66F373A373C7}"/>
    <cellStyle name="Millares [0] 7 2 3 2 2" xfId="2580" xr:uid="{6B290AC4-1954-4940-B255-2F88D147149B}"/>
    <cellStyle name="Millares [0] 7 2 3 3" xfId="1916" xr:uid="{2059C3D6-D455-440C-934F-DBFB3C6065FD}"/>
    <cellStyle name="Millares [0] 7 2 4" xfId="913" xr:uid="{38938719-D66B-4141-A52E-1F9ADC6325DA}"/>
    <cellStyle name="Millares [0] 7 2 4 2" xfId="2248" xr:uid="{88960F16-F4AA-4480-BFFB-AA978C2597FF}"/>
    <cellStyle name="Millares [0] 7 2 5" xfId="1584" xr:uid="{40E12C0F-661C-4AAE-8C42-4DCD2DCB0EC4}"/>
    <cellStyle name="Millares [0] 7 3" xfId="319" xr:uid="{74902CB1-387A-4364-AD1C-A5EE0F592C4E}"/>
    <cellStyle name="Millares [0] 7 3 2" xfId="658" xr:uid="{8118ACDA-068C-4EF5-A697-9560D2CE8CC4}"/>
    <cellStyle name="Millares [0] 7 3 2 2" xfId="1329" xr:uid="{95FB9337-BF94-48A1-A04C-70E34D7A0448}"/>
    <cellStyle name="Millares [0] 7 3 2 2 2" xfId="2664" xr:uid="{502640E4-814B-45BB-AB71-6B5DCA0B4CDE}"/>
    <cellStyle name="Millares [0] 7 3 2 3" xfId="2000" xr:uid="{A0D0D567-6D67-4D16-B58F-23326BD437D8}"/>
    <cellStyle name="Millares [0] 7 3 3" xfId="997" xr:uid="{BF2EBC9E-BA41-4B05-BF7B-DC0D0A48DF89}"/>
    <cellStyle name="Millares [0] 7 3 3 2" xfId="2332" xr:uid="{1A181603-A684-4234-998D-A29F01467077}"/>
    <cellStyle name="Millares [0] 7 3 4" xfId="1668" xr:uid="{4AFA7753-8794-482B-822B-85F78B5C9C23}"/>
    <cellStyle name="Millares [0] 7 4" xfId="492" xr:uid="{5B245F5C-26FB-4416-A081-E50F2D4E44D0}"/>
    <cellStyle name="Millares [0] 7 4 2" xfId="1163" xr:uid="{2575CC15-B77D-4CBF-B1CE-5BD100224DF9}"/>
    <cellStyle name="Millares [0] 7 4 2 2" xfId="2498" xr:uid="{52D531B2-5EDD-4954-9077-D8A445174173}"/>
    <cellStyle name="Millares [0] 7 4 3" xfId="1834" xr:uid="{6D1C0072-69C1-4F10-9944-A75A175C2C04}"/>
    <cellStyle name="Millares [0] 7 5" xfId="831" xr:uid="{3AF1C9A9-E141-43A9-98D7-C732DAB39DDC}"/>
    <cellStyle name="Millares [0] 7 5 2" xfId="2166" xr:uid="{EC2B9D0D-B146-4A61-B6DC-FDE9DA4B6A54}"/>
    <cellStyle name="Millares [0] 7 6" xfId="1502" xr:uid="{DE882E45-00CD-4CB1-B22C-413B97864334}"/>
    <cellStyle name="Millares [0] 8" xfId="111" xr:uid="{55DD11BA-4ABB-459B-97FA-93F28BEFA307}"/>
    <cellStyle name="Millares [0] 8 2" xfId="208" xr:uid="{7C9F1243-D85E-4C43-9293-3AF39D5087EE}"/>
    <cellStyle name="Millares [0] 8 2 2" xfId="394" xr:uid="{DA34B749-4D7B-4DB6-9BF4-7C78891952FF}"/>
    <cellStyle name="Millares [0] 8 2 2 2" xfId="733" xr:uid="{B971BD0E-710E-4CAC-897D-788D7042B1CF}"/>
    <cellStyle name="Millares [0] 8 2 2 2 2" xfId="1404" xr:uid="{444ECB85-94F4-4453-8CDE-4B1454F00B77}"/>
    <cellStyle name="Millares [0] 8 2 2 2 2 2" xfId="2739" xr:uid="{7A893AA2-FFB1-4E60-B455-7B9B3E0EE106}"/>
    <cellStyle name="Millares [0] 8 2 2 2 3" xfId="2075" xr:uid="{57860C21-F762-4C56-BCFF-FAF862FA148A}"/>
    <cellStyle name="Millares [0] 8 2 2 3" xfId="1072" xr:uid="{C0B2F0A8-C817-41B1-BBAB-9949CC864C45}"/>
    <cellStyle name="Millares [0] 8 2 2 3 2" xfId="2407" xr:uid="{CED5570B-3065-4AA8-8159-349DD9699E39}"/>
    <cellStyle name="Millares [0] 8 2 2 4" xfId="1743" xr:uid="{AAF478D5-9F97-4662-8145-45D464E9C537}"/>
    <cellStyle name="Millares [0] 8 2 3" xfId="567" xr:uid="{7AC9737C-F0F2-4D65-AE5E-B5BCFB33FCF4}"/>
    <cellStyle name="Millares [0] 8 2 3 2" xfId="1238" xr:uid="{7C75F127-A812-4112-92D9-9027DB43980C}"/>
    <cellStyle name="Millares [0] 8 2 3 2 2" xfId="2573" xr:uid="{F1733329-9288-477D-897A-4366BBFDFB2B}"/>
    <cellStyle name="Millares [0] 8 2 3 3" xfId="1909" xr:uid="{53AC8472-12D6-46CB-964E-3CF86E7B140A}"/>
    <cellStyle name="Millares [0] 8 2 4" xfId="906" xr:uid="{1549883A-E108-407C-B5E8-A0ADEE2C1C46}"/>
    <cellStyle name="Millares [0] 8 2 4 2" xfId="2241" xr:uid="{9F7D7988-A173-4197-A92B-6F5C6930D745}"/>
    <cellStyle name="Millares [0] 8 2 5" xfId="1577" xr:uid="{FAC0FDFC-2803-43F4-88F0-760862C94E93}"/>
    <cellStyle name="Millares [0] 8 3" xfId="312" xr:uid="{9AC12672-868C-47B5-B99E-29688CD44C0D}"/>
    <cellStyle name="Millares [0] 8 3 2" xfId="651" xr:uid="{4CDD9903-D8C7-4312-9C40-BACBE899F09A}"/>
    <cellStyle name="Millares [0] 8 3 2 2" xfId="1322" xr:uid="{07902544-91C0-4471-8880-227E440D0087}"/>
    <cellStyle name="Millares [0] 8 3 2 2 2" xfId="2657" xr:uid="{2705EE22-6B56-4715-9CEE-2D53D4F2F739}"/>
    <cellStyle name="Millares [0] 8 3 2 3" xfId="1993" xr:uid="{6E927ECF-5EBB-43FD-B473-9A24B526573C}"/>
    <cellStyle name="Millares [0] 8 3 3" xfId="990" xr:uid="{3552A482-CE04-4C54-A50A-597C8D604440}"/>
    <cellStyle name="Millares [0] 8 3 3 2" xfId="2325" xr:uid="{C19DA4C8-A4D8-4B08-8569-2456E2F723DA}"/>
    <cellStyle name="Millares [0] 8 3 4" xfId="1661" xr:uid="{58933A49-F137-4BFD-BD00-B9E379CC17BF}"/>
    <cellStyle name="Millares [0] 8 4" xfId="485" xr:uid="{EF2A8453-47D3-4E91-AC48-3851B2D0DA81}"/>
    <cellStyle name="Millares [0] 8 4 2" xfId="1156" xr:uid="{884B97DC-08EF-40E3-948D-0AD5E55F9E3D}"/>
    <cellStyle name="Millares [0] 8 4 2 2" xfId="2491" xr:uid="{C19A9883-2AB8-4961-A4DF-05D0C033D0BC}"/>
    <cellStyle name="Millares [0] 8 4 3" xfId="1827" xr:uid="{91AF902D-D45D-46B5-8551-FCFCC7647E5D}"/>
    <cellStyle name="Millares [0] 8 5" xfId="824" xr:uid="{16B32B9A-C545-454F-A15F-19CBE7EA32DD}"/>
    <cellStyle name="Millares [0] 8 5 2" xfId="2159" xr:uid="{6A975DB4-6532-4F68-A3B8-387137BE32E1}"/>
    <cellStyle name="Millares [0] 8 6" xfId="1495" xr:uid="{33A27E01-FD65-4109-B8A1-A9F3AA657E58}"/>
    <cellStyle name="Millares [0] 9" xfId="161" xr:uid="{C96C4A33-91B4-4965-898C-557254F24986}"/>
    <cellStyle name="Millares [0] 9 2" xfId="250" xr:uid="{3F7B8BC1-39C7-4FC2-AD4E-F89C6D2CC8AB}"/>
    <cellStyle name="Millares [0] 9 2 2" xfId="436" xr:uid="{5AA0223D-AC76-490F-80B9-962ABD402A6C}"/>
    <cellStyle name="Millares [0] 9 2 2 2" xfId="775" xr:uid="{CE641C33-FA73-4D65-9E4F-496142BDE69A}"/>
    <cellStyle name="Millares [0] 9 2 2 2 2" xfId="1446" xr:uid="{2357EBCC-A27F-4CBB-932A-28FFA7EFA1A1}"/>
    <cellStyle name="Millares [0] 9 2 2 2 2 2" xfId="2781" xr:uid="{7FAE8031-31FC-45DB-BE8F-BB07DB560137}"/>
    <cellStyle name="Millares [0] 9 2 2 2 3" xfId="2117" xr:uid="{58CFE9DA-51B4-4F42-BBE7-6EDC4D2337A3}"/>
    <cellStyle name="Millares [0] 9 2 2 3" xfId="1114" xr:uid="{DDF226D7-744A-4F01-B53A-AAFBBE91AAEA}"/>
    <cellStyle name="Millares [0] 9 2 2 3 2" xfId="2449" xr:uid="{7DB572B7-BF7D-45AF-B389-FEE7331F735B}"/>
    <cellStyle name="Millares [0] 9 2 2 4" xfId="1785" xr:uid="{AA4FDB56-35EE-4F92-AB7A-0050BC76F5D4}"/>
    <cellStyle name="Millares [0] 9 2 3" xfId="609" xr:uid="{7C631D56-D224-4E04-BEC0-5E2D83F6C4B7}"/>
    <cellStyle name="Millares [0] 9 2 3 2" xfId="1280" xr:uid="{81ACC101-88AA-4831-8458-169532FA10E0}"/>
    <cellStyle name="Millares [0] 9 2 3 2 2" xfId="2615" xr:uid="{E206DADD-667C-4D77-98DB-AB27C5FC38A0}"/>
    <cellStyle name="Millares [0] 9 2 3 3" xfId="1951" xr:uid="{9A59B1BD-4598-46C6-9AD0-744C24607C63}"/>
    <cellStyle name="Millares [0] 9 2 4" xfId="948" xr:uid="{93E9A9AB-219C-4699-A92F-19C4F49CFEB5}"/>
    <cellStyle name="Millares [0] 9 2 4 2" xfId="2283" xr:uid="{BA02F459-CC84-4559-B72F-7760784670AB}"/>
    <cellStyle name="Millares [0] 9 2 5" xfId="1619" xr:uid="{47BD6D1B-26EA-4201-9854-4FD964953EA2}"/>
    <cellStyle name="Millares [0] 9 3" xfId="354" xr:uid="{7E5F877B-5159-4470-B54F-0DE69549623C}"/>
    <cellStyle name="Millares [0] 9 3 2" xfId="693" xr:uid="{80263EE0-DF2E-4C2C-8561-A1B1CF4C04AA}"/>
    <cellStyle name="Millares [0] 9 3 2 2" xfId="1364" xr:uid="{86B3C0A1-C7AD-4717-B02E-33AAE31AD603}"/>
    <cellStyle name="Millares [0] 9 3 2 2 2" xfId="2699" xr:uid="{DDB4F8EE-FB4A-4E7B-A904-B44DAA1D00A5}"/>
    <cellStyle name="Millares [0] 9 3 2 3" xfId="2035" xr:uid="{5DB66303-BA37-4165-857C-EE4CA2439CED}"/>
    <cellStyle name="Millares [0] 9 3 3" xfId="1032" xr:uid="{1A3D1189-A38F-4CD2-8723-7580B352370E}"/>
    <cellStyle name="Millares [0] 9 3 3 2" xfId="2367" xr:uid="{1BBB3267-FE67-4C9D-8B03-E6D7E1DBCE7A}"/>
    <cellStyle name="Millares [0] 9 3 4" xfId="1703" xr:uid="{558A053D-0647-4641-95F3-0ED7224C4628}"/>
    <cellStyle name="Millares [0] 9 4" xfId="527" xr:uid="{CDFDE6FB-521D-4DA2-AB48-C0906D1D7A5F}"/>
    <cellStyle name="Millares [0] 9 4 2" xfId="1198" xr:uid="{41580684-6031-45F5-A2DC-77AC2775F219}"/>
    <cellStyle name="Millares [0] 9 4 2 2" xfId="2533" xr:uid="{676E9773-E610-4634-B8FD-3160A1ACB589}"/>
    <cellStyle name="Millares [0] 9 4 3" xfId="1869" xr:uid="{F630CE34-F609-4DB8-A47C-2E04593F1A07}"/>
    <cellStyle name="Millares [0] 9 5" xfId="866" xr:uid="{A0F83728-2CC7-40ED-AC61-0B0202A39143}"/>
    <cellStyle name="Millares [0] 9 5 2" xfId="2201" xr:uid="{CDD204ED-EA0A-4698-93F6-866FF70933BB}"/>
    <cellStyle name="Millares [0] 9 6" xfId="1537" xr:uid="{32A1DFA5-203F-4918-AC17-8BBB825B8201}"/>
    <cellStyle name="Millares 10" xfId="118" xr:uid="{8CCD585D-275A-4FA0-A716-818C3C16C9ED}"/>
    <cellStyle name="Millares 10 2" xfId="209" xr:uid="{96051005-DC30-4BAE-8975-87F2767B6788}"/>
    <cellStyle name="Millares 10 2 2" xfId="395" xr:uid="{01D6140B-C767-4328-966E-79BCABE61141}"/>
    <cellStyle name="Millares 10 2 2 2" xfId="734" xr:uid="{F981E993-50F6-471E-B59B-2AE1744D053B}"/>
    <cellStyle name="Millares 10 2 2 2 2" xfId="1405" xr:uid="{D2F94A2E-FDCD-42AF-A0B3-BB9A1A46CA70}"/>
    <cellStyle name="Millares 10 2 2 2 2 2" xfId="2740" xr:uid="{452DE0F6-8076-4DE7-A35B-118476A9C564}"/>
    <cellStyle name="Millares 10 2 2 2 3" xfId="2076" xr:uid="{4D66AC8F-CD15-4E55-957D-C49D74BEB6F0}"/>
    <cellStyle name="Millares 10 2 2 3" xfId="1073" xr:uid="{9B9B4A13-B058-4114-A5A6-3D2B631CE783}"/>
    <cellStyle name="Millares 10 2 2 3 2" xfId="2408" xr:uid="{E54F979E-335D-4059-953E-B15899DD8FBC}"/>
    <cellStyle name="Millares 10 2 2 4" xfId="1744" xr:uid="{A57DD2F0-2320-4A56-8E6F-6B0906258AFF}"/>
    <cellStyle name="Millares 10 2 3" xfId="568" xr:uid="{69E55F28-DFE4-483A-A0D5-ECDC4CCE045C}"/>
    <cellStyle name="Millares 10 2 3 2" xfId="1239" xr:uid="{249BBE5A-5627-4D4D-B909-29DA03187B84}"/>
    <cellStyle name="Millares 10 2 3 2 2" xfId="2574" xr:uid="{C32E9746-2A69-4280-9573-111443B1217C}"/>
    <cellStyle name="Millares 10 2 3 3" xfId="1910" xr:uid="{49EF2A92-91E9-47D0-9F63-109935FE52E6}"/>
    <cellStyle name="Millares 10 2 4" xfId="907" xr:uid="{CBB2A6D2-E562-457D-98DB-CD89E04925C6}"/>
    <cellStyle name="Millares 10 2 4 2" xfId="2242" xr:uid="{D9F08520-4AB6-46BD-B47D-52DF1ACCD439}"/>
    <cellStyle name="Millares 10 2 5" xfId="1578" xr:uid="{EE274A5B-2C09-436E-B2AD-67B5592F0A3C}"/>
    <cellStyle name="Millares 10 3" xfId="313" xr:uid="{94930B95-A4B9-4183-9489-CAD5609F7976}"/>
    <cellStyle name="Millares 10 3 2" xfId="652" xr:uid="{08CA738E-E193-45A8-B324-33B40B14C9B7}"/>
    <cellStyle name="Millares 10 3 2 2" xfId="1323" xr:uid="{D38ABB4C-23AA-4B8A-A384-72985671D2B8}"/>
    <cellStyle name="Millares 10 3 2 2 2" xfId="2658" xr:uid="{E13730AE-11A3-4917-8380-D92DA54E0EA6}"/>
    <cellStyle name="Millares 10 3 2 3" xfId="1994" xr:uid="{79805894-5F95-4B05-B0A3-A6B32559679B}"/>
    <cellStyle name="Millares 10 3 3" xfId="991" xr:uid="{F72A8177-8031-4265-BEB5-53D2850AAEAE}"/>
    <cellStyle name="Millares 10 3 3 2" xfId="2326" xr:uid="{890A5341-4B65-4797-B5A3-D5D9803C6143}"/>
    <cellStyle name="Millares 10 3 4" xfId="1662" xr:uid="{2F68BD1B-2352-4FBA-8113-BD96BAA4A26B}"/>
    <cellStyle name="Millares 10 4" xfId="486" xr:uid="{BEB6B279-92DA-4790-BF47-2CE3C03DD91C}"/>
    <cellStyle name="Millares 10 4 2" xfId="1157" xr:uid="{693B6A93-EAF9-4850-8C1A-A98DD25AFEB0}"/>
    <cellStyle name="Millares 10 4 2 2" xfId="2492" xr:uid="{A85315BC-7B88-4AE3-A2B5-5A6436BE4030}"/>
    <cellStyle name="Millares 10 4 3" xfId="1828" xr:uid="{C9C7A71B-3C85-480E-8B7D-8F34032FB43D}"/>
    <cellStyle name="Millares 10 5" xfId="825" xr:uid="{973D53EA-6FDB-4CC4-8E8C-DFBE49FFB0D8}"/>
    <cellStyle name="Millares 10 5 2" xfId="2160" xr:uid="{BB3D32D3-8489-4037-801E-F161F2804A70}"/>
    <cellStyle name="Millares 10 6" xfId="1496" xr:uid="{771A8400-81FE-4E18-AEF1-A20869609FA5}"/>
    <cellStyle name="Millares 100 2" xfId="57" xr:uid="{7704FD96-BB2D-4AE0-BB9C-AD079E9E00F7}"/>
    <cellStyle name="Millares 100 2 2" xfId="262" xr:uid="{47CF826F-ED08-4D01-9088-3E77C9094C60}"/>
    <cellStyle name="Millares 11" xfId="159" xr:uid="{CAE935A7-CF36-4CA6-9EE3-9E012F3C5FD3}"/>
    <cellStyle name="Millares 11 2" xfId="248" xr:uid="{1D0A9F45-AC64-47A5-B471-413FC06B98AA}"/>
    <cellStyle name="Millares 11 2 2" xfId="434" xr:uid="{C8FA4D3A-EB64-41B3-82B1-9BED574A9EAF}"/>
    <cellStyle name="Millares 11 2 2 2" xfId="773" xr:uid="{8561E782-2C17-4BD0-AB2D-9E3D82AF0216}"/>
    <cellStyle name="Millares 11 2 2 2 2" xfId="1444" xr:uid="{B59059B1-5AAC-4888-8FC9-81CD348502D7}"/>
    <cellStyle name="Millares 11 2 2 2 2 2" xfId="2779" xr:uid="{3D36D8AD-5FCA-42F2-A469-196147189743}"/>
    <cellStyle name="Millares 11 2 2 2 3" xfId="2115" xr:uid="{496FD20D-B94F-4216-A2C4-5ED1978B0565}"/>
    <cellStyle name="Millares 11 2 2 3" xfId="1112" xr:uid="{3A385F86-A57B-4540-8CED-444E0AC61388}"/>
    <cellStyle name="Millares 11 2 2 3 2" xfId="2447" xr:uid="{EAE891BD-68E7-4F28-9A07-7710E7A9A319}"/>
    <cellStyle name="Millares 11 2 2 4" xfId="1783" xr:uid="{1AA9F010-350F-4490-B35B-45C094C18F39}"/>
    <cellStyle name="Millares 11 2 3" xfId="607" xr:uid="{D4E55660-AE7C-4C9E-8C27-06A39BAC90A3}"/>
    <cellStyle name="Millares 11 2 3 2" xfId="1278" xr:uid="{59393901-7482-4859-80EB-E76316A1FC4F}"/>
    <cellStyle name="Millares 11 2 3 2 2" xfId="2613" xr:uid="{A0F6DD77-044F-434D-BD53-EB054D1C19B4}"/>
    <cellStyle name="Millares 11 2 3 3" xfId="1949" xr:uid="{0A8496D4-7CF6-408B-8E03-81BD11A44B80}"/>
    <cellStyle name="Millares 11 2 4" xfId="946" xr:uid="{2B4E2B85-4593-4936-9B24-1764F7E9EF58}"/>
    <cellStyle name="Millares 11 2 4 2" xfId="2281" xr:uid="{31D2B5F8-ADF8-4B15-B679-B8DCFA0279CA}"/>
    <cellStyle name="Millares 11 2 5" xfId="1617" xr:uid="{D07357AA-4F84-4FFE-A3A9-0ED9FD93415C}"/>
    <cellStyle name="Millares 11 3" xfId="352" xr:uid="{21110B1B-0942-4F51-AC4F-4F1113CC50E4}"/>
    <cellStyle name="Millares 11 3 2" xfId="691" xr:uid="{77EC3BB4-1457-42BB-895A-D8179684CB9F}"/>
    <cellStyle name="Millares 11 3 2 2" xfId="1362" xr:uid="{7969A510-B2AE-4307-AB2F-259ED45E84AD}"/>
    <cellStyle name="Millares 11 3 2 2 2" xfId="2697" xr:uid="{6908C065-FACB-4F2D-A6F6-D626D605D26E}"/>
    <cellStyle name="Millares 11 3 2 3" xfId="2033" xr:uid="{A54DE0AA-703A-4C7C-B321-6A0B3B38018B}"/>
    <cellStyle name="Millares 11 3 3" xfId="1030" xr:uid="{123F456E-FA47-46A4-A9E1-5EBF66E385EE}"/>
    <cellStyle name="Millares 11 3 3 2" xfId="2365" xr:uid="{E2048F90-873E-495E-A337-6235B19B6EC9}"/>
    <cellStyle name="Millares 11 3 4" xfId="1701" xr:uid="{2142CBEF-5DC2-4D8E-B5FF-84E23E7B473F}"/>
    <cellStyle name="Millares 11 4" xfId="525" xr:uid="{44D371D8-D4A8-43E1-B4AB-45CD96C9441E}"/>
    <cellStyle name="Millares 11 4 2" xfId="1196" xr:uid="{AA455327-29F8-432D-B322-CE8F8EF27141}"/>
    <cellStyle name="Millares 11 4 2 2" xfId="2531" xr:uid="{1EC78B9B-BA02-4278-9147-8C3C99F55A70}"/>
    <cellStyle name="Millares 11 4 3" xfId="1867" xr:uid="{7B7203AE-E2E6-4041-8D02-364B21EE9652}"/>
    <cellStyle name="Millares 11 5" xfId="864" xr:uid="{55CE339F-0CE0-4E29-A8A6-22A6D25C2B49}"/>
    <cellStyle name="Millares 11 5 2" xfId="2199" xr:uid="{A1179160-D4B1-437C-B3AF-74CC1CF6C681}"/>
    <cellStyle name="Millares 11 6" xfId="1535" xr:uid="{09CAFF12-B1A7-4877-B5E1-8F4F3406F976}"/>
    <cellStyle name="Millares 12" xfId="160" xr:uid="{D20F1FEE-6142-4547-B703-F2E406DEF13D}"/>
    <cellStyle name="Millares 12 2" xfId="249" xr:uid="{761A884D-2C20-4CFE-A220-3AD2E6186E10}"/>
    <cellStyle name="Millares 12 2 2" xfId="435" xr:uid="{FC3E071B-5F8A-4286-871D-D28A4D62758C}"/>
    <cellStyle name="Millares 12 2 2 2" xfId="774" xr:uid="{C34F4863-EEFB-4BA0-A00D-DABC18D1B415}"/>
    <cellStyle name="Millares 12 2 2 2 2" xfId="1445" xr:uid="{5471AB31-C6BC-45EC-BB45-9C25748782AF}"/>
    <cellStyle name="Millares 12 2 2 2 2 2" xfId="2780" xr:uid="{CAC7B5DA-C9B9-4FFE-8D77-D0656DBD2F99}"/>
    <cellStyle name="Millares 12 2 2 2 3" xfId="2116" xr:uid="{78A55407-DDED-425E-8805-045431F6F855}"/>
    <cellStyle name="Millares 12 2 2 3" xfId="1113" xr:uid="{CB07F8EA-E1D7-41C7-B0FE-36FA3FDBACBA}"/>
    <cellStyle name="Millares 12 2 2 3 2" xfId="2448" xr:uid="{AF824736-6268-4661-95C4-025882DD26BE}"/>
    <cellStyle name="Millares 12 2 2 4" xfId="1784" xr:uid="{55A15449-6B3E-4FE7-B8F4-318A80CBAF14}"/>
    <cellStyle name="Millares 12 2 3" xfId="608" xr:uid="{EEA3BF25-E791-4516-A262-A458C47EBD69}"/>
    <cellStyle name="Millares 12 2 3 2" xfId="1279" xr:uid="{3A0B5633-8FEC-4E2E-9913-0ADDF8CA4692}"/>
    <cellStyle name="Millares 12 2 3 2 2" xfId="2614" xr:uid="{05CE988B-B4AF-413A-A25F-1DE21BC606DA}"/>
    <cellStyle name="Millares 12 2 3 3" xfId="1950" xr:uid="{40AAD40E-65A8-4601-8167-CDF7D31C3E5F}"/>
    <cellStyle name="Millares 12 2 4" xfId="947" xr:uid="{01932EF7-B782-4B18-B352-05CCD5F6B63D}"/>
    <cellStyle name="Millares 12 2 4 2" xfId="2282" xr:uid="{340C9AD7-BF28-469F-82E5-9F14920A3BE7}"/>
    <cellStyle name="Millares 12 2 5" xfId="1618" xr:uid="{4D043966-0C37-468F-A19C-3CC762B9056A}"/>
    <cellStyle name="Millares 12 3" xfId="353" xr:uid="{6889698A-E38B-4DDB-A119-BBC56CA739A4}"/>
    <cellStyle name="Millares 12 3 2" xfId="692" xr:uid="{4531B711-B504-4F31-AEBB-C94D7B9BCAA7}"/>
    <cellStyle name="Millares 12 3 2 2" xfId="1363" xr:uid="{45804132-3F7D-4BDB-9D55-046AB8D11CAC}"/>
    <cellStyle name="Millares 12 3 2 2 2" xfId="2698" xr:uid="{E67BFF02-46A5-44BE-8EF4-9483D52E7792}"/>
    <cellStyle name="Millares 12 3 2 3" xfId="2034" xr:uid="{2A51E285-CE17-4B24-8990-4018EBA49204}"/>
    <cellStyle name="Millares 12 3 3" xfId="1031" xr:uid="{C90B2E25-A094-41C1-9AD6-E4E0F6B687B3}"/>
    <cellStyle name="Millares 12 3 3 2" xfId="2366" xr:uid="{0352F43D-C191-4ACE-8971-6DEC134A9A4E}"/>
    <cellStyle name="Millares 12 3 4" xfId="1702" xr:uid="{7313E872-F30A-4EE8-B985-8BE1F6A3D8DE}"/>
    <cellStyle name="Millares 12 4" xfId="526" xr:uid="{09EA88C3-C6D7-466D-90AC-3794B2FE2981}"/>
    <cellStyle name="Millares 12 4 2" xfId="1197" xr:uid="{1CEEF030-D5E2-4C41-9BE7-CDB84DC475E0}"/>
    <cellStyle name="Millares 12 4 2 2" xfId="2532" xr:uid="{3937F534-E2D1-44AF-980C-5F700EE8258E}"/>
    <cellStyle name="Millares 12 4 3" xfId="1868" xr:uid="{67189459-3514-43AE-9E0E-4735DE9EA47C}"/>
    <cellStyle name="Millares 12 5" xfId="865" xr:uid="{CA95DC3F-FACD-4E4F-8AA8-3044CE42E7FD}"/>
    <cellStyle name="Millares 12 5 2" xfId="2200" xr:uid="{FF9B081A-454C-4566-86FD-EAAD87D25745}"/>
    <cellStyle name="Millares 12 6" xfId="1536" xr:uid="{4ABC0BCA-2F3B-48D4-96DE-C845AE6A782E}"/>
    <cellStyle name="Millares 13" xfId="168" xr:uid="{47273D2F-1F59-4A89-99B8-B9E6A8C1ACA0}"/>
    <cellStyle name="Millares 13 2" xfId="355" xr:uid="{AC63171F-3854-478A-A5C2-2EF12B5F5C73}"/>
    <cellStyle name="Millares 13 2 2" xfId="694" xr:uid="{E4B1902F-0C0C-4E2B-AA4D-32909A918A30}"/>
    <cellStyle name="Millares 13 2 2 2" xfId="1365" xr:uid="{01119769-8ACF-45E8-882C-038F7D33D123}"/>
    <cellStyle name="Millares 13 2 2 2 2" xfId="2700" xr:uid="{CD68F7F1-A256-4324-86D5-6A2AB9FE2ED4}"/>
    <cellStyle name="Millares 13 2 2 3" xfId="2036" xr:uid="{7CAFC9CF-EC5A-4D9D-97B2-87273EBEE3D4}"/>
    <cellStyle name="Millares 13 2 3" xfId="1033" xr:uid="{CB10EF64-44AC-41AC-8290-1B65846FBC57}"/>
    <cellStyle name="Millares 13 2 3 2" xfId="2368" xr:uid="{F01CB828-4360-45E2-8DA6-AFBCE4137D63}"/>
    <cellStyle name="Millares 13 2 4" xfId="1704" xr:uid="{71B51D24-A5EE-4809-88E5-72EAC924CC4A}"/>
    <cellStyle name="Millares 13 3" xfId="528" xr:uid="{87D97F3E-B92C-4277-B8B5-DA06787F62C9}"/>
    <cellStyle name="Millares 13 3 2" xfId="1199" xr:uid="{A2734EFF-D550-45C4-B855-23819BEDB5F5}"/>
    <cellStyle name="Millares 13 3 2 2" xfId="2534" xr:uid="{F0F3C0F2-1A54-4E9D-B2C2-8270495046C9}"/>
    <cellStyle name="Millares 13 3 3" xfId="1870" xr:uid="{38D698DC-5532-443C-B19D-1CACF39E9570}"/>
    <cellStyle name="Millares 13 4" xfId="867" xr:uid="{160F65C0-C7CF-44FD-B638-DA197E7148C9}"/>
    <cellStyle name="Millares 13 4 2" xfId="2202" xr:uid="{DA384170-1974-4685-98E3-5F58319F5904}"/>
    <cellStyle name="Millares 13 5" xfId="1538" xr:uid="{EAFD4E0F-17A8-40CF-9225-7630737FE6DF}"/>
    <cellStyle name="Millares 14" xfId="257" xr:uid="{E80C3093-A671-4B62-B0DA-68C8F25D01E3}"/>
    <cellStyle name="Millares 14 2" xfId="437" xr:uid="{98D7A0D6-EDB3-4748-A9AF-4CA7FD7A7EBA}"/>
    <cellStyle name="Millares 14 2 2" xfId="776" xr:uid="{057A6907-319A-4EF7-A4F1-5BFCB0851CDB}"/>
    <cellStyle name="Millares 14 2 2 2" xfId="1447" xr:uid="{C3853826-7DA3-4645-9172-4D8BCDEDE114}"/>
    <cellStyle name="Millares 14 2 2 2 2" xfId="2782" xr:uid="{B343165B-272F-4992-9D1A-75F34541FA0D}"/>
    <cellStyle name="Millares 14 2 2 3" xfId="2118" xr:uid="{D1544BA8-14DF-4B5D-BA17-7B175B208D8F}"/>
    <cellStyle name="Millares 14 2 3" xfId="1115" xr:uid="{1E61230A-0775-4960-94E8-9CAC4BBD42D6}"/>
    <cellStyle name="Millares 14 2 3 2" xfId="2450" xr:uid="{C8518B37-A048-40A5-BC7D-03B158CAD316}"/>
    <cellStyle name="Millares 14 2 4" xfId="1786" xr:uid="{F1E80335-C8FB-4434-BD9A-7CF9A3F83FE2}"/>
    <cellStyle name="Millares 14 3" xfId="610" xr:uid="{4D090699-86B2-4EC6-8E23-053AB0A2857C}"/>
    <cellStyle name="Millares 14 3 2" xfId="1281" xr:uid="{44372989-9741-402F-ADC3-B8232D23914C}"/>
    <cellStyle name="Millares 14 3 2 2" xfId="2616" xr:uid="{372C1EF5-4B4F-4651-B66F-5222DFC6DA9A}"/>
    <cellStyle name="Millares 14 3 3" xfId="1952" xr:uid="{28DD1A8C-A7AA-4CF7-8AAD-91AC58CC4773}"/>
    <cellStyle name="Millares 14 4" xfId="949" xr:uid="{DAC1CC88-66E2-4F4F-A0D7-316EB5A3ED81}"/>
    <cellStyle name="Millares 14 4 2" xfId="2284" xr:uid="{40568610-8D1A-412D-A263-EEB7C2DB976B}"/>
    <cellStyle name="Millares 14 5" xfId="1620" xr:uid="{2819B371-3FA8-4B48-A743-CCFB8A3A245F}"/>
    <cellStyle name="Millares 15" xfId="272" xr:uid="{A39DDACD-F12B-44A8-94BE-4E69205C5C89}"/>
    <cellStyle name="Millares 15 2" xfId="612" xr:uid="{E2B7BFE7-BBDF-48BB-AEC9-9AEE50649E4F}"/>
    <cellStyle name="Millares 15 2 2" xfId="1283" xr:uid="{EC464AA8-D195-46C9-9C6B-7450F47C844E}"/>
    <cellStyle name="Millares 15 2 2 2" xfId="2618" xr:uid="{071669AB-134A-4FC4-8500-EEDF61E1229A}"/>
    <cellStyle name="Millares 15 2 3" xfId="1954" xr:uid="{4A1D6796-FABC-4EB5-8278-42BC5CBB9FC1}"/>
    <cellStyle name="Millares 15 3" xfId="951" xr:uid="{596D0EA5-6454-4C08-B5E6-F041F59C86D0}"/>
    <cellStyle name="Millares 15 3 2" xfId="2286" xr:uid="{A8173495-95A3-409F-A16B-2D5C2052A041}"/>
    <cellStyle name="Millares 15 4" xfId="1622" xr:uid="{6DD660B0-1B5B-47CD-862B-B39728F8692E}"/>
    <cellStyle name="Millares 16" xfId="445" xr:uid="{3FB7D951-835B-4516-AEF4-35F8CEF4B84E}"/>
    <cellStyle name="Millares 16 2" xfId="1117" xr:uid="{B00BEB37-AF4B-4CCD-B24D-6EF6002F5F15}"/>
    <cellStyle name="Millares 16 2 2" xfId="2452" xr:uid="{9D40A883-A07D-48F2-AF1C-334F30C32DBA}"/>
    <cellStyle name="Millares 16 3" xfId="1788" xr:uid="{B1A1F962-FB06-4F69-99E2-24556B5AF69D}"/>
    <cellStyle name="Millares 17" xfId="784" xr:uid="{3B5291E5-B01A-4ECE-9B11-82914093AD1A}"/>
    <cellStyle name="Millares 17 2" xfId="2120" xr:uid="{C705591A-2EF9-41C0-AA4C-21090E8DFB0B}"/>
    <cellStyle name="Millares 18" xfId="59" xr:uid="{0C0E7C7A-532D-4FA5-A6D5-6EFE6384EE0B}"/>
    <cellStyle name="Millares 19" xfId="1455" xr:uid="{09F1EE7A-F870-4A7B-9AB4-B751ED4351A6}"/>
    <cellStyle name="Millares 2" xfId="47" xr:uid="{A6844C01-022E-461B-9ABC-F78F14631B9B}"/>
    <cellStyle name="Millares 2 10" xfId="1458" xr:uid="{CC79F4A6-0F67-4271-8310-C3DE8313CEB5}"/>
    <cellStyle name="Millares 2 2" xfId="74" xr:uid="{8ABA3EAA-AB14-4783-960B-62FCA19EEBD9}"/>
    <cellStyle name="Millares 2 2 2" xfId="103" xr:uid="{CDED9F74-F13A-4423-9E46-3D550FB3091F}"/>
    <cellStyle name="Millares 2 2 2 2" xfId="151" xr:uid="{7FA8D1D9-EA13-4881-AEFB-10C6BD0D3AD2}"/>
    <cellStyle name="Millares 2 2 2 2 2" xfId="240" xr:uid="{29F73B49-AB9B-4111-8AD3-73A20D5E9D00}"/>
    <cellStyle name="Millares 2 2 2 2 2 2" xfId="426" xr:uid="{DBE610CD-69D2-4D32-8644-563E22E9AD3D}"/>
    <cellStyle name="Millares 2 2 2 2 2 2 2" xfId="765" xr:uid="{63CC7D5B-AFE6-4141-9487-C3DB01AC0E9D}"/>
    <cellStyle name="Millares 2 2 2 2 2 2 2 2" xfId="1436" xr:uid="{9F38BF9A-1AA6-434C-B795-A0B0800234F2}"/>
    <cellStyle name="Millares 2 2 2 2 2 2 2 2 2" xfId="2771" xr:uid="{4516AA23-3FC7-4541-B92E-9D9988DC8FB1}"/>
    <cellStyle name="Millares 2 2 2 2 2 2 2 3" xfId="2107" xr:uid="{9E190323-0A2E-460E-9106-D1026644754A}"/>
    <cellStyle name="Millares 2 2 2 2 2 2 3" xfId="1104" xr:uid="{BF886404-8462-4CB2-A23A-DD7EE570D6E7}"/>
    <cellStyle name="Millares 2 2 2 2 2 2 3 2" xfId="2439" xr:uid="{5F03E064-70B3-4163-9472-75CE5E51734B}"/>
    <cellStyle name="Millares 2 2 2 2 2 2 4" xfId="1775" xr:uid="{2A62DAFE-C9A3-475C-B11F-A10309822068}"/>
    <cellStyle name="Millares 2 2 2 2 2 3" xfId="599" xr:uid="{DE44A072-A1C3-4E51-BB53-544AFCCC961B}"/>
    <cellStyle name="Millares 2 2 2 2 2 3 2" xfId="1270" xr:uid="{4FA974BF-0134-4279-9F3D-904A2782B618}"/>
    <cellStyle name="Millares 2 2 2 2 2 3 2 2" xfId="2605" xr:uid="{54B86DDC-6B4D-4420-BA08-77F254E6557F}"/>
    <cellStyle name="Millares 2 2 2 2 2 3 3" xfId="1941" xr:uid="{1A7F864F-3C14-4667-A0E1-178B9DD919DE}"/>
    <cellStyle name="Millares 2 2 2 2 2 4" xfId="938" xr:uid="{95C6F0E9-9B88-4F08-81F4-DE9DF40F8258}"/>
    <cellStyle name="Millares 2 2 2 2 2 4 2" xfId="2273" xr:uid="{F553A7BD-8550-4F92-9355-3EE66F9B11C0}"/>
    <cellStyle name="Millares 2 2 2 2 2 5" xfId="1609" xr:uid="{54DC1D88-A8F4-4CF1-A0CA-4D7ECA1D04DB}"/>
    <cellStyle name="Millares 2 2 2 2 3" xfId="344" xr:uid="{AEE23F3E-9790-4506-A9D8-013EE18F0911}"/>
    <cellStyle name="Millares 2 2 2 2 3 2" xfId="683" xr:uid="{4EBDF657-1F76-46E3-8804-072597E607F5}"/>
    <cellStyle name="Millares 2 2 2 2 3 2 2" xfId="1354" xr:uid="{245D344B-7187-490C-BF28-F5A430904B99}"/>
    <cellStyle name="Millares 2 2 2 2 3 2 2 2" xfId="2689" xr:uid="{E71C1581-A94F-49D4-8FFD-83E7E8C80521}"/>
    <cellStyle name="Millares 2 2 2 2 3 2 3" xfId="2025" xr:uid="{0360D6A0-AB8F-4031-8B57-19D44551FCCB}"/>
    <cellStyle name="Millares 2 2 2 2 3 3" xfId="1022" xr:uid="{CC7008C2-A1B5-41C7-A04F-A2FD9B9836D6}"/>
    <cellStyle name="Millares 2 2 2 2 3 3 2" xfId="2357" xr:uid="{25523480-E937-442C-BA52-21CBBF50B78D}"/>
    <cellStyle name="Millares 2 2 2 2 3 4" xfId="1693" xr:uid="{5EC044F0-DFF9-47EE-A2E6-F3A0A329661C}"/>
    <cellStyle name="Millares 2 2 2 2 4" xfId="517" xr:uid="{6471DF36-D1E0-4243-9C3A-884E77B97254}"/>
    <cellStyle name="Millares 2 2 2 2 4 2" xfId="1188" xr:uid="{4D2F862F-E39F-40DE-BBAD-D5D1EB43EF60}"/>
    <cellStyle name="Millares 2 2 2 2 4 2 2" xfId="2523" xr:uid="{03FC8706-5929-40C9-B922-55F1910B055D}"/>
    <cellStyle name="Millares 2 2 2 2 4 3" xfId="1859" xr:uid="{0AAFDE0E-F99B-4FB2-9C35-7F786561B09F}"/>
    <cellStyle name="Millares 2 2 2 2 5" xfId="856" xr:uid="{4AB72D0D-9D0F-40DE-BDAC-3BB2BF64F1C0}"/>
    <cellStyle name="Millares 2 2 2 2 5 2" xfId="2191" xr:uid="{9085CB9C-EE55-4FB1-908C-10BA28599A5E}"/>
    <cellStyle name="Millares 2 2 2 2 6" xfId="1527" xr:uid="{D3B4953D-DFAF-466E-B598-2AC51D285086}"/>
    <cellStyle name="Millares 2 2 2 3" xfId="200" xr:uid="{5C382115-6873-4635-AE08-1D8373E50978}"/>
    <cellStyle name="Millares 2 2 2 3 2" xfId="386" xr:uid="{C8767C82-1ED9-4950-8A55-3C5742983B51}"/>
    <cellStyle name="Millares 2 2 2 3 2 2" xfId="725" xr:uid="{E88B491A-A919-4CA7-8F37-9BF4B07622C9}"/>
    <cellStyle name="Millares 2 2 2 3 2 2 2" xfId="1396" xr:uid="{91C36ECB-A202-40A7-B89D-6F6AAD93EFB2}"/>
    <cellStyle name="Millares 2 2 2 3 2 2 2 2" xfId="2731" xr:uid="{65F24F1F-2ED2-4C94-B06C-D13E51093378}"/>
    <cellStyle name="Millares 2 2 2 3 2 2 3" xfId="2067" xr:uid="{AD927C66-5EEB-474F-A003-D65775648842}"/>
    <cellStyle name="Millares 2 2 2 3 2 3" xfId="1064" xr:uid="{9F010A76-75C7-49EF-BBDC-03F05732E2C5}"/>
    <cellStyle name="Millares 2 2 2 3 2 3 2" xfId="2399" xr:uid="{0BBA0E08-9A78-496F-837D-87F27BB0C46D}"/>
    <cellStyle name="Millares 2 2 2 3 2 4" xfId="1735" xr:uid="{D5C0BCF0-3069-4DEE-9025-9F5D1E6F914F}"/>
    <cellStyle name="Millares 2 2 2 3 3" xfId="559" xr:uid="{C357D19D-00EC-4DD5-8116-EE91C5414E24}"/>
    <cellStyle name="Millares 2 2 2 3 3 2" xfId="1230" xr:uid="{A06520C8-C700-4018-B3F6-FC8FB0C5E045}"/>
    <cellStyle name="Millares 2 2 2 3 3 2 2" xfId="2565" xr:uid="{49AE75AC-2CD8-4295-884A-C9057B5B3199}"/>
    <cellStyle name="Millares 2 2 2 3 3 3" xfId="1901" xr:uid="{D326D9C6-8C52-4074-9A09-9BF997A8B51C}"/>
    <cellStyle name="Millares 2 2 2 3 4" xfId="898" xr:uid="{0D50CB15-F9ED-4494-8AA8-D1330202D14E}"/>
    <cellStyle name="Millares 2 2 2 3 4 2" xfId="2233" xr:uid="{DA83A5B3-E1BF-48F3-B27F-20DAD777C617}"/>
    <cellStyle name="Millares 2 2 2 3 5" xfId="1569" xr:uid="{141AEC63-7D5B-4242-9B35-82896F41232D}"/>
    <cellStyle name="Millares 2 2 2 4" xfId="304" xr:uid="{A04FBBA8-304A-4CF3-848D-C8F1F9000E2C}"/>
    <cellStyle name="Millares 2 2 2 4 2" xfId="643" xr:uid="{1FE16774-7085-4A8E-9D28-AE183A4A483F}"/>
    <cellStyle name="Millares 2 2 2 4 2 2" xfId="1314" xr:uid="{9B7167D2-E116-468F-B670-7669EA60E2F2}"/>
    <cellStyle name="Millares 2 2 2 4 2 2 2" xfId="2649" xr:uid="{2CAD18C1-D869-48D4-A06F-1DEA0806FB96}"/>
    <cellStyle name="Millares 2 2 2 4 2 3" xfId="1985" xr:uid="{AF409849-953B-4574-9C4F-1EC12E0D7FC4}"/>
    <cellStyle name="Millares 2 2 2 4 3" xfId="982" xr:uid="{4EE1E573-68C4-4601-9462-9227D6876CBD}"/>
    <cellStyle name="Millares 2 2 2 4 3 2" xfId="2317" xr:uid="{C5E4193E-3F9F-4D5D-9C86-D3DBA000F8EF}"/>
    <cellStyle name="Millares 2 2 2 4 4" xfId="1653" xr:uid="{3D0DEEAF-A5FE-41B5-9C84-51CF97EB2257}"/>
    <cellStyle name="Millares 2 2 2 5" xfId="477" xr:uid="{A438C123-147B-4C92-B003-169677D05CAF}"/>
    <cellStyle name="Millares 2 2 2 5 2" xfId="1148" xr:uid="{47D4ED02-AA0A-4FFA-846D-B8498AEA9663}"/>
    <cellStyle name="Millares 2 2 2 5 2 2" xfId="2483" xr:uid="{5AA4E4E3-70D7-43FC-86A4-949FD24B1D16}"/>
    <cellStyle name="Millares 2 2 2 5 3" xfId="1819" xr:uid="{2B1B33D3-3B0A-456E-BDF4-ED7E575E5A0B}"/>
    <cellStyle name="Millares 2 2 2 6" xfId="816" xr:uid="{BE37D9E4-7228-430E-B36E-72EAF2DEB64E}"/>
    <cellStyle name="Millares 2 2 2 6 2" xfId="2151" xr:uid="{96BD7AE3-7E41-4EAB-842B-34C1AB5D398C}"/>
    <cellStyle name="Millares 2 2 2 7" xfId="1487" xr:uid="{66B570FB-BBFC-43D9-99F4-DE953745F0F0}"/>
    <cellStyle name="Millares 2 2 3" xfId="132" xr:uid="{FBF30043-2D56-4F2A-B21B-5A18F6DFE960}"/>
    <cellStyle name="Millares 2 2 3 2" xfId="221" xr:uid="{D49A49BC-BAA4-4E01-804B-6D0EF005D2F1}"/>
    <cellStyle name="Millares 2 2 3 2 2" xfId="407" xr:uid="{3BC03691-F9F7-4975-9ECF-95F8475716C2}"/>
    <cellStyle name="Millares 2 2 3 2 2 2" xfId="746" xr:uid="{CBA234B8-3407-4BAC-A497-A34C2EACE02B}"/>
    <cellStyle name="Millares 2 2 3 2 2 2 2" xfId="1417" xr:uid="{1F3319D5-216A-407C-A9E7-32B900447C18}"/>
    <cellStyle name="Millares 2 2 3 2 2 2 2 2" xfId="2752" xr:uid="{8853894A-89F1-40DD-B8A8-02007DE8F7BB}"/>
    <cellStyle name="Millares 2 2 3 2 2 2 3" xfId="2088" xr:uid="{D8505B1B-5313-46A1-83FA-FA8683199B21}"/>
    <cellStyle name="Millares 2 2 3 2 2 3" xfId="1085" xr:uid="{CFE8B56B-EC91-43CF-9954-C5AADF1DE681}"/>
    <cellStyle name="Millares 2 2 3 2 2 3 2" xfId="2420" xr:uid="{EFB2B5B4-158B-4062-8867-36C4CC9D3371}"/>
    <cellStyle name="Millares 2 2 3 2 2 4" xfId="1756" xr:uid="{2D4D4976-265C-4437-A4F3-FC71D9A1FA66}"/>
    <cellStyle name="Millares 2 2 3 2 3" xfId="580" xr:uid="{2EBA0083-703D-4D1B-8F76-F57F164FFCB9}"/>
    <cellStyle name="Millares 2 2 3 2 3 2" xfId="1251" xr:uid="{87F34E07-21F4-4615-91F0-4A7595CAEB8C}"/>
    <cellStyle name="Millares 2 2 3 2 3 2 2" xfId="2586" xr:uid="{E3A01799-4507-482A-8657-D905FFC9341F}"/>
    <cellStyle name="Millares 2 2 3 2 3 3" xfId="1922" xr:uid="{1D911C0B-411D-43AD-9E01-B75F34113B6C}"/>
    <cellStyle name="Millares 2 2 3 2 4" xfId="919" xr:uid="{96349BBF-924B-4AF1-9B21-EFE2908720FC}"/>
    <cellStyle name="Millares 2 2 3 2 4 2" xfId="2254" xr:uid="{6320459A-7801-491D-8555-E25D9F267AAA}"/>
    <cellStyle name="Millares 2 2 3 2 5" xfId="1590" xr:uid="{AEFBB2A2-3E5D-435D-A57A-AF2BC7E54E90}"/>
    <cellStyle name="Millares 2 2 3 3" xfId="325" xr:uid="{51920BF3-D75A-443B-A156-36DFC13599D4}"/>
    <cellStyle name="Millares 2 2 3 3 2" xfId="664" xr:uid="{7484D1F6-BB62-4707-87F4-42F2311C6EE3}"/>
    <cellStyle name="Millares 2 2 3 3 2 2" xfId="1335" xr:uid="{50FD6C30-5E34-4846-BFFF-76AE51D939A5}"/>
    <cellStyle name="Millares 2 2 3 3 2 2 2" xfId="2670" xr:uid="{836472E8-0224-4E0F-B10C-DEEBC9137F01}"/>
    <cellStyle name="Millares 2 2 3 3 2 3" xfId="2006" xr:uid="{276C1241-4E71-46BF-9BE8-C9015623969C}"/>
    <cellStyle name="Millares 2 2 3 3 3" xfId="1003" xr:uid="{156EF348-C7B5-4B53-9DCE-147AA725BC38}"/>
    <cellStyle name="Millares 2 2 3 3 3 2" xfId="2338" xr:uid="{A1DFA008-4B3A-409E-B0C0-AB682ED16AFF}"/>
    <cellStyle name="Millares 2 2 3 3 4" xfId="1674" xr:uid="{A81AE261-59EC-4C72-850F-BBC105E92F1F}"/>
    <cellStyle name="Millares 2 2 3 4" xfId="498" xr:uid="{9228C7E5-770E-4CC1-81BE-043A3F205E26}"/>
    <cellStyle name="Millares 2 2 3 4 2" xfId="1169" xr:uid="{77B6B8DB-CA2F-4C25-AB8B-D5D47680BA06}"/>
    <cellStyle name="Millares 2 2 3 4 2 2" xfId="2504" xr:uid="{D922B2B9-8A1A-4F99-9080-5FD4144B6905}"/>
    <cellStyle name="Millares 2 2 3 4 3" xfId="1840" xr:uid="{0120E940-7CCD-4101-8B09-2D810F57AFDE}"/>
    <cellStyle name="Millares 2 2 3 5" xfId="837" xr:uid="{46F7AEC4-EF29-4AA8-BFB7-24B043957456}"/>
    <cellStyle name="Millares 2 2 3 5 2" xfId="2172" xr:uid="{F2102F39-D1A7-448E-B75F-FC0A2B7EC890}"/>
    <cellStyle name="Millares 2 2 3 6" xfId="1508" xr:uid="{B361211B-6E1D-460D-B8E0-9D675C0136F9}"/>
    <cellStyle name="Millares 2 2 4" xfId="181" xr:uid="{E888AD7B-A821-4670-AE5F-2A199AAE7618}"/>
    <cellStyle name="Millares 2 2 4 2" xfId="367" xr:uid="{2BD57AA0-51B8-47A9-9FC4-F54A4A063AA6}"/>
    <cellStyle name="Millares 2 2 4 2 2" xfId="706" xr:uid="{97D675B2-0D74-4081-8433-FD990CAE2E29}"/>
    <cellStyle name="Millares 2 2 4 2 2 2" xfId="1377" xr:uid="{A50B56A3-A511-4667-B71E-40E95033D83F}"/>
    <cellStyle name="Millares 2 2 4 2 2 2 2" xfId="2712" xr:uid="{B6861178-FF46-4A68-9165-6B3B10195E25}"/>
    <cellStyle name="Millares 2 2 4 2 2 3" xfId="2048" xr:uid="{5C8D5721-BB69-432A-BAE4-15ED47963979}"/>
    <cellStyle name="Millares 2 2 4 2 3" xfId="1045" xr:uid="{0DE4E4DA-612A-4BC6-B4DF-B1FDF22B9C26}"/>
    <cellStyle name="Millares 2 2 4 2 3 2" xfId="2380" xr:uid="{FFC21D46-CDC3-46EB-B3D3-202EB0264BE6}"/>
    <cellStyle name="Millares 2 2 4 2 4" xfId="1716" xr:uid="{ADDE2975-B483-4814-8F1D-38B0598D94B9}"/>
    <cellStyle name="Millares 2 2 4 3" xfId="540" xr:uid="{DD6821FC-AB3D-4934-B476-94FC5F17EC38}"/>
    <cellStyle name="Millares 2 2 4 3 2" xfId="1211" xr:uid="{B9BDC794-2EF4-419B-A65B-A3F068960393}"/>
    <cellStyle name="Millares 2 2 4 3 2 2" xfId="2546" xr:uid="{5A7CF1A9-8FC2-4C6F-9241-E91D9AC8C218}"/>
    <cellStyle name="Millares 2 2 4 3 3" xfId="1882" xr:uid="{02B4B35D-EAC6-46CE-B657-5AE87802B048}"/>
    <cellStyle name="Millares 2 2 4 4" xfId="879" xr:uid="{29B683A6-533D-43C1-A407-0294CFFAADF3}"/>
    <cellStyle name="Millares 2 2 4 4 2" xfId="2214" xr:uid="{73461E58-D772-4390-A1D4-AF7998AFB059}"/>
    <cellStyle name="Millares 2 2 4 5" xfId="1550" xr:uid="{2F091470-97F4-43C9-B87D-2E8AB0740198}"/>
    <cellStyle name="Millares 2 2 5" xfId="285" xr:uid="{B629C7D3-0EEB-48DF-9598-6978C7529085}"/>
    <cellStyle name="Millares 2 2 5 2" xfId="624" xr:uid="{EC3EE6D3-5A5D-4A7B-8F95-2DD93DEA5C03}"/>
    <cellStyle name="Millares 2 2 5 2 2" xfId="1295" xr:uid="{CA8C41A4-C88C-42AF-972F-53EA726462BF}"/>
    <cellStyle name="Millares 2 2 5 2 2 2" xfId="2630" xr:uid="{39EA4DB5-DA3F-4D33-862E-62A05606929B}"/>
    <cellStyle name="Millares 2 2 5 2 3" xfId="1966" xr:uid="{CED92CE7-D30F-4653-BF9C-A4FF9FE80A79}"/>
    <cellStyle name="Millares 2 2 5 3" xfId="963" xr:uid="{C4167D6D-7F72-479D-8D0A-7042B64556E3}"/>
    <cellStyle name="Millares 2 2 5 3 2" xfId="2298" xr:uid="{F1344B82-3147-4DE2-8578-F4FBBDDEDF46}"/>
    <cellStyle name="Millares 2 2 5 4" xfId="1634" xr:uid="{D69A0FAA-4CFE-4180-811A-595871884ADC}"/>
    <cellStyle name="Millares 2 2 6" xfId="458" xr:uid="{18987B82-2297-48D7-8A4B-70453588F2E3}"/>
    <cellStyle name="Millares 2 2 6 2" xfId="1129" xr:uid="{E047CE21-7A46-4430-BC16-4BB82FD6D27B}"/>
    <cellStyle name="Millares 2 2 6 2 2" xfId="2464" xr:uid="{1275BD9D-2AEA-4313-A2C5-6EA8E4266D1E}"/>
    <cellStyle name="Millares 2 2 6 3" xfId="1800" xr:uid="{B3BF1A5C-6CEB-4A4C-84C9-EC524573607B}"/>
    <cellStyle name="Millares 2 2 7" xfId="797" xr:uid="{F8A0F819-0115-42DE-A140-CA2BCA8149EF}"/>
    <cellStyle name="Millares 2 2 7 2" xfId="2132" xr:uid="{21F5442F-CA3D-4C32-8FC7-9193B78A5EE9}"/>
    <cellStyle name="Millares 2 2 8" xfId="1468" xr:uid="{2B42CD6E-83B3-48EB-BB1B-73AF54C8B5F3}"/>
    <cellStyle name="Millares 2 3" xfId="92" xr:uid="{C67996CE-91F7-4289-B25A-E93442AF8E97}"/>
    <cellStyle name="Millares 2 3 2" xfId="142" xr:uid="{D919518F-22A1-4B5D-B78B-4588BACC8E34}"/>
    <cellStyle name="Millares 2 3 2 2" xfId="231" xr:uid="{A9DC6904-32D6-426A-991B-2DB22DA83D62}"/>
    <cellStyle name="Millares 2 3 2 2 2" xfId="417" xr:uid="{B988CF39-0ABB-4B54-A106-EEB02DF2AC7B}"/>
    <cellStyle name="Millares 2 3 2 2 2 2" xfId="756" xr:uid="{49E564D9-3B77-4F35-98D2-98BD0D101FFB}"/>
    <cellStyle name="Millares 2 3 2 2 2 2 2" xfId="1427" xr:uid="{3E5F945F-F6D3-4D94-B426-41C0D0549E66}"/>
    <cellStyle name="Millares 2 3 2 2 2 2 2 2" xfId="2762" xr:uid="{CD608096-FEB3-4A9A-843F-B69307D218D5}"/>
    <cellStyle name="Millares 2 3 2 2 2 2 3" xfId="2098" xr:uid="{611B4807-4A4A-4412-AD99-A5BCE1FDFD94}"/>
    <cellStyle name="Millares 2 3 2 2 2 3" xfId="1095" xr:uid="{C5C11267-6AE6-48A0-A6FF-20F5E99E9A57}"/>
    <cellStyle name="Millares 2 3 2 2 2 3 2" xfId="2430" xr:uid="{9E494DB0-34C2-496D-B62D-B801437CE840}"/>
    <cellStyle name="Millares 2 3 2 2 2 4" xfId="1766" xr:uid="{C6D4BE38-2CC8-4157-A357-96B246B8C9BE}"/>
    <cellStyle name="Millares 2 3 2 2 3" xfId="590" xr:uid="{FC1C75A2-AF74-4EB8-85FF-87672B2EA1C1}"/>
    <cellStyle name="Millares 2 3 2 2 3 2" xfId="1261" xr:uid="{19310E8F-7C08-4232-B8F2-EDE018ABB9AF}"/>
    <cellStyle name="Millares 2 3 2 2 3 2 2" xfId="2596" xr:uid="{BD97D262-E0E3-4AD0-8ADB-EB634B2BD06A}"/>
    <cellStyle name="Millares 2 3 2 2 3 3" xfId="1932" xr:uid="{153D34AB-44BB-48B9-ACCF-79C707BFC33E}"/>
    <cellStyle name="Millares 2 3 2 2 4" xfId="929" xr:uid="{A6DC1FD4-F910-4BF0-BC5F-26064581D0FE}"/>
    <cellStyle name="Millares 2 3 2 2 4 2" xfId="2264" xr:uid="{27B4358C-41EF-427B-ADAD-7038B6F9769E}"/>
    <cellStyle name="Millares 2 3 2 2 5" xfId="1600" xr:uid="{332DE0BB-F64F-4162-85A0-8011C5B93EEB}"/>
    <cellStyle name="Millares 2 3 2 3" xfId="335" xr:uid="{5288549F-E2DC-48B2-8755-FEA614749B75}"/>
    <cellStyle name="Millares 2 3 2 3 2" xfId="674" xr:uid="{539E1E95-60BD-4673-A9B4-91EF90FE142C}"/>
    <cellStyle name="Millares 2 3 2 3 2 2" xfId="1345" xr:uid="{9F17EDC5-FB5B-4B11-9CF5-0FB7EA60D44C}"/>
    <cellStyle name="Millares 2 3 2 3 2 2 2" xfId="2680" xr:uid="{59F6E3EC-19D0-4160-9F38-BF61874E76CF}"/>
    <cellStyle name="Millares 2 3 2 3 2 3" xfId="2016" xr:uid="{4E762F9F-A1B6-4155-AF07-E1DA0ECCC8FB}"/>
    <cellStyle name="Millares 2 3 2 3 3" xfId="1013" xr:uid="{CCD77D26-EE60-47EF-87F2-DC1B3FFA3F0C}"/>
    <cellStyle name="Millares 2 3 2 3 3 2" xfId="2348" xr:uid="{ACD4BCBF-C6AA-4442-8895-FB5A2C84607A}"/>
    <cellStyle name="Millares 2 3 2 3 4" xfId="1684" xr:uid="{6A6F4566-AEB5-49DD-9282-B2F0E8575D34}"/>
    <cellStyle name="Millares 2 3 2 4" xfId="508" xr:uid="{CA616363-5F31-47C0-AEEE-5D9E36977B03}"/>
    <cellStyle name="Millares 2 3 2 4 2" xfId="1179" xr:uid="{D356C705-6903-4DFA-8C88-99C813CE8AC4}"/>
    <cellStyle name="Millares 2 3 2 4 2 2" xfId="2514" xr:uid="{7B062A18-D32A-4898-BBEA-EBC07DF8A023}"/>
    <cellStyle name="Millares 2 3 2 4 3" xfId="1850" xr:uid="{749E7E9E-EC49-4607-8CAF-4E953D621C58}"/>
    <cellStyle name="Millares 2 3 2 5" xfId="847" xr:uid="{F00AB9C6-BFE3-44AC-B18D-1D2397D1530F}"/>
    <cellStyle name="Millares 2 3 2 5 2" xfId="2182" xr:uid="{E4369F06-1F5B-4EFC-9B6C-CFEB48816029}"/>
    <cellStyle name="Millares 2 3 2 6" xfId="1518" xr:uid="{BAA211B9-0E18-4143-8120-B7B6F888FD17}"/>
    <cellStyle name="Millares 2 3 3" xfId="191" xr:uid="{0ABE0D06-3A7A-4C0D-9F1A-6EA7FFCE658C}"/>
    <cellStyle name="Millares 2 3 3 2" xfId="377" xr:uid="{40631B15-7DFF-454B-964E-A200045CDF55}"/>
    <cellStyle name="Millares 2 3 3 2 2" xfId="716" xr:uid="{7A8A9203-DAB1-40D2-87D7-CCF0BC3ED43B}"/>
    <cellStyle name="Millares 2 3 3 2 2 2" xfId="1387" xr:uid="{BF19966F-5FBC-4260-96C6-04F7E5CAA6AE}"/>
    <cellStyle name="Millares 2 3 3 2 2 2 2" xfId="2722" xr:uid="{DC963A10-1D71-43F6-8BB0-2038AF7DC2E4}"/>
    <cellStyle name="Millares 2 3 3 2 2 3" xfId="2058" xr:uid="{0051057D-8D10-4FED-ABE4-4C0EF777B0EA}"/>
    <cellStyle name="Millares 2 3 3 2 3" xfId="1055" xr:uid="{15826B11-8CE2-4B5B-B4F5-14E5C9C25EB0}"/>
    <cellStyle name="Millares 2 3 3 2 3 2" xfId="2390" xr:uid="{A3BFB892-352C-42F6-B8C5-0B1BB5334F7C}"/>
    <cellStyle name="Millares 2 3 3 2 4" xfId="1726" xr:uid="{EEF1A5A1-56A1-4C3D-9B12-831AF7969685}"/>
    <cellStyle name="Millares 2 3 3 3" xfId="550" xr:uid="{EDD37B90-2906-4FAA-A686-8983DB77CCAD}"/>
    <cellStyle name="Millares 2 3 3 3 2" xfId="1221" xr:uid="{68286F62-3203-431C-BAE2-8A2839F5C766}"/>
    <cellStyle name="Millares 2 3 3 3 2 2" xfId="2556" xr:uid="{F1FFE7D4-AAF6-4DC0-8E10-5F1D805863BD}"/>
    <cellStyle name="Millares 2 3 3 3 3" xfId="1892" xr:uid="{F0357362-F040-4A8C-B6DD-AAC3575D1016}"/>
    <cellStyle name="Millares 2 3 3 4" xfId="889" xr:uid="{BE2DE640-1277-4C35-AA6D-829D0BB1BE93}"/>
    <cellStyle name="Millares 2 3 3 4 2" xfId="2224" xr:uid="{F1983DBE-5C49-4769-B85D-682C923766B8}"/>
    <cellStyle name="Millares 2 3 3 5" xfId="1560" xr:uid="{4DD6ED9C-75C6-47BE-BD83-7468FDFB1CC8}"/>
    <cellStyle name="Millares 2 3 4" xfId="295" xr:uid="{0EBD8535-844F-4B5F-80F1-66BD5C6E3E99}"/>
    <cellStyle name="Millares 2 3 4 2" xfId="634" xr:uid="{8357347E-6635-42EA-BCCB-483EA0956E9A}"/>
    <cellStyle name="Millares 2 3 4 2 2" xfId="1305" xr:uid="{E8371169-C73E-4C42-BD0A-C7B2D88CCEFB}"/>
    <cellStyle name="Millares 2 3 4 2 2 2" xfId="2640" xr:uid="{091FFDC7-5CDA-42B6-8AE0-C7380CD6A3A1}"/>
    <cellStyle name="Millares 2 3 4 2 3" xfId="1976" xr:uid="{60C41E26-8D0A-47F0-9041-2C81287F8C53}"/>
    <cellStyle name="Millares 2 3 4 3" xfId="973" xr:uid="{1666FCA4-C3EF-4733-9B17-17B50603883E}"/>
    <cellStyle name="Millares 2 3 4 3 2" xfId="2308" xr:uid="{39945D8C-0955-4F6F-9924-1178C02C8E8B}"/>
    <cellStyle name="Millares 2 3 4 4" xfId="1644" xr:uid="{EAA4CEF2-72EE-4C60-A35E-0914F8DB2A1D}"/>
    <cellStyle name="Millares 2 3 5" xfId="468" xr:uid="{AB676C66-58C4-4137-BB42-D24CC4B90D1B}"/>
    <cellStyle name="Millares 2 3 5 2" xfId="1139" xr:uid="{33D21767-BF0C-427B-A7D8-292EB617C92E}"/>
    <cellStyle name="Millares 2 3 5 2 2" xfId="2474" xr:uid="{21AF00A5-CC71-4F74-96A7-04CD8D6E0505}"/>
    <cellStyle name="Millares 2 3 5 3" xfId="1810" xr:uid="{F7E7323B-F928-4F31-B0C4-348D6F8109F4}"/>
    <cellStyle name="Millares 2 3 6" xfId="807" xr:uid="{C1455672-552D-4BF9-9B4A-117C272E9E2D}"/>
    <cellStyle name="Millares 2 3 6 2" xfId="2142" xr:uid="{5D8E0B9B-F127-4D3F-9E60-4CC0186B6693}"/>
    <cellStyle name="Millares 2 3 7" xfId="1478" xr:uid="{3BD46FE2-D090-46C7-8B90-A7295CF6FD09}"/>
    <cellStyle name="Millares 2 4" xfId="121" xr:uid="{DF6B5B82-F768-477A-A601-C3ECAC036247}"/>
    <cellStyle name="Millares 2 4 2" xfId="212" xr:uid="{CBB515AC-BFA1-43BA-A59D-50195B478310}"/>
    <cellStyle name="Millares 2 4 2 2" xfId="398" xr:uid="{BBBE3AA6-B125-484C-9161-DEAAA8141007}"/>
    <cellStyle name="Millares 2 4 2 2 2" xfId="737" xr:uid="{8D07E22F-A18B-4521-9F5A-273D0801EA20}"/>
    <cellStyle name="Millares 2 4 2 2 2 2" xfId="1408" xr:uid="{1BC40E95-2E03-49E1-8756-1F4C46BF7928}"/>
    <cellStyle name="Millares 2 4 2 2 2 2 2" xfId="2743" xr:uid="{EF9F4B7C-5E1E-4974-B079-40C852D431F3}"/>
    <cellStyle name="Millares 2 4 2 2 2 3" xfId="2079" xr:uid="{01479917-93E7-48AC-B92D-C0E2772268C2}"/>
    <cellStyle name="Millares 2 4 2 2 3" xfId="1076" xr:uid="{56927C03-9C5C-4596-A9BE-A70CCD6094AA}"/>
    <cellStyle name="Millares 2 4 2 2 3 2" xfId="2411" xr:uid="{9A12C568-F02E-46F9-9E2E-6992A7ACB40F}"/>
    <cellStyle name="Millares 2 4 2 2 4" xfId="1747" xr:uid="{2AEB8238-117F-4B78-8AF4-C6EF7A357B60}"/>
    <cellStyle name="Millares 2 4 2 3" xfId="571" xr:uid="{F4D145F0-512E-4463-A45E-2AE347F80209}"/>
    <cellStyle name="Millares 2 4 2 3 2" xfId="1242" xr:uid="{13A338B7-022C-47AD-8C1F-9853E6D8DD00}"/>
    <cellStyle name="Millares 2 4 2 3 2 2" xfId="2577" xr:uid="{3CDF8B2A-45D2-414B-B405-FEEA1B6A4D79}"/>
    <cellStyle name="Millares 2 4 2 3 3" xfId="1913" xr:uid="{105292EF-4F95-4E6D-B978-30804F9FD7C8}"/>
    <cellStyle name="Millares 2 4 2 4" xfId="910" xr:uid="{BA48E0F0-23A5-407F-ABA3-71A3DFE5A9B6}"/>
    <cellStyle name="Millares 2 4 2 4 2" xfId="2245" xr:uid="{05C2C228-6F82-49C0-BEBB-2A023F0FEAA6}"/>
    <cellStyle name="Millares 2 4 2 5" xfId="1581" xr:uid="{80FA8174-9607-4743-A758-10ACAEAAF14F}"/>
    <cellStyle name="Millares 2 4 3" xfId="316" xr:uid="{D4EAF8F2-1E51-4C2B-A6B4-F382378B3060}"/>
    <cellStyle name="Millares 2 4 3 2" xfId="655" xr:uid="{3AEB32C6-8C5F-40A6-9933-932ED31FC62F}"/>
    <cellStyle name="Millares 2 4 3 2 2" xfId="1326" xr:uid="{08CADFEC-49E7-46CD-8F9C-FC10E19A0423}"/>
    <cellStyle name="Millares 2 4 3 2 2 2" xfId="2661" xr:uid="{18A5064D-B06B-43A6-8C17-F1C0FED4B5B7}"/>
    <cellStyle name="Millares 2 4 3 2 3" xfId="1997" xr:uid="{CB65E990-4B58-4EAB-921B-1C214B1EA3C0}"/>
    <cellStyle name="Millares 2 4 3 3" xfId="994" xr:uid="{71AFB924-8053-4D8C-A69A-6120546EFEAB}"/>
    <cellStyle name="Millares 2 4 3 3 2" xfId="2329" xr:uid="{02B1B509-8516-440C-BABD-CB0C6D016AF6}"/>
    <cellStyle name="Millares 2 4 3 4" xfId="1665" xr:uid="{79F6B312-76FB-4738-BB15-469C7CA71F8B}"/>
    <cellStyle name="Millares 2 4 4" xfId="489" xr:uid="{F650C04F-7BD2-4A3A-B8AC-1DF2D547B440}"/>
    <cellStyle name="Millares 2 4 4 2" xfId="1160" xr:uid="{890C58C0-3C7E-4E44-BC51-7084E4F017C5}"/>
    <cellStyle name="Millares 2 4 4 2 2" xfId="2495" xr:uid="{F7D154F6-E7E6-4445-8446-E8341C074A65}"/>
    <cellStyle name="Millares 2 4 4 3" xfId="1831" xr:uid="{77E941E2-0252-49CC-B5D6-7E0BFFFF9E7D}"/>
    <cellStyle name="Millares 2 4 5" xfId="828" xr:uid="{4F2425AE-9E39-4D83-AB56-643930D8E209}"/>
    <cellStyle name="Millares 2 4 5 2" xfId="2163" xr:uid="{ACED6971-4CCF-4530-A202-00D52C222BD8}"/>
    <cellStyle name="Millares 2 4 6" xfId="1499" xr:uid="{7FC7D2C7-9892-459E-AFC0-A00C4C6F785F}"/>
    <cellStyle name="Millares 2 5" xfId="171" xr:uid="{5F921EE0-0300-4DB7-9D2B-EDFCAE89B7CF}"/>
    <cellStyle name="Millares 2 5 2" xfId="358" xr:uid="{A5CEECDD-D320-4DA9-B1E4-102B35D65E89}"/>
    <cellStyle name="Millares 2 5 2 2" xfId="697" xr:uid="{F5B66DAB-934D-4AA5-968F-470895AB7EF1}"/>
    <cellStyle name="Millares 2 5 2 2 2" xfId="1368" xr:uid="{7DAB4655-4C72-4491-AFB8-E3ADFECDAE45}"/>
    <cellStyle name="Millares 2 5 2 2 2 2" xfId="2703" xr:uid="{2913A083-C3F6-422E-BE4A-774AFD229417}"/>
    <cellStyle name="Millares 2 5 2 2 3" xfId="2039" xr:uid="{28EC979A-70BE-4632-B086-BCFBF0B61FD8}"/>
    <cellStyle name="Millares 2 5 2 3" xfId="1036" xr:uid="{F7E141E7-223D-4BE0-977C-B1A2B5BAC3ED}"/>
    <cellStyle name="Millares 2 5 2 3 2" xfId="2371" xr:uid="{FED91A24-57C5-4951-8F90-49C871836753}"/>
    <cellStyle name="Millares 2 5 2 4" xfId="1707" xr:uid="{C8633D65-38F8-4386-B3CB-60305E631672}"/>
    <cellStyle name="Millares 2 5 3" xfId="531" xr:uid="{6E552BCF-CDD7-4530-A176-5AEB65E61043}"/>
    <cellStyle name="Millares 2 5 3 2" xfId="1202" xr:uid="{8956CF37-3C74-465E-ACEA-8BB1C18F38F3}"/>
    <cellStyle name="Millares 2 5 3 2 2" xfId="2537" xr:uid="{CFE5DDEF-F19E-4D57-96E8-410F0FAA7859}"/>
    <cellStyle name="Millares 2 5 3 3" xfId="1873" xr:uid="{F17475D1-350B-4DF8-AE1D-37BAD1914747}"/>
    <cellStyle name="Millares 2 5 4" xfId="870" xr:uid="{30507C03-D90A-4892-AA16-038B9C843457}"/>
    <cellStyle name="Millares 2 5 4 2" xfId="2205" xr:uid="{3FA951DB-ECC0-4DAE-8B84-8DA77517E942}"/>
    <cellStyle name="Millares 2 5 5" xfId="1541" xr:uid="{DD88A717-A801-49B3-8A98-C90E4FD112D8}"/>
    <cellStyle name="Millares 2 6" xfId="259" xr:uid="{CDB188BC-5EB4-4F90-AB9C-073616BC5159}"/>
    <cellStyle name="Millares 2 7" xfId="275" xr:uid="{1ECAB059-3E4E-4D51-93E6-BC0B79523DE4}"/>
    <cellStyle name="Millares 2 7 2" xfId="615" xr:uid="{8D4A2AE8-7127-4C44-801C-C0031AFCC28A}"/>
    <cellStyle name="Millares 2 7 2 2" xfId="1286" xr:uid="{DF69FF51-B5F8-47D4-BB34-B1CB2C3E7C17}"/>
    <cellStyle name="Millares 2 7 2 2 2" xfId="2621" xr:uid="{D1D48309-F3C0-402D-8F2E-37DA26678B28}"/>
    <cellStyle name="Millares 2 7 2 3" xfId="1957" xr:uid="{796251DC-CCA0-4653-9C23-BDD620FA3EC2}"/>
    <cellStyle name="Millares 2 7 3" xfId="954" xr:uid="{B990A15E-40EF-47AA-B2EC-FC8AE16D873E}"/>
    <cellStyle name="Millares 2 7 3 2" xfId="2289" xr:uid="{EE555A55-5B7B-4353-A83B-47E189A7A7DA}"/>
    <cellStyle name="Millares 2 7 4" xfId="1625" xr:uid="{96A7B130-93F6-4B1F-9646-897524999577}"/>
    <cellStyle name="Millares 2 8" xfId="448" xr:uid="{8EBC8DB0-D36F-45D6-8FB1-18914BE36715}"/>
    <cellStyle name="Millares 2 8 2" xfId="1120" xr:uid="{853C62CF-89E1-451F-8E06-C8A997BF3AB1}"/>
    <cellStyle name="Millares 2 8 2 2" xfId="2455" xr:uid="{5EF28763-DCCC-4C19-B0F0-C03696D3347F}"/>
    <cellStyle name="Millares 2 8 3" xfId="1791" xr:uid="{BDB1705A-AB9D-4D18-ABC4-0767C7563AF9}"/>
    <cellStyle name="Millares 2 9" xfId="787" xr:uid="{C5109835-F675-4583-835C-BD1106BE6CC1}"/>
    <cellStyle name="Millares 2 9 2" xfId="2123" xr:uid="{25B84CE1-E394-4CE0-B559-90FDC946C588}"/>
    <cellStyle name="Millares 20" xfId="43" xr:uid="{79E4ECDC-B55E-496C-A5AD-D33D10770164}"/>
    <cellStyle name="Millares 3" xfId="71" xr:uid="{09891211-8C0A-4683-8E5A-C2ADCC709E0E}"/>
    <cellStyle name="Millares 3 2" xfId="100" xr:uid="{44BC9BA8-7548-4DD4-B055-2163E44B1BE5}"/>
    <cellStyle name="Millares 3 2 2" xfId="60" xr:uid="{25E72348-55A4-49A6-BB38-B541563C5A86}"/>
    <cellStyle name="Millares 3 2 2 2" xfId="264" xr:uid="{02D8B8A6-9A64-42A2-8B79-C787278A989F}"/>
    <cellStyle name="Millares 3 2 3" xfId="148" xr:uid="{65DC64E4-C922-42E0-AC10-4EB3CA7FF4E2}"/>
    <cellStyle name="Millares 3 2 3 2" xfId="237" xr:uid="{982B8619-C6E8-4011-A0CB-F38A2B945E8A}"/>
    <cellStyle name="Millares 3 2 3 2 2" xfId="423" xr:uid="{CDD4F816-E79D-4688-943F-C43170AFFDC3}"/>
    <cellStyle name="Millares 3 2 3 2 2 2" xfId="762" xr:uid="{9363BBF6-5CE8-48E9-A6F5-92B40619719C}"/>
    <cellStyle name="Millares 3 2 3 2 2 2 2" xfId="1433" xr:uid="{802D0285-DF8B-4C02-AE90-BECCA1C10879}"/>
    <cellStyle name="Millares 3 2 3 2 2 2 2 2" xfId="2768" xr:uid="{B1AAF9E3-2CC0-4D83-A205-37232DC808E9}"/>
    <cellStyle name="Millares 3 2 3 2 2 2 3" xfId="2104" xr:uid="{F7E8E952-73A5-4021-9904-8EBE7E94F701}"/>
    <cellStyle name="Millares 3 2 3 2 2 3" xfId="1101" xr:uid="{31D2401A-1ECF-41FD-BA14-581ED038F8E1}"/>
    <cellStyle name="Millares 3 2 3 2 2 3 2" xfId="2436" xr:uid="{70D78EAB-655D-4585-B4FB-086130176503}"/>
    <cellStyle name="Millares 3 2 3 2 2 4" xfId="1772" xr:uid="{7E15FCED-2817-4875-81FA-633ED165A33A}"/>
    <cellStyle name="Millares 3 2 3 2 3" xfId="596" xr:uid="{2F7D4CC8-5ABA-4804-944D-CCEF1C52A373}"/>
    <cellStyle name="Millares 3 2 3 2 3 2" xfId="1267" xr:uid="{2DB3DCEC-4AE4-4712-A5D6-BE15D10F9752}"/>
    <cellStyle name="Millares 3 2 3 2 3 2 2" xfId="2602" xr:uid="{632524B9-F4B5-4263-88B5-E5EF9B0CAAF4}"/>
    <cellStyle name="Millares 3 2 3 2 3 3" xfId="1938" xr:uid="{43EC8A6A-3E1B-4420-AB84-CFE6831D10E7}"/>
    <cellStyle name="Millares 3 2 3 2 4" xfId="935" xr:uid="{04B680C3-339A-4D3B-98E5-3B2F38438179}"/>
    <cellStyle name="Millares 3 2 3 2 4 2" xfId="2270" xr:uid="{F17902CF-1D3C-4B22-AF68-F33E7C7C86C6}"/>
    <cellStyle name="Millares 3 2 3 2 5" xfId="1606" xr:uid="{38DAD929-C46D-4778-BB85-9FF3813AEDD2}"/>
    <cellStyle name="Millares 3 2 3 3" xfId="341" xr:uid="{B2D81376-6A8B-4603-8FBC-8570D1598C52}"/>
    <cellStyle name="Millares 3 2 3 3 2" xfId="680" xr:uid="{9BB598BC-FF28-453E-BA83-38374D73F6D9}"/>
    <cellStyle name="Millares 3 2 3 3 2 2" xfId="1351" xr:uid="{BD18F282-5CC2-4E7C-8C2B-FD7896C897D5}"/>
    <cellStyle name="Millares 3 2 3 3 2 2 2" xfId="2686" xr:uid="{09A1B9F8-B27E-49CB-9E27-084F4B54F204}"/>
    <cellStyle name="Millares 3 2 3 3 2 3" xfId="2022" xr:uid="{BA1F8997-C206-4945-9980-8293E385557A}"/>
    <cellStyle name="Millares 3 2 3 3 3" xfId="1019" xr:uid="{44B8241C-AA95-4FC4-B8C2-54CC349FEACB}"/>
    <cellStyle name="Millares 3 2 3 3 3 2" xfId="2354" xr:uid="{74AC5A57-8658-4B45-A87C-F1B94075A803}"/>
    <cellStyle name="Millares 3 2 3 3 4" xfId="1690" xr:uid="{DE44B5F4-2A48-4CAD-96CA-507275257A92}"/>
    <cellStyle name="Millares 3 2 3 4" xfId="514" xr:uid="{82BACFF2-1875-4D9B-A0DA-4A9ED19AB3C9}"/>
    <cellStyle name="Millares 3 2 3 4 2" xfId="1185" xr:uid="{82CF5772-76A1-4AF8-8A6C-AE22DF2D3FC8}"/>
    <cellStyle name="Millares 3 2 3 4 2 2" xfId="2520" xr:uid="{5CC7241A-B5DF-4DE1-8447-D8387119B843}"/>
    <cellStyle name="Millares 3 2 3 4 3" xfId="1856" xr:uid="{368BBFA9-D8DA-4F7E-B1D1-CC5ABFAB1562}"/>
    <cellStyle name="Millares 3 2 3 5" xfId="853" xr:uid="{0C7E7C44-FE15-4765-A445-33A525898E8F}"/>
    <cellStyle name="Millares 3 2 3 5 2" xfId="2188" xr:uid="{99476C9F-69E6-4ED0-B0C1-AD503E7D2A70}"/>
    <cellStyle name="Millares 3 2 3 6" xfId="1524" xr:uid="{B3F85FA3-33FF-472D-A845-C2A0FF8D2DBA}"/>
    <cellStyle name="Millares 3 2 4" xfId="197" xr:uid="{1292D2A9-09C1-4587-BAC2-6435BDE44E23}"/>
    <cellStyle name="Millares 3 2 4 2" xfId="383" xr:uid="{9C7FE25E-8896-41F0-B134-FC0301518525}"/>
    <cellStyle name="Millares 3 2 4 2 2" xfId="722" xr:uid="{B336EF19-4866-4EFB-BB36-6DEE55DE37B7}"/>
    <cellStyle name="Millares 3 2 4 2 2 2" xfId="1393" xr:uid="{A897FF11-C9F6-4E82-9DB8-9A9837809C36}"/>
    <cellStyle name="Millares 3 2 4 2 2 2 2" xfId="2728" xr:uid="{05CC9B48-71F5-4D6F-8F7F-AC618032A913}"/>
    <cellStyle name="Millares 3 2 4 2 2 3" xfId="2064" xr:uid="{0C5F4E24-87EA-4425-928D-D039240DE188}"/>
    <cellStyle name="Millares 3 2 4 2 3" xfId="1061" xr:uid="{4F15780F-E0CA-463B-B50D-8D617078EBA8}"/>
    <cellStyle name="Millares 3 2 4 2 3 2" xfId="2396" xr:uid="{0D99C5B6-2093-476A-850B-8589230BEFFE}"/>
    <cellStyle name="Millares 3 2 4 2 4" xfId="1732" xr:uid="{8BCBD5A6-6AE8-4394-BEF6-AC1BAC3A6E61}"/>
    <cellStyle name="Millares 3 2 4 3" xfId="556" xr:uid="{F0209246-069E-4C4F-96E0-B3A23592893F}"/>
    <cellStyle name="Millares 3 2 4 3 2" xfId="1227" xr:uid="{15DDCAEC-6F63-45C7-8F4A-5B97AAE85AE7}"/>
    <cellStyle name="Millares 3 2 4 3 2 2" xfId="2562" xr:uid="{77187A76-C445-4BD8-BB7C-6DF302085116}"/>
    <cellStyle name="Millares 3 2 4 3 3" xfId="1898" xr:uid="{FF9E5B3A-8045-4FAB-A62A-B59138CCE612}"/>
    <cellStyle name="Millares 3 2 4 4" xfId="895" xr:uid="{ECF9BA57-CB58-4064-8E92-C2D848BE4902}"/>
    <cellStyle name="Millares 3 2 4 4 2" xfId="2230" xr:uid="{2B4EE10C-6A12-4BFC-89EF-E52307223647}"/>
    <cellStyle name="Millares 3 2 4 5" xfId="1566" xr:uid="{348FF67D-7B17-4A5A-AD27-B49C2550A7D2}"/>
    <cellStyle name="Millares 3 2 5" xfId="301" xr:uid="{0667B36F-3908-42BC-96B3-21B9F2EF6065}"/>
    <cellStyle name="Millares 3 2 5 2" xfId="640" xr:uid="{C0123965-1077-4B03-9D0F-5FC3362BD9A5}"/>
    <cellStyle name="Millares 3 2 5 2 2" xfId="1311" xr:uid="{3044ED20-1827-4A04-9D9E-D4F55B826CBB}"/>
    <cellStyle name="Millares 3 2 5 2 2 2" xfId="2646" xr:uid="{0BCDE98C-D65E-47CD-848C-0FEBEAD4932A}"/>
    <cellStyle name="Millares 3 2 5 2 3" xfId="1982" xr:uid="{D25860DB-9757-4835-B481-0D32EAB6C4D1}"/>
    <cellStyle name="Millares 3 2 5 3" xfId="979" xr:uid="{7F1300FA-396D-46E9-9F89-1963695B843C}"/>
    <cellStyle name="Millares 3 2 5 3 2" xfId="2314" xr:uid="{AEBAAD75-45A8-481E-A4A2-5F8CC5564D63}"/>
    <cellStyle name="Millares 3 2 5 4" xfId="1650" xr:uid="{2B0DA323-B4EF-48E5-BD47-C5B75D4AAD40}"/>
    <cellStyle name="Millares 3 2 6" xfId="474" xr:uid="{FABA4314-B279-4BD7-B415-DB199E43B2ED}"/>
    <cellStyle name="Millares 3 2 6 2" xfId="1145" xr:uid="{94B93926-EE6C-41DB-B7E6-3B8B1BD54AF3}"/>
    <cellStyle name="Millares 3 2 6 2 2" xfId="2480" xr:uid="{30322F07-4A06-4643-B0EE-5244A65069D4}"/>
    <cellStyle name="Millares 3 2 6 3" xfId="1816" xr:uid="{C0B59CB5-E2FB-4C5C-B95B-2238DFF1A9BE}"/>
    <cellStyle name="Millares 3 2 7" xfId="813" xr:uid="{0ADFF304-1EE1-466A-8AF2-28286D7F5E25}"/>
    <cellStyle name="Millares 3 2 7 2" xfId="2148" xr:uid="{031BD02E-D753-49E5-8959-FC70BD12BD4A}"/>
    <cellStyle name="Millares 3 2 8" xfId="1484" xr:uid="{18EF491D-2A9B-4FDD-B1CE-C39D2D394905}"/>
    <cellStyle name="Millares 3 3" xfId="129" xr:uid="{28BB4296-8A85-47C1-8E34-690E8806857C}"/>
    <cellStyle name="Millares 3 3 2" xfId="218" xr:uid="{7D61E2C6-FAC0-4672-B756-66BAD44DFF2F}"/>
    <cellStyle name="Millares 3 3 2 2" xfId="404" xr:uid="{E9B276AE-F355-489B-9552-154C58333A59}"/>
    <cellStyle name="Millares 3 3 2 2 2" xfId="743" xr:uid="{DC1FA2D0-A5CD-4250-B995-3A427E5940C6}"/>
    <cellStyle name="Millares 3 3 2 2 2 2" xfId="1414" xr:uid="{410B977F-C445-4A11-91D0-82F4B17F71AE}"/>
    <cellStyle name="Millares 3 3 2 2 2 2 2" xfId="2749" xr:uid="{C7D7AED9-9022-46A6-B81B-9D83905AF5C5}"/>
    <cellStyle name="Millares 3 3 2 2 2 3" xfId="2085" xr:uid="{F6DD484C-FA3A-4670-A167-0F89BF840BEC}"/>
    <cellStyle name="Millares 3 3 2 2 3" xfId="1082" xr:uid="{5B107E2C-F550-42C7-8CBC-5682E9C35F66}"/>
    <cellStyle name="Millares 3 3 2 2 3 2" xfId="2417" xr:uid="{E7EE69BF-902E-4949-B6C3-5075BF9DB108}"/>
    <cellStyle name="Millares 3 3 2 2 4" xfId="1753" xr:uid="{D3793AE5-B852-4AA6-AAF7-CFB2C63D92CC}"/>
    <cellStyle name="Millares 3 3 2 3" xfId="577" xr:uid="{884D631F-597A-459C-88CD-3B82558876E5}"/>
    <cellStyle name="Millares 3 3 2 3 2" xfId="1248" xr:uid="{CC19ADAB-093C-4922-A097-CE9A3BE18509}"/>
    <cellStyle name="Millares 3 3 2 3 2 2" xfId="2583" xr:uid="{F469E182-3374-4436-887C-35761FE5F91C}"/>
    <cellStyle name="Millares 3 3 2 3 3" xfId="1919" xr:uid="{1310FBAD-3838-4F46-9BE8-B1BA8A05C834}"/>
    <cellStyle name="Millares 3 3 2 4" xfId="916" xr:uid="{B80C6ADC-5B5F-4162-A176-D54A43B3DC00}"/>
    <cellStyle name="Millares 3 3 2 4 2" xfId="2251" xr:uid="{53C0A26A-E24A-4949-B896-8AAF8658E27B}"/>
    <cellStyle name="Millares 3 3 2 5" xfId="1587" xr:uid="{C6D1EB96-DA47-4F51-B2EC-A89B5D96D1A2}"/>
    <cellStyle name="Millares 3 3 3" xfId="322" xr:uid="{0968BCD5-5727-439F-9FBE-35CBA9E25F69}"/>
    <cellStyle name="Millares 3 3 3 2" xfId="661" xr:uid="{D0C4B173-8CD8-43DA-BC54-FF495730F02A}"/>
    <cellStyle name="Millares 3 3 3 2 2" xfId="1332" xr:uid="{87CD03BD-01C2-4B3C-9051-5FCD03A70D8A}"/>
    <cellStyle name="Millares 3 3 3 2 2 2" xfId="2667" xr:uid="{41FF1237-198D-4437-9290-7CBDCE7EC14B}"/>
    <cellStyle name="Millares 3 3 3 2 3" xfId="2003" xr:uid="{23BCDCCE-610C-498A-900A-13B45F61E38E}"/>
    <cellStyle name="Millares 3 3 3 3" xfId="1000" xr:uid="{459BAC34-EA3E-4576-91F0-79F9565F6FEC}"/>
    <cellStyle name="Millares 3 3 3 3 2" xfId="2335" xr:uid="{4CDCC896-7B46-489A-A803-2178DE2BB496}"/>
    <cellStyle name="Millares 3 3 3 4" xfId="1671" xr:uid="{47FED68E-2A39-4121-8ECF-69EAAED23F1F}"/>
    <cellStyle name="Millares 3 3 4" xfId="495" xr:uid="{DA4367AC-820B-42DC-86C4-68ED425BB664}"/>
    <cellStyle name="Millares 3 3 4 2" xfId="1166" xr:uid="{4A758ED3-A1D5-49CE-916F-918B19AD5892}"/>
    <cellStyle name="Millares 3 3 4 2 2" xfId="2501" xr:uid="{96C98D65-4813-40C7-9BB4-18B63B37CB7C}"/>
    <cellStyle name="Millares 3 3 4 3" xfId="1837" xr:uid="{6EDAEBD6-D50F-4F1D-81EE-1E25838D3580}"/>
    <cellStyle name="Millares 3 3 5" xfId="834" xr:uid="{BEC6E25D-9F63-4153-BF1F-FDADFB26F9BA}"/>
    <cellStyle name="Millares 3 3 5 2" xfId="2169" xr:uid="{2279FD07-CA06-40BC-9960-6E04DDB15EEC}"/>
    <cellStyle name="Millares 3 3 6" xfId="1505" xr:uid="{6D918FCB-B9C7-454C-BA34-73AE78165556}"/>
    <cellStyle name="Millares 3 4" xfId="178" xr:uid="{00EE89CD-2184-40CF-9D6D-8062FDD2B706}"/>
    <cellStyle name="Millares 3 4 2" xfId="364" xr:uid="{ECE86F39-3E32-445F-80D8-40ABF23D8CDA}"/>
    <cellStyle name="Millares 3 4 2 2" xfId="703" xr:uid="{EA5BD89C-F6A5-41B5-BD7C-C4B4EE7E261E}"/>
    <cellStyle name="Millares 3 4 2 2 2" xfId="1374" xr:uid="{93C07B10-4A8A-45A4-861F-64D3A8AFEE0D}"/>
    <cellStyle name="Millares 3 4 2 2 2 2" xfId="2709" xr:uid="{67FB1B14-BABC-4AD3-B029-311926AE410C}"/>
    <cellStyle name="Millares 3 4 2 2 3" xfId="2045" xr:uid="{745751D5-036E-41A2-B5B8-EBBA16478B1B}"/>
    <cellStyle name="Millares 3 4 2 3" xfId="1042" xr:uid="{02987918-6277-4DAD-B324-73342819948A}"/>
    <cellStyle name="Millares 3 4 2 3 2" xfId="2377" xr:uid="{34306B28-99A6-44A3-AB76-7C629CC7F66A}"/>
    <cellStyle name="Millares 3 4 2 4" xfId="1713" xr:uid="{91F65C15-E9CF-44F7-9EEF-4A361EF9CB22}"/>
    <cellStyle name="Millares 3 4 3" xfId="537" xr:uid="{B52EA455-8FD1-4C73-B027-69A905B1D98E}"/>
    <cellStyle name="Millares 3 4 3 2" xfId="1208" xr:uid="{A92CCF09-0E2E-4DB1-818F-E50746A0F575}"/>
    <cellStyle name="Millares 3 4 3 2 2" xfId="2543" xr:uid="{520CC891-6E56-43D2-9369-EA38F728B49E}"/>
    <cellStyle name="Millares 3 4 3 3" xfId="1879" xr:uid="{7134ED52-31E3-4823-AC11-A69A2EEBC75D}"/>
    <cellStyle name="Millares 3 4 4" xfId="876" xr:uid="{C21E4520-A53A-4437-B498-2D1607FA7B95}"/>
    <cellStyle name="Millares 3 4 4 2" xfId="2211" xr:uid="{D6F27869-D9A6-48AF-98D0-3D8791EE9267}"/>
    <cellStyle name="Millares 3 4 5" xfId="1547" xr:uid="{FD49A511-B1CA-4D00-8EF6-EE6CD0D0AE42}"/>
    <cellStyle name="Millares 3 5" xfId="282" xr:uid="{B2F4F347-267D-47F9-966E-4B24F8565A9D}"/>
    <cellStyle name="Millares 3 5 2" xfId="621" xr:uid="{D8C2D114-BE0C-4290-B7AC-E28205203BAB}"/>
    <cellStyle name="Millares 3 5 2 2" xfId="1292" xr:uid="{E3777376-D1C9-46D3-A2CB-E6E9F98B95E1}"/>
    <cellStyle name="Millares 3 5 2 2 2" xfId="2627" xr:uid="{E25BF15D-BF58-4F84-868A-AC6A60A36913}"/>
    <cellStyle name="Millares 3 5 2 3" xfId="1963" xr:uid="{423B0619-4F6E-49AF-AEBA-8AF508F79794}"/>
    <cellStyle name="Millares 3 5 3" xfId="960" xr:uid="{C644FC42-8224-4C3E-9320-86597C2CCA14}"/>
    <cellStyle name="Millares 3 5 3 2" xfId="2295" xr:uid="{FB5FE32B-3879-4695-B627-98482C0A9723}"/>
    <cellStyle name="Millares 3 5 4" xfId="1631" xr:uid="{4E14285A-9D39-4372-85C1-8BD933CF3B4E}"/>
    <cellStyle name="Millares 3 6" xfId="455" xr:uid="{EE23CBC7-1EEE-4300-82EE-723B59B6DB74}"/>
    <cellStyle name="Millares 3 6 2" xfId="1126" xr:uid="{1EB4327C-5D35-4C76-B3B8-D6840082DC5A}"/>
    <cellStyle name="Millares 3 6 2 2" xfId="2461" xr:uid="{3837808F-EFA3-4E68-8239-46E3A2CE1608}"/>
    <cellStyle name="Millares 3 6 3" xfId="1797" xr:uid="{EF12B6D7-34A0-43FC-BBB2-30785A5CB555}"/>
    <cellStyle name="Millares 3 7" xfId="794" xr:uid="{735D6CCA-60CD-4F3C-9C7E-BE702ED0200F}"/>
    <cellStyle name="Millares 3 7 2" xfId="2129" xr:uid="{180D404D-6FB2-46D7-A103-22BEA5B20F45}"/>
    <cellStyle name="Millares 3 8" xfId="1465" xr:uid="{827DFB01-2B13-455A-8B19-01ECF7C87227}"/>
    <cellStyle name="Millares 30 2 2" xfId="58" xr:uid="{746D16DA-2FD1-4915-9B36-22E98BACA0C2}"/>
    <cellStyle name="Millares 30 2 2 10" xfId="1461" xr:uid="{AF587B38-BD63-4175-AB34-E452C0D3DBE3}"/>
    <cellStyle name="Millares 30 2 2 2" xfId="77" xr:uid="{75170C11-C156-47E4-ADA2-995D64594700}"/>
    <cellStyle name="Millares 30 2 2 2 2" xfId="105" xr:uid="{AD8D12AE-48D2-4D6F-90C4-AF5B59D96BEA}"/>
    <cellStyle name="Millares 30 2 2 2 2 2" xfId="153" xr:uid="{F25728F2-6444-4472-BD03-2475810234C8}"/>
    <cellStyle name="Millares 30 2 2 2 2 2 2" xfId="242" xr:uid="{3B432CC0-0FDF-4DB3-81B3-89548E29A0C4}"/>
    <cellStyle name="Millares 30 2 2 2 2 2 2 2" xfId="428" xr:uid="{D28D87A3-DFE5-45AC-B668-BD81EF6BC64B}"/>
    <cellStyle name="Millares 30 2 2 2 2 2 2 2 2" xfId="767" xr:uid="{72A3E0DD-6AE3-4B8A-AE05-1F3BE3F8400E}"/>
    <cellStyle name="Millares 30 2 2 2 2 2 2 2 2 2" xfId="1438" xr:uid="{81D8A8B9-C5E2-49ED-AE8D-7CBCA2404E59}"/>
    <cellStyle name="Millares 30 2 2 2 2 2 2 2 2 2 2" xfId="2773" xr:uid="{9B9AD155-8D22-4FD4-9FC6-D8AF118F6B72}"/>
    <cellStyle name="Millares 30 2 2 2 2 2 2 2 2 3" xfId="2109" xr:uid="{C5E69DA9-DB6F-48D2-958B-A866F422AC40}"/>
    <cellStyle name="Millares 30 2 2 2 2 2 2 2 3" xfId="1106" xr:uid="{9F4D1AB4-9416-4E20-A73F-E3B974B3C4D1}"/>
    <cellStyle name="Millares 30 2 2 2 2 2 2 2 3 2" xfId="2441" xr:uid="{684788CA-BBF4-444B-9958-8DCA149328FC}"/>
    <cellStyle name="Millares 30 2 2 2 2 2 2 2 4" xfId="1777" xr:uid="{6FDD8512-6B01-409E-869F-F0C212B39DBE}"/>
    <cellStyle name="Millares 30 2 2 2 2 2 2 3" xfId="601" xr:uid="{443C1CF9-D6BF-439F-95D2-7D89CC5CE7B0}"/>
    <cellStyle name="Millares 30 2 2 2 2 2 2 3 2" xfId="1272" xr:uid="{A0E89719-00B5-466E-A53D-D93D4829E9E9}"/>
    <cellStyle name="Millares 30 2 2 2 2 2 2 3 2 2" xfId="2607" xr:uid="{9F3ABE92-5EAA-4DD1-B237-FC9135D6A1AF}"/>
    <cellStyle name="Millares 30 2 2 2 2 2 2 3 3" xfId="1943" xr:uid="{4A31E8E0-D95D-497A-B7BC-341387F521C8}"/>
    <cellStyle name="Millares 30 2 2 2 2 2 2 4" xfId="940" xr:uid="{EFD6ADFB-67FE-4275-A88B-101368224C68}"/>
    <cellStyle name="Millares 30 2 2 2 2 2 2 4 2" xfId="2275" xr:uid="{5839FC76-A4DA-4BA4-8232-C3EEA8C016BC}"/>
    <cellStyle name="Millares 30 2 2 2 2 2 2 5" xfId="1611" xr:uid="{4219E06F-2329-470F-B800-DC7A4D23FA41}"/>
    <cellStyle name="Millares 30 2 2 2 2 2 3" xfId="346" xr:uid="{7FEFCA3D-9BA4-4823-B61D-EA94E9899B60}"/>
    <cellStyle name="Millares 30 2 2 2 2 2 3 2" xfId="685" xr:uid="{C8CB6A17-FE78-49E2-893C-8D39C69FF84C}"/>
    <cellStyle name="Millares 30 2 2 2 2 2 3 2 2" xfId="1356" xr:uid="{41AA99E3-2739-4538-8D44-F2D7F0E40664}"/>
    <cellStyle name="Millares 30 2 2 2 2 2 3 2 2 2" xfId="2691" xr:uid="{8D019E83-7610-4513-BACD-9E489CE7C1B5}"/>
    <cellStyle name="Millares 30 2 2 2 2 2 3 2 3" xfId="2027" xr:uid="{AC0BD351-A4D0-4FE3-9D77-B71A27450FFE}"/>
    <cellStyle name="Millares 30 2 2 2 2 2 3 3" xfId="1024" xr:uid="{AD745FDE-FC77-44F6-9361-7410A3A86EE2}"/>
    <cellStyle name="Millares 30 2 2 2 2 2 3 3 2" xfId="2359" xr:uid="{B85CED2E-AE44-4F2A-89AC-D3426D9DA53A}"/>
    <cellStyle name="Millares 30 2 2 2 2 2 3 4" xfId="1695" xr:uid="{FF02ACA4-B09B-481F-9B6A-C61B9AB64C47}"/>
    <cellStyle name="Millares 30 2 2 2 2 2 4" xfId="519" xr:uid="{3255C140-BE20-4312-9734-4B02D57C50C1}"/>
    <cellStyle name="Millares 30 2 2 2 2 2 4 2" xfId="1190" xr:uid="{3A54839D-E147-466A-A287-10D3BC6201DF}"/>
    <cellStyle name="Millares 30 2 2 2 2 2 4 2 2" xfId="2525" xr:uid="{7EDE8A8A-B93A-4878-912A-3193F0FF3B4E}"/>
    <cellStyle name="Millares 30 2 2 2 2 2 4 3" xfId="1861" xr:uid="{31F6C741-3A69-421C-B120-401EA9627BEF}"/>
    <cellStyle name="Millares 30 2 2 2 2 2 5" xfId="858" xr:uid="{AEA13B29-7229-47A3-9735-9E77968BCC52}"/>
    <cellStyle name="Millares 30 2 2 2 2 2 5 2" xfId="2193" xr:uid="{8F8A79F5-CFAC-4017-9DDA-1FD627CCF4E7}"/>
    <cellStyle name="Millares 30 2 2 2 2 2 6" xfId="1529" xr:uid="{4CF7F4A3-6A67-488B-A9B2-C1C2221FA2CE}"/>
    <cellStyle name="Millares 30 2 2 2 2 3" xfId="202" xr:uid="{B4AB6E02-AFDC-48CB-B2BB-83F8CCAEBA54}"/>
    <cellStyle name="Millares 30 2 2 2 2 3 2" xfId="388" xr:uid="{D03B9C61-72F5-49B0-8A45-980DE0EC8A56}"/>
    <cellStyle name="Millares 30 2 2 2 2 3 2 2" xfId="727" xr:uid="{0BCE462E-EF01-4DAE-84C6-6675DEFAA8BE}"/>
    <cellStyle name="Millares 30 2 2 2 2 3 2 2 2" xfId="1398" xr:uid="{045CD004-EE0F-4199-8C5D-8857F9AB52B2}"/>
    <cellStyle name="Millares 30 2 2 2 2 3 2 2 2 2" xfId="2733" xr:uid="{AE257836-236B-481C-8018-54C520EC4AA5}"/>
    <cellStyle name="Millares 30 2 2 2 2 3 2 2 3" xfId="2069" xr:uid="{33D64095-DE67-4DB7-829E-50A4934EC560}"/>
    <cellStyle name="Millares 30 2 2 2 2 3 2 3" xfId="1066" xr:uid="{B1A202BC-D61D-4CFC-9309-7B85AE7A17CF}"/>
    <cellStyle name="Millares 30 2 2 2 2 3 2 3 2" xfId="2401" xr:uid="{0C8BF76B-850D-4F09-A7D4-481CDE683EC3}"/>
    <cellStyle name="Millares 30 2 2 2 2 3 2 4" xfId="1737" xr:uid="{1017AB57-7350-476F-8455-683B74A36441}"/>
    <cellStyle name="Millares 30 2 2 2 2 3 3" xfId="561" xr:uid="{B94F37E1-2160-4EA1-83EA-7DA390814D62}"/>
    <cellStyle name="Millares 30 2 2 2 2 3 3 2" xfId="1232" xr:uid="{ACDF6CB1-BEF3-488A-9315-AC4713B97FD0}"/>
    <cellStyle name="Millares 30 2 2 2 2 3 3 2 2" xfId="2567" xr:uid="{820374C9-DB2F-4743-B8F7-B2A726DE2732}"/>
    <cellStyle name="Millares 30 2 2 2 2 3 3 3" xfId="1903" xr:uid="{C8CEBB65-CDDA-4EF3-8477-61AF49DA6CC8}"/>
    <cellStyle name="Millares 30 2 2 2 2 3 4" xfId="900" xr:uid="{789EA7C3-7D81-4118-A111-58678FF4BFA4}"/>
    <cellStyle name="Millares 30 2 2 2 2 3 4 2" xfId="2235" xr:uid="{B2437BD4-1332-444D-987C-3E05B5B1D062}"/>
    <cellStyle name="Millares 30 2 2 2 2 3 5" xfId="1571" xr:uid="{9E46B7AD-C344-41FE-90BD-FDA37D1729AE}"/>
    <cellStyle name="Millares 30 2 2 2 2 4" xfId="306" xr:uid="{4C85EF02-F021-431F-8C5F-A2455979E461}"/>
    <cellStyle name="Millares 30 2 2 2 2 4 2" xfId="645" xr:uid="{66250B73-0EFC-4092-B876-9012A4B056E5}"/>
    <cellStyle name="Millares 30 2 2 2 2 4 2 2" xfId="1316" xr:uid="{9F44D168-4F49-4A8F-853D-A4BBA8440AE9}"/>
    <cellStyle name="Millares 30 2 2 2 2 4 2 2 2" xfId="2651" xr:uid="{02975F35-326C-4DF3-9307-BABF549BAAEB}"/>
    <cellStyle name="Millares 30 2 2 2 2 4 2 3" xfId="1987" xr:uid="{515EF147-46BA-44A2-A3ED-1377CE9034E5}"/>
    <cellStyle name="Millares 30 2 2 2 2 4 3" xfId="984" xr:uid="{F7FA8AE5-68E3-4C2D-B1DA-F598AA0DA64E}"/>
    <cellStyle name="Millares 30 2 2 2 2 4 3 2" xfId="2319" xr:uid="{D96BB8F0-76E9-4AD4-990A-8160B6A6ACFC}"/>
    <cellStyle name="Millares 30 2 2 2 2 4 4" xfId="1655" xr:uid="{B3766DF6-539F-4490-97F1-059B3DBFA354}"/>
    <cellStyle name="Millares 30 2 2 2 2 5" xfId="479" xr:uid="{87BA8C25-2E1D-45AE-AFE8-2E45F9386885}"/>
    <cellStyle name="Millares 30 2 2 2 2 5 2" xfId="1150" xr:uid="{D2D1D151-E600-49AF-9C43-7990FB31E7B1}"/>
    <cellStyle name="Millares 30 2 2 2 2 5 2 2" xfId="2485" xr:uid="{418D3815-DE8D-45A2-A5B4-FDC3F7373640}"/>
    <cellStyle name="Millares 30 2 2 2 2 5 3" xfId="1821" xr:uid="{68FB2449-572F-4F77-8D74-03774621D2AC}"/>
    <cellStyle name="Millares 30 2 2 2 2 6" xfId="818" xr:uid="{DA315599-16F3-4FF1-B919-54A5E223652D}"/>
    <cellStyle name="Millares 30 2 2 2 2 6 2" xfId="2153" xr:uid="{B60DAD1B-E954-4B47-9E30-FBFF975B1CDE}"/>
    <cellStyle name="Millares 30 2 2 2 2 7" xfId="1489" xr:uid="{EEF65EE0-525F-48BF-9D00-B76C3098293F}"/>
    <cellStyle name="Millares 30 2 2 2 3" xfId="134" xr:uid="{15B28E11-3FB6-4084-B820-90D1128BD3EA}"/>
    <cellStyle name="Millares 30 2 2 2 3 2" xfId="223" xr:uid="{201CA96C-3F49-46E2-90FE-6EF80F55717A}"/>
    <cellStyle name="Millares 30 2 2 2 3 2 2" xfId="409" xr:uid="{40C640A4-7834-4861-B9C0-E7C42BA04CC1}"/>
    <cellStyle name="Millares 30 2 2 2 3 2 2 2" xfId="748" xr:uid="{7D2B8D79-4DC2-4697-B13B-1509C0F9537F}"/>
    <cellStyle name="Millares 30 2 2 2 3 2 2 2 2" xfId="1419" xr:uid="{2DBEE31C-2BFD-4B05-8BAC-58EE6AE8EFBA}"/>
    <cellStyle name="Millares 30 2 2 2 3 2 2 2 2 2" xfId="2754" xr:uid="{B1F0BE8E-1B86-43C3-BBE8-C65BD7C0AF68}"/>
    <cellStyle name="Millares 30 2 2 2 3 2 2 2 3" xfId="2090" xr:uid="{7DE8DFAE-B058-459E-81A4-23AFFA591823}"/>
    <cellStyle name="Millares 30 2 2 2 3 2 2 3" xfId="1087" xr:uid="{D7333C2D-6D85-4E5E-B85A-2D131A0A8F3E}"/>
    <cellStyle name="Millares 30 2 2 2 3 2 2 3 2" xfId="2422" xr:uid="{DA9E505F-1C8E-47BA-B266-16FDD66EAB9D}"/>
    <cellStyle name="Millares 30 2 2 2 3 2 2 4" xfId="1758" xr:uid="{9141EDDA-FB7D-4913-B6DF-3C177134BE25}"/>
    <cellStyle name="Millares 30 2 2 2 3 2 3" xfId="582" xr:uid="{A2C5B268-90D4-4441-9496-6783D84D09AC}"/>
    <cellStyle name="Millares 30 2 2 2 3 2 3 2" xfId="1253" xr:uid="{C5DF3266-B1B5-4896-B153-B53BCFC28D41}"/>
    <cellStyle name="Millares 30 2 2 2 3 2 3 2 2" xfId="2588" xr:uid="{CE175D95-64FA-4908-985B-59484BBB6434}"/>
    <cellStyle name="Millares 30 2 2 2 3 2 3 3" xfId="1924" xr:uid="{F0FAD7E7-1C6D-4726-B18E-B57D2205D3FC}"/>
    <cellStyle name="Millares 30 2 2 2 3 2 4" xfId="921" xr:uid="{C099DD0B-74B9-47D4-A950-CC0577314DD5}"/>
    <cellStyle name="Millares 30 2 2 2 3 2 4 2" xfId="2256" xr:uid="{9F52EDB7-48D1-4EAB-95A2-735AE2AFFC5D}"/>
    <cellStyle name="Millares 30 2 2 2 3 2 5" xfId="1592" xr:uid="{10B86E56-7F44-4115-84F3-ED12676D3365}"/>
    <cellStyle name="Millares 30 2 2 2 3 3" xfId="327" xr:uid="{A6BA55D6-D2A1-4702-B17E-5AD7906E260A}"/>
    <cellStyle name="Millares 30 2 2 2 3 3 2" xfId="666" xr:uid="{925698BD-AC09-4EAD-892E-1AB0BE7272D2}"/>
    <cellStyle name="Millares 30 2 2 2 3 3 2 2" xfId="1337" xr:uid="{A37AD9A7-FE1D-47EC-A127-1DE3EE6B092E}"/>
    <cellStyle name="Millares 30 2 2 2 3 3 2 2 2" xfId="2672" xr:uid="{698C1478-4B57-4DA4-A2BD-E534EF3B0136}"/>
    <cellStyle name="Millares 30 2 2 2 3 3 2 3" xfId="2008" xr:uid="{C86BD5EE-A0A3-484C-BDF7-3EC98586C633}"/>
    <cellStyle name="Millares 30 2 2 2 3 3 3" xfId="1005" xr:uid="{52883FF7-E590-46A1-BB3B-DBAF122F8456}"/>
    <cellStyle name="Millares 30 2 2 2 3 3 3 2" xfId="2340" xr:uid="{AE711B19-D283-4C79-A2AB-5D919E6FAF32}"/>
    <cellStyle name="Millares 30 2 2 2 3 3 4" xfId="1676" xr:uid="{7F6C88E4-8050-40EE-B27C-D01642B984CD}"/>
    <cellStyle name="Millares 30 2 2 2 3 4" xfId="500" xr:uid="{A5C18F92-9788-4B4A-A669-C0B10734F9B3}"/>
    <cellStyle name="Millares 30 2 2 2 3 4 2" xfId="1171" xr:uid="{D5FD5015-9250-48B3-83B3-F691A04F44CB}"/>
    <cellStyle name="Millares 30 2 2 2 3 4 2 2" xfId="2506" xr:uid="{C38F2ADA-3DA1-4447-93AF-5D30CA33CD41}"/>
    <cellStyle name="Millares 30 2 2 2 3 4 3" xfId="1842" xr:uid="{8CECB945-99A9-4206-BEBA-AC781E04B6A4}"/>
    <cellStyle name="Millares 30 2 2 2 3 5" xfId="839" xr:uid="{5F4A9CEE-7745-4CC0-91EF-A4A76B3D1DD1}"/>
    <cellStyle name="Millares 30 2 2 2 3 5 2" xfId="2174" xr:uid="{ACBF3A38-009F-44AF-A7ED-6F0586D1B3FD}"/>
    <cellStyle name="Millares 30 2 2 2 3 6" xfId="1510" xr:uid="{4EFA231C-B082-4158-9CB4-927541F48D6E}"/>
    <cellStyle name="Millares 30 2 2 2 4" xfId="183" xr:uid="{F4E35583-BD2F-4BDB-8CD5-38F17334E74B}"/>
    <cellStyle name="Millares 30 2 2 2 4 2" xfId="369" xr:uid="{9CE70D99-F535-48C5-A4D3-11EB4849B7FA}"/>
    <cellStyle name="Millares 30 2 2 2 4 2 2" xfId="708" xr:uid="{4C45BE68-DFFB-4EE7-8D98-7E307E3D0B71}"/>
    <cellStyle name="Millares 30 2 2 2 4 2 2 2" xfId="1379" xr:uid="{D35EB050-298D-4A7C-8A02-799FFBE5DCA0}"/>
    <cellStyle name="Millares 30 2 2 2 4 2 2 2 2" xfId="2714" xr:uid="{87B3FEBB-C179-4560-BE18-E9F772349205}"/>
    <cellStyle name="Millares 30 2 2 2 4 2 2 3" xfId="2050" xr:uid="{F027A2EE-673C-4147-8C41-7EF68A5F5E3D}"/>
    <cellStyle name="Millares 30 2 2 2 4 2 3" xfId="1047" xr:uid="{C55D79EC-C6AD-44D6-B6A1-677971CCEC10}"/>
    <cellStyle name="Millares 30 2 2 2 4 2 3 2" xfId="2382" xr:uid="{38981D38-581E-477C-B8F3-9E32F83BC60F}"/>
    <cellStyle name="Millares 30 2 2 2 4 2 4" xfId="1718" xr:uid="{D7F2A357-88E0-48EC-AB00-18BB52A809ED}"/>
    <cellStyle name="Millares 30 2 2 2 4 3" xfId="542" xr:uid="{02065987-A5B9-4E36-811A-8150429B346C}"/>
    <cellStyle name="Millares 30 2 2 2 4 3 2" xfId="1213" xr:uid="{410E67A2-3419-46CC-B1C9-FBD4D8717D28}"/>
    <cellStyle name="Millares 30 2 2 2 4 3 2 2" xfId="2548" xr:uid="{2A3712C5-4DB8-49A7-BF3E-5E8225BEC16A}"/>
    <cellStyle name="Millares 30 2 2 2 4 3 3" xfId="1884" xr:uid="{33F2D805-A8F3-4E47-966B-1BF5D6D3A5E1}"/>
    <cellStyle name="Millares 30 2 2 2 4 4" xfId="881" xr:uid="{BA632F36-2ECD-42F8-AC6C-88852527D167}"/>
    <cellStyle name="Millares 30 2 2 2 4 4 2" xfId="2216" xr:uid="{04CD292B-3C44-474E-8C1C-8945F5E09670}"/>
    <cellStyle name="Millares 30 2 2 2 4 5" xfId="1552" xr:uid="{E6576F77-77AE-4783-804F-B28BA021A80E}"/>
    <cellStyle name="Millares 30 2 2 2 5" xfId="287" xr:uid="{9A3291B8-ABE0-4815-9380-F07B5F308F21}"/>
    <cellStyle name="Millares 30 2 2 2 5 2" xfId="626" xr:uid="{8933DE12-8762-40EE-A17E-A4170FB5353D}"/>
    <cellStyle name="Millares 30 2 2 2 5 2 2" xfId="1297" xr:uid="{A1C22BCE-F3CD-4E6E-A557-3D2EA3EE8C5E}"/>
    <cellStyle name="Millares 30 2 2 2 5 2 2 2" xfId="2632" xr:uid="{AF805ADB-0E74-4496-8AE1-C2586CE202A2}"/>
    <cellStyle name="Millares 30 2 2 2 5 2 3" xfId="1968" xr:uid="{4A8DFA78-1372-42A8-B23B-AE8C65C0451E}"/>
    <cellStyle name="Millares 30 2 2 2 5 3" xfId="965" xr:uid="{A2754B53-D3F9-4422-AB5F-2B985E9C1A57}"/>
    <cellStyle name="Millares 30 2 2 2 5 3 2" xfId="2300" xr:uid="{37513629-9373-4174-9996-51504D366B05}"/>
    <cellStyle name="Millares 30 2 2 2 5 4" xfId="1636" xr:uid="{CC4F4D17-7DD1-418F-A5D7-BFD503F33421}"/>
    <cellStyle name="Millares 30 2 2 2 6" xfId="460" xr:uid="{5C2D8F18-B148-40AE-BC0E-66B081ED1E72}"/>
    <cellStyle name="Millares 30 2 2 2 6 2" xfId="1131" xr:uid="{D0FEDC9D-2145-408A-83F1-E4B553DFAB9A}"/>
    <cellStyle name="Millares 30 2 2 2 6 2 2" xfId="2466" xr:uid="{6B514E1A-9B1B-4C81-842B-A4079B36629D}"/>
    <cellStyle name="Millares 30 2 2 2 6 3" xfId="1802" xr:uid="{4516B99A-73C6-4357-9F18-77E88EDC8184}"/>
    <cellStyle name="Millares 30 2 2 2 7" xfId="799" xr:uid="{A8A5F4A6-BF8B-40C9-95E6-2E63CF10465F}"/>
    <cellStyle name="Millares 30 2 2 2 7 2" xfId="2134" xr:uid="{396D8F23-59B6-4C8F-82D6-131D4A72B67F}"/>
    <cellStyle name="Millares 30 2 2 2 8" xfId="1470" xr:uid="{38E53F28-7B7E-4F3A-AF91-CF1004ADE6D3}"/>
    <cellStyle name="Millares 30 2 2 3" xfId="95" xr:uid="{04161254-C205-4C48-87C5-9E08C8DAF1FA}"/>
    <cellStyle name="Millares 30 2 2 3 2" xfId="144" xr:uid="{B1F2A157-0761-4D3D-AD9D-06C0CC94B52D}"/>
    <cellStyle name="Millares 30 2 2 3 2 2" xfId="233" xr:uid="{5F52A971-FB23-4A4F-87F1-CD2016B42868}"/>
    <cellStyle name="Millares 30 2 2 3 2 2 2" xfId="419" xr:uid="{BBE34B78-E8E5-4A54-87B8-D078B7D479AE}"/>
    <cellStyle name="Millares 30 2 2 3 2 2 2 2" xfId="758" xr:uid="{9A286B2B-979D-4007-840F-0D77B100BF25}"/>
    <cellStyle name="Millares 30 2 2 3 2 2 2 2 2" xfId="1429" xr:uid="{58607BC0-C2D4-48CF-9002-C1EFAC8C658B}"/>
    <cellStyle name="Millares 30 2 2 3 2 2 2 2 2 2" xfId="2764" xr:uid="{73A82B98-D4E6-4AD4-8C14-97C1F1ABD050}"/>
    <cellStyle name="Millares 30 2 2 3 2 2 2 2 3" xfId="2100" xr:uid="{83DA181F-C5BF-496C-95ED-5F0CAC180AF0}"/>
    <cellStyle name="Millares 30 2 2 3 2 2 2 3" xfId="1097" xr:uid="{95AECF98-4B73-4687-9F17-73D4E966D070}"/>
    <cellStyle name="Millares 30 2 2 3 2 2 2 3 2" xfId="2432" xr:uid="{C83A49EB-15D5-40F3-A9C9-00F7CFF784C0}"/>
    <cellStyle name="Millares 30 2 2 3 2 2 2 4" xfId="1768" xr:uid="{754573C5-1421-4BF8-AE26-2AAFA7368C28}"/>
    <cellStyle name="Millares 30 2 2 3 2 2 3" xfId="592" xr:uid="{AEEDB35D-10D3-42EE-AC03-D2F15861DFE4}"/>
    <cellStyle name="Millares 30 2 2 3 2 2 3 2" xfId="1263" xr:uid="{E14E6B7A-9B8C-4F75-BBE5-5C67E46C1AC8}"/>
    <cellStyle name="Millares 30 2 2 3 2 2 3 2 2" xfId="2598" xr:uid="{9A5DAC17-7359-4D4C-9A0C-B8BDBABA3D66}"/>
    <cellStyle name="Millares 30 2 2 3 2 2 3 3" xfId="1934" xr:uid="{AD8E150E-DEF6-47DC-BC21-AD8A85FBD94F}"/>
    <cellStyle name="Millares 30 2 2 3 2 2 4" xfId="931" xr:uid="{B7B44F22-EE9C-4BFC-AC70-5846DBD0E544}"/>
    <cellStyle name="Millares 30 2 2 3 2 2 4 2" xfId="2266" xr:uid="{4A1C6758-CD43-4DF8-B12C-DF45ED302355}"/>
    <cellStyle name="Millares 30 2 2 3 2 2 5" xfId="1602" xr:uid="{3AC6F0F8-FC3F-4933-99AF-26A758A46D82}"/>
    <cellStyle name="Millares 30 2 2 3 2 3" xfId="337" xr:uid="{DD0325A4-2365-47DA-AD61-F9EEBC734014}"/>
    <cellStyle name="Millares 30 2 2 3 2 3 2" xfId="676" xr:uid="{F6DB67AA-8CB1-4187-BADC-E26DCCE7D666}"/>
    <cellStyle name="Millares 30 2 2 3 2 3 2 2" xfId="1347" xr:uid="{754975C3-2879-4B82-8F04-BB01E004FECE}"/>
    <cellStyle name="Millares 30 2 2 3 2 3 2 2 2" xfId="2682" xr:uid="{7DEF9487-4711-4061-9D59-FA7B6C10B1D6}"/>
    <cellStyle name="Millares 30 2 2 3 2 3 2 3" xfId="2018" xr:uid="{DDD01674-CC6E-47FA-A094-CAF42D5235D7}"/>
    <cellStyle name="Millares 30 2 2 3 2 3 3" xfId="1015" xr:uid="{CE91A6CA-DC14-40C9-9EE9-CE4B2A27784C}"/>
    <cellStyle name="Millares 30 2 2 3 2 3 3 2" xfId="2350" xr:uid="{45D35E89-2637-47FF-AA48-82081B1A4BAD}"/>
    <cellStyle name="Millares 30 2 2 3 2 3 4" xfId="1686" xr:uid="{64A798ED-3CF9-4907-8788-033DE34713A6}"/>
    <cellStyle name="Millares 30 2 2 3 2 4" xfId="510" xr:uid="{E533359B-826B-489B-B8AA-0A5923DDCE85}"/>
    <cellStyle name="Millares 30 2 2 3 2 4 2" xfId="1181" xr:uid="{521B7DC2-D691-4BCB-837B-B42FCDE8DC70}"/>
    <cellStyle name="Millares 30 2 2 3 2 4 2 2" xfId="2516" xr:uid="{0FB7EBAC-108B-4815-B547-28DFA9E620EE}"/>
    <cellStyle name="Millares 30 2 2 3 2 4 3" xfId="1852" xr:uid="{62A20C56-493B-4B77-AA7D-FDCE6F4FF041}"/>
    <cellStyle name="Millares 30 2 2 3 2 5" xfId="849" xr:uid="{66500FB5-5604-41B4-A743-A210FF8D2C2F}"/>
    <cellStyle name="Millares 30 2 2 3 2 5 2" xfId="2184" xr:uid="{49666619-179B-4F8A-9CEF-207FAB40651A}"/>
    <cellStyle name="Millares 30 2 2 3 2 6" xfId="1520" xr:uid="{EE89F243-32E1-4B6E-946C-05E0816009A9}"/>
    <cellStyle name="Millares 30 2 2 3 3" xfId="193" xr:uid="{1ECEC3E2-7716-4D99-9B58-00525F32CE57}"/>
    <cellStyle name="Millares 30 2 2 3 3 2" xfId="379" xr:uid="{B429B93C-3130-4EAD-BFE3-F2A7414AD2A6}"/>
    <cellStyle name="Millares 30 2 2 3 3 2 2" xfId="718" xr:uid="{048758AF-3F88-40A9-9699-6C0385EE29D0}"/>
    <cellStyle name="Millares 30 2 2 3 3 2 2 2" xfId="1389" xr:uid="{277DB118-FF07-4C94-A0C0-4AAC96860723}"/>
    <cellStyle name="Millares 30 2 2 3 3 2 2 2 2" xfId="2724" xr:uid="{192219C5-DA62-46D8-ACE3-0AD62F9D7EBC}"/>
    <cellStyle name="Millares 30 2 2 3 3 2 2 3" xfId="2060" xr:uid="{345B9BC3-A96D-4F9D-855F-4C8865CC0A26}"/>
    <cellStyle name="Millares 30 2 2 3 3 2 3" xfId="1057" xr:uid="{FE2C66E4-57F0-4D4A-8A05-046BE2D26785}"/>
    <cellStyle name="Millares 30 2 2 3 3 2 3 2" xfId="2392" xr:uid="{CE12370F-2C32-424F-A12F-9CA2BC131509}"/>
    <cellStyle name="Millares 30 2 2 3 3 2 4" xfId="1728" xr:uid="{390BAEDB-D985-4D13-B01D-F35E16C6547B}"/>
    <cellStyle name="Millares 30 2 2 3 3 3" xfId="552" xr:uid="{E525A1B3-334D-4CD6-AFB0-5B5A6FC8E330}"/>
    <cellStyle name="Millares 30 2 2 3 3 3 2" xfId="1223" xr:uid="{8618D844-A463-4279-A828-8D3A4DAAC3D5}"/>
    <cellStyle name="Millares 30 2 2 3 3 3 2 2" xfId="2558" xr:uid="{AA787D65-464B-4180-9819-F06E07290023}"/>
    <cellStyle name="Millares 30 2 2 3 3 3 3" xfId="1894" xr:uid="{81E7B284-2A21-412F-8398-8CD4F87E9FE4}"/>
    <cellStyle name="Millares 30 2 2 3 3 4" xfId="891" xr:uid="{81982D41-B3A0-4D67-88A6-124DB379641C}"/>
    <cellStyle name="Millares 30 2 2 3 3 4 2" xfId="2226" xr:uid="{C3DA79BD-F5C6-43DB-B419-DD1826BE0FFF}"/>
    <cellStyle name="Millares 30 2 2 3 3 5" xfId="1562" xr:uid="{C31D888F-500B-4EA0-AC3D-D648A7F596E1}"/>
    <cellStyle name="Millares 30 2 2 3 4" xfId="297" xr:uid="{E6E0EED3-2C9A-41BE-A774-09D9E5FB269F}"/>
    <cellStyle name="Millares 30 2 2 3 4 2" xfId="636" xr:uid="{4E79C026-B98A-4D7C-B21C-530A125C51EC}"/>
    <cellStyle name="Millares 30 2 2 3 4 2 2" xfId="1307" xr:uid="{17DE78F2-5FD1-4367-8918-963938966216}"/>
    <cellStyle name="Millares 30 2 2 3 4 2 2 2" xfId="2642" xr:uid="{BEC29E5C-D904-44FC-89DE-F089382FC457}"/>
    <cellStyle name="Millares 30 2 2 3 4 2 3" xfId="1978" xr:uid="{6F4219C3-EA46-4EAF-94CE-62738EA0C467}"/>
    <cellStyle name="Millares 30 2 2 3 4 3" xfId="975" xr:uid="{8D0337B4-4061-484B-9DB8-04EA7CD3D2F6}"/>
    <cellStyle name="Millares 30 2 2 3 4 3 2" xfId="2310" xr:uid="{3EB62159-1841-4F67-A3F5-866872C44A24}"/>
    <cellStyle name="Millares 30 2 2 3 4 4" xfId="1646" xr:uid="{EE9D7B8C-64A3-42D2-9DA6-0C87ACBF559D}"/>
    <cellStyle name="Millares 30 2 2 3 5" xfId="470" xr:uid="{9C4C297F-52D0-45B5-90F5-8A323C2009CE}"/>
    <cellStyle name="Millares 30 2 2 3 5 2" xfId="1141" xr:uid="{62FD58B7-73BD-4E8A-9FF3-E6BEBBC25E69}"/>
    <cellStyle name="Millares 30 2 2 3 5 2 2" xfId="2476" xr:uid="{9656BCDF-3DC1-47A1-A932-3E7F6701D592}"/>
    <cellStyle name="Millares 30 2 2 3 5 3" xfId="1812" xr:uid="{F2C8602C-7199-4F9C-B184-5B6A86AF7D23}"/>
    <cellStyle name="Millares 30 2 2 3 6" xfId="809" xr:uid="{9CDD0836-A433-42DF-A346-D10CD7157814}"/>
    <cellStyle name="Millares 30 2 2 3 6 2" xfId="2144" xr:uid="{E5A4301A-2D4D-401B-B44A-B2929484134B}"/>
    <cellStyle name="Millares 30 2 2 3 7" xfId="1480" xr:uid="{3BDA6476-889E-48CD-A18D-2C69858AC701}"/>
    <cellStyle name="Millares 30 2 2 4" xfId="124" xr:uid="{E2534532-FB26-4615-BDCD-5A02DF85E9BA}"/>
    <cellStyle name="Millares 30 2 2 4 2" xfId="214" xr:uid="{FB507BC8-6014-4A90-84C4-A338838BAD89}"/>
    <cellStyle name="Millares 30 2 2 4 2 2" xfId="400" xr:uid="{05810B1A-2F0C-4CDD-8372-4862E87C2BEA}"/>
    <cellStyle name="Millares 30 2 2 4 2 2 2" xfId="739" xr:uid="{36B0BFDB-BECE-425F-8BB6-8D0C1C54412F}"/>
    <cellStyle name="Millares 30 2 2 4 2 2 2 2" xfId="1410" xr:uid="{CF387CC6-F810-45F0-9B75-6F63FF09930B}"/>
    <cellStyle name="Millares 30 2 2 4 2 2 2 2 2" xfId="2745" xr:uid="{688D3FB5-A9C6-4D7B-B7DC-05A31A90F84E}"/>
    <cellStyle name="Millares 30 2 2 4 2 2 2 3" xfId="2081" xr:uid="{15D7C285-DB8F-4633-B452-32553A09B600}"/>
    <cellStyle name="Millares 30 2 2 4 2 2 3" xfId="1078" xr:uid="{F609DF6C-E5C5-463E-858B-3EB6CD1EAD8B}"/>
    <cellStyle name="Millares 30 2 2 4 2 2 3 2" xfId="2413" xr:uid="{5049B1BB-9402-4489-BC6E-12934C26312A}"/>
    <cellStyle name="Millares 30 2 2 4 2 2 4" xfId="1749" xr:uid="{71894031-D8EF-420F-BBDF-6B57CEEBB4A2}"/>
    <cellStyle name="Millares 30 2 2 4 2 3" xfId="573" xr:uid="{FDAA0E58-BE06-4323-9A4B-FAB091BE48F9}"/>
    <cellStyle name="Millares 30 2 2 4 2 3 2" xfId="1244" xr:uid="{3D06C4D6-2F44-403E-A5AA-E30ED00BB177}"/>
    <cellStyle name="Millares 30 2 2 4 2 3 2 2" xfId="2579" xr:uid="{DD6BCF71-9EE9-4750-9254-1A5E49F7E632}"/>
    <cellStyle name="Millares 30 2 2 4 2 3 3" xfId="1915" xr:uid="{89F6E68F-5475-4C92-AA93-FFA4234FD461}"/>
    <cellStyle name="Millares 30 2 2 4 2 4" xfId="912" xr:uid="{B96EC102-7F7F-40AF-B04F-B751170F5AD5}"/>
    <cellStyle name="Millares 30 2 2 4 2 4 2" xfId="2247" xr:uid="{F5F3BEAA-B216-4F60-9874-A7057BB4C781}"/>
    <cellStyle name="Millares 30 2 2 4 2 5" xfId="1583" xr:uid="{D4657F98-65ED-44D1-8572-697745361967}"/>
    <cellStyle name="Millares 30 2 2 4 3" xfId="318" xr:uid="{B2F87C66-81F2-4074-9C0E-60E140036CCC}"/>
    <cellStyle name="Millares 30 2 2 4 3 2" xfId="657" xr:uid="{8CB619BC-30AC-4AE0-8978-1DDE1F4E3649}"/>
    <cellStyle name="Millares 30 2 2 4 3 2 2" xfId="1328" xr:uid="{A55283DD-99C3-4919-93C2-36C004D8E4F0}"/>
    <cellStyle name="Millares 30 2 2 4 3 2 2 2" xfId="2663" xr:uid="{2A78215C-E483-438E-A169-0CB065C6F1BF}"/>
    <cellStyle name="Millares 30 2 2 4 3 2 3" xfId="1999" xr:uid="{C3C693C6-1DB6-415E-B06A-43F381C01858}"/>
    <cellStyle name="Millares 30 2 2 4 3 3" xfId="996" xr:uid="{811B4926-4D0A-43C9-925F-65E8131EB1CB}"/>
    <cellStyle name="Millares 30 2 2 4 3 3 2" xfId="2331" xr:uid="{B1CC23ED-2880-4B1B-850E-FA4EB57B7598}"/>
    <cellStyle name="Millares 30 2 2 4 3 4" xfId="1667" xr:uid="{32DD0A27-C998-4AA4-BC3E-3A1C9BE74238}"/>
    <cellStyle name="Millares 30 2 2 4 4" xfId="491" xr:uid="{2FB7FFF0-0A4D-4EC5-BC33-E8AB0E05F11C}"/>
    <cellStyle name="Millares 30 2 2 4 4 2" xfId="1162" xr:uid="{3E60578E-5CB7-479C-A753-BD376229F1FD}"/>
    <cellStyle name="Millares 30 2 2 4 4 2 2" xfId="2497" xr:uid="{2646A2F4-4D31-4838-8954-F22A75935325}"/>
    <cellStyle name="Millares 30 2 2 4 4 3" xfId="1833" xr:uid="{1958C66B-76A6-4424-9256-A5A9022E931F}"/>
    <cellStyle name="Millares 30 2 2 4 5" xfId="830" xr:uid="{6BA58AF8-EF1D-482A-95B1-B9DB80352664}"/>
    <cellStyle name="Millares 30 2 2 4 5 2" xfId="2165" xr:uid="{0731E48A-D6DA-4EDD-8A34-5DB1AB0E6DFB}"/>
    <cellStyle name="Millares 30 2 2 4 6" xfId="1501" xr:uid="{1FB15528-FA25-41BC-BC0A-435869A2FC36}"/>
    <cellStyle name="Millares 30 2 2 5" xfId="174" xr:uid="{CC83AE54-C2FA-4B3C-8C0D-C15DB5BD9A98}"/>
    <cellStyle name="Millares 30 2 2 5 2" xfId="360" xr:uid="{683F4502-1D05-4C7D-8C6E-005ED877ADAC}"/>
    <cellStyle name="Millares 30 2 2 5 2 2" xfId="699" xr:uid="{6E7AF4BC-8419-420A-94FC-07EAAB7E1DD7}"/>
    <cellStyle name="Millares 30 2 2 5 2 2 2" xfId="1370" xr:uid="{1483640E-0317-46CF-9214-2AA81EFC6B4C}"/>
    <cellStyle name="Millares 30 2 2 5 2 2 2 2" xfId="2705" xr:uid="{707695FA-E788-4105-A662-66AA2CCBE79E}"/>
    <cellStyle name="Millares 30 2 2 5 2 2 3" xfId="2041" xr:uid="{BA49AE64-7296-46AD-A8CA-26D656CE03F3}"/>
    <cellStyle name="Millares 30 2 2 5 2 3" xfId="1038" xr:uid="{119C3193-471A-4298-A725-E01627EEA0C0}"/>
    <cellStyle name="Millares 30 2 2 5 2 3 2" xfId="2373" xr:uid="{7718FC81-0647-43D4-8E8B-629A3E9EDB35}"/>
    <cellStyle name="Millares 30 2 2 5 2 4" xfId="1709" xr:uid="{38808EDC-006B-4AF0-9BE2-E75EDF1D060A}"/>
    <cellStyle name="Millares 30 2 2 5 3" xfId="533" xr:uid="{CC5C856A-6CCA-41E0-91F1-046501E2A84E}"/>
    <cellStyle name="Millares 30 2 2 5 3 2" xfId="1204" xr:uid="{E86E725E-428D-472E-90AB-4D16A46FD319}"/>
    <cellStyle name="Millares 30 2 2 5 3 2 2" xfId="2539" xr:uid="{B0D6C187-9054-416A-A302-06576317CEC2}"/>
    <cellStyle name="Millares 30 2 2 5 3 3" xfId="1875" xr:uid="{C58A6934-65B5-4B83-9C34-8CA7D73DA6E6}"/>
    <cellStyle name="Millares 30 2 2 5 4" xfId="872" xr:uid="{49C01E92-FFBC-44EB-8188-D0EE104BBC17}"/>
    <cellStyle name="Millares 30 2 2 5 4 2" xfId="2207" xr:uid="{F1FE8C4E-6D64-4D8C-9F7D-ED9D008D4D6B}"/>
    <cellStyle name="Millares 30 2 2 5 5" xfId="1543" xr:uid="{8F0FB224-920B-4D19-B10C-2AB6F402628D}"/>
    <cellStyle name="Millares 30 2 2 6" xfId="263" xr:uid="{9B0786F3-67F5-4068-A36F-A417CCB42377}"/>
    <cellStyle name="Millares 30 2 2 7" xfId="278" xr:uid="{AC471D50-892F-4BE0-9D42-F7D11191AD7B}"/>
    <cellStyle name="Millares 30 2 2 7 2" xfId="617" xr:uid="{8AFB3132-4B21-4423-9B75-85BF4629D1C1}"/>
    <cellStyle name="Millares 30 2 2 7 2 2" xfId="1288" xr:uid="{F306C196-93AE-4724-A249-2F7432D932ED}"/>
    <cellStyle name="Millares 30 2 2 7 2 2 2" xfId="2623" xr:uid="{9D8031E7-D2F6-4B5C-BA77-706145DAD738}"/>
    <cellStyle name="Millares 30 2 2 7 2 3" xfId="1959" xr:uid="{22990B94-AEBF-45D3-9DC3-EFCA7120FDBA}"/>
    <cellStyle name="Millares 30 2 2 7 3" xfId="956" xr:uid="{B921A160-A318-4B48-A525-0BE1B10257DA}"/>
    <cellStyle name="Millares 30 2 2 7 3 2" xfId="2291" xr:uid="{A7FC219F-F7B2-4288-8B96-9F63B6F8E56A}"/>
    <cellStyle name="Millares 30 2 2 7 4" xfId="1627" xr:uid="{A78DEB34-8586-43E7-A15A-86F425B95006}"/>
    <cellStyle name="Millares 30 2 2 8" xfId="451" xr:uid="{2EB32E3D-F2D0-48E0-BBEC-9E647BE231E2}"/>
    <cellStyle name="Millares 30 2 2 8 2" xfId="1122" xr:uid="{4ADB2536-7C45-4EBB-89FE-D693EC1C6BFD}"/>
    <cellStyle name="Millares 30 2 2 8 2 2" xfId="2457" xr:uid="{AE89A866-93C1-445D-B8C4-87824F210983}"/>
    <cellStyle name="Millares 30 2 2 8 3" xfId="1793" xr:uid="{7C08B00A-A1AC-4743-9860-585D3418EDD9}"/>
    <cellStyle name="Millares 30 2 2 9" xfId="790" xr:uid="{0787FCF4-6AC9-4E3A-8FF6-8FE7ADA95D16}"/>
    <cellStyle name="Millares 30 2 2 9 2" xfId="2125" xr:uid="{5D705EE1-937F-49F2-B48A-B7E0FA0BDF24}"/>
    <cellStyle name="Millares 4" xfId="80" xr:uid="{E5DC48FC-4091-4934-AEDC-0EEBD9C094F0}"/>
    <cellStyle name="Millares 4 2" xfId="107" xr:uid="{9C10B1CB-D585-45F0-919C-BA328753707D}"/>
    <cellStyle name="Millares 4 2 2" xfId="155" xr:uid="{67BFEE89-6C72-41E6-923C-7A322D5C163B}"/>
    <cellStyle name="Millares 4 2 2 2" xfId="244" xr:uid="{FB5AAB8C-D8C9-4336-BDC0-40F1E477B24F}"/>
    <cellStyle name="Millares 4 2 2 2 2" xfId="430" xr:uid="{C1397040-A648-4095-AB4A-EB8769FB10D6}"/>
    <cellStyle name="Millares 4 2 2 2 2 2" xfId="769" xr:uid="{7C4AF063-3C5D-4A09-BDDD-62D03706E28D}"/>
    <cellStyle name="Millares 4 2 2 2 2 2 2" xfId="1440" xr:uid="{8604A4E2-3AE5-442E-B9F7-89E8AF6D8DCE}"/>
    <cellStyle name="Millares 4 2 2 2 2 2 2 2" xfId="2775" xr:uid="{90811281-0254-4F53-982E-1E1028DB6E3E}"/>
    <cellStyle name="Millares 4 2 2 2 2 2 3" xfId="2111" xr:uid="{41FC3F72-BFD0-4065-B54F-F3530F425156}"/>
    <cellStyle name="Millares 4 2 2 2 2 3" xfId="1108" xr:uid="{A64613FC-3417-4A16-BE7D-162E8BCC7715}"/>
    <cellStyle name="Millares 4 2 2 2 2 3 2" xfId="2443" xr:uid="{2DC3549B-179E-4CE0-823C-15672D851C5A}"/>
    <cellStyle name="Millares 4 2 2 2 2 4" xfId="1779" xr:uid="{74DE5AE6-0EE2-4BCD-8051-0D4CAA09465C}"/>
    <cellStyle name="Millares 4 2 2 2 3" xfId="603" xr:uid="{81B43765-44C3-42E7-9876-3106DF681FAA}"/>
    <cellStyle name="Millares 4 2 2 2 3 2" xfId="1274" xr:uid="{01555CB1-51BC-4D4F-9CE5-BB2E96BDB837}"/>
    <cellStyle name="Millares 4 2 2 2 3 2 2" xfId="2609" xr:uid="{F3FE4C5E-9D46-489D-88FF-437593D9037C}"/>
    <cellStyle name="Millares 4 2 2 2 3 3" xfId="1945" xr:uid="{8C41FBCD-F2B2-4BCE-BB92-E90756ADBB89}"/>
    <cellStyle name="Millares 4 2 2 2 4" xfId="942" xr:uid="{9ED06333-CC5D-42A9-B4BB-BC304DF2A61A}"/>
    <cellStyle name="Millares 4 2 2 2 4 2" xfId="2277" xr:uid="{67680673-869B-422D-8593-1A3115F2BE8E}"/>
    <cellStyle name="Millares 4 2 2 2 5" xfId="1613" xr:uid="{3C571C68-666C-4001-921A-D89E9694A1C9}"/>
    <cellStyle name="Millares 4 2 2 3" xfId="348" xr:uid="{A0715B33-A1F6-490A-B146-002211E18A73}"/>
    <cellStyle name="Millares 4 2 2 3 2" xfId="687" xr:uid="{8341FAF5-88FE-4483-BC26-3DA811F27E51}"/>
    <cellStyle name="Millares 4 2 2 3 2 2" xfId="1358" xr:uid="{7CCB3DDE-4233-42D0-963F-BB10F06FAA09}"/>
    <cellStyle name="Millares 4 2 2 3 2 2 2" xfId="2693" xr:uid="{4FE31201-BF15-4638-9085-3B19FFDF6CED}"/>
    <cellStyle name="Millares 4 2 2 3 2 3" xfId="2029" xr:uid="{F5937485-485D-44A1-9530-51FA788C36D1}"/>
    <cellStyle name="Millares 4 2 2 3 3" xfId="1026" xr:uid="{A743AC89-F388-456C-A287-14F21635521D}"/>
    <cellStyle name="Millares 4 2 2 3 3 2" xfId="2361" xr:uid="{776D207D-EA59-48B4-B706-A025A8D7B285}"/>
    <cellStyle name="Millares 4 2 2 3 4" xfId="1697" xr:uid="{9DC066C7-E59F-4938-9927-7A1C6143AB35}"/>
    <cellStyle name="Millares 4 2 2 4" xfId="521" xr:uid="{E20D29DB-B8F0-47B4-B804-E06FF7DAE183}"/>
    <cellStyle name="Millares 4 2 2 4 2" xfId="1192" xr:uid="{5F4876A9-1A4F-4A9F-AB77-BE8271C9C3FD}"/>
    <cellStyle name="Millares 4 2 2 4 2 2" xfId="2527" xr:uid="{8616A566-92F2-4D3C-844F-40AA8F3773AE}"/>
    <cellStyle name="Millares 4 2 2 4 3" xfId="1863" xr:uid="{35B36547-9F13-4570-9541-5F13031B7268}"/>
    <cellStyle name="Millares 4 2 2 5" xfId="860" xr:uid="{B8D2299E-C4E8-4AA2-B976-B357786969E0}"/>
    <cellStyle name="Millares 4 2 2 5 2" xfId="2195" xr:uid="{40D948F6-C0E6-4049-AA28-B74766810A28}"/>
    <cellStyle name="Millares 4 2 2 6" xfId="1531" xr:uid="{CC0273E2-CF0B-41AC-B66F-96E44320FAF8}"/>
    <cellStyle name="Millares 4 2 3" xfId="204" xr:uid="{B1D65BA9-6DF6-4075-A591-D7149F0DF46A}"/>
    <cellStyle name="Millares 4 2 3 2" xfId="390" xr:uid="{8FF38078-4788-46A2-B472-AB54CB7D2412}"/>
    <cellStyle name="Millares 4 2 3 2 2" xfId="729" xr:uid="{6AACCA93-73EC-48EB-BE54-939855E308F5}"/>
    <cellStyle name="Millares 4 2 3 2 2 2" xfId="1400" xr:uid="{44290594-C7C5-4D81-A835-5DF32C7EB593}"/>
    <cellStyle name="Millares 4 2 3 2 2 2 2" xfId="2735" xr:uid="{7A151BA3-5EEB-4090-9ACD-2556E31220DC}"/>
    <cellStyle name="Millares 4 2 3 2 2 3" xfId="2071" xr:uid="{547BDFB1-6D55-45CD-B021-C2FE69276C08}"/>
    <cellStyle name="Millares 4 2 3 2 3" xfId="1068" xr:uid="{0AA106BD-EBE7-41D6-A1AB-2FC435041B85}"/>
    <cellStyle name="Millares 4 2 3 2 3 2" xfId="2403" xr:uid="{76AC5507-CC35-4F56-A319-0C311640B85D}"/>
    <cellStyle name="Millares 4 2 3 2 4" xfId="1739" xr:uid="{ABFFA716-7BAD-4306-9C2C-DA92A07540CF}"/>
    <cellStyle name="Millares 4 2 3 3" xfId="563" xr:uid="{CC60C054-B1BA-45BE-95CC-8026E37BD416}"/>
    <cellStyle name="Millares 4 2 3 3 2" xfId="1234" xr:uid="{FDC8966E-3383-4481-8604-8345BD64696F}"/>
    <cellStyle name="Millares 4 2 3 3 2 2" xfId="2569" xr:uid="{30087534-9C63-44BB-A64F-0AB20EEE0D83}"/>
    <cellStyle name="Millares 4 2 3 3 3" xfId="1905" xr:uid="{E94CD0C2-9045-4D86-BB10-768F05D28C41}"/>
    <cellStyle name="Millares 4 2 3 4" xfId="902" xr:uid="{11D61703-CC9C-4E67-98D6-47E07A00A1F3}"/>
    <cellStyle name="Millares 4 2 3 4 2" xfId="2237" xr:uid="{F49BA877-E978-444B-B0AD-E5B8ABB225A0}"/>
    <cellStyle name="Millares 4 2 3 5" xfId="1573" xr:uid="{CECBDC35-D6B6-445B-87D0-CC07B22CD773}"/>
    <cellStyle name="Millares 4 2 4" xfId="308" xr:uid="{394E1447-6106-492E-B0D8-7572A4B06D76}"/>
    <cellStyle name="Millares 4 2 4 2" xfId="647" xr:uid="{95483969-0012-4533-BC20-E863C3384A7F}"/>
    <cellStyle name="Millares 4 2 4 2 2" xfId="1318" xr:uid="{F9F81911-F6CD-415C-B0C8-8306682D6509}"/>
    <cellStyle name="Millares 4 2 4 2 2 2" xfId="2653" xr:uid="{48EAC649-E039-4108-AB3B-61D8501FA829}"/>
    <cellStyle name="Millares 4 2 4 2 3" xfId="1989" xr:uid="{3FFE87F1-EE99-4C30-9562-C1F3115631A3}"/>
    <cellStyle name="Millares 4 2 4 3" xfId="986" xr:uid="{A2622042-A9A5-4614-9778-1B6BFA040AFE}"/>
    <cellStyle name="Millares 4 2 4 3 2" xfId="2321" xr:uid="{8BF971E0-F8CC-4315-90AC-C842B70A5AF0}"/>
    <cellStyle name="Millares 4 2 4 4" xfId="1657" xr:uid="{DA57E98C-B28C-47B4-BABE-84EB017F508D}"/>
    <cellStyle name="Millares 4 2 5" xfId="481" xr:uid="{D5527966-255B-4CB8-B0BB-DC4EC78062B5}"/>
    <cellStyle name="Millares 4 2 5 2" xfId="1152" xr:uid="{7BFE1B89-71A6-4467-ABB0-13F3945FAEB1}"/>
    <cellStyle name="Millares 4 2 5 2 2" xfId="2487" xr:uid="{46AF2F45-59D9-4221-8C83-AF8DF7B5B039}"/>
    <cellStyle name="Millares 4 2 5 3" xfId="1823" xr:uid="{16B09401-9478-4D98-B2C5-D673C234A37F}"/>
    <cellStyle name="Millares 4 2 6" xfId="820" xr:uid="{F62E2F34-130A-43B5-A310-FF5D8DC5B0B1}"/>
    <cellStyle name="Millares 4 2 6 2" xfId="2155" xr:uid="{DE19B93B-6027-4A66-A8D5-6D106E96D7F5}"/>
    <cellStyle name="Millares 4 2 7" xfId="1491" xr:uid="{855F5BD3-5BA6-45CD-B45D-849465E508A4}"/>
    <cellStyle name="Millares 4 3" xfId="136" xr:uid="{5C6CB07E-2342-4030-B648-5FED7D890341}"/>
    <cellStyle name="Millares 4 3 2" xfId="225" xr:uid="{0FD89A70-5742-4DC3-9608-F6C1BFF46301}"/>
    <cellStyle name="Millares 4 3 2 2" xfId="411" xr:uid="{EF851F73-8A77-40C9-9AAC-695F3BB29A38}"/>
    <cellStyle name="Millares 4 3 2 2 2" xfId="750" xr:uid="{19CCC17E-E48E-4503-82A5-D382439E7DBA}"/>
    <cellStyle name="Millares 4 3 2 2 2 2" xfId="1421" xr:uid="{518C273E-F40A-42D2-9243-C18A8A0D17C4}"/>
    <cellStyle name="Millares 4 3 2 2 2 2 2" xfId="2756" xr:uid="{444B1B19-06A8-4438-A1B3-CD19300F9633}"/>
    <cellStyle name="Millares 4 3 2 2 2 3" xfId="2092" xr:uid="{F5837C73-FD53-4813-964E-207A257F2D85}"/>
    <cellStyle name="Millares 4 3 2 2 3" xfId="1089" xr:uid="{ECB0650D-AD32-4FA8-8682-F4EF5D218BDE}"/>
    <cellStyle name="Millares 4 3 2 2 3 2" xfId="2424" xr:uid="{33EDABE1-B10E-4D41-9F66-438A7D12195B}"/>
    <cellStyle name="Millares 4 3 2 2 4" xfId="1760" xr:uid="{61DDDA26-E7C8-4594-B8F9-CFEA584E6D82}"/>
    <cellStyle name="Millares 4 3 2 3" xfId="584" xr:uid="{A4224393-5BD7-464F-A9F8-D1FB97F8EE20}"/>
    <cellStyle name="Millares 4 3 2 3 2" xfId="1255" xr:uid="{505A13CA-3380-41EF-A5FC-3167B78FACD8}"/>
    <cellStyle name="Millares 4 3 2 3 2 2" xfId="2590" xr:uid="{DB38DF1E-137E-4019-B9FD-E3386164BD3B}"/>
    <cellStyle name="Millares 4 3 2 3 3" xfId="1926" xr:uid="{47F4724D-1F71-4CCB-9873-03C42ED1DF88}"/>
    <cellStyle name="Millares 4 3 2 4" xfId="923" xr:uid="{7DFD921B-57B4-4CA5-A9B6-D1C390E6F604}"/>
    <cellStyle name="Millares 4 3 2 4 2" xfId="2258" xr:uid="{CE2D9D7C-BE62-4409-8EE3-97452516BEA9}"/>
    <cellStyle name="Millares 4 3 2 5" xfId="1594" xr:uid="{4BA0E92C-4592-41A5-84F3-85B0C262F8DF}"/>
    <cellStyle name="Millares 4 3 3" xfId="329" xr:uid="{ED5B3067-6FA9-4363-872F-1986943B478D}"/>
    <cellStyle name="Millares 4 3 3 2" xfId="668" xr:uid="{44ACA293-73B9-404D-B980-7B9FA67274DA}"/>
    <cellStyle name="Millares 4 3 3 2 2" xfId="1339" xr:uid="{D74524DA-C8EB-4DDF-AB7F-94E4B157A9D1}"/>
    <cellStyle name="Millares 4 3 3 2 2 2" xfId="2674" xr:uid="{39F2251E-5F9C-48F2-B268-E09175CB2448}"/>
    <cellStyle name="Millares 4 3 3 2 3" xfId="2010" xr:uid="{4971F397-5E6B-4DE4-A505-CC9CCA79DCA8}"/>
    <cellStyle name="Millares 4 3 3 3" xfId="1007" xr:uid="{F566C784-B6F0-4C93-8124-937C6BEC0337}"/>
    <cellStyle name="Millares 4 3 3 3 2" xfId="2342" xr:uid="{21816AC6-60CA-4F32-A3E9-B6C8E0CF2945}"/>
    <cellStyle name="Millares 4 3 3 4" xfId="1678" xr:uid="{F4F43E1B-9614-4410-A81E-73D3F9FB9563}"/>
    <cellStyle name="Millares 4 3 4" xfId="502" xr:uid="{DAACA709-55E0-4FF3-BA97-CC9BE11B32AF}"/>
    <cellStyle name="Millares 4 3 4 2" xfId="1173" xr:uid="{4C01C09B-4F89-497B-BE2A-E7796848E6FD}"/>
    <cellStyle name="Millares 4 3 4 2 2" xfId="2508" xr:uid="{A176415F-98FD-4458-8E04-6338E3832794}"/>
    <cellStyle name="Millares 4 3 4 3" xfId="1844" xr:uid="{35815648-6F75-4A94-A3C6-C2562A7ED655}"/>
    <cellStyle name="Millares 4 3 5" xfId="841" xr:uid="{3C4C5532-A24A-4514-9093-C87D0FC37FC8}"/>
    <cellStyle name="Millares 4 3 5 2" xfId="2176" xr:uid="{96BA26BF-7185-47FE-A650-2C5530A817B2}"/>
    <cellStyle name="Millares 4 3 6" xfId="1512" xr:uid="{08EA55B1-3890-4EE8-BD8B-01E25EE839B5}"/>
    <cellStyle name="Millares 4 4" xfId="185" xr:uid="{80A97A9D-CEE2-42DC-90C9-DEE27BBA3683}"/>
    <cellStyle name="Millares 4 4 2" xfId="371" xr:uid="{5E95A577-C87A-455C-A0E5-892FEFAAA502}"/>
    <cellStyle name="Millares 4 4 2 2" xfId="710" xr:uid="{C28E3733-7EB7-4B1E-8022-8D9807A1E556}"/>
    <cellStyle name="Millares 4 4 2 2 2" xfId="1381" xr:uid="{31033735-5F1B-44F2-B275-B76214A26421}"/>
    <cellStyle name="Millares 4 4 2 2 2 2" xfId="2716" xr:uid="{971CA3A8-68BD-4C28-8D07-F8DE801529CF}"/>
    <cellStyle name="Millares 4 4 2 2 3" xfId="2052" xr:uid="{0C0C7C99-F6C9-4CD4-813B-AFB39DE11D22}"/>
    <cellStyle name="Millares 4 4 2 3" xfId="1049" xr:uid="{FC533DAB-F869-483E-B215-3386D9550482}"/>
    <cellStyle name="Millares 4 4 2 3 2" xfId="2384" xr:uid="{39F71B3F-BBA1-4BB1-9F49-5027239643F7}"/>
    <cellStyle name="Millares 4 4 2 4" xfId="1720" xr:uid="{A9F97E09-138E-4DF4-84D7-D585BE1A378D}"/>
    <cellStyle name="Millares 4 4 3" xfId="544" xr:uid="{2AD81829-5BF4-457F-9A7A-CBEE5BEAB6EF}"/>
    <cellStyle name="Millares 4 4 3 2" xfId="1215" xr:uid="{BA4C7EA5-E105-4651-B2B1-C49CE6D2797F}"/>
    <cellStyle name="Millares 4 4 3 2 2" xfId="2550" xr:uid="{78C7F66F-DD70-4791-BB11-628481BF6AF3}"/>
    <cellStyle name="Millares 4 4 3 3" xfId="1886" xr:uid="{E52F197D-56D0-462D-82CC-5A9E0090A000}"/>
    <cellStyle name="Millares 4 4 4" xfId="883" xr:uid="{33F805DF-5320-48F0-BC19-A7677A57BA2C}"/>
    <cellStyle name="Millares 4 4 4 2" xfId="2218" xr:uid="{8E73FA7C-38F9-47F2-9570-4174678528D2}"/>
    <cellStyle name="Millares 4 4 5" xfId="1554" xr:uid="{4C3DE3BB-8A20-487B-82F1-48FA4F5BA80B}"/>
    <cellStyle name="Millares 4 5" xfId="289" xr:uid="{61536A77-47F3-402D-9A4B-B600506AD99A}"/>
    <cellStyle name="Millares 4 5 2" xfId="628" xr:uid="{58ADFB2D-018B-4F77-A5E3-120B1CC871B2}"/>
    <cellStyle name="Millares 4 5 2 2" xfId="1299" xr:uid="{98AF53A3-ABCA-4523-97F8-AD06BD9F66EE}"/>
    <cellStyle name="Millares 4 5 2 2 2" xfId="2634" xr:uid="{9B4C0CB3-4673-4A9A-A957-00BE8D7D04D3}"/>
    <cellStyle name="Millares 4 5 2 3" xfId="1970" xr:uid="{8A16284E-2B26-4734-9EF4-30B4E723F33D}"/>
    <cellStyle name="Millares 4 5 3" xfId="967" xr:uid="{4896BE1C-5C85-4146-829A-650E3C06BE7A}"/>
    <cellStyle name="Millares 4 5 3 2" xfId="2302" xr:uid="{1A67E27E-A677-448A-AFDD-7320A872AAEB}"/>
    <cellStyle name="Millares 4 5 4" xfId="1638" xr:uid="{BE300839-6686-489A-881B-476B36CF2800}"/>
    <cellStyle name="Millares 4 6" xfId="462" xr:uid="{03A92ADC-FC76-4F23-AD7E-36246F78CA9E}"/>
    <cellStyle name="Millares 4 6 2" xfId="1133" xr:uid="{810C67D7-6C49-4B31-AE9E-0EE8599E7938}"/>
    <cellStyle name="Millares 4 6 2 2" xfId="2468" xr:uid="{F68DC4A9-8107-4F45-8A37-19DFED0FC768}"/>
    <cellStyle name="Millares 4 6 3" xfId="1804" xr:uid="{92900042-AF15-4A40-8A39-2D558E5CF3D5}"/>
    <cellStyle name="Millares 4 7" xfId="801" xr:uid="{EE4B0415-E060-4415-B9B2-08F8020376CE}"/>
    <cellStyle name="Millares 4 7 2" xfId="2136" xr:uid="{8C677CD9-D919-44FF-825C-353A3B863CF7}"/>
    <cellStyle name="Millares 4 8" xfId="1472" xr:uid="{5C4B546C-A5F1-4366-8AB1-FD671C2F6699}"/>
    <cellStyle name="Millares 5" xfId="64" xr:uid="{0E0197A2-0DBE-47EB-B9A6-DD0541C95953}"/>
    <cellStyle name="Millares 5 2" xfId="99" xr:uid="{517DF953-FCE2-42CD-9603-96F9AD256B4C}"/>
    <cellStyle name="Millares 5 2 2" xfId="147" xr:uid="{0E9AE20B-521C-41B4-9756-96182E7A5578}"/>
    <cellStyle name="Millares 5 2 2 2" xfId="236" xr:uid="{07622D44-F7F2-4216-B498-611E0260DB18}"/>
    <cellStyle name="Millares 5 2 2 2 2" xfId="422" xr:uid="{D4C0210B-F844-4FA8-942E-30A5134A1C58}"/>
    <cellStyle name="Millares 5 2 2 2 2 2" xfId="761" xr:uid="{731DB716-924D-45EB-8EBE-D822565D90AF}"/>
    <cellStyle name="Millares 5 2 2 2 2 2 2" xfId="1432" xr:uid="{CECB6E18-75A7-4ABA-B74D-3457E5F76BE7}"/>
    <cellStyle name="Millares 5 2 2 2 2 2 2 2" xfId="2767" xr:uid="{2596E156-7EFB-4C88-B23D-764B140A7E86}"/>
    <cellStyle name="Millares 5 2 2 2 2 2 3" xfId="2103" xr:uid="{F5EB81E9-12DF-4AAD-9D1D-2776ABFDDD53}"/>
    <cellStyle name="Millares 5 2 2 2 2 3" xfId="1100" xr:uid="{5E896B06-106E-45BB-90C3-16C9E25A297F}"/>
    <cellStyle name="Millares 5 2 2 2 2 3 2" xfId="2435" xr:uid="{27103820-44C4-4CED-AB24-33D859727076}"/>
    <cellStyle name="Millares 5 2 2 2 2 4" xfId="1771" xr:uid="{E462E85E-2580-4300-9E23-E2E00ABAD34E}"/>
    <cellStyle name="Millares 5 2 2 2 3" xfId="595" xr:uid="{CC4600C5-73D2-4A31-9368-701B1B116056}"/>
    <cellStyle name="Millares 5 2 2 2 3 2" xfId="1266" xr:uid="{5EC35C4F-B240-41B2-B80F-EA8F5451BF51}"/>
    <cellStyle name="Millares 5 2 2 2 3 2 2" xfId="2601" xr:uid="{693A280D-16DA-45AA-BBCE-737CA0950ACC}"/>
    <cellStyle name="Millares 5 2 2 2 3 3" xfId="1937" xr:uid="{58FC4C03-3850-4C20-8B12-03BADF370EC2}"/>
    <cellStyle name="Millares 5 2 2 2 4" xfId="934" xr:uid="{7B1B02EB-ACBC-4E07-90FB-ADC56E8B29C3}"/>
    <cellStyle name="Millares 5 2 2 2 4 2" xfId="2269" xr:uid="{2124FB77-DC67-44E7-83D4-BE214633FD98}"/>
    <cellStyle name="Millares 5 2 2 2 5" xfId="1605" xr:uid="{3CDBBBA1-DCE5-4B2E-8594-25EAFC88B648}"/>
    <cellStyle name="Millares 5 2 2 3" xfId="340" xr:uid="{3336871E-D453-404F-9D74-CDE473460392}"/>
    <cellStyle name="Millares 5 2 2 3 2" xfId="679" xr:uid="{58400561-0830-43C5-AEA3-2ED63390660B}"/>
    <cellStyle name="Millares 5 2 2 3 2 2" xfId="1350" xr:uid="{0B100112-375D-45A6-87F8-AA3A6DCEAC3E}"/>
    <cellStyle name="Millares 5 2 2 3 2 2 2" xfId="2685" xr:uid="{FD74ACBB-DB59-4180-AE95-77A263A0FF7A}"/>
    <cellStyle name="Millares 5 2 2 3 2 3" xfId="2021" xr:uid="{4499BEFD-DFCD-43CA-87E4-DFBDE13BFD73}"/>
    <cellStyle name="Millares 5 2 2 3 3" xfId="1018" xr:uid="{214D50C0-96DA-421B-8927-799D24913450}"/>
    <cellStyle name="Millares 5 2 2 3 3 2" xfId="2353" xr:uid="{86D08841-EEC5-4FCE-8E41-FFC988957F4A}"/>
    <cellStyle name="Millares 5 2 2 3 4" xfId="1689" xr:uid="{F42ED14E-DE3A-420D-8F44-9A07A6C2D93C}"/>
    <cellStyle name="Millares 5 2 2 4" xfId="513" xr:uid="{E83410DF-7FD7-4537-B273-BD7CE72D6CE5}"/>
    <cellStyle name="Millares 5 2 2 4 2" xfId="1184" xr:uid="{F249D0D5-1F15-4B22-A8BD-7FACA6C741EB}"/>
    <cellStyle name="Millares 5 2 2 4 2 2" xfId="2519" xr:uid="{C24D3BDE-BB92-400E-AE2B-B8F15C957DF4}"/>
    <cellStyle name="Millares 5 2 2 4 3" xfId="1855" xr:uid="{BDBC7F9C-F5CE-4CA6-B6FF-7ADB7C49FC01}"/>
    <cellStyle name="Millares 5 2 2 5" xfId="852" xr:uid="{70C0F3D9-D27D-495C-A46E-8C2F9E8DFBE6}"/>
    <cellStyle name="Millares 5 2 2 5 2" xfId="2187" xr:uid="{00A19067-D3DE-4156-B56B-B596E77F748A}"/>
    <cellStyle name="Millares 5 2 2 6" xfId="1523" xr:uid="{602DCFE1-FFC0-4D90-911E-1CDE8C32184B}"/>
    <cellStyle name="Millares 5 2 3" xfId="196" xr:uid="{514A8591-8F38-4D11-878C-1D8A70977525}"/>
    <cellStyle name="Millares 5 2 3 2" xfId="382" xr:uid="{1E8F0983-1A05-4DA7-8A5B-AB9CD27D63F1}"/>
    <cellStyle name="Millares 5 2 3 2 2" xfId="721" xr:uid="{76371D1E-715B-45CF-B897-9ED89BD375EF}"/>
    <cellStyle name="Millares 5 2 3 2 2 2" xfId="1392" xr:uid="{55E42332-017A-4000-82B7-5AAEBEBA16E2}"/>
    <cellStyle name="Millares 5 2 3 2 2 2 2" xfId="2727" xr:uid="{AAE25A81-6920-43B9-8B36-2F052D8267DB}"/>
    <cellStyle name="Millares 5 2 3 2 2 3" xfId="2063" xr:uid="{A79824CE-E8B4-4DAA-8651-B8AAE4862E34}"/>
    <cellStyle name="Millares 5 2 3 2 3" xfId="1060" xr:uid="{6DA7583A-2299-4DA8-BA49-ECA4F7A5167E}"/>
    <cellStyle name="Millares 5 2 3 2 3 2" xfId="2395" xr:uid="{64511A97-F11E-4CAC-A872-9C2A62D2F746}"/>
    <cellStyle name="Millares 5 2 3 2 4" xfId="1731" xr:uid="{6262EB47-C5D5-4FA9-B300-C967D1B662AA}"/>
    <cellStyle name="Millares 5 2 3 3" xfId="555" xr:uid="{616067A2-61BD-4FFE-A8E1-95D1BC50F2E3}"/>
    <cellStyle name="Millares 5 2 3 3 2" xfId="1226" xr:uid="{85521F56-C18C-4FC3-9D47-FCC1C1CBDDFD}"/>
    <cellStyle name="Millares 5 2 3 3 2 2" xfId="2561" xr:uid="{AEE90D5A-461B-4D32-8F9C-926EB6FF9B60}"/>
    <cellStyle name="Millares 5 2 3 3 3" xfId="1897" xr:uid="{4B24F6E2-498F-4781-8310-2D3532BDA0BA}"/>
    <cellStyle name="Millares 5 2 3 4" xfId="894" xr:uid="{9FA7E1A6-5763-435E-A026-18E9FE035D74}"/>
    <cellStyle name="Millares 5 2 3 4 2" xfId="2229" xr:uid="{E35D32CA-6B49-4C73-A392-0DFF9D40DED9}"/>
    <cellStyle name="Millares 5 2 3 5" xfId="1565" xr:uid="{98493B2F-4989-4D43-83B1-31C38FB962AC}"/>
    <cellStyle name="Millares 5 2 4" xfId="300" xr:uid="{1316198B-E797-48F8-9E0F-BE87C6051FCE}"/>
    <cellStyle name="Millares 5 2 4 2" xfId="639" xr:uid="{301EDC88-B573-4F97-8FC4-E4D8F96226AC}"/>
    <cellStyle name="Millares 5 2 4 2 2" xfId="1310" xr:uid="{3E1513EF-72E2-4A53-A485-C02B1D7DA4B7}"/>
    <cellStyle name="Millares 5 2 4 2 2 2" xfId="2645" xr:uid="{D3897439-FF0C-4E40-88F6-FAAC19C19DBD}"/>
    <cellStyle name="Millares 5 2 4 2 3" xfId="1981" xr:uid="{232DBAD7-A1CC-480B-B641-AA70A827077F}"/>
    <cellStyle name="Millares 5 2 4 3" xfId="978" xr:uid="{7C3062E9-F120-467F-8B44-33FFE768A95F}"/>
    <cellStyle name="Millares 5 2 4 3 2" xfId="2313" xr:uid="{2A0989C4-AE8D-4012-9378-E33AF4DC26E0}"/>
    <cellStyle name="Millares 5 2 4 4" xfId="1649" xr:uid="{C6BE07A1-0FDC-4D10-A324-DAD5239ACE8D}"/>
    <cellStyle name="Millares 5 2 5" xfId="473" xr:uid="{6509B4C0-253B-4542-AA60-AB449DD008CE}"/>
    <cellStyle name="Millares 5 2 5 2" xfId="1144" xr:uid="{16318945-D9FE-47D2-BAC7-9BB8CFB3F9E2}"/>
    <cellStyle name="Millares 5 2 5 2 2" xfId="2479" xr:uid="{072CDADC-64DC-4D65-A960-FCFF2D973DA6}"/>
    <cellStyle name="Millares 5 2 5 3" xfId="1815" xr:uid="{B3514198-7FEA-445E-A712-E67438893B9A}"/>
    <cellStyle name="Millares 5 2 6" xfId="812" xr:uid="{BFE07045-8185-477F-A2BA-E66A1D555425}"/>
    <cellStyle name="Millares 5 2 6 2" xfId="2147" xr:uid="{A0AA90EB-5E6D-4EE7-A201-ED2CCEA92CBC}"/>
    <cellStyle name="Millares 5 2 7" xfId="1483" xr:uid="{441B0CDA-CFD9-4ECC-BE1C-C6A5B5DC2A65}"/>
    <cellStyle name="Millares 5 3" xfId="128" xr:uid="{ADA4B2A8-6274-4970-8791-0B3F85F705AB}"/>
    <cellStyle name="Millares 5 3 2" xfId="217" xr:uid="{B665E0E1-834E-475E-BB6D-85F8B382D6D2}"/>
    <cellStyle name="Millares 5 3 2 2" xfId="403" xr:uid="{2F0877DF-13C8-4294-9896-38DC67B7D5AB}"/>
    <cellStyle name="Millares 5 3 2 2 2" xfId="742" xr:uid="{10F0E93F-6E9A-46FE-B54C-1B6F189596A4}"/>
    <cellStyle name="Millares 5 3 2 2 2 2" xfId="1413" xr:uid="{0CAD21EF-D1DD-4F67-8E91-4849D69B0850}"/>
    <cellStyle name="Millares 5 3 2 2 2 2 2" xfId="2748" xr:uid="{EB83508F-20A8-40CD-97C1-796ACD5082CF}"/>
    <cellStyle name="Millares 5 3 2 2 2 3" xfId="2084" xr:uid="{80C2CF06-1698-4DA8-88F0-9A75BC0F99F2}"/>
    <cellStyle name="Millares 5 3 2 2 3" xfId="1081" xr:uid="{98A9A642-4CBC-4992-8A51-67603F5C9599}"/>
    <cellStyle name="Millares 5 3 2 2 3 2" xfId="2416" xr:uid="{03C94A1C-43D3-4541-B0F6-CE73F9319A9C}"/>
    <cellStyle name="Millares 5 3 2 2 4" xfId="1752" xr:uid="{0819C7C0-D57F-4B51-887A-8AE819A10A4E}"/>
    <cellStyle name="Millares 5 3 2 3" xfId="576" xr:uid="{DB8C31DF-DBFB-4B68-BE9D-CF7F081D17DE}"/>
    <cellStyle name="Millares 5 3 2 3 2" xfId="1247" xr:uid="{867B04B9-9835-4A7C-A050-777FC1D5291E}"/>
    <cellStyle name="Millares 5 3 2 3 2 2" xfId="2582" xr:uid="{2E7D5AF2-A220-41C0-A4D6-53598C0BC9EA}"/>
    <cellStyle name="Millares 5 3 2 3 3" xfId="1918" xr:uid="{576F5E88-2BBB-4E96-9E8C-0C940C12C8F0}"/>
    <cellStyle name="Millares 5 3 2 4" xfId="915" xr:uid="{68CAE9AD-BED5-469A-B00B-2A64162E974E}"/>
    <cellStyle name="Millares 5 3 2 4 2" xfId="2250" xr:uid="{55437D86-B0BF-4FF2-8C36-8CF8DD4D7E2A}"/>
    <cellStyle name="Millares 5 3 2 5" xfId="1586" xr:uid="{35FE7587-6CB3-4BF2-AD24-62F812167E26}"/>
    <cellStyle name="Millares 5 3 3" xfId="321" xr:uid="{850C0BBF-40E3-4AD3-881E-33CB7884BD48}"/>
    <cellStyle name="Millares 5 3 3 2" xfId="660" xr:uid="{6930C8CE-E3D4-40A6-9AF8-F62BECA17FF9}"/>
    <cellStyle name="Millares 5 3 3 2 2" xfId="1331" xr:uid="{414FAB58-3B42-48A4-958B-2295BA9D19DE}"/>
    <cellStyle name="Millares 5 3 3 2 2 2" xfId="2666" xr:uid="{8211DBC7-5FAC-4616-B441-07EAA47BFA12}"/>
    <cellStyle name="Millares 5 3 3 2 3" xfId="2002" xr:uid="{C9AD008A-C234-4247-96D9-FB318C720613}"/>
    <cellStyle name="Millares 5 3 3 3" xfId="999" xr:uid="{25082B61-1749-4BFF-A88E-44CA52E29D83}"/>
    <cellStyle name="Millares 5 3 3 3 2" xfId="2334" xr:uid="{C0886D88-72F0-4F14-A2CD-BE67BB397067}"/>
    <cellStyle name="Millares 5 3 3 4" xfId="1670" xr:uid="{5F265652-015D-476D-ABA1-A3A78A289B44}"/>
    <cellStyle name="Millares 5 3 4" xfId="494" xr:uid="{678643A6-9323-49B9-93B2-C75C492F6F86}"/>
    <cellStyle name="Millares 5 3 4 2" xfId="1165" xr:uid="{C3DEB31A-9EB2-400F-A756-BBC00EA1A469}"/>
    <cellStyle name="Millares 5 3 4 2 2" xfId="2500" xr:uid="{81E757B7-6A44-4509-B935-56CFDCB0EBEE}"/>
    <cellStyle name="Millares 5 3 4 3" xfId="1836" xr:uid="{11538351-9676-4758-BC9F-625475E864EA}"/>
    <cellStyle name="Millares 5 3 5" xfId="833" xr:uid="{3188B3D9-B8EB-4409-B227-1BDDC6589121}"/>
    <cellStyle name="Millares 5 3 5 2" xfId="2168" xr:uid="{E22B36C1-211C-4AC3-A313-DC535F4FB325}"/>
    <cellStyle name="Millares 5 3 6" xfId="1504" xr:uid="{A4922223-2F0D-411F-BEA5-F84AB87412F7}"/>
    <cellStyle name="Millares 5 4" xfId="177" xr:uid="{15F5BE52-72F7-4650-833D-B0DB6E2D24E7}"/>
    <cellStyle name="Millares 5 4 2" xfId="363" xr:uid="{8877FFC1-4AE2-4D6E-8E42-44637F51FDD0}"/>
    <cellStyle name="Millares 5 4 2 2" xfId="702" xr:uid="{48C709DE-9DAA-463A-A780-7412E4554978}"/>
    <cellStyle name="Millares 5 4 2 2 2" xfId="1373" xr:uid="{60CEB7C7-8DFF-4C89-A692-FB3710265C52}"/>
    <cellStyle name="Millares 5 4 2 2 2 2" xfId="2708" xr:uid="{AB202777-5EBF-45D8-8EA2-A68FC1BB7D8E}"/>
    <cellStyle name="Millares 5 4 2 2 3" xfId="2044" xr:uid="{959E4A32-2875-4D3C-9285-0777A92D4B7E}"/>
    <cellStyle name="Millares 5 4 2 3" xfId="1041" xr:uid="{FEE3EC47-35AF-4305-ADAF-1716734A8CF5}"/>
    <cellStyle name="Millares 5 4 2 3 2" xfId="2376" xr:uid="{B8086BD3-62AD-4CFB-8B32-9EEBEA802390}"/>
    <cellStyle name="Millares 5 4 2 4" xfId="1712" xr:uid="{D434A777-F9D5-4662-8A89-0DE004BADB32}"/>
    <cellStyle name="Millares 5 4 3" xfId="536" xr:uid="{C345DB89-DA33-4B8A-AECC-0CDB2F20262D}"/>
    <cellStyle name="Millares 5 4 3 2" xfId="1207" xr:uid="{F21507E4-8C4E-43EE-98C9-6BB0B93CCC2A}"/>
    <cellStyle name="Millares 5 4 3 2 2" xfId="2542" xr:uid="{E498931E-575B-4A1A-90B1-42C677E89827}"/>
    <cellStyle name="Millares 5 4 3 3" xfId="1878" xr:uid="{F3A56DE0-3F5B-4870-9F21-59BCB3A8640F}"/>
    <cellStyle name="Millares 5 4 4" xfId="875" xr:uid="{EC6627F3-E584-40B4-B3A6-98EC63DC0DCD}"/>
    <cellStyle name="Millares 5 4 4 2" xfId="2210" xr:uid="{A3CDDF9E-29AA-4365-87C8-56CA5B62843A}"/>
    <cellStyle name="Millares 5 4 5" xfId="1546" xr:uid="{827D4478-EB8B-426D-BF36-83CA5C65A3BD}"/>
    <cellStyle name="Millares 5 5" xfId="281" xr:uid="{659EA7CA-C159-445A-A911-5A681E38C2D8}"/>
    <cellStyle name="Millares 5 5 2" xfId="620" xr:uid="{BF0CFF36-D948-40E2-8141-9CF1E47C34BD}"/>
    <cellStyle name="Millares 5 5 2 2" xfId="1291" xr:uid="{1C285BEC-D603-4403-AC63-24B8CB37ED47}"/>
    <cellStyle name="Millares 5 5 2 2 2" xfId="2626" xr:uid="{FFB89018-4E7F-4FB2-B1AA-8B54C2BF57AA}"/>
    <cellStyle name="Millares 5 5 2 3" xfId="1962" xr:uid="{5D1E3F1D-7154-4D43-B9E3-52C6F26CAA38}"/>
    <cellStyle name="Millares 5 5 3" xfId="959" xr:uid="{059297DA-6AC6-49AB-94F4-543D01BE46E0}"/>
    <cellStyle name="Millares 5 5 3 2" xfId="2294" xr:uid="{47CDBC70-7038-42B2-9580-DE6EA64534F8}"/>
    <cellStyle name="Millares 5 5 4" xfId="1630" xr:uid="{7C7D7A66-12BE-4FBF-A526-0D2415501737}"/>
    <cellStyle name="Millares 5 6" xfId="454" xr:uid="{C450EA54-07F8-4614-9084-D1274A9898EA}"/>
    <cellStyle name="Millares 5 6 2" xfId="1125" xr:uid="{3E2D2419-8453-4EF4-A3AF-EEC27C264486}"/>
    <cellStyle name="Millares 5 6 2 2" xfId="2460" xr:uid="{741D14A8-60B1-4DB4-B497-A608DD40CC8F}"/>
    <cellStyle name="Millares 5 6 3" xfId="1796" xr:uid="{63509234-A8E4-4CB0-8A9F-73DDFD80B772}"/>
    <cellStyle name="Millares 5 7" xfId="793" xr:uid="{45F9A838-B597-4CF5-BEAF-4D6C989BE5D8}"/>
    <cellStyle name="Millares 5 7 2" xfId="2128" xr:uid="{9EAC8769-C5AE-4CC7-BADA-1448F66EB2D6}"/>
    <cellStyle name="Millares 5 8" xfId="1464" xr:uid="{71064109-E0DF-42A2-A621-961833F4408E}"/>
    <cellStyle name="Millares 6" xfId="81" xr:uid="{62A9DD97-8ADE-444A-A4F0-EBCDE663D9A6}"/>
    <cellStyle name="Millares 6 2" xfId="108" xr:uid="{18AEF8A0-86C5-4DEE-8F66-B893C9AE31A3}"/>
    <cellStyle name="Millares 6 2 2" xfId="156" xr:uid="{FB48C1D7-F9C1-4267-AB32-6F53C0C67487}"/>
    <cellStyle name="Millares 6 2 2 2" xfId="245" xr:uid="{151937A7-D2A3-4FA6-977B-A52FE6DE7980}"/>
    <cellStyle name="Millares 6 2 2 2 2" xfId="431" xr:uid="{62079127-F514-4E23-9D44-F3EADF15A7C6}"/>
    <cellStyle name="Millares 6 2 2 2 2 2" xfId="770" xr:uid="{38CAE08A-77AC-4FA8-9599-39F04DA550AF}"/>
    <cellStyle name="Millares 6 2 2 2 2 2 2" xfId="1441" xr:uid="{C71379B9-1B84-461B-923B-B8DD411929BF}"/>
    <cellStyle name="Millares 6 2 2 2 2 2 2 2" xfId="2776" xr:uid="{28F9B272-7AA5-4AEF-A343-33DA9E65AB85}"/>
    <cellStyle name="Millares 6 2 2 2 2 2 3" xfId="2112" xr:uid="{175947C6-3F90-4B10-973A-30DA85E988A9}"/>
    <cellStyle name="Millares 6 2 2 2 2 3" xfId="1109" xr:uid="{A3F702C7-1ED6-4EA6-922F-D84B19FAC8A4}"/>
    <cellStyle name="Millares 6 2 2 2 2 3 2" xfId="2444" xr:uid="{250388D4-4F62-4777-9D92-31ACF6D27F7B}"/>
    <cellStyle name="Millares 6 2 2 2 2 4" xfId="1780" xr:uid="{580F9D8B-AC5A-45B1-B342-ABD91BA07AFA}"/>
    <cellStyle name="Millares 6 2 2 2 3" xfId="604" xr:uid="{AAC7F880-02B5-4E45-94A6-92B4EB6CDFCA}"/>
    <cellStyle name="Millares 6 2 2 2 3 2" xfId="1275" xr:uid="{BC47DCAE-82BD-4092-B6A9-317C0C0A32B0}"/>
    <cellStyle name="Millares 6 2 2 2 3 2 2" xfId="2610" xr:uid="{61B6B000-C504-4D5C-B944-F865F3020EF5}"/>
    <cellStyle name="Millares 6 2 2 2 3 3" xfId="1946" xr:uid="{4775ADBD-64E9-44A4-B392-96BBF4D2B667}"/>
    <cellStyle name="Millares 6 2 2 2 4" xfId="943" xr:uid="{E61A35F7-B1B8-45C7-87A1-5E400328AE69}"/>
    <cellStyle name="Millares 6 2 2 2 4 2" xfId="2278" xr:uid="{31762112-6169-46B5-8932-7FEDCE952633}"/>
    <cellStyle name="Millares 6 2 2 2 5" xfId="1614" xr:uid="{23C0416B-8B82-4153-B7D7-9E86E2413DEE}"/>
    <cellStyle name="Millares 6 2 2 3" xfId="349" xr:uid="{4D8FC5D2-45A9-4091-A2D1-F25A43771C07}"/>
    <cellStyle name="Millares 6 2 2 3 2" xfId="688" xr:uid="{5427F95F-C4E3-462D-84C7-7CE9C51D8B8B}"/>
    <cellStyle name="Millares 6 2 2 3 2 2" xfId="1359" xr:uid="{5685A786-748C-4078-BB17-C0F1F79B07D7}"/>
    <cellStyle name="Millares 6 2 2 3 2 2 2" xfId="2694" xr:uid="{13450EFC-2010-4855-A471-6C1B42E71B5F}"/>
    <cellStyle name="Millares 6 2 2 3 2 3" xfId="2030" xr:uid="{A9BE44EC-E212-4236-A9CC-1AE17408500B}"/>
    <cellStyle name="Millares 6 2 2 3 3" xfId="1027" xr:uid="{0FBD87BC-3CE4-4EED-83CC-58C506E613CD}"/>
    <cellStyle name="Millares 6 2 2 3 3 2" xfId="2362" xr:uid="{CAC57735-4A04-4719-BCC6-9B5DA01BE5A8}"/>
    <cellStyle name="Millares 6 2 2 3 4" xfId="1698" xr:uid="{9F201661-3F7D-4A72-8664-463B73F9133C}"/>
    <cellStyle name="Millares 6 2 2 4" xfId="522" xr:uid="{8E0D6DEA-29D3-4D50-AA49-6BB7E0FEC116}"/>
    <cellStyle name="Millares 6 2 2 4 2" xfId="1193" xr:uid="{EDCEBA4E-BF86-4742-942C-B3331A7A2CF4}"/>
    <cellStyle name="Millares 6 2 2 4 2 2" xfId="2528" xr:uid="{096288BA-67DC-4CA3-9A87-583FB01C1910}"/>
    <cellStyle name="Millares 6 2 2 4 3" xfId="1864" xr:uid="{A0FD2A17-FA24-4E81-8A16-7E350080F19D}"/>
    <cellStyle name="Millares 6 2 2 5" xfId="861" xr:uid="{53E19936-6EDD-4796-8F7A-A86D9086351B}"/>
    <cellStyle name="Millares 6 2 2 5 2" xfId="2196" xr:uid="{0AB33E34-0248-4282-A67D-FD44C716E8D1}"/>
    <cellStyle name="Millares 6 2 2 6" xfId="1532" xr:uid="{4171D7E2-386E-411C-8737-D9D94052E069}"/>
    <cellStyle name="Millares 6 2 3" xfId="205" xr:uid="{25B7D3F6-1B1D-4B36-82D9-092D52468F87}"/>
    <cellStyle name="Millares 6 2 3 2" xfId="391" xr:uid="{63CDEF5B-EF16-49ED-8B3D-C957DD115229}"/>
    <cellStyle name="Millares 6 2 3 2 2" xfId="730" xr:uid="{1C3B26A2-A446-4527-BB6D-14F3AEA3033D}"/>
    <cellStyle name="Millares 6 2 3 2 2 2" xfId="1401" xr:uid="{366264CE-86FE-4BDD-9F59-0CC9F8021B66}"/>
    <cellStyle name="Millares 6 2 3 2 2 2 2" xfId="2736" xr:uid="{0813054D-92F6-439E-95AB-59EAFD127CC9}"/>
    <cellStyle name="Millares 6 2 3 2 2 3" xfId="2072" xr:uid="{5E0B402A-CB01-441F-8623-F0C0FEE648E9}"/>
    <cellStyle name="Millares 6 2 3 2 3" xfId="1069" xr:uid="{948EFA53-1071-4178-ADEA-540C0026D76E}"/>
    <cellStyle name="Millares 6 2 3 2 3 2" xfId="2404" xr:uid="{9FDAAD31-5518-4AFC-8339-A9463D7A3420}"/>
    <cellStyle name="Millares 6 2 3 2 4" xfId="1740" xr:uid="{965A0D8C-2BAA-4C73-B029-5FD4DF5D7D9A}"/>
    <cellStyle name="Millares 6 2 3 3" xfId="564" xr:uid="{FD31C6E0-1370-4E6B-A8A4-CDA5B8BDF69A}"/>
    <cellStyle name="Millares 6 2 3 3 2" xfId="1235" xr:uid="{29C18D26-5181-436C-BA3D-33BC1BE846BD}"/>
    <cellStyle name="Millares 6 2 3 3 2 2" xfId="2570" xr:uid="{F461C388-6655-4245-81E7-9A0AE232F4EA}"/>
    <cellStyle name="Millares 6 2 3 3 3" xfId="1906" xr:uid="{62F6C829-9AD0-4339-AAFF-280642BC9B85}"/>
    <cellStyle name="Millares 6 2 3 4" xfId="903" xr:uid="{885C065B-C0AC-4644-AAE6-837A9EAA5912}"/>
    <cellStyle name="Millares 6 2 3 4 2" xfId="2238" xr:uid="{9C8F2F3A-324A-4D0C-B297-AA4E4461D9B1}"/>
    <cellStyle name="Millares 6 2 3 5" xfId="1574" xr:uid="{E68B3046-A725-4E1B-90CE-BD69D67E0649}"/>
    <cellStyle name="Millares 6 2 4" xfId="309" xr:uid="{A2DEEE35-81C0-4E53-AE2B-3EDE8B852FB9}"/>
    <cellStyle name="Millares 6 2 4 2" xfId="648" xr:uid="{2CD12F12-BFE9-4D21-92CE-6EA536300FB3}"/>
    <cellStyle name="Millares 6 2 4 2 2" xfId="1319" xr:uid="{E37D1463-E324-4BA2-B1DE-B61F062FC84A}"/>
    <cellStyle name="Millares 6 2 4 2 2 2" xfId="2654" xr:uid="{E3DC9944-A29E-418D-8610-DF8814DCE544}"/>
    <cellStyle name="Millares 6 2 4 2 3" xfId="1990" xr:uid="{C6961C2F-0A33-49CB-B0D8-833EFC96A66F}"/>
    <cellStyle name="Millares 6 2 4 3" xfId="987" xr:uid="{5D4CEEBF-5F65-4ADF-B85B-BF126C0BEBE7}"/>
    <cellStyle name="Millares 6 2 4 3 2" xfId="2322" xr:uid="{976312D4-508B-40F5-A107-3827A4D7A4A2}"/>
    <cellStyle name="Millares 6 2 4 4" xfId="1658" xr:uid="{DD592EC4-8728-4E99-AE1A-FD443819AE30}"/>
    <cellStyle name="Millares 6 2 5" xfId="482" xr:uid="{BFEE1B5F-A96A-4087-8DA4-846211C5F49A}"/>
    <cellStyle name="Millares 6 2 5 2" xfId="1153" xr:uid="{5C049E8F-B0FF-4BE8-BB6B-A031F4130522}"/>
    <cellStyle name="Millares 6 2 5 2 2" xfId="2488" xr:uid="{6E69E4DB-739A-454D-844C-4307690199D8}"/>
    <cellStyle name="Millares 6 2 5 3" xfId="1824" xr:uid="{1B0EAC1D-5016-456B-8BFC-917853803985}"/>
    <cellStyle name="Millares 6 2 6" xfId="821" xr:uid="{5E3FF591-B2BC-4E00-B291-4D612FF65D06}"/>
    <cellStyle name="Millares 6 2 6 2" xfId="2156" xr:uid="{CE802F85-C7DC-42EE-BE30-19D0E5B66D09}"/>
    <cellStyle name="Millares 6 2 7" xfId="1492" xr:uid="{E9E9CB3E-EFD4-4B5B-8CB7-5D8E286008D9}"/>
    <cellStyle name="Millares 6 3" xfId="137" xr:uid="{0860B8B5-0C2D-4807-9CE5-BC23F24ECB17}"/>
    <cellStyle name="Millares 6 3 2" xfId="226" xr:uid="{FD47EB7A-E3B5-4D92-B3DE-CA9794D4F780}"/>
    <cellStyle name="Millares 6 3 2 2" xfId="412" xr:uid="{E9BDCDF4-5F8D-432E-8E73-098D06535F2E}"/>
    <cellStyle name="Millares 6 3 2 2 2" xfId="751" xr:uid="{6B191A91-85D8-4456-AB19-77702C2A539E}"/>
    <cellStyle name="Millares 6 3 2 2 2 2" xfId="1422" xr:uid="{2EC03339-8E5D-4A27-89A5-1698EB30CB70}"/>
    <cellStyle name="Millares 6 3 2 2 2 2 2" xfId="2757" xr:uid="{02EA93F4-D330-40CE-9F85-718199E97990}"/>
    <cellStyle name="Millares 6 3 2 2 2 3" xfId="2093" xr:uid="{53753D33-9C07-4B68-A86B-E14E36023411}"/>
    <cellStyle name="Millares 6 3 2 2 3" xfId="1090" xr:uid="{06856E63-4379-4CA9-86AD-969A599D0D0C}"/>
    <cellStyle name="Millares 6 3 2 2 3 2" xfId="2425" xr:uid="{CA4EDB6B-B63A-4056-9B7D-3298AE57D16F}"/>
    <cellStyle name="Millares 6 3 2 2 4" xfId="1761" xr:uid="{ABE9BF39-4951-4F3C-A721-2C8CB893CDB1}"/>
    <cellStyle name="Millares 6 3 2 3" xfId="585" xr:uid="{B51BFF4A-6909-4EEA-AC39-5A8316AF9D99}"/>
    <cellStyle name="Millares 6 3 2 3 2" xfId="1256" xr:uid="{0964FC42-5ECF-4E51-B8AF-07B49A78FB41}"/>
    <cellStyle name="Millares 6 3 2 3 2 2" xfId="2591" xr:uid="{2E35A440-3118-4BB9-BD3F-FEDD7913FD95}"/>
    <cellStyle name="Millares 6 3 2 3 3" xfId="1927" xr:uid="{F41B728A-AB46-4BB8-91EB-B5B77FA01F57}"/>
    <cellStyle name="Millares 6 3 2 4" xfId="924" xr:uid="{8A82B695-3135-46E3-BBAB-9F8B528A70A6}"/>
    <cellStyle name="Millares 6 3 2 4 2" xfId="2259" xr:uid="{B35EC0DE-46C3-4FEA-8924-8249A988F2E7}"/>
    <cellStyle name="Millares 6 3 2 5" xfId="1595" xr:uid="{F0C3D40D-9582-46C6-9DAB-EE845C16057F}"/>
    <cellStyle name="Millares 6 3 3" xfId="330" xr:uid="{31F1B954-6A61-44B8-9B28-A4D5E088AD99}"/>
    <cellStyle name="Millares 6 3 3 2" xfId="669" xr:uid="{03D87426-2325-4AE6-A46A-E1AF5E0B9654}"/>
    <cellStyle name="Millares 6 3 3 2 2" xfId="1340" xr:uid="{818ACAD3-1272-46C6-B19A-CEFC6686BD93}"/>
    <cellStyle name="Millares 6 3 3 2 2 2" xfId="2675" xr:uid="{BA34E13D-209E-49D3-BB52-518E8F451888}"/>
    <cellStyle name="Millares 6 3 3 2 3" xfId="2011" xr:uid="{07F3ADFF-A359-4606-9859-30574648061A}"/>
    <cellStyle name="Millares 6 3 3 3" xfId="1008" xr:uid="{69CAF39E-D84D-4978-8BFD-30FAE34ED415}"/>
    <cellStyle name="Millares 6 3 3 3 2" xfId="2343" xr:uid="{FABD0170-0664-4E8A-B323-5055196433A0}"/>
    <cellStyle name="Millares 6 3 3 4" xfId="1679" xr:uid="{55F57FF2-045C-4801-BE51-9128E53D46EB}"/>
    <cellStyle name="Millares 6 3 4" xfId="503" xr:uid="{D9ED89B0-039F-4349-B0B6-C65A3D08D8E7}"/>
    <cellStyle name="Millares 6 3 4 2" xfId="1174" xr:uid="{031FEA5A-71D5-4F1E-8B5D-7323AFC9C4EA}"/>
    <cellStyle name="Millares 6 3 4 2 2" xfId="2509" xr:uid="{8192888A-352B-4C78-93D6-B414BDAF0944}"/>
    <cellStyle name="Millares 6 3 4 3" xfId="1845" xr:uid="{015CD5C1-6E04-49B8-B2AC-149A766F226A}"/>
    <cellStyle name="Millares 6 3 5" xfId="842" xr:uid="{DF57DF72-0C47-4584-9E28-011963C25076}"/>
    <cellStyle name="Millares 6 3 5 2" xfId="2177" xr:uid="{1C55A73A-AA6A-4F13-8960-05CE06D9B0C1}"/>
    <cellStyle name="Millares 6 3 6" xfId="1513" xr:uid="{E885C02F-1711-4822-A7F8-54B7CA44DE90}"/>
    <cellStyle name="Millares 6 4" xfId="186" xr:uid="{86973C10-94E7-40B3-8059-5E03AA454673}"/>
    <cellStyle name="Millares 6 4 2" xfId="372" xr:uid="{4659A230-4A22-4A99-A8C6-56D19C48D4F2}"/>
    <cellStyle name="Millares 6 4 2 2" xfId="711" xr:uid="{7A935C2A-F21F-4F58-9D17-D17F2568B118}"/>
    <cellStyle name="Millares 6 4 2 2 2" xfId="1382" xr:uid="{4BD88EB6-31E9-448C-BA46-07DE0FC110D2}"/>
    <cellStyle name="Millares 6 4 2 2 2 2" xfId="2717" xr:uid="{5FBE6A8A-EC3A-4E4D-8DEE-F5A98B0C8F23}"/>
    <cellStyle name="Millares 6 4 2 2 3" xfId="2053" xr:uid="{424B80D9-66D0-404C-8380-4C48416901C1}"/>
    <cellStyle name="Millares 6 4 2 3" xfId="1050" xr:uid="{5A149972-FBAA-4989-9846-11F716205D1E}"/>
    <cellStyle name="Millares 6 4 2 3 2" xfId="2385" xr:uid="{72B56F65-4B9F-4DE8-BE25-222D8DE3B506}"/>
    <cellStyle name="Millares 6 4 2 4" xfId="1721" xr:uid="{FAB265B2-1FA0-49CD-BC35-A770D622DA2E}"/>
    <cellStyle name="Millares 6 4 3" xfId="545" xr:uid="{4791F7DB-55A7-47C7-B696-D2F41EC4B4A8}"/>
    <cellStyle name="Millares 6 4 3 2" xfId="1216" xr:uid="{531F0A66-3ECD-404D-9E25-0B81B4AB696F}"/>
    <cellStyle name="Millares 6 4 3 2 2" xfId="2551" xr:uid="{A47C4318-109D-4C7D-8C9F-6650C5EB238D}"/>
    <cellStyle name="Millares 6 4 3 3" xfId="1887" xr:uid="{6460E5C4-8FEF-4224-AD6C-B3334E9DCD02}"/>
    <cellStyle name="Millares 6 4 4" xfId="884" xr:uid="{DCFA8184-50CF-42C5-B6FF-BB075F1C0B7F}"/>
    <cellStyle name="Millares 6 4 4 2" xfId="2219" xr:uid="{566BBB6E-73FA-40A0-BCDF-4F986BC8C7BE}"/>
    <cellStyle name="Millares 6 4 5" xfId="1555" xr:uid="{FDECDDDA-6997-45A4-8E73-E2413C778565}"/>
    <cellStyle name="Millares 6 5" xfId="290" xr:uid="{99EC54E0-BF7C-4937-9E69-81F953CAAEFE}"/>
    <cellStyle name="Millares 6 5 2" xfId="629" xr:uid="{4E88DFC1-EC31-4579-B151-66F333143F95}"/>
    <cellStyle name="Millares 6 5 2 2" xfId="1300" xr:uid="{1D122925-318C-40DF-85B1-5266A2E7C872}"/>
    <cellStyle name="Millares 6 5 2 2 2" xfId="2635" xr:uid="{836148BB-E3DA-42D1-B9A7-C035187B77D3}"/>
    <cellStyle name="Millares 6 5 2 3" xfId="1971" xr:uid="{461E1E6A-B839-4883-8CB9-B9219E6585C6}"/>
    <cellStyle name="Millares 6 5 3" xfId="968" xr:uid="{0D90EC0C-C8A5-426D-86A1-FC3BDD551918}"/>
    <cellStyle name="Millares 6 5 3 2" xfId="2303" xr:uid="{396F0BE3-3BB8-406F-965C-08A2FACC740B}"/>
    <cellStyle name="Millares 6 5 4" xfId="1639" xr:uid="{16084690-05DD-46E0-959D-EF1A177B4156}"/>
    <cellStyle name="Millares 6 6" xfId="463" xr:uid="{8028C18F-1766-4EB7-A64A-97E0F80CEE3D}"/>
    <cellStyle name="Millares 6 6 2" xfId="1134" xr:uid="{4476022F-F7CF-4186-8EB1-C4674A7667AA}"/>
    <cellStyle name="Millares 6 6 2 2" xfId="2469" xr:uid="{89BD04AA-82ED-400B-A1F6-B4826708D846}"/>
    <cellStyle name="Millares 6 6 3" xfId="1805" xr:uid="{1F66EC60-5C7D-4356-850B-15910F9CB463}"/>
    <cellStyle name="Millares 6 7" xfId="802" xr:uid="{64A21D68-E517-40C9-98F5-A823763FB95B}"/>
    <cellStyle name="Millares 6 7 2" xfId="2137" xr:uid="{9FE90C80-365E-45FA-874A-663AA0EA891E}"/>
    <cellStyle name="Millares 6 8" xfId="1473" xr:uid="{E1078340-6057-484D-9352-BC3F83294775}"/>
    <cellStyle name="Millares 7" xfId="82" xr:uid="{6ECFF707-78B3-4731-9DE2-C76457E95FF2}"/>
    <cellStyle name="Millares 7 2" xfId="109" xr:uid="{1D014B7B-1A91-447F-8940-1210C4B877F0}"/>
    <cellStyle name="Millares 7 2 2" xfId="157" xr:uid="{2CA6DA23-FBDB-4BFE-BE2C-4A1F0B9B53E7}"/>
    <cellStyle name="Millares 7 2 2 2" xfId="246" xr:uid="{E08059ED-D582-4AB6-943F-D70FE071DA75}"/>
    <cellStyle name="Millares 7 2 2 2 2" xfId="432" xr:uid="{CAF5D230-8467-4EFB-9D47-B34A1506DD5F}"/>
    <cellStyle name="Millares 7 2 2 2 2 2" xfId="771" xr:uid="{5661D639-204F-4052-BB79-C897B4990F20}"/>
    <cellStyle name="Millares 7 2 2 2 2 2 2" xfId="1442" xr:uid="{73BA2761-F5B4-4802-A035-A496F8369EC0}"/>
    <cellStyle name="Millares 7 2 2 2 2 2 2 2" xfId="2777" xr:uid="{FE1B73BF-A955-48BF-97F1-78AC35209652}"/>
    <cellStyle name="Millares 7 2 2 2 2 2 3" xfId="2113" xr:uid="{5885424F-3732-4A0F-B509-0D2EE955D591}"/>
    <cellStyle name="Millares 7 2 2 2 2 3" xfId="1110" xr:uid="{D9F36F4A-2F52-4904-A178-9A5A214541A5}"/>
    <cellStyle name="Millares 7 2 2 2 2 3 2" xfId="2445" xr:uid="{4FB3041B-3008-48F8-AF3D-D5E11A16E615}"/>
    <cellStyle name="Millares 7 2 2 2 2 4" xfId="1781" xr:uid="{2314D31A-DDA7-4A79-9E27-16BE887D17A5}"/>
    <cellStyle name="Millares 7 2 2 2 3" xfId="605" xr:uid="{CE7111E1-AD09-4504-982E-EA0C746D15BC}"/>
    <cellStyle name="Millares 7 2 2 2 3 2" xfId="1276" xr:uid="{22BE8D3B-F087-4FB9-8D63-8F9BE3F4744A}"/>
    <cellStyle name="Millares 7 2 2 2 3 2 2" xfId="2611" xr:uid="{309175FC-C6F6-45B3-9142-8B41D475F319}"/>
    <cellStyle name="Millares 7 2 2 2 3 3" xfId="1947" xr:uid="{0998447F-E7D6-4741-BA42-403EB1C60F21}"/>
    <cellStyle name="Millares 7 2 2 2 4" xfId="944" xr:uid="{540C5593-7EDF-4CC3-B220-E604890E8686}"/>
    <cellStyle name="Millares 7 2 2 2 4 2" xfId="2279" xr:uid="{C7C08C1F-FE7D-47DF-861F-7F9E1285F59D}"/>
    <cellStyle name="Millares 7 2 2 2 5" xfId="1615" xr:uid="{6A7BD2E4-5856-4866-A4BC-06B53E108322}"/>
    <cellStyle name="Millares 7 2 2 3" xfId="350" xr:uid="{AB161541-2ED9-4F11-869B-FB6602EDF389}"/>
    <cellStyle name="Millares 7 2 2 3 2" xfId="689" xr:uid="{8B2B986E-EA77-495B-BC6A-B776CF9441CC}"/>
    <cellStyle name="Millares 7 2 2 3 2 2" xfId="1360" xr:uid="{D43734AA-0923-4022-A08D-3E8121AC68B5}"/>
    <cellStyle name="Millares 7 2 2 3 2 2 2" xfId="2695" xr:uid="{58600BF8-F275-4886-8346-5EFFBF7BD815}"/>
    <cellStyle name="Millares 7 2 2 3 2 3" xfId="2031" xr:uid="{000160E5-C8DA-4A7C-A7BD-50EBE951C5AE}"/>
    <cellStyle name="Millares 7 2 2 3 3" xfId="1028" xr:uid="{F66AF617-FC3E-44AC-AD17-ADBE131D1E46}"/>
    <cellStyle name="Millares 7 2 2 3 3 2" xfId="2363" xr:uid="{347C2EEA-187A-4F2B-825E-90200C7D2F7F}"/>
    <cellStyle name="Millares 7 2 2 3 4" xfId="1699" xr:uid="{D127F698-F2C2-430C-903E-E2D2F7E82B33}"/>
    <cellStyle name="Millares 7 2 2 4" xfId="523" xr:uid="{B8B39FEC-C0AD-4A24-A186-01FF975E8FCF}"/>
    <cellStyle name="Millares 7 2 2 4 2" xfId="1194" xr:uid="{8550F1B9-6971-4719-8DDA-498D0143B301}"/>
    <cellStyle name="Millares 7 2 2 4 2 2" xfId="2529" xr:uid="{212CA1A5-80D8-4DCA-82DE-E3C5049A3297}"/>
    <cellStyle name="Millares 7 2 2 4 3" xfId="1865" xr:uid="{41E0BCCA-A00C-48DF-8B19-E0B799C18A30}"/>
    <cellStyle name="Millares 7 2 2 5" xfId="862" xr:uid="{003FB064-E507-40AD-BCC9-B49EE2A51DAA}"/>
    <cellStyle name="Millares 7 2 2 5 2" xfId="2197" xr:uid="{E00FE963-7283-4466-A6EB-154D77733062}"/>
    <cellStyle name="Millares 7 2 2 6" xfId="1533" xr:uid="{3490950B-F9CA-4248-8287-3B6DDAFCF51C}"/>
    <cellStyle name="Millares 7 2 3" xfId="206" xr:uid="{5017F4E4-1EF8-40CF-ABFD-FB711ED4EAAB}"/>
    <cellStyle name="Millares 7 2 3 2" xfId="392" xr:uid="{9F405A2C-0023-424F-84AD-B7088F043BF0}"/>
    <cellStyle name="Millares 7 2 3 2 2" xfId="731" xr:uid="{4DB9D1FE-7B7E-4FCA-A9CC-4ED7B2EC89D3}"/>
    <cellStyle name="Millares 7 2 3 2 2 2" xfId="1402" xr:uid="{3CD29867-C30E-437D-85AA-57C2EC4BF9AC}"/>
    <cellStyle name="Millares 7 2 3 2 2 2 2" xfId="2737" xr:uid="{E9B3E36F-501C-4D5E-86D7-43FB90A13237}"/>
    <cellStyle name="Millares 7 2 3 2 2 3" xfId="2073" xr:uid="{41ADCBA1-73D1-4AA3-BC9F-1B728FAE2158}"/>
    <cellStyle name="Millares 7 2 3 2 3" xfId="1070" xr:uid="{CE5CCCE3-660A-4419-A3CE-D022FBFC7D8B}"/>
    <cellStyle name="Millares 7 2 3 2 3 2" xfId="2405" xr:uid="{072B8061-351A-4B8D-AFE3-418FEABC6FA4}"/>
    <cellStyle name="Millares 7 2 3 2 4" xfId="1741" xr:uid="{3FABBF54-B197-484F-92A5-531F7714CABC}"/>
    <cellStyle name="Millares 7 2 3 3" xfId="565" xr:uid="{3B2B9596-0D8A-443B-92F9-D18D2CA4B046}"/>
    <cellStyle name="Millares 7 2 3 3 2" xfId="1236" xr:uid="{E21421D8-9648-4D72-A6CF-1B89EAB5D60D}"/>
    <cellStyle name="Millares 7 2 3 3 2 2" xfId="2571" xr:uid="{A60F754D-0E82-4604-81C5-A578E2C077F6}"/>
    <cellStyle name="Millares 7 2 3 3 3" xfId="1907" xr:uid="{AE67E71D-6830-4254-9195-6BE843D91FF1}"/>
    <cellStyle name="Millares 7 2 3 4" xfId="904" xr:uid="{4E92E97C-C169-42A4-84DF-07E8916842C3}"/>
    <cellStyle name="Millares 7 2 3 4 2" xfId="2239" xr:uid="{80E74A9F-5877-4196-8906-4F14E5EA46FF}"/>
    <cellStyle name="Millares 7 2 3 5" xfId="1575" xr:uid="{5D08A399-B04B-4568-A2C9-7C2202517512}"/>
    <cellStyle name="Millares 7 2 4" xfId="310" xr:uid="{4C55638F-88FF-424A-B428-5344AB75FB9F}"/>
    <cellStyle name="Millares 7 2 4 2" xfId="649" xr:uid="{DB953CA3-4570-4674-A946-7A705386119B}"/>
    <cellStyle name="Millares 7 2 4 2 2" xfId="1320" xr:uid="{834194D4-D322-42F5-A475-B1995382F154}"/>
    <cellStyle name="Millares 7 2 4 2 2 2" xfId="2655" xr:uid="{152C3136-6D3C-4ED2-8B36-3F45AB2C5FA9}"/>
    <cellStyle name="Millares 7 2 4 2 3" xfId="1991" xr:uid="{4275A81B-93AF-4A26-8B9C-D3A1F7BA079F}"/>
    <cellStyle name="Millares 7 2 4 3" xfId="988" xr:uid="{46DE3799-A0FD-4A77-84EE-752AC56F1203}"/>
    <cellStyle name="Millares 7 2 4 3 2" xfId="2323" xr:uid="{5821774C-8C36-4E23-A936-7BAA326E93A8}"/>
    <cellStyle name="Millares 7 2 4 4" xfId="1659" xr:uid="{1A9A1FA9-306A-498A-9636-13F1F9051255}"/>
    <cellStyle name="Millares 7 2 5" xfId="483" xr:uid="{BAA98CE2-170B-451A-879D-2C216B245B8C}"/>
    <cellStyle name="Millares 7 2 5 2" xfId="1154" xr:uid="{12DA6BB3-EE80-439C-A121-53F1BAFB07D8}"/>
    <cellStyle name="Millares 7 2 5 2 2" xfId="2489" xr:uid="{D86BB906-99CD-4121-BC4C-8F8C18CC66EA}"/>
    <cellStyle name="Millares 7 2 5 3" xfId="1825" xr:uid="{A0316D5E-BB61-4D8A-9508-10A3141FB2EB}"/>
    <cellStyle name="Millares 7 2 6" xfId="822" xr:uid="{CF823D12-67DD-49E1-A48D-E07E6F168A85}"/>
    <cellStyle name="Millares 7 2 6 2" xfId="2157" xr:uid="{87DD14B5-DD69-48A4-8810-83306088190E}"/>
    <cellStyle name="Millares 7 2 7" xfId="1493" xr:uid="{B09AA991-E85B-4167-AE8B-7337066DD566}"/>
    <cellStyle name="Millares 7 3" xfId="138" xr:uid="{788CE1C1-60F8-43D9-B4F8-D37CBE6D2B53}"/>
    <cellStyle name="Millares 7 3 2" xfId="227" xr:uid="{93747D96-B079-4D59-A176-BD3E02CA48BB}"/>
    <cellStyle name="Millares 7 3 2 2" xfId="413" xr:uid="{3503553F-B6E7-4B22-9A3C-4F1D1502F6B5}"/>
    <cellStyle name="Millares 7 3 2 2 2" xfId="752" xr:uid="{782362A6-AD14-4B58-870A-0FAD3CE30402}"/>
    <cellStyle name="Millares 7 3 2 2 2 2" xfId="1423" xr:uid="{D180ABE7-8198-4825-B9C1-F06D6EA856E4}"/>
    <cellStyle name="Millares 7 3 2 2 2 2 2" xfId="2758" xr:uid="{3E39D2D8-30C0-49C3-A219-BC0E18B155B5}"/>
    <cellStyle name="Millares 7 3 2 2 2 3" xfId="2094" xr:uid="{D7682360-6769-4B3A-A148-C709367C7839}"/>
    <cellStyle name="Millares 7 3 2 2 3" xfId="1091" xr:uid="{DCE04815-0907-4058-9E8E-A67D8505A17D}"/>
    <cellStyle name="Millares 7 3 2 2 3 2" xfId="2426" xr:uid="{308F4BB9-2757-4381-B9CD-A755CCFE9C68}"/>
    <cellStyle name="Millares 7 3 2 2 4" xfId="1762" xr:uid="{740E4ED6-66E9-4330-B457-0E50E39C980E}"/>
    <cellStyle name="Millares 7 3 2 3" xfId="586" xr:uid="{8B12F83C-A46D-4230-9BA6-082D5D12E491}"/>
    <cellStyle name="Millares 7 3 2 3 2" xfId="1257" xr:uid="{35AFB6AE-55A8-4DC8-A789-0317691FA33D}"/>
    <cellStyle name="Millares 7 3 2 3 2 2" xfId="2592" xr:uid="{6144D9D0-EC20-45F8-83CD-9992537FF914}"/>
    <cellStyle name="Millares 7 3 2 3 3" xfId="1928" xr:uid="{0A0B98DC-340D-43E9-A018-0B81D66944F9}"/>
    <cellStyle name="Millares 7 3 2 4" xfId="925" xr:uid="{080921AA-B8DF-4873-80B0-03CC75A78146}"/>
    <cellStyle name="Millares 7 3 2 4 2" xfId="2260" xr:uid="{7896D01C-8F78-4AD8-8D1C-994D64E73D76}"/>
    <cellStyle name="Millares 7 3 2 5" xfId="1596" xr:uid="{31223D2E-AA11-46C4-94C8-B292E7AAC6A9}"/>
    <cellStyle name="Millares 7 3 3" xfId="331" xr:uid="{6415D64A-0406-43FF-BEFF-49C93A06F677}"/>
    <cellStyle name="Millares 7 3 3 2" xfId="670" xr:uid="{5F3B99AE-E5FB-42EA-BCEB-E48CDDD2B00A}"/>
    <cellStyle name="Millares 7 3 3 2 2" xfId="1341" xr:uid="{F57545E6-2939-4CAC-ACD1-F3FC60C88826}"/>
    <cellStyle name="Millares 7 3 3 2 2 2" xfId="2676" xr:uid="{556BAA76-5923-4C33-BC18-112CD9D5B725}"/>
    <cellStyle name="Millares 7 3 3 2 3" xfId="2012" xr:uid="{9BFC8BBD-2404-42E3-A3FA-E5BB6213CB4E}"/>
    <cellStyle name="Millares 7 3 3 3" xfId="1009" xr:uid="{B3191F4D-3103-4998-99FE-CD92C7BB8CAC}"/>
    <cellStyle name="Millares 7 3 3 3 2" xfId="2344" xr:uid="{764DB463-0768-4D72-AEF6-964ACBBE0728}"/>
    <cellStyle name="Millares 7 3 3 4" xfId="1680" xr:uid="{94108089-39C3-4FD5-ADD3-C020DE551162}"/>
    <cellStyle name="Millares 7 3 4" xfId="504" xr:uid="{D7C05D04-F99E-4DF6-A10B-79F981CDD71B}"/>
    <cellStyle name="Millares 7 3 4 2" xfId="1175" xr:uid="{2BEEE6FE-3881-485B-8076-E23CE78E046A}"/>
    <cellStyle name="Millares 7 3 4 2 2" xfId="2510" xr:uid="{87118EC6-4F39-43AE-B9AE-FE38FB0A992E}"/>
    <cellStyle name="Millares 7 3 4 3" xfId="1846" xr:uid="{0BB7C346-3D78-440F-A920-DA731E2D883A}"/>
    <cellStyle name="Millares 7 3 5" xfId="843" xr:uid="{220EEDB9-AEC1-4F28-8207-03690DD16F67}"/>
    <cellStyle name="Millares 7 3 5 2" xfId="2178" xr:uid="{0228EED0-FEC6-44DF-87A8-C8C94E14DF12}"/>
    <cellStyle name="Millares 7 3 6" xfId="1514" xr:uid="{3AF87357-F848-4274-AD6B-E77DEB21589C}"/>
    <cellStyle name="Millares 7 4" xfId="187" xr:uid="{2B9CCDEC-2D66-4F07-9967-1127693D3285}"/>
    <cellStyle name="Millares 7 4 2" xfId="373" xr:uid="{B7EB5003-62AA-4A62-BC5D-9DC882379DC7}"/>
    <cellStyle name="Millares 7 4 2 2" xfId="712" xr:uid="{1091AE42-001C-4DC1-8E55-F917356829FF}"/>
    <cellStyle name="Millares 7 4 2 2 2" xfId="1383" xr:uid="{DB78C596-873B-4BAC-B6A1-A0D9D062594F}"/>
    <cellStyle name="Millares 7 4 2 2 2 2" xfId="2718" xr:uid="{C4B17EB0-E5A8-4E57-9361-B1B1349F91DB}"/>
    <cellStyle name="Millares 7 4 2 2 3" xfId="2054" xr:uid="{144E01DD-B848-4A6C-A894-B4324AE6FF6A}"/>
    <cellStyle name="Millares 7 4 2 3" xfId="1051" xr:uid="{9D278776-9E8E-4E82-B9F6-2A21235DE1CE}"/>
    <cellStyle name="Millares 7 4 2 3 2" xfId="2386" xr:uid="{0661073A-F153-426B-9850-8E3A8E89AA35}"/>
    <cellStyle name="Millares 7 4 2 4" xfId="1722" xr:uid="{B3FC9EBC-4C31-4F1C-933B-75293F8FA755}"/>
    <cellStyle name="Millares 7 4 3" xfId="546" xr:uid="{67F4DBAF-7DF3-4BCC-9728-D0020CF1130B}"/>
    <cellStyle name="Millares 7 4 3 2" xfId="1217" xr:uid="{81BE4E1B-F81C-4A07-9294-7ADC7D4711DB}"/>
    <cellStyle name="Millares 7 4 3 2 2" xfId="2552" xr:uid="{3DA1EEAA-13F6-4DEC-9E09-BDB493CDD544}"/>
    <cellStyle name="Millares 7 4 3 3" xfId="1888" xr:uid="{3215A532-1864-4EED-9D54-C57C48BAAEF2}"/>
    <cellStyle name="Millares 7 4 4" xfId="885" xr:uid="{15B66879-CFC0-43DC-A8F4-098729F854A3}"/>
    <cellStyle name="Millares 7 4 4 2" xfId="2220" xr:uid="{DA11A7CA-7969-4ECC-8D4D-6D36765A2826}"/>
    <cellStyle name="Millares 7 4 5" xfId="1556" xr:uid="{3EBE684D-3FBD-4FBA-A4AF-016D8A065F49}"/>
    <cellStyle name="Millares 7 5" xfId="291" xr:uid="{B10D813D-C27D-4156-9026-BF963B0E5611}"/>
    <cellStyle name="Millares 7 5 2" xfId="630" xr:uid="{34FFDEED-9B08-4A35-BF47-2623CEF3330F}"/>
    <cellStyle name="Millares 7 5 2 2" xfId="1301" xr:uid="{B41892F9-D7C0-4DCE-BFE2-C2228231B9C0}"/>
    <cellStyle name="Millares 7 5 2 2 2" xfId="2636" xr:uid="{4E96028A-E1AF-4493-8C7A-8FE2086A93C5}"/>
    <cellStyle name="Millares 7 5 2 3" xfId="1972" xr:uid="{2BBB8051-116F-4576-917E-ABFC059A47B7}"/>
    <cellStyle name="Millares 7 5 3" xfId="969" xr:uid="{882D99E8-A6AE-4757-A228-C71D59256D2F}"/>
    <cellStyle name="Millares 7 5 3 2" xfId="2304" xr:uid="{28E239CC-08DE-406C-AA7D-1A431DDE0090}"/>
    <cellStyle name="Millares 7 5 4" xfId="1640" xr:uid="{61DF3A9A-6FB0-47DA-BD44-B8A58A1A634F}"/>
    <cellStyle name="Millares 7 6" xfId="464" xr:uid="{8B8478F4-E38E-4ECF-8EB9-5B274EEE65FF}"/>
    <cellStyle name="Millares 7 6 2" xfId="1135" xr:uid="{0C6F2562-1987-416A-9F83-ECA1902304FF}"/>
    <cellStyle name="Millares 7 6 2 2" xfId="2470" xr:uid="{F2E8F2DB-BAF1-41B7-83C2-13651CE49D25}"/>
    <cellStyle name="Millares 7 6 3" xfId="1806" xr:uid="{ABF5D1A6-8295-43E5-B1AC-3141007D42D3}"/>
    <cellStyle name="Millares 7 7" xfId="803" xr:uid="{A1C3FF05-7CEE-409B-914C-E7971C2A123C}"/>
    <cellStyle name="Millares 7 7 2" xfId="2138" xr:uid="{7A1C2620-E1B6-42C9-BB21-29EB9BD68284}"/>
    <cellStyle name="Millares 7 8" xfId="1474" xr:uid="{A185B861-F900-459F-B62B-612FB4B80531}"/>
    <cellStyle name="Millares 79" xfId="48" xr:uid="{A5467B7C-27CA-4ABC-9499-E9A136286276}"/>
    <cellStyle name="Millares 79 10" xfId="1459" xr:uid="{BB2690BF-0739-47E5-A6EC-5AC5095E8B21}"/>
    <cellStyle name="Millares 79 2" xfId="75" xr:uid="{AC4B96CD-785E-4CA6-8911-10AE2B36B144}"/>
    <cellStyle name="Millares 79 2 2" xfId="104" xr:uid="{44B4BDE0-287D-4AF5-B6AA-C5C53EE58553}"/>
    <cellStyle name="Millares 79 2 2 2" xfId="152" xr:uid="{C9C5407A-1E21-4740-B688-64BDE02AFA5B}"/>
    <cellStyle name="Millares 79 2 2 2 2" xfId="241" xr:uid="{35147DA3-C2A1-48AF-8458-55AAC68F528E}"/>
    <cellStyle name="Millares 79 2 2 2 2 2" xfId="427" xr:uid="{174E6BEA-E562-400B-9A91-6DE2E1D7F750}"/>
    <cellStyle name="Millares 79 2 2 2 2 2 2" xfId="766" xr:uid="{A6AFAB02-675B-4215-9E87-1E9AC4548774}"/>
    <cellStyle name="Millares 79 2 2 2 2 2 2 2" xfId="1437" xr:uid="{C28A2538-8CD6-4B4A-B5C4-B3BF70BA9EE3}"/>
    <cellStyle name="Millares 79 2 2 2 2 2 2 2 2" xfId="2772" xr:uid="{9FCA62D2-6287-4780-98C4-529EE9039262}"/>
    <cellStyle name="Millares 79 2 2 2 2 2 2 3" xfId="2108" xr:uid="{B6BDF3B1-ADFC-4A50-B318-58573C2697AB}"/>
    <cellStyle name="Millares 79 2 2 2 2 2 3" xfId="1105" xr:uid="{16C3E1BB-52AD-4FF3-91DD-2E05A7393896}"/>
    <cellStyle name="Millares 79 2 2 2 2 2 3 2" xfId="2440" xr:uid="{3DF3A937-FBA5-43A9-A7A7-066D778D4AC7}"/>
    <cellStyle name="Millares 79 2 2 2 2 2 4" xfId="1776" xr:uid="{FD3AF58F-8280-48D5-8C06-3EF8D14F93D9}"/>
    <cellStyle name="Millares 79 2 2 2 2 3" xfId="600" xr:uid="{E4D95D54-6622-4DE4-B2EB-E5D4CC274D06}"/>
    <cellStyle name="Millares 79 2 2 2 2 3 2" xfId="1271" xr:uid="{B7F398D4-041B-4F68-A39D-A99440CA44B1}"/>
    <cellStyle name="Millares 79 2 2 2 2 3 2 2" xfId="2606" xr:uid="{23F11113-42CF-4162-B7EF-0EDE11114A93}"/>
    <cellStyle name="Millares 79 2 2 2 2 3 3" xfId="1942" xr:uid="{6EA592B6-4C8E-49DC-86A5-00FBB27B4B78}"/>
    <cellStyle name="Millares 79 2 2 2 2 4" xfId="939" xr:uid="{3E3F2663-6811-401A-8450-EB624BB60B41}"/>
    <cellStyle name="Millares 79 2 2 2 2 4 2" xfId="2274" xr:uid="{65513288-F8AD-48B8-9131-E3D40AF7D1E0}"/>
    <cellStyle name="Millares 79 2 2 2 2 5" xfId="1610" xr:uid="{DCB6C6BF-BE64-42FB-97B9-2423EF71993E}"/>
    <cellStyle name="Millares 79 2 2 2 3" xfId="345" xr:uid="{CE82AB31-FA45-4FBE-904A-99BE4FFC0AA2}"/>
    <cellStyle name="Millares 79 2 2 2 3 2" xfId="684" xr:uid="{7AE91DBC-7D6B-406E-95AA-946FB67C0D6C}"/>
    <cellStyle name="Millares 79 2 2 2 3 2 2" xfId="1355" xr:uid="{254591F7-2B84-4A15-9073-B0B2A22E293D}"/>
    <cellStyle name="Millares 79 2 2 2 3 2 2 2" xfId="2690" xr:uid="{F9869D6A-A326-412A-BFBC-61E2BB741C75}"/>
    <cellStyle name="Millares 79 2 2 2 3 2 3" xfId="2026" xr:uid="{A619AA45-3313-469D-9E56-44BEFBBCC7BB}"/>
    <cellStyle name="Millares 79 2 2 2 3 3" xfId="1023" xr:uid="{140F140E-49A8-4DD1-98A1-1A939D3D3B52}"/>
    <cellStyle name="Millares 79 2 2 2 3 3 2" xfId="2358" xr:uid="{B5AD708E-690E-4EB6-89C4-D98772A5B33D}"/>
    <cellStyle name="Millares 79 2 2 2 3 4" xfId="1694" xr:uid="{B385FBFE-152A-4EE0-9F2A-54E9857FA1C1}"/>
    <cellStyle name="Millares 79 2 2 2 4" xfId="518" xr:uid="{09F8C853-9B22-482F-AC22-99831CC121D7}"/>
    <cellStyle name="Millares 79 2 2 2 4 2" xfId="1189" xr:uid="{D80CD18E-6719-408B-9126-39BD39755191}"/>
    <cellStyle name="Millares 79 2 2 2 4 2 2" xfId="2524" xr:uid="{4911F8DC-C7F1-45E3-8FC6-398D223DDC56}"/>
    <cellStyle name="Millares 79 2 2 2 4 3" xfId="1860" xr:uid="{D6C9CBC3-CF65-4E49-AE2A-AF7FBAAD9A4C}"/>
    <cellStyle name="Millares 79 2 2 2 5" xfId="857" xr:uid="{13502030-EFA2-4E47-8872-E3F74BF55072}"/>
    <cellStyle name="Millares 79 2 2 2 5 2" xfId="2192" xr:uid="{31102E0F-3996-49E6-BF0F-72BDCBFF9F2B}"/>
    <cellStyle name="Millares 79 2 2 2 6" xfId="1528" xr:uid="{9293F7AA-11A9-45A3-A61F-3E35446EF01A}"/>
    <cellStyle name="Millares 79 2 2 3" xfId="201" xr:uid="{15FE6AA7-3D6A-4914-BC96-C5D8737ECF43}"/>
    <cellStyle name="Millares 79 2 2 3 2" xfId="387" xr:uid="{26F37650-5B32-4E5E-885C-6E42C45E6F09}"/>
    <cellStyle name="Millares 79 2 2 3 2 2" xfId="726" xr:uid="{517DEAB7-0892-4ABA-9B36-BCAD31F6EFE4}"/>
    <cellStyle name="Millares 79 2 2 3 2 2 2" xfId="1397" xr:uid="{89F2732F-F398-419E-87B6-9878A6DCF41B}"/>
    <cellStyle name="Millares 79 2 2 3 2 2 2 2" xfId="2732" xr:uid="{F1E84EA9-BD86-4E47-BF75-152FBBCA836E}"/>
    <cellStyle name="Millares 79 2 2 3 2 2 3" xfId="2068" xr:uid="{8B8D14D7-0AF6-4C4B-956E-BAC7FB33FAB1}"/>
    <cellStyle name="Millares 79 2 2 3 2 3" xfId="1065" xr:uid="{CD6CC972-F7D9-4473-9580-7B5A8446237A}"/>
    <cellStyle name="Millares 79 2 2 3 2 3 2" xfId="2400" xr:uid="{EEB500A5-71E0-49D4-A52F-611CF659BADE}"/>
    <cellStyle name="Millares 79 2 2 3 2 4" xfId="1736" xr:uid="{8895C41F-AF1A-4C5C-9AB5-A470B03C830B}"/>
    <cellStyle name="Millares 79 2 2 3 3" xfId="560" xr:uid="{C736FA5E-3514-4A18-A4A6-93D99E90541A}"/>
    <cellStyle name="Millares 79 2 2 3 3 2" xfId="1231" xr:uid="{D4AEB131-2DE1-45F4-8D73-756C853ECB58}"/>
    <cellStyle name="Millares 79 2 2 3 3 2 2" xfId="2566" xr:uid="{09F33906-71C2-4BCF-B988-4942058BFA06}"/>
    <cellStyle name="Millares 79 2 2 3 3 3" xfId="1902" xr:uid="{84822A79-4D54-456D-8B58-FA3A0926178F}"/>
    <cellStyle name="Millares 79 2 2 3 4" xfId="899" xr:uid="{C42059E6-32E7-4A12-94D0-48F1C0B0DD95}"/>
    <cellStyle name="Millares 79 2 2 3 4 2" xfId="2234" xr:uid="{635D6380-FB1E-407D-A840-A52AD94A4D27}"/>
    <cellStyle name="Millares 79 2 2 3 5" xfId="1570" xr:uid="{83B4718F-7842-455E-B16A-D0FF5FBA61AE}"/>
    <cellStyle name="Millares 79 2 2 4" xfId="305" xr:uid="{02281DF0-7CD0-4D24-87D6-1EDC91572227}"/>
    <cellStyle name="Millares 79 2 2 4 2" xfId="644" xr:uid="{ED50AAEE-4CC7-4620-BD5A-91C9E0628492}"/>
    <cellStyle name="Millares 79 2 2 4 2 2" xfId="1315" xr:uid="{CA68E56B-09F6-48B3-BD1B-353F432E37A0}"/>
    <cellStyle name="Millares 79 2 2 4 2 2 2" xfId="2650" xr:uid="{8564C8DA-E83C-47C9-A010-FA965DCA2B03}"/>
    <cellStyle name="Millares 79 2 2 4 2 3" xfId="1986" xr:uid="{4C34A6B0-0FD3-4AAB-BA6B-A3051CCC881C}"/>
    <cellStyle name="Millares 79 2 2 4 3" xfId="983" xr:uid="{6C5CF744-40AC-4F3F-BFA3-C7FE3846CC83}"/>
    <cellStyle name="Millares 79 2 2 4 3 2" xfId="2318" xr:uid="{2E131D7F-AFE1-4745-8F43-9620F45E314E}"/>
    <cellStyle name="Millares 79 2 2 4 4" xfId="1654" xr:uid="{45615787-5EFA-4081-8A4F-1490B3E8C964}"/>
    <cellStyle name="Millares 79 2 2 5" xfId="478" xr:uid="{06E3A216-442B-408B-B28A-0818833298E9}"/>
    <cellStyle name="Millares 79 2 2 5 2" xfId="1149" xr:uid="{32FFE748-AB11-419D-B7EC-3091FAF33C12}"/>
    <cellStyle name="Millares 79 2 2 5 2 2" xfId="2484" xr:uid="{F9093D6E-56D4-46FA-B5CD-62B5E55FBDD3}"/>
    <cellStyle name="Millares 79 2 2 5 3" xfId="1820" xr:uid="{044CB13C-1126-4437-A990-F731B9491E57}"/>
    <cellStyle name="Millares 79 2 2 6" xfId="817" xr:uid="{17CB5A32-DF36-4A6C-98DA-92DA72C41DE8}"/>
    <cellStyle name="Millares 79 2 2 6 2" xfId="2152" xr:uid="{9D955A11-6FA5-437B-8D0A-49647BA77E73}"/>
    <cellStyle name="Millares 79 2 2 7" xfId="1488" xr:uid="{36E29138-A8E1-4E4A-A002-3D14E103BA65}"/>
    <cellStyle name="Millares 79 2 3" xfId="133" xr:uid="{298B326C-6F01-4927-81A2-8A9F86F11076}"/>
    <cellStyle name="Millares 79 2 3 2" xfId="222" xr:uid="{38DE2BC0-A309-4D21-A06A-0E547D5D0C5B}"/>
    <cellStyle name="Millares 79 2 3 2 2" xfId="408" xr:uid="{515EF819-65C9-4530-8618-CEA0BC7866EB}"/>
    <cellStyle name="Millares 79 2 3 2 2 2" xfId="747" xr:uid="{4F88D855-A0AD-4D18-A61A-F3C86012E9DB}"/>
    <cellStyle name="Millares 79 2 3 2 2 2 2" xfId="1418" xr:uid="{B2238CAB-348B-40E8-9700-669F954ACB37}"/>
    <cellStyle name="Millares 79 2 3 2 2 2 2 2" xfId="2753" xr:uid="{4885CC9C-4415-4060-B0EE-154205463B68}"/>
    <cellStyle name="Millares 79 2 3 2 2 2 3" xfId="2089" xr:uid="{59B2D952-3A2F-4078-8EC6-6090700700E9}"/>
    <cellStyle name="Millares 79 2 3 2 2 3" xfId="1086" xr:uid="{DEA56E5A-DA23-4125-A2C2-AAC209F4A149}"/>
    <cellStyle name="Millares 79 2 3 2 2 3 2" xfId="2421" xr:uid="{17181FD5-0C1F-49FE-A01E-D7E395E43CFF}"/>
    <cellStyle name="Millares 79 2 3 2 2 4" xfId="1757" xr:uid="{2C53ACFC-1568-4D8D-B3BD-9A00AA90C588}"/>
    <cellStyle name="Millares 79 2 3 2 3" xfId="581" xr:uid="{EBC0287A-F195-4850-BD9A-7CD10A66F5D5}"/>
    <cellStyle name="Millares 79 2 3 2 3 2" xfId="1252" xr:uid="{914E3F60-7889-442E-8027-6477F5FCC4F1}"/>
    <cellStyle name="Millares 79 2 3 2 3 2 2" xfId="2587" xr:uid="{28C3BFBD-8A29-437C-BCC2-9A4C98449D91}"/>
    <cellStyle name="Millares 79 2 3 2 3 3" xfId="1923" xr:uid="{6A5A36A2-EBCD-4CFF-81E4-EEA6C02A80CC}"/>
    <cellStyle name="Millares 79 2 3 2 4" xfId="920" xr:uid="{A6374713-4085-4D4A-9D55-3D371E7AABEF}"/>
    <cellStyle name="Millares 79 2 3 2 4 2" xfId="2255" xr:uid="{0C80EF1E-9CC2-4EA0-B40A-400F86BFC4AF}"/>
    <cellStyle name="Millares 79 2 3 2 5" xfId="1591" xr:uid="{C8823F28-8495-4CF8-B131-19855D9D2467}"/>
    <cellStyle name="Millares 79 2 3 3" xfId="326" xr:uid="{495D77A2-AD29-492E-B18E-6CB943587F89}"/>
    <cellStyle name="Millares 79 2 3 3 2" xfId="665" xr:uid="{D3F38534-AB61-45EA-97FC-4C264EDFC614}"/>
    <cellStyle name="Millares 79 2 3 3 2 2" xfId="1336" xr:uid="{6390260E-2887-492B-BFB2-E2D0AA20EFFF}"/>
    <cellStyle name="Millares 79 2 3 3 2 2 2" xfId="2671" xr:uid="{66EFE403-0149-4506-A84C-3121324200C5}"/>
    <cellStyle name="Millares 79 2 3 3 2 3" xfId="2007" xr:uid="{F36CA86F-F1E6-409A-9C62-DE814E3F7DDC}"/>
    <cellStyle name="Millares 79 2 3 3 3" xfId="1004" xr:uid="{A833C38C-9EC9-4162-A085-6F64F8FAAF8F}"/>
    <cellStyle name="Millares 79 2 3 3 3 2" xfId="2339" xr:uid="{4AA631DE-C5E8-4FB1-B399-FB16D0B23549}"/>
    <cellStyle name="Millares 79 2 3 3 4" xfId="1675" xr:uid="{B281BA51-652F-469A-9BA3-8032970EFB46}"/>
    <cellStyle name="Millares 79 2 3 4" xfId="499" xr:uid="{FB8AE952-6225-4FFA-B6C5-80629DEE2BFA}"/>
    <cellStyle name="Millares 79 2 3 4 2" xfId="1170" xr:uid="{2EA6F13F-C833-404B-B0BA-81A43A2AEC9A}"/>
    <cellStyle name="Millares 79 2 3 4 2 2" xfId="2505" xr:uid="{162543B7-D618-4CA6-B240-7E15E22533E2}"/>
    <cellStyle name="Millares 79 2 3 4 3" xfId="1841" xr:uid="{1449D348-F498-437E-B262-B7BCA7423B0A}"/>
    <cellStyle name="Millares 79 2 3 5" xfId="838" xr:uid="{C4980B59-DE7F-47A5-A47E-7EFB1EEE8CA1}"/>
    <cellStyle name="Millares 79 2 3 5 2" xfId="2173" xr:uid="{F5F6DF27-FD46-4A81-9C90-4F692436BF43}"/>
    <cellStyle name="Millares 79 2 3 6" xfId="1509" xr:uid="{6BE461AA-5413-4022-93F8-21403A9BC884}"/>
    <cellStyle name="Millares 79 2 4" xfId="182" xr:uid="{86A9EAAA-AB55-4E90-B3E1-784D6700A34F}"/>
    <cellStyle name="Millares 79 2 4 2" xfId="368" xr:uid="{BBFCB847-3649-4BBB-B1A4-529C8758D070}"/>
    <cellStyle name="Millares 79 2 4 2 2" xfId="707" xr:uid="{25414CF4-9395-4C29-B19D-F0E3525F95EC}"/>
    <cellStyle name="Millares 79 2 4 2 2 2" xfId="1378" xr:uid="{C13D2012-BA00-43E1-AAB8-6FDB0FBC4C6B}"/>
    <cellStyle name="Millares 79 2 4 2 2 2 2" xfId="2713" xr:uid="{C3250E34-8313-42D3-B012-C02A5FA2E6F7}"/>
    <cellStyle name="Millares 79 2 4 2 2 3" xfId="2049" xr:uid="{F24D7ABB-53E6-4415-9EDB-0FC2347B3A55}"/>
    <cellStyle name="Millares 79 2 4 2 3" xfId="1046" xr:uid="{EBEBA836-9063-4353-A720-3D47810D9138}"/>
    <cellStyle name="Millares 79 2 4 2 3 2" xfId="2381" xr:uid="{C563EFBF-5C35-41DB-A07F-931472362BEB}"/>
    <cellStyle name="Millares 79 2 4 2 4" xfId="1717" xr:uid="{0582D8C2-CFD6-48AC-B59C-E8202A75BE7A}"/>
    <cellStyle name="Millares 79 2 4 3" xfId="541" xr:uid="{B0AC6463-5C65-4B15-B829-064002213CF9}"/>
    <cellStyle name="Millares 79 2 4 3 2" xfId="1212" xr:uid="{0A02BE2D-B8E6-4F7C-8284-85C076417415}"/>
    <cellStyle name="Millares 79 2 4 3 2 2" xfId="2547" xr:uid="{7720A54C-7DF2-44D0-AD31-6C206BA586DB}"/>
    <cellStyle name="Millares 79 2 4 3 3" xfId="1883" xr:uid="{FBB04B7D-11E9-4329-AC80-0FA73D0DEA29}"/>
    <cellStyle name="Millares 79 2 4 4" xfId="880" xr:uid="{21962BC4-1419-4C4F-A4D2-64014CFF4494}"/>
    <cellStyle name="Millares 79 2 4 4 2" xfId="2215" xr:uid="{5C389E97-D860-4CEE-8725-BACD1060306D}"/>
    <cellStyle name="Millares 79 2 4 5" xfId="1551" xr:uid="{70CB58DE-52F3-427C-8D1C-7C7F75BDA88A}"/>
    <cellStyle name="Millares 79 2 5" xfId="286" xr:uid="{714E3ABC-F73E-4680-B757-43C9E7ED8C44}"/>
    <cellStyle name="Millares 79 2 5 2" xfId="625" xr:uid="{FDE27E7C-AF8D-41E4-88C6-5DC5913A04B6}"/>
    <cellStyle name="Millares 79 2 5 2 2" xfId="1296" xr:uid="{4B838BB9-35E1-4EB4-96CD-805D4F6C0C60}"/>
    <cellStyle name="Millares 79 2 5 2 2 2" xfId="2631" xr:uid="{62049AFA-E5B9-4932-8385-D3E3C662BE83}"/>
    <cellStyle name="Millares 79 2 5 2 3" xfId="1967" xr:uid="{44615DBA-F259-4CD2-BE0C-F5A4F5FDD5BF}"/>
    <cellStyle name="Millares 79 2 5 3" xfId="964" xr:uid="{64CBC4E9-4597-498A-8E44-00F516831071}"/>
    <cellStyle name="Millares 79 2 5 3 2" xfId="2299" xr:uid="{18F5BB3C-6629-4B2B-95DB-DE75C2F20553}"/>
    <cellStyle name="Millares 79 2 5 4" xfId="1635" xr:uid="{C1115AE0-EF50-418C-BDBA-1A9E3AEC1EB1}"/>
    <cellStyle name="Millares 79 2 6" xfId="459" xr:uid="{0C4647C0-759D-4FD5-BB30-6EA046519E69}"/>
    <cellStyle name="Millares 79 2 6 2" xfId="1130" xr:uid="{0E5D4136-A3F1-4723-8106-52E1D0A387B5}"/>
    <cellStyle name="Millares 79 2 6 2 2" xfId="2465" xr:uid="{1EEC06D4-B6DE-4091-BBB9-9A92CD808C7A}"/>
    <cellStyle name="Millares 79 2 6 3" xfId="1801" xr:uid="{675BC87A-8CE3-491E-B9F3-07855774DFE5}"/>
    <cellStyle name="Millares 79 2 7" xfId="798" xr:uid="{53F8B6A2-0288-4569-BFDF-83F1894BE120}"/>
    <cellStyle name="Millares 79 2 7 2" xfId="2133" xr:uid="{50C75177-9ACD-440E-B812-DE791D434F69}"/>
    <cellStyle name="Millares 79 2 8" xfId="1469" xr:uid="{492706E0-5969-475E-846E-CF068EBE112C}"/>
    <cellStyle name="Millares 79 3" xfId="93" xr:uid="{0BE8F126-0207-4ED9-8D38-3D110EFDED9F}"/>
    <cellStyle name="Millares 79 3 2" xfId="143" xr:uid="{2C3581C9-A600-4BBF-9122-C9E31787156A}"/>
    <cellStyle name="Millares 79 3 2 2" xfId="232" xr:uid="{C86A6693-1EB1-453F-9A5B-37D5D178581C}"/>
    <cellStyle name="Millares 79 3 2 2 2" xfId="418" xr:uid="{B93FFC07-6F7A-4B5E-A04E-A2FBA130A1C1}"/>
    <cellStyle name="Millares 79 3 2 2 2 2" xfId="757" xr:uid="{B41EC3F0-3290-4E22-8509-988BE4823FCA}"/>
    <cellStyle name="Millares 79 3 2 2 2 2 2" xfId="1428" xr:uid="{8DF2FF58-9F16-4610-8F31-9DB023EE9BBA}"/>
    <cellStyle name="Millares 79 3 2 2 2 2 2 2" xfId="2763" xr:uid="{5943679A-9454-478F-8E3B-2B4A969B4AFD}"/>
    <cellStyle name="Millares 79 3 2 2 2 2 3" xfId="2099" xr:uid="{08E0E3D6-C756-4C47-959B-20427705AA25}"/>
    <cellStyle name="Millares 79 3 2 2 2 3" xfId="1096" xr:uid="{FA963C9E-406C-4B33-8476-4AF5D23C0445}"/>
    <cellStyle name="Millares 79 3 2 2 2 3 2" xfId="2431" xr:uid="{51B4E2C9-F9C5-4609-81B4-02729545ABE4}"/>
    <cellStyle name="Millares 79 3 2 2 2 4" xfId="1767" xr:uid="{34AFD499-ED4C-4B12-BC6E-E5C9FB6DF234}"/>
    <cellStyle name="Millares 79 3 2 2 3" xfId="591" xr:uid="{7989253D-123C-468D-B39B-C89E0341AD50}"/>
    <cellStyle name="Millares 79 3 2 2 3 2" xfId="1262" xr:uid="{755A3CDA-D3EA-46BB-A722-1A81F6894DAA}"/>
    <cellStyle name="Millares 79 3 2 2 3 2 2" xfId="2597" xr:uid="{48FBDD99-5F0D-4890-85A3-C2FBC7358BD8}"/>
    <cellStyle name="Millares 79 3 2 2 3 3" xfId="1933" xr:uid="{E7003F00-8E0D-4490-81C6-EC36CFCA0B9F}"/>
    <cellStyle name="Millares 79 3 2 2 4" xfId="930" xr:uid="{2FB0648E-5F87-4BED-8C88-04DEFFCDA487}"/>
    <cellStyle name="Millares 79 3 2 2 4 2" xfId="2265" xr:uid="{1E51A52E-D785-4449-B5F8-859A7F2F9569}"/>
    <cellStyle name="Millares 79 3 2 2 5" xfId="1601" xr:uid="{15C63D32-04B1-4B56-927C-000D8A26575C}"/>
    <cellStyle name="Millares 79 3 2 3" xfId="336" xr:uid="{AEBC6DC8-089B-47A7-A0CA-B3B620E09E13}"/>
    <cellStyle name="Millares 79 3 2 3 2" xfId="675" xr:uid="{638509CB-2274-402F-BBCB-DF9006D13E83}"/>
    <cellStyle name="Millares 79 3 2 3 2 2" xfId="1346" xr:uid="{70FD2206-5AAA-4A70-A780-F88D21F345B9}"/>
    <cellStyle name="Millares 79 3 2 3 2 2 2" xfId="2681" xr:uid="{8F379A8D-8C7B-4263-9773-1B4706C24C7D}"/>
    <cellStyle name="Millares 79 3 2 3 2 3" xfId="2017" xr:uid="{263BA3C1-0122-4C36-B94E-DE6414D9B8B7}"/>
    <cellStyle name="Millares 79 3 2 3 3" xfId="1014" xr:uid="{D3825254-6308-40D7-A253-7E9429CF7239}"/>
    <cellStyle name="Millares 79 3 2 3 3 2" xfId="2349" xr:uid="{7D6D9989-164A-465F-A0C9-3CE22AFA6349}"/>
    <cellStyle name="Millares 79 3 2 3 4" xfId="1685" xr:uid="{2961A7FB-C94A-45A2-8704-698F82E72ED8}"/>
    <cellStyle name="Millares 79 3 2 4" xfId="509" xr:uid="{B601EC05-C512-4B89-AB2C-9E356BECCC27}"/>
    <cellStyle name="Millares 79 3 2 4 2" xfId="1180" xr:uid="{899FA65F-6EE2-4A73-8E27-AC9CD7EE81FD}"/>
    <cellStyle name="Millares 79 3 2 4 2 2" xfId="2515" xr:uid="{20392559-EA76-4D60-83F0-41A62D7C0E6B}"/>
    <cellStyle name="Millares 79 3 2 4 3" xfId="1851" xr:uid="{77A228FB-F410-44F3-A0FE-4CE988C02626}"/>
    <cellStyle name="Millares 79 3 2 5" xfId="848" xr:uid="{2D5AEDCD-0A60-49D3-B983-0B2517CF98EE}"/>
    <cellStyle name="Millares 79 3 2 5 2" xfId="2183" xr:uid="{0D09E29A-2B46-4608-ADA4-08E7217F47EF}"/>
    <cellStyle name="Millares 79 3 2 6" xfId="1519" xr:uid="{88951E8E-3E9D-48EF-B819-34F6EBC5FB66}"/>
    <cellStyle name="Millares 79 3 3" xfId="192" xr:uid="{06CF077F-9E59-4B25-B473-8A6BA7662109}"/>
    <cellStyle name="Millares 79 3 3 2" xfId="378" xr:uid="{3A094A9E-C05A-40E3-B2F1-8463C2B94778}"/>
    <cellStyle name="Millares 79 3 3 2 2" xfId="717" xr:uid="{273E4CF2-2F6C-4277-B6A2-312EC03D4DA9}"/>
    <cellStyle name="Millares 79 3 3 2 2 2" xfId="1388" xr:uid="{5E56A14F-5E6C-4CC5-8FF4-A5377BDF7545}"/>
    <cellStyle name="Millares 79 3 3 2 2 2 2" xfId="2723" xr:uid="{98B3471B-68EC-4F9E-99B4-9FEDC9A8B032}"/>
    <cellStyle name="Millares 79 3 3 2 2 3" xfId="2059" xr:uid="{E41BAF4F-EC46-4291-9772-686AFC42AB86}"/>
    <cellStyle name="Millares 79 3 3 2 3" xfId="1056" xr:uid="{AC6B2291-A397-4531-BE27-A7F3BC735080}"/>
    <cellStyle name="Millares 79 3 3 2 3 2" xfId="2391" xr:uid="{3689CBF3-340A-4E0B-A994-C00D0116E81F}"/>
    <cellStyle name="Millares 79 3 3 2 4" xfId="1727" xr:uid="{36BC6700-06B8-4A93-A70C-656AD5F53136}"/>
    <cellStyle name="Millares 79 3 3 3" xfId="551" xr:uid="{41D77BC8-AECB-41EE-AA63-8639B420D459}"/>
    <cellStyle name="Millares 79 3 3 3 2" xfId="1222" xr:uid="{A36A4135-8A22-4BD3-9B1C-1219F389AD05}"/>
    <cellStyle name="Millares 79 3 3 3 2 2" xfId="2557" xr:uid="{76107D64-A79B-47B9-81B7-EAE8C5F67196}"/>
    <cellStyle name="Millares 79 3 3 3 3" xfId="1893" xr:uid="{F1E76DBF-F3B3-49ED-B019-53056D1A2434}"/>
    <cellStyle name="Millares 79 3 3 4" xfId="890" xr:uid="{433A2717-2B8D-4ECB-8F88-26CB9C0B2DBB}"/>
    <cellStyle name="Millares 79 3 3 4 2" xfId="2225" xr:uid="{9BDA3AE6-826E-408D-BC44-03FBAB3C0D4E}"/>
    <cellStyle name="Millares 79 3 3 5" xfId="1561" xr:uid="{6F58E34C-EA8A-496B-A17F-F3EE146687AB}"/>
    <cellStyle name="Millares 79 3 4" xfId="296" xr:uid="{420ED4DF-804E-44A2-B913-C20B643A367D}"/>
    <cellStyle name="Millares 79 3 4 2" xfId="635" xr:uid="{910FAF6E-8CCF-468C-BF24-451CFF84E4F5}"/>
    <cellStyle name="Millares 79 3 4 2 2" xfId="1306" xr:uid="{FF4C7F37-102B-40F3-86AB-0AB2660836CB}"/>
    <cellStyle name="Millares 79 3 4 2 2 2" xfId="2641" xr:uid="{F4FB6E48-16B2-4090-87C9-F8722DD56F1F}"/>
    <cellStyle name="Millares 79 3 4 2 3" xfId="1977" xr:uid="{D7272D06-FD72-42B7-B04C-7B1625BFF0FB}"/>
    <cellStyle name="Millares 79 3 4 3" xfId="974" xr:uid="{47890AA3-6FD1-4CD2-AB0D-C5F1B6C662E2}"/>
    <cellStyle name="Millares 79 3 4 3 2" xfId="2309" xr:uid="{753FA433-DAC6-44C0-9741-6AEEF196BE24}"/>
    <cellStyle name="Millares 79 3 4 4" xfId="1645" xr:uid="{EE40BD47-8097-4375-89C1-9725D3C394A4}"/>
    <cellStyle name="Millares 79 3 5" xfId="469" xr:uid="{BFCA3672-ECEF-47A4-8722-7101BDC0E15F}"/>
    <cellStyle name="Millares 79 3 5 2" xfId="1140" xr:uid="{C0D00F5E-6D6C-44C4-B6BD-36150BB72016}"/>
    <cellStyle name="Millares 79 3 5 2 2" xfId="2475" xr:uid="{0EE12092-6A48-49D7-A86F-F0A338A10C60}"/>
    <cellStyle name="Millares 79 3 5 3" xfId="1811" xr:uid="{0AA5E326-6FDD-4CC5-90F9-EA8F20EF90CD}"/>
    <cellStyle name="Millares 79 3 6" xfId="808" xr:uid="{70B4AD87-F376-48F8-A87B-C80D72CEB652}"/>
    <cellStyle name="Millares 79 3 6 2" xfId="2143" xr:uid="{BB1EE44E-12BC-4173-A29D-914312EF0558}"/>
    <cellStyle name="Millares 79 3 7" xfId="1479" xr:uid="{7F2AA6A9-971E-4CA8-9415-9AB0E2D160F6}"/>
    <cellStyle name="Millares 79 4" xfId="122" xr:uid="{0F496953-53F1-419A-A873-B8CB707C8F27}"/>
    <cellStyle name="Millares 79 4 2" xfId="213" xr:uid="{D31A7BBF-D4A5-449B-AA3C-F5462F29944D}"/>
    <cellStyle name="Millares 79 4 2 2" xfId="399" xr:uid="{6FF3D28B-B2A2-4F91-9658-65CED030A5BE}"/>
    <cellStyle name="Millares 79 4 2 2 2" xfId="738" xr:uid="{EABC30A3-3530-4D78-A0AB-771EA8CC4E4F}"/>
    <cellStyle name="Millares 79 4 2 2 2 2" xfId="1409" xr:uid="{A88F59B3-632E-40DD-ADB8-060229187731}"/>
    <cellStyle name="Millares 79 4 2 2 2 2 2" xfId="2744" xr:uid="{E271461E-5914-4C99-BD31-3F68EF36EC0B}"/>
    <cellStyle name="Millares 79 4 2 2 2 3" xfId="2080" xr:uid="{E4A866FE-3E6C-430B-8331-854D03CB7812}"/>
    <cellStyle name="Millares 79 4 2 2 3" xfId="1077" xr:uid="{A8641564-F774-48B2-B446-010CCEFA854A}"/>
    <cellStyle name="Millares 79 4 2 2 3 2" xfId="2412" xr:uid="{C1D5E5D3-4800-4ED9-A098-9378BFB807E9}"/>
    <cellStyle name="Millares 79 4 2 2 4" xfId="1748" xr:uid="{2AB68E05-572A-4A82-A27E-99F8871AB07A}"/>
    <cellStyle name="Millares 79 4 2 3" xfId="572" xr:uid="{7014AC77-B16B-4FAC-A8D8-A996B2429506}"/>
    <cellStyle name="Millares 79 4 2 3 2" xfId="1243" xr:uid="{00A85F3F-A687-41E3-ADD2-76A615F63BD4}"/>
    <cellStyle name="Millares 79 4 2 3 2 2" xfId="2578" xr:uid="{308663D9-6A1D-4637-A892-DB9EA5536F61}"/>
    <cellStyle name="Millares 79 4 2 3 3" xfId="1914" xr:uid="{864082F0-7CFB-4B7D-827E-62DFC6AB7CD2}"/>
    <cellStyle name="Millares 79 4 2 4" xfId="911" xr:uid="{C8B28581-E9CC-4405-BD88-F29EF8B5D928}"/>
    <cellStyle name="Millares 79 4 2 4 2" xfId="2246" xr:uid="{322EA862-72E5-43E2-A900-DDE5D2D88453}"/>
    <cellStyle name="Millares 79 4 2 5" xfId="1582" xr:uid="{363B1031-405F-4E7A-AAB3-3FD289CACF10}"/>
    <cellStyle name="Millares 79 4 3" xfId="317" xr:uid="{3ACFC182-7317-4958-A80A-6A9AB754F184}"/>
    <cellStyle name="Millares 79 4 3 2" xfId="656" xr:uid="{3081FDD8-FD9A-4CF2-883C-ABAC635CD20A}"/>
    <cellStyle name="Millares 79 4 3 2 2" xfId="1327" xr:uid="{0AF84700-5596-431F-B87F-3A686B16CA36}"/>
    <cellStyle name="Millares 79 4 3 2 2 2" xfId="2662" xr:uid="{C1A187D5-D224-4722-A700-CC79C9B5472A}"/>
    <cellStyle name="Millares 79 4 3 2 3" xfId="1998" xr:uid="{6A2BA719-14BA-428C-B210-5838AD90AE03}"/>
    <cellStyle name="Millares 79 4 3 3" xfId="995" xr:uid="{B8442647-D283-4B46-BA54-85DE51C5374D}"/>
    <cellStyle name="Millares 79 4 3 3 2" xfId="2330" xr:uid="{B711C342-07DC-41CF-BA4A-5CB4ED03782D}"/>
    <cellStyle name="Millares 79 4 3 4" xfId="1666" xr:uid="{F11B5E79-C710-4078-8876-DF663C21DD22}"/>
    <cellStyle name="Millares 79 4 4" xfId="490" xr:uid="{A2B98C9B-A769-4B98-B563-B5C0377AD429}"/>
    <cellStyle name="Millares 79 4 4 2" xfId="1161" xr:uid="{24A17CA6-F1A9-41C3-B739-E479BF491FE0}"/>
    <cellStyle name="Millares 79 4 4 2 2" xfId="2496" xr:uid="{361B1C0A-0B74-45CB-8E4F-0B298CF88FC8}"/>
    <cellStyle name="Millares 79 4 4 3" xfId="1832" xr:uid="{215FC486-9137-47D8-8328-D22A215E2C68}"/>
    <cellStyle name="Millares 79 4 5" xfId="829" xr:uid="{C978A6BD-8155-4BE9-BF12-94E8BC4B5282}"/>
    <cellStyle name="Millares 79 4 5 2" xfId="2164" xr:uid="{16CD3FA5-29AB-430A-8E32-4CB2D357642C}"/>
    <cellStyle name="Millares 79 4 6" xfId="1500" xr:uid="{9FCC33E4-66CA-4AC0-A30E-9C3C57EEFE4E}"/>
    <cellStyle name="Millares 79 5" xfId="172" xr:uid="{2AA9A7CE-D7F4-4C6B-ACE0-50B9A698F87A}"/>
    <cellStyle name="Millares 79 5 2" xfId="359" xr:uid="{E93A40E4-7F88-4C10-B090-E6AA884BE2F1}"/>
    <cellStyle name="Millares 79 5 2 2" xfId="698" xr:uid="{DA64FA9F-C713-4AA6-9872-E3EEBAD96EDC}"/>
    <cellStyle name="Millares 79 5 2 2 2" xfId="1369" xr:uid="{E5D6BA96-2D7C-4A3B-BC99-16FD0480B18D}"/>
    <cellStyle name="Millares 79 5 2 2 2 2" xfId="2704" xr:uid="{0A997DC0-13B1-4D58-8FA1-EB6105232B44}"/>
    <cellStyle name="Millares 79 5 2 2 3" xfId="2040" xr:uid="{404BFE74-33B5-45FB-9F05-142B7AC05C3C}"/>
    <cellStyle name="Millares 79 5 2 3" xfId="1037" xr:uid="{748A2454-9FFB-482D-A3DF-D14E4F9E77B8}"/>
    <cellStyle name="Millares 79 5 2 3 2" xfId="2372" xr:uid="{ABCA424A-CD0C-48F3-AF7F-99FE9A3813E1}"/>
    <cellStyle name="Millares 79 5 2 4" xfId="1708" xr:uid="{1175AB34-07DA-4E3A-8635-CA63D036C625}"/>
    <cellStyle name="Millares 79 5 3" xfId="532" xr:uid="{7ED3DB7D-BB92-407C-8839-837D869B28AD}"/>
    <cellStyle name="Millares 79 5 3 2" xfId="1203" xr:uid="{F91CC363-9305-4396-9300-5AC0B27CFD66}"/>
    <cellStyle name="Millares 79 5 3 2 2" xfId="2538" xr:uid="{C0997FA7-BEA5-478A-BC8E-F8B23F66138F}"/>
    <cellStyle name="Millares 79 5 3 3" xfId="1874" xr:uid="{1F9A34D3-1086-4383-9F03-E789DF0F9F85}"/>
    <cellStyle name="Millares 79 5 4" xfId="871" xr:uid="{315AAC70-5112-4E96-B381-647D01F255C5}"/>
    <cellStyle name="Millares 79 5 4 2" xfId="2206" xr:uid="{83CDC248-1A33-4E28-8BF6-BE0AE2055314}"/>
    <cellStyle name="Millares 79 5 5" xfId="1542" xr:uid="{BEBFF029-AF47-45B4-A7CE-6651766916EE}"/>
    <cellStyle name="Millares 79 6" xfId="260" xr:uid="{8EC23583-E2D0-48DA-BC9B-8E4F9ADC8F74}"/>
    <cellStyle name="Millares 79 7" xfId="276" xr:uid="{EDF173FA-CF5F-4658-901D-4E786F03DCCE}"/>
    <cellStyle name="Millares 79 7 2" xfId="616" xr:uid="{44E65B73-907B-4E27-BEC7-388FA410A0B1}"/>
    <cellStyle name="Millares 79 7 2 2" xfId="1287" xr:uid="{0FA3A901-192F-495F-858F-9A793315DDAC}"/>
    <cellStyle name="Millares 79 7 2 2 2" xfId="2622" xr:uid="{3EF91804-AC4D-4E66-AEFF-541D627B054A}"/>
    <cellStyle name="Millares 79 7 2 3" xfId="1958" xr:uid="{06188DA6-2795-4C12-B534-3DB370AE0B48}"/>
    <cellStyle name="Millares 79 7 3" xfId="955" xr:uid="{6DF2F14E-5A35-4A86-B654-35A6EFF9100D}"/>
    <cellStyle name="Millares 79 7 3 2" xfId="2290" xr:uid="{B85A2A34-9735-4960-9282-B79F91F823B0}"/>
    <cellStyle name="Millares 79 7 4" xfId="1626" xr:uid="{491A592C-7152-48BE-B214-BBB5A8702046}"/>
    <cellStyle name="Millares 79 8" xfId="449" xr:uid="{9A5F7EE2-B39F-4C2B-9D02-9D1A15C5E487}"/>
    <cellStyle name="Millares 79 8 2" xfId="1121" xr:uid="{C2C784B2-5225-4172-B2D6-B77C97F0D38D}"/>
    <cellStyle name="Millares 79 8 2 2" xfId="2456" xr:uid="{305D73A4-649F-4EC1-B0B7-8E60E022546A}"/>
    <cellStyle name="Millares 79 8 3" xfId="1792" xr:uid="{B36AF918-75F4-4428-B001-8827977D0ACA}"/>
    <cellStyle name="Millares 79 9" xfId="788" xr:uid="{F3688D35-F3D2-48F6-B85D-CB62B6E29661}"/>
    <cellStyle name="Millares 79 9 2" xfId="2124" xr:uid="{696329BF-3E45-4C41-9E36-ADDB9ACDD816}"/>
    <cellStyle name="Millares 8" xfId="89" xr:uid="{B5C69BB0-2554-48F8-8343-BD375AA994A1}"/>
    <cellStyle name="Millares 8 2" xfId="139" xr:uid="{ABBB0E02-CFC8-4173-848C-A99D2C2D19A3}"/>
    <cellStyle name="Millares 8 2 2" xfId="228" xr:uid="{F0EA91B0-B06A-471B-B4A3-A57793631B1D}"/>
    <cellStyle name="Millares 8 2 2 2" xfId="414" xr:uid="{9CE13117-B806-4836-8FD5-4118D728F285}"/>
    <cellStyle name="Millares 8 2 2 2 2" xfId="753" xr:uid="{C78BD39F-943C-44A0-B3DB-1550AA93ECD6}"/>
    <cellStyle name="Millares 8 2 2 2 2 2" xfId="1424" xr:uid="{92828371-7AA0-42E6-AF81-6ABE7544B733}"/>
    <cellStyle name="Millares 8 2 2 2 2 2 2" xfId="2759" xr:uid="{0324644A-9916-445D-B79B-CAA147398E7E}"/>
    <cellStyle name="Millares 8 2 2 2 2 3" xfId="2095" xr:uid="{4CC3C53C-7F00-4BA1-83FA-67186A2C69FE}"/>
    <cellStyle name="Millares 8 2 2 2 3" xfId="1092" xr:uid="{4C701965-96FF-4F79-84FE-EED4B1EC98F2}"/>
    <cellStyle name="Millares 8 2 2 2 3 2" xfId="2427" xr:uid="{0D1B6606-F5D7-4BCD-BDB2-4CBCEEE99746}"/>
    <cellStyle name="Millares 8 2 2 2 4" xfId="1763" xr:uid="{9D7F3566-7F50-4C75-86C9-EAC074547744}"/>
    <cellStyle name="Millares 8 2 2 3" xfId="587" xr:uid="{6FB53A1E-B692-4C68-A1D3-307E93D621A2}"/>
    <cellStyle name="Millares 8 2 2 3 2" xfId="1258" xr:uid="{95017767-CC8A-4510-97DA-6E87AB50B71C}"/>
    <cellStyle name="Millares 8 2 2 3 2 2" xfId="2593" xr:uid="{E995DD44-D065-4DBE-B833-A44EE5979755}"/>
    <cellStyle name="Millares 8 2 2 3 3" xfId="1929" xr:uid="{992BEBAB-E247-4F09-A04A-47E025BF5C6C}"/>
    <cellStyle name="Millares 8 2 2 4" xfId="926" xr:uid="{7D817A6C-1264-432C-A59D-4B99D0775DB1}"/>
    <cellStyle name="Millares 8 2 2 4 2" xfId="2261" xr:uid="{3219F27E-FCE6-4C9F-BF75-77DE8463057D}"/>
    <cellStyle name="Millares 8 2 2 5" xfId="1597" xr:uid="{919282FD-AAB4-4D7F-A581-DE3AE5703EB9}"/>
    <cellStyle name="Millares 8 2 3" xfId="332" xr:uid="{166B8FC6-C159-4DC8-92DE-CA37F4CFD2A7}"/>
    <cellStyle name="Millares 8 2 3 2" xfId="671" xr:uid="{D9AC1E59-5639-4EE4-934B-AD2BAE8814EE}"/>
    <cellStyle name="Millares 8 2 3 2 2" xfId="1342" xr:uid="{1917B85D-716D-4B15-8709-851B5685BA36}"/>
    <cellStyle name="Millares 8 2 3 2 2 2" xfId="2677" xr:uid="{99B51582-426E-4F45-A7D4-502BD42AF7C0}"/>
    <cellStyle name="Millares 8 2 3 2 3" xfId="2013" xr:uid="{E42DC837-BD5E-4F95-8CBA-CC00147ED7A9}"/>
    <cellStyle name="Millares 8 2 3 3" xfId="1010" xr:uid="{893C8017-9D9C-4483-9A33-5B431CE7B55D}"/>
    <cellStyle name="Millares 8 2 3 3 2" xfId="2345" xr:uid="{0C8FCA69-5224-4AFD-A639-A52C52759836}"/>
    <cellStyle name="Millares 8 2 3 4" xfId="1681" xr:uid="{DE43F06F-48C9-47C8-B58B-1DFBACDD2567}"/>
    <cellStyle name="Millares 8 2 4" xfId="505" xr:uid="{C39C4C46-5D44-4881-BF66-4B664CAF7EFF}"/>
    <cellStyle name="Millares 8 2 4 2" xfId="1176" xr:uid="{C3F35E74-1808-4D68-907A-6AD87D16B1EA}"/>
    <cellStyle name="Millares 8 2 4 2 2" xfId="2511" xr:uid="{3DF35ED5-D5AB-44BF-B7CE-343CCE20A162}"/>
    <cellStyle name="Millares 8 2 4 3" xfId="1847" xr:uid="{9AD1B767-D9E2-4C42-93B5-821DEAF19ACA}"/>
    <cellStyle name="Millares 8 2 5" xfId="844" xr:uid="{4961D64B-1ED3-4B4F-B43D-827F46508CCF}"/>
    <cellStyle name="Millares 8 2 5 2" xfId="2179" xr:uid="{0DC76297-F720-4F30-8F60-4D2AE6722FAF}"/>
    <cellStyle name="Millares 8 2 6" xfId="1515" xr:uid="{9669A16F-A8AB-47BB-9FC8-B4E6734155B3}"/>
    <cellStyle name="Millares 8 3" xfId="188" xr:uid="{5646ED4B-2CB2-4424-866D-2C3753F5F37C}"/>
    <cellStyle name="Millares 8 3 2" xfId="374" xr:uid="{97A18F76-EC62-4ABA-AA68-FAD048127D1C}"/>
    <cellStyle name="Millares 8 3 2 2" xfId="713" xr:uid="{496655A9-E11C-4C33-B850-3A0A55841DD0}"/>
    <cellStyle name="Millares 8 3 2 2 2" xfId="1384" xr:uid="{2FF8A99E-99B3-496E-BEC4-97FE5109A784}"/>
    <cellStyle name="Millares 8 3 2 2 2 2" xfId="2719" xr:uid="{0BC95B93-2A86-48DE-A620-1D7DC3E183E4}"/>
    <cellStyle name="Millares 8 3 2 2 3" xfId="2055" xr:uid="{756B59D0-BDAB-4617-A3BD-3EB4D1340A8D}"/>
    <cellStyle name="Millares 8 3 2 3" xfId="1052" xr:uid="{8B7845D6-0D70-4686-BC8E-4569E9CF6AF9}"/>
    <cellStyle name="Millares 8 3 2 3 2" xfId="2387" xr:uid="{FD7F31B3-13C1-4D15-9776-7F4CFF356C7F}"/>
    <cellStyle name="Millares 8 3 2 4" xfId="1723" xr:uid="{B01CEA4A-7D5E-4C88-9CE3-D28F0A858615}"/>
    <cellStyle name="Millares 8 3 3" xfId="547" xr:uid="{23014E2B-D1E7-4BF1-8103-871510CAF576}"/>
    <cellStyle name="Millares 8 3 3 2" xfId="1218" xr:uid="{99DF8ED1-38B0-4327-8585-89B58B193D77}"/>
    <cellStyle name="Millares 8 3 3 2 2" xfId="2553" xr:uid="{7C6F90A5-80EF-48A4-BA83-103010E463E1}"/>
    <cellStyle name="Millares 8 3 3 3" xfId="1889" xr:uid="{F2CCCD7A-AB60-47F5-BDEE-C3A812274BF6}"/>
    <cellStyle name="Millares 8 3 4" xfId="886" xr:uid="{F0FFE154-A388-4FCB-8A13-C277B43CD14F}"/>
    <cellStyle name="Millares 8 3 4 2" xfId="2221" xr:uid="{AC3B73A5-C71C-46F5-AC69-16B1859C1A0A}"/>
    <cellStyle name="Millares 8 3 5" xfId="1557" xr:uid="{338EFC4D-BFFC-4CF2-A2E9-D2F707EF41FD}"/>
    <cellStyle name="Millares 8 4" xfId="292" xr:uid="{ECDF93BB-E17D-4193-91DD-C87A0863339B}"/>
    <cellStyle name="Millares 8 4 2" xfId="631" xr:uid="{084A6502-291D-4C54-A8C4-FD950C8D966F}"/>
    <cellStyle name="Millares 8 4 2 2" xfId="1302" xr:uid="{D5D19DDF-CD9B-4198-B175-4137AA477BE1}"/>
    <cellStyle name="Millares 8 4 2 2 2" xfId="2637" xr:uid="{7C3C77A5-3758-4BC2-B0FE-46EF4C6DFD9C}"/>
    <cellStyle name="Millares 8 4 2 3" xfId="1973" xr:uid="{C7ABB7E9-C5D1-40A5-9A90-F28FA91AB89D}"/>
    <cellStyle name="Millares 8 4 3" xfId="970" xr:uid="{A02F043A-E34B-42E2-B04D-8530E55D3A59}"/>
    <cellStyle name="Millares 8 4 3 2" xfId="2305" xr:uid="{5AB21027-A5F4-4B22-9415-07CBA4116B00}"/>
    <cellStyle name="Millares 8 4 4" xfId="1641" xr:uid="{6A199F99-133C-4CC5-A207-8D8E4BF66674}"/>
    <cellStyle name="Millares 8 5" xfId="465" xr:uid="{470CECA0-2166-4A05-B28B-C197C22E21A9}"/>
    <cellStyle name="Millares 8 5 2" xfId="1136" xr:uid="{B2876E2C-42E7-4515-9167-A65392D60624}"/>
    <cellStyle name="Millares 8 5 2 2" xfId="2471" xr:uid="{C8116627-FAEC-474C-95E4-E01A32CD64E0}"/>
    <cellStyle name="Millares 8 5 3" xfId="1807" xr:uid="{9B7BB557-92BE-49D1-BBE4-BB94468A4F4B}"/>
    <cellStyle name="Millares 8 6" xfId="804" xr:uid="{0F20C3B5-9478-41B2-BDFA-AD404D35F6D9}"/>
    <cellStyle name="Millares 8 6 2" xfId="2139" xr:uid="{5A8FADBC-72BB-43FF-B1FD-6150F862AE87}"/>
    <cellStyle name="Millares 8 7" xfId="1475" xr:uid="{14EFB4D8-AD1F-46D8-8F63-B0E00C233CB0}"/>
    <cellStyle name="Millares 9" xfId="110" xr:uid="{E020813A-76FC-46CC-A2FB-5F0D453ABEB6}"/>
    <cellStyle name="Millares 9 2" xfId="158" xr:uid="{7538D2E5-110F-4D56-8790-42A2901636DE}"/>
    <cellStyle name="Millares 9 2 2" xfId="247" xr:uid="{0F90207A-7841-4717-BFA7-ADCE0CB5134B}"/>
    <cellStyle name="Millares 9 2 2 2" xfId="433" xr:uid="{185A6C70-CEFA-4F23-A7F7-DB2D7896BD75}"/>
    <cellStyle name="Millares 9 2 2 2 2" xfId="772" xr:uid="{8B28EE06-F94A-4512-AFE2-45ACE0C61390}"/>
    <cellStyle name="Millares 9 2 2 2 2 2" xfId="1443" xr:uid="{89345725-E303-47C0-9758-9CDE26CFF0E9}"/>
    <cellStyle name="Millares 9 2 2 2 2 2 2" xfId="2778" xr:uid="{10604764-7CCD-4AE3-B769-D7C701C99565}"/>
    <cellStyle name="Millares 9 2 2 2 2 3" xfId="2114" xr:uid="{A7511CAB-8B11-410A-8535-2F38D53183E1}"/>
    <cellStyle name="Millares 9 2 2 2 3" xfId="1111" xr:uid="{7376FB43-58AC-4BCB-9B45-4E177903519C}"/>
    <cellStyle name="Millares 9 2 2 2 3 2" xfId="2446" xr:uid="{9341B79A-15AA-4922-BEB4-4ECD02DDE104}"/>
    <cellStyle name="Millares 9 2 2 2 4" xfId="1782" xr:uid="{B8155DE5-4463-4915-BD10-38068D46CF67}"/>
    <cellStyle name="Millares 9 2 2 3" xfId="606" xr:uid="{A84A88AF-35D9-49E9-B4D5-36DD1A50E15F}"/>
    <cellStyle name="Millares 9 2 2 3 2" xfId="1277" xr:uid="{70E0D559-4F49-458D-A295-CFD6ACB53591}"/>
    <cellStyle name="Millares 9 2 2 3 2 2" xfId="2612" xr:uid="{7C808DE5-FA20-4931-AC8F-E03121C8E45A}"/>
    <cellStyle name="Millares 9 2 2 3 3" xfId="1948" xr:uid="{A01D90BB-2F01-4F38-8A2C-5477F9041793}"/>
    <cellStyle name="Millares 9 2 2 4" xfId="945" xr:uid="{558F555E-2F5E-44B8-A278-93E7150F78DC}"/>
    <cellStyle name="Millares 9 2 2 4 2" xfId="2280" xr:uid="{9E31E91C-0875-410B-A761-15BFEC0BA72E}"/>
    <cellStyle name="Millares 9 2 2 5" xfId="1616" xr:uid="{298A6B06-37E4-4276-8D78-98244683C8F1}"/>
    <cellStyle name="Millares 9 2 3" xfId="351" xr:uid="{3FC3624C-5410-43A3-AD7E-FDCC41EF938C}"/>
    <cellStyle name="Millares 9 2 3 2" xfId="690" xr:uid="{85343200-A578-4DA1-9AF3-748722750A18}"/>
    <cellStyle name="Millares 9 2 3 2 2" xfId="1361" xr:uid="{42F1A060-5021-4288-AB22-1496E061E15E}"/>
    <cellStyle name="Millares 9 2 3 2 2 2" xfId="2696" xr:uid="{E3BE7D2D-5549-4209-9BAA-8BCE56CC7B4E}"/>
    <cellStyle name="Millares 9 2 3 2 3" xfId="2032" xr:uid="{872E3F3F-8C85-45E2-870A-2E73D9F2C099}"/>
    <cellStyle name="Millares 9 2 3 3" xfId="1029" xr:uid="{6313B8F9-62FA-4CB8-9A62-68E8D5BAD281}"/>
    <cellStyle name="Millares 9 2 3 3 2" xfId="2364" xr:uid="{593558C6-7511-44D0-B26C-654D79284088}"/>
    <cellStyle name="Millares 9 2 3 4" xfId="1700" xr:uid="{5317687C-3E26-4463-A1B7-783D241E5ADA}"/>
    <cellStyle name="Millares 9 2 4" xfId="524" xr:uid="{CB117899-7847-4DC1-9875-01E0FB840C87}"/>
    <cellStyle name="Millares 9 2 4 2" xfId="1195" xr:uid="{32DEE897-8E2F-4017-8397-0815709B44FD}"/>
    <cellStyle name="Millares 9 2 4 2 2" xfId="2530" xr:uid="{3A7B784E-0286-435D-9CAE-B80A42A4A2A2}"/>
    <cellStyle name="Millares 9 2 4 3" xfId="1866" xr:uid="{C4887B0A-738E-4B0B-8741-E0C7878A4E60}"/>
    <cellStyle name="Millares 9 2 5" xfId="863" xr:uid="{0EAFB717-240E-404E-9F2C-63BF7FAA070F}"/>
    <cellStyle name="Millares 9 2 5 2" xfId="2198" xr:uid="{29383D56-A042-47BF-A8E1-3CA49A0CC35C}"/>
    <cellStyle name="Millares 9 2 6" xfId="1534" xr:uid="{2E157814-66B6-4CB0-8D51-3386AB1629A9}"/>
    <cellStyle name="Millares 9 3" xfId="207" xr:uid="{4943058A-464A-420D-8073-E504FD42692A}"/>
    <cellStyle name="Millares 9 3 2" xfId="393" xr:uid="{10B9EB53-D5F0-4B9E-A1EB-5B359B5B6585}"/>
    <cellStyle name="Millares 9 3 2 2" xfId="732" xr:uid="{A20E25A2-97A6-4A21-9D31-4FCD899470B3}"/>
    <cellStyle name="Millares 9 3 2 2 2" xfId="1403" xr:uid="{91A4010D-8939-4CCA-AB1F-47A7D0AB61B9}"/>
    <cellStyle name="Millares 9 3 2 2 2 2" xfId="2738" xr:uid="{E843915B-3DD3-4720-A831-3575B7CB4405}"/>
    <cellStyle name="Millares 9 3 2 2 3" xfId="2074" xr:uid="{3BEEAF9D-4CE0-4DBF-9EBB-F28085D75168}"/>
    <cellStyle name="Millares 9 3 2 3" xfId="1071" xr:uid="{87D5E038-1B10-47CB-AB5F-BC47944E0AA8}"/>
    <cellStyle name="Millares 9 3 2 3 2" xfId="2406" xr:uid="{9E44E864-E040-4B92-B8B0-716FC63828B9}"/>
    <cellStyle name="Millares 9 3 2 4" xfId="1742" xr:uid="{4DD7F93D-B1BC-46BE-BB62-801BCD63B4A7}"/>
    <cellStyle name="Millares 9 3 3" xfId="566" xr:uid="{9E56DC61-46A5-4A90-B920-12D388B9BE49}"/>
    <cellStyle name="Millares 9 3 3 2" xfId="1237" xr:uid="{F94B47D0-F79D-45BD-8B42-C80391E42322}"/>
    <cellStyle name="Millares 9 3 3 2 2" xfId="2572" xr:uid="{6BEF6502-82A3-4E4D-8802-4A9CE3D7E953}"/>
    <cellStyle name="Millares 9 3 3 3" xfId="1908" xr:uid="{32212E02-D2F7-4274-86E8-A7FC60A63C21}"/>
    <cellStyle name="Millares 9 3 4" xfId="905" xr:uid="{FA0AF92D-B1EB-463A-832F-97CF96986165}"/>
    <cellStyle name="Millares 9 3 4 2" xfId="2240" xr:uid="{A7037146-F24F-462C-8731-5B65220E13AE}"/>
    <cellStyle name="Millares 9 3 5" xfId="1576" xr:uid="{73B303FF-96C7-418E-AE8D-EF6AC6090112}"/>
    <cellStyle name="Millares 9 4" xfId="311" xr:uid="{32934D3E-AF03-4659-BD4F-FEA21BEB0937}"/>
    <cellStyle name="Millares 9 4 2" xfId="650" xr:uid="{F8011F15-FC73-4B36-8190-B9CDACA153C7}"/>
    <cellStyle name="Millares 9 4 2 2" xfId="1321" xr:uid="{E0FC0E30-992A-4C8C-A07E-10DAD0E12E0C}"/>
    <cellStyle name="Millares 9 4 2 2 2" xfId="2656" xr:uid="{95CF8C06-3676-4F1B-B684-95DDF364DA7B}"/>
    <cellStyle name="Millares 9 4 2 3" xfId="1992" xr:uid="{A41B7580-FC47-40B8-92E1-4301C63FF0B3}"/>
    <cellStyle name="Millares 9 4 3" xfId="989" xr:uid="{449D5F26-E595-48F2-93BC-40AA6FFCCB4C}"/>
    <cellStyle name="Millares 9 4 3 2" xfId="2324" xr:uid="{DEED27E2-630D-4641-BF18-1EB5FF781D1D}"/>
    <cellStyle name="Millares 9 4 4" xfId="1660" xr:uid="{87F7CC40-7BA2-4B6E-AE44-C4AA6716D4AF}"/>
    <cellStyle name="Millares 9 5" xfId="484" xr:uid="{8B03E8F8-BE51-46BE-A538-8AA857D51BA2}"/>
    <cellStyle name="Millares 9 5 2" xfId="1155" xr:uid="{34A8C975-5551-4ECE-93A9-9B5247EB5C13}"/>
    <cellStyle name="Millares 9 5 2 2" xfId="2490" xr:uid="{4569155D-8F61-4979-91A4-4C7EFF3AF4DA}"/>
    <cellStyle name="Millares 9 5 3" xfId="1826" xr:uid="{326EBFAB-BA7A-4B72-96D4-724F4ED613D0}"/>
    <cellStyle name="Millares 9 6" xfId="823" xr:uid="{B4465D0C-558E-4E0D-AD32-8BE936E21F09}"/>
    <cellStyle name="Millares 9 6 2" xfId="2158" xr:uid="{D7491670-CD87-46CE-8622-3940AA488C9C}"/>
    <cellStyle name="Millares 9 7" xfId="1494" xr:uid="{253C9542-A116-4F9D-BF15-E86D498B4997}"/>
    <cellStyle name="Neutral 10" xfId="1460" xr:uid="{684B73B8-4BCE-4E0A-A376-01A772E960E5}"/>
    <cellStyle name="Neutral 11" xfId="49" xr:uid="{E4ABD6DF-526D-4B9C-85B9-3A7B55A1454D}"/>
    <cellStyle name="Neutral 2" xfId="76" xr:uid="{AEE40954-E39B-44EB-ACF1-27AF89FA3BC0}"/>
    <cellStyle name="Neutral 3" xfId="94" xr:uid="{1087BD02-7EC1-444A-B138-E2F21D492065}"/>
    <cellStyle name="Neutral 4" xfId="123" xr:uid="{EDD2A075-1628-4313-AFE4-E982DEF51ED8}"/>
    <cellStyle name="Neutral 5" xfId="173" xr:uid="{8CDADDB8-6EC3-491A-818A-7EABEA248B53}"/>
    <cellStyle name="Neutral 6" xfId="261" xr:uid="{7F4A1D3D-CA21-4723-A426-933F86DA22E0}"/>
    <cellStyle name="Neutral 7" xfId="277" xr:uid="{5A36A814-4150-487F-8331-5A55861B2140}"/>
    <cellStyle name="Neutral 8" xfId="450" xr:uid="{3BC0DAC9-5C3D-4A3B-AEDC-9005DC2B1619}"/>
    <cellStyle name="Neutral 9" xfId="789" xr:uid="{889B1558-D1E0-40AA-9B06-64F5A7778563}"/>
    <cellStyle name="Normal" xfId="0" builtinId="0"/>
    <cellStyle name="Normal 15" xfId="50" xr:uid="{EAE49200-1F2B-4239-A0C7-995249571FE5}"/>
    <cellStyle name="Normal 2" xfId="51" xr:uid="{FF88A85D-CABD-4718-BFF4-A7A5AB5695FE}"/>
    <cellStyle name="Normal 2 10" xfId="52" xr:uid="{6BFA12FC-BC01-4B97-85CD-4365DEC46CE1}"/>
    <cellStyle name="Normal 3" xfId="53" xr:uid="{176643EF-63D2-4AF1-BF7E-E099B85D8EF1}"/>
    <cellStyle name="Normal 3 57" xfId="62" xr:uid="{AFBAC357-5906-4A90-BBAE-C115789216FA}"/>
    <cellStyle name="Normal 4" xfId="54" xr:uid="{6E79F944-CF88-4441-848B-02B03FA6869B}"/>
    <cellStyle name="Normal 4 10" xfId="55" xr:uid="{0610A7EB-0B35-40A0-A77C-5B8BEB45D97A}"/>
    <cellStyle name="Normal 5" xfId="56" xr:uid="{C37B43A1-029B-4C3A-83B0-9EA5DE863B47}"/>
    <cellStyle name="Notas" xfId="14" builtinId="10" customBuiltin="1"/>
    <cellStyle name="Porcentaje 2" xfId="79" xr:uid="{DF1C5206-B6AC-4F05-8360-69C6FE88138A}"/>
    <cellStyle name="Porcentaje 3" xfId="97" xr:uid="{0F87744E-AC11-4D98-BC1C-511C0ECADDA8}"/>
    <cellStyle name="Porcentaje 4" xfId="126" xr:uid="{514EBE87-8819-4CBD-87C8-8D921D2BF0C4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36DE-E9B4-4433-B0ED-237C116C6839}">
  <dimension ref="A1:L128"/>
  <sheetViews>
    <sheetView tabSelected="1" topLeftCell="A92" workbookViewId="0">
      <selection activeCell="D2" sqref="D2:L118"/>
    </sheetView>
  </sheetViews>
  <sheetFormatPr baseColWidth="10" defaultRowHeight="14"/>
  <cols>
    <col min="1" max="1" width="11.19921875" style="3"/>
    <col min="2" max="3" width="11.19921875" style="5"/>
    <col min="4" max="4" width="50.296875" style="3" bestFit="1" customWidth="1"/>
    <col min="5" max="6" width="13.3984375" style="5" bestFit="1" customWidth="1"/>
    <col min="7" max="12" width="12.3984375" style="5" bestFit="1" customWidth="1"/>
  </cols>
  <sheetData>
    <row r="1" spans="1:12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>
      <c r="A2" s="3" t="b">
        <f>EXACT(C2,B2)</f>
        <v>1</v>
      </c>
      <c r="B2" s="5" t="str">
        <f>+Hoja2!A1</f>
        <v>1.1.01.101</v>
      </c>
      <c r="C2" s="5" t="s">
        <v>11</v>
      </c>
      <c r="D2" s="3" t="s">
        <v>12</v>
      </c>
      <c r="E2" s="6">
        <v>270743555</v>
      </c>
      <c r="F2" s="6">
        <v>186333119</v>
      </c>
      <c r="G2" s="6">
        <v>84410436</v>
      </c>
      <c r="H2" s="5">
        <v>0</v>
      </c>
      <c r="I2" s="6">
        <v>84410436</v>
      </c>
      <c r="J2" s="5">
        <v>0</v>
      </c>
      <c r="K2" s="5">
        <v>0</v>
      </c>
      <c r="L2" s="5">
        <v>0</v>
      </c>
    </row>
    <row r="3" spans="1:12">
      <c r="A3" s="11" t="b">
        <f>EXACT(C3,B3)</f>
        <v>1</v>
      </c>
      <c r="B3" s="5" t="str">
        <f>+Hoja2!A2</f>
        <v>1.1.01.203</v>
      </c>
      <c r="C3" s="5" t="s">
        <v>13</v>
      </c>
      <c r="D3" s="3" t="s">
        <v>14</v>
      </c>
      <c r="E3" s="6">
        <v>330048</v>
      </c>
      <c r="F3" s="6">
        <v>292628</v>
      </c>
      <c r="G3" s="6">
        <v>37420</v>
      </c>
      <c r="H3" s="5">
        <v>0</v>
      </c>
      <c r="I3" s="6">
        <v>37420</v>
      </c>
      <c r="J3" s="5">
        <v>0</v>
      </c>
      <c r="K3" s="5">
        <v>0</v>
      </c>
      <c r="L3" s="5">
        <v>0</v>
      </c>
    </row>
    <row r="4" spans="1:12">
      <c r="A4" s="11" t="b">
        <f>EXACT(C4,B4)</f>
        <v>1</v>
      </c>
      <c r="B4" s="5" t="str">
        <f>+Hoja2!A3</f>
        <v>1.1.01.204</v>
      </c>
      <c r="C4" s="5" t="s">
        <v>15</v>
      </c>
      <c r="D4" s="3" t="s">
        <v>16</v>
      </c>
      <c r="E4" s="6">
        <v>140340</v>
      </c>
      <c r="F4" s="6">
        <v>267114</v>
      </c>
      <c r="G4" s="5">
        <v>0</v>
      </c>
      <c r="H4" s="6">
        <v>126774</v>
      </c>
      <c r="I4" s="5">
        <v>0</v>
      </c>
      <c r="J4" s="6">
        <v>126774</v>
      </c>
      <c r="K4" s="5">
        <v>0</v>
      </c>
      <c r="L4" s="5">
        <v>0</v>
      </c>
    </row>
    <row r="5" spans="1:12">
      <c r="A5" s="11" t="b">
        <f>EXACT(C5,B5)</f>
        <v>1</v>
      </c>
      <c r="B5" s="5" t="str">
        <f>+Hoja2!A4</f>
        <v>1.1.01.205</v>
      </c>
      <c r="C5" s="5" t="s">
        <v>17</v>
      </c>
      <c r="D5" s="3" t="s">
        <v>18</v>
      </c>
      <c r="E5" s="6">
        <v>385201</v>
      </c>
      <c r="F5" s="6">
        <v>352851</v>
      </c>
      <c r="G5" s="6">
        <v>32350</v>
      </c>
      <c r="H5" s="5">
        <v>0</v>
      </c>
      <c r="I5" s="6">
        <v>32350</v>
      </c>
      <c r="J5" s="5">
        <v>0</v>
      </c>
      <c r="K5" s="5">
        <v>0</v>
      </c>
      <c r="L5" s="5">
        <v>0</v>
      </c>
    </row>
    <row r="6" spans="1:12">
      <c r="A6" s="11" t="b">
        <f>EXACT(C6,B6)</f>
        <v>1</v>
      </c>
      <c r="B6" s="5" t="str">
        <f>+Hoja2!A5</f>
        <v>1.1.01.206</v>
      </c>
      <c r="C6" s="5" t="s">
        <v>19</v>
      </c>
      <c r="D6" s="3" t="s">
        <v>20</v>
      </c>
      <c r="E6" s="6">
        <v>352120</v>
      </c>
      <c r="F6" s="6">
        <v>307150</v>
      </c>
      <c r="G6" s="6">
        <v>44970</v>
      </c>
      <c r="H6" s="5">
        <v>0</v>
      </c>
      <c r="I6" s="6">
        <v>44970</v>
      </c>
      <c r="J6" s="5">
        <v>0</v>
      </c>
      <c r="K6" s="5">
        <v>0</v>
      </c>
      <c r="L6" s="5">
        <v>0</v>
      </c>
    </row>
    <row r="7" spans="1:12">
      <c r="A7" s="11" t="b">
        <f>EXACT(C7,B7)</f>
        <v>1</v>
      </c>
      <c r="B7" s="5" t="str">
        <f>+Hoja2!A6</f>
        <v>1.1.01.207</v>
      </c>
      <c r="C7" s="5" t="s">
        <v>21</v>
      </c>
      <c r="D7" s="3" t="s">
        <v>22</v>
      </c>
      <c r="E7" s="6">
        <v>407078</v>
      </c>
      <c r="F7" s="6">
        <v>374218</v>
      </c>
      <c r="G7" s="6">
        <v>32860</v>
      </c>
      <c r="H7" s="5">
        <v>0</v>
      </c>
      <c r="I7" s="6">
        <v>32860</v>
      </c>
      <c r="J7" s="5">
        <v>0</v>
      </c>
      <c r="K7" s="5">
        <v>0</v>
      </c>
      <c r="L7" s="5">
        <v>0</v>
      </c>
    </row>
    <row r="8" spans="1:12">
      <c r="A8" s="11" t="b">
        <f>EXACT(C8,B8)</f>
        <v>1</v>
      </c>
      <c r="B8" s="5" t="str">
        <f>+Hoja2!A7</f>
        <v>1.1.01.208</v>
      </c>
      <c r="C8" s="5" t="s">
        <v>23</v>
      </c>
      <c r="D8" s="3" t="s">
        <v>24</v>
      </c>
      <c r="E8" s="6">
        <v>215730</v>
      </c>
      <c r="F8" s="6">
        <v>204370</v>
      </c>
      <c r="G8" s="6">
        <v>11360</v>
      </c>
      <c r="H8" s="5">
        <v>0</v>
      </c>
      <c r="I8" s="6">
        <v>11360</v>
      </c>
      <c r="J8" s="5">
        <v>0</v>
      </c>
      <c r="K8" s="5">
        <v>0</v>
      </c>
      <c r="L8" s="5">
        <v>0</v>
      </c>
    </row>
    <row r="9" spans="1:12">
      <c r="A9" s="11" t="b">
        <f>EXACT(C9,B9)</f>
        <v>1</v>
      </c>
      <c r="B9" s="5" t="str">
        <f>+Hoja2!A8</f>
        <v>1.1.01.209</v>
      </c>
      <c r="C9" s="5" t="s">
        <v>25</v>
      </c>
      <c r="D9" s="3" t="s">
        <v>26</v>
      </c>
      <c r="E9" s="6">
        <v>103980</v>
      </c>
      <c r="F9" s="6">
        <v>103980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</row>
    <row r="10" spans="1:12">
      <c r="A10" s="11" t="b">
        <f>EXACT(C10,B10)</f>
        <v>1</v>
      </c>
      <c r="B10" s="5" t="str">
        <f>+Hoja2!A9</f>
        <v>1.1.01.210</v>
      </c>
      <c r="C10" s="5" t="s">
        <v>27</v>
      </c>
      <c r="D10" s="3" t="s">
        <v>28</v>
      </c>
      <c r="E10" s="6">
        <v>389445</v>
      </c>
      <c r="F10" s="6">
        <v>351423</v>
      </c>
      <c r="G10" s="6">
        <v>38022</v>
      </c>
      <c r="H10" s="5">
        <v>0</v>
      </c>
      <c r="I10" s="6">
        <v>38022</v>
      </c>
      <c r="J10" s="5">
        <v>0</v>
      </c>
      <c r="K10" s="5">
        <v>0</v>
      </c>
      <c r="L10" s="5">
        <v>0</v>
      </c>
    </row>
    <row r="11" spans="1:12">
      <c r="A11" s="11" t="b">
        <f>EXACT(C11,B11)</f>
        <v>1</v>
      </c>
      <c r="B11" s="5" t="str">
        <f>+Hoja2!A10</f>
        <v>1.1.01.211</v>
      </c>
      <c r="C11" s="5" t="s">
        <v>29</v>
      </c>
      <c r="D11" s="3" t="s">
        <v>30</v>
      </c>
      <c r="E11" s="6">
        <v>262035</v>
      </c>
      <c r="F11" s="6">
        <v>225915</v>
      </c>
      <c r="G11" s="6">
        <v>36120</v>
      </c>
      <c r="H11" s="5">
        <v>0</v>
      </c>
      <c r="I11" s="6">
        <v>36120</v>
      </c>
      <c r="J11" s="5">
        <v>0</v>
      </c>
      <c r="K11" s="5">
        <v>0</v>
      </c>
      <c r="L11" s="5">
        <v>0</v>
      </c>
    </row>
    <row r="12" spans="1:12">
      <c r="A12" s="11" t="b">
        <f>EXACT(C12,B12)</f>
        <v>1</v>
      </c>
      <c r="B12" s="5" t="str">
        <f>+Hoja2!A11</f>
        <v>1.1.01.212</v>
      </c>
      <c r="C12" s="5" t="s">
        <v>31</v>
      </c>
      <c r="D12" s="3" t="s">
        <v>32</v>
      </c>
      <c r="E12" s="6">
        <v>279193</v>
      </c>
      <c r="F12" s="6">
        <v>237595</v>
      </c>
      <c r="G12" s="6">
        <v>41598</v>
      </c>
      <c r="H12" s="5">
        <v>0</v>
      </c>
      <c r="I12" s="6">
        <v>41598</v>
      </c>
      <c r="J12" s="5">
        <v>0</v>
      </c>
      <c r="K12" s="5">
        <v>0</v>
      </c>
      <c r="L12" s="5">
        <v>0</v>
      </c>
    </row>
    <row r="13" spans="1:12">
      <c r="A13" s="11" t="b">
        <f>EXACT(C13,B13)</f>
        <v>1</v>
      </c>
      <c r="B13" s="5" t="str">
        <f>+Hoja2!A12</f>
        <v>1.1.01.301</v>
      </c>
      <c r="C13" s="5" t="s">
        <v>33</v>
      </c>
      <c r="D13" s="3" t="s">
        <v>34</v>
      </c>
      <c r="E13" s="6">
        <v>1674610704</v>
      </c>
      <c r="F13" s="6">
        <v>1460796887</v>
      </c>
      <c r="G13" s="6">
        <v>213813817</v>
      </c>
      <c r="H13" s="5">
        <v>0</v>
      </c>
      <c r="I13" s="6">
        <v>213813817</v>
      </c>
      <c r="J13" s="5">
        <v>0</v>
      </c>
      <c r="K13" s="5">
        <v>0</v>
      </c>
      <c r="L13" s="5">
        <v>0</v>
      </c>
    </row>
    <row r="14" spans="1:12">
      <c r="A14" s="11" t="b">
        <f>EXACT(C14,B14)</f>
        <v>1</v>
      </c>
      <c r="B14" s="5" t="str">
        <f>+Hoja2!A13</f>
        <v>1.1.01.302</v>
      </c>
      <c r="C14" s="5" t="s">
        <v>35</v>
      </c>
      <c r="D14" s="3" t="s">
        <v>36</v>
      </c>
      <c r="E14" s="6">
        <v>1448479616</v>
      </c>
      <c r="F14" s="6">
        <v>1434002975</v>
      </c>
      <c r="G14" s="6">
        <v>14476641</v>
      </c>
      <c r="H14" s="5">
        <v>0</v>
      </c>
      <c r="I14" s="6">
        <v>14476641</v>
      </c>
      <c r="J14" s="5">
        <v>0</v>
      </c>
      <c r="K14" s="5">
        <v>0</v>
      </c>
      <c r="L14" s="5">
        <v>0</v>
      </c>
    </row>
    <row r="15" spans="1:12">
      <c r="A15" s="11" t="b">
        <f>EXACT(C15,B15)</f>
        <v>1</v>
      </c>
      <c r="B15" s="5" t="str">
        <f>+Hoja2!A14</f>
        <v>1.1.01.501</v>
      </c>
      <c r="C15" s="5" t="s">
        <v>37</v>
      </c>
      <c r="D15" s="3" t="s">
        <v>38</v>
      </c>
      <c r="E15" s="6">
        <v>302389138</v>
      </c>
      <c r="F15" s="5">
        <v>0</v>
      </c>
      <c r="G15" s="6">
        <v>302389138</v>
      </c>
      <c r="H15" s="5">
        <v>0</v>
      </c>
      <c r="I15" s="6">
        <v>302389138</v>
      </c>
      <c r="J15" s="5">
        <v>0</v>
      </c>
      <c r="K15" s="5">
        <v>0</v>
      </c>
      <c r="L15" s="5">
        <v>0</v>
      </c>
    </row>
    <row r="16" spans="1:12">
      <c r="A16" s="11" t="b">
        <f>EXACT(C16,B16)</f>
        <v>1</v>
      </c>
      <c r="B16" s="5" t="str">
        <f>+Hoja2!A15</f>
        <v>1.1.01.502</v>
      </c>
      <c r="C16" s="5" t="s">
        <v>39</v>
      </c>
      <c r="D16" s="3" t="s">
        <v>40</v>
      </c>
      <c r="E16" s="6">
        <v>324679550</v>
      </c>
      <c r="F16" s="6">
        <v>144084902</v>
      </c>
      <c r="G16" s="6">
        <v>180594648</v>
      </c>
      <c r="H16" s="5">
        <v>0</v>
      </c>
      <c r="I16" s="6">
        <v>180594648</v>
      </c>
      <c r="J16" s="5">
        <v>0</v>
      </c>
      <c r="K16" s="5">
        <v>0</v>
      </c>
      <c r="L16" s="5">
        <v>0</v>
      </c>
    </row>
    <row r="17" spans="1:12">
      <c r="A17" s="11" t="b">
        <f>EXACT(C17,B17)</f>
        <v>1</v>
      </c>
      <c r="B17" s="5" t="str">
        <f>+Hoja2!A16</f>
        <v>1.1.02.106</v>
      </c>
      <c r="C17" s="5" t="s">
        <v>41</v>
      </c>
      <c r="D17" s="3" t="s">
        <v>42</v>
      </c>
      <c r="E17" s="6">
        <v>4970977</v>
      </c>
      <c r="F17" s="5">
        <v>0</v>
      </c>
      <c r="G17" s="6">
        <v>4970977</v>
      </c>
      <c r="H17" s="5">
        <v>0</v>
      </c>
      <c r="I17" s="6">
        <v>4970977</v>
      </c>
      <c r="J17" s="5">
        <v>0</v>
      </c>
      <c r="K17" s="5">
        <v>0</v>
      </c>
      <c r="L17" s="5">
        <v>0</v>
      </c>
    </row>
    <row r="18" spans="1:12">
      <c r="A18" s="11" t="b">
        <f>EXACT(C18,B18)</f>
        <v>1</v>
      </c>
      <c r="B18" s="5" t="str">
        <f>+Hoja2!A17</f>
        <v>1.1.03.201</v>
      </c>
      <c r="C18" s="5" t="s">
        <v>43</v>
      </c>
      <c r="D18" s="3" t="s">
        <v>44</v>
      </c>
      <c r="E18" s="6">
        <v>54550224</v>
      </c>
      <c r="F18" s="6">
        <v>26359837</v>
      </c>
      <c r="G18" s="6">
        <v>28190387</v>
      </c>
      <c r="H18" s="5">
        <v>0</v>
      </c>
      <c r="I18" s="6">
        <v>28190387</v>
      </c>
      <c r="J18" s="5">
        <v>0</v>
      </c>
      <c r="K18" s="5">
        <v>0</v>
      </c>
      <c r="L18" s="5">
        <v>0</v>
      </c>
    </row>
    <row r="19" spans="1:12">
      <c r="A19" s="11" t="b">
        <f>EXACT(C19,B19)</f>
        <v>1</v>
      </c>
      <c r="B19" s="5" t="str">
        <f>+Hoja2!A18</f>
        <v>1.1.04.102</v>
      </c>
      <c r="C19" s="5" t="s">
        <v>45</v>
      </c>
      <c r="D19" s="3" t="s">
        <v>46</v>
      </c>
      <c r="E19" s="6">
        <v>1254176241</v>
      </c>
      <c r="F19" s="6">
        <v>1254176241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</row>
    <row r="20" spans="1:12">
      <c r="A20" s="11" t="b">
        <f>EXACT(C20,B20)</f>
        <v>1</v>
      </c>
      <c r="B20" s="5" t="str">
        <f>+Hoja2!A19</f>
        <v>1.1.04.104</v>
      </c>
      <c r="C20" s="5" t="s">
        <v>47</v>
      </c>
      <c r="D20" s="3" t="s">
        <v>48</v>
      </c>
      <c r="E20" s="6">
        <v>11021221</v>
      </c>
      <c r="F20" s="6">
        <v>8392663</v>
      </c>
      <c r="G20" s="6">
        <v>2628558</v>
      </c>
      <c r="H20" s="5">
        <v>0</v>
      </c>
      <c r="I20" s="6">
        <v>2628558</v>
      </c>
      <c r="J20" s="5">
        <v>0</v>
      </c>
      <c r="K20" s="5">
        <v>0</v>
      </c>
      <c r="L20" s="5">
        <v>0</v>
      </c>
    </row>
    <row r="21" spans="1:12">
      <c r="A21" s="11" t="b">
        <f>EXACT(C21,B21)</f>
        <v>1</v>
      </c>
      <c r="B21" s="5" t="str">
        <f>+Hoja2!A20</f>
        <v>1.1.04.105</v>
      </c>
      <c r="C21" s="5" t="s">
        <v>49</v>
      </c>
      <c r="D21" s="3" t="s">
        <v>50</v>
      </c>
      <c r="E21" s="6">
        <v>675298550</v>
      </c>
      <c r="F21" s="6">
        <v>675836139</v>
      </c>
      <c r="G21" s="5">
        <v>0</v>
      </c>
      <c r="H21" s="6">
        <v>537589</v>
      </c>
      <c r="I21" s="5">
        <v>0</v>
      </c>
      <c r="J21" s="6">
        <v>537589</v>
      </c>
      <c r="K21" s="5">
        <v>0</v>
      </c>
      <c r="L21" s="5">
        <v>0</v>
      </c>
    </row>
    <row r="22" spans="1:12">
      <c r="A22" s="11" t="b">
        <f>EXACT(C22,B22)</f>
        <v>1</v>
      </c>
      <c r="B22" s="5" t="str">
        <f>+Hoja2!A21</f>
        <v>1.1.04.106</v>
      </c>
      <c r="C22" s="5" t="s">
        <v>51</v>
      </c>
      <c r="D22" s="3" t="s">
        <v>52</v>
      </c>
      <c r="E22" s="6">
        <v>732267924</v>
      </c>
      <c r="F22" s="6">
        <v>692327810</v>
      </c>
      <c r="G22" s="6">
        <v>39940114</v>
      </c>
      <c r="H22" s="5">
        <v>0</v>
      </c>
      <c r="I22" s="6">
        <v>39940114</v>
      </c>
      <c r="J22" s="5">
        <v>0</v>
      </c>
      <c r="K22" s="5">
        <v>0</v>
      </c>
      <c r="L22" s="5">
        <v>0</v>
      </c>
    </row>
    <row r="23" spans="1:12">
      <c r="A23" s="11" t="b">
        <f>EXACT(C23,B23)</f>
        <v>1</v>
      </c>
      <c r="B23" s="5" t="str">
        <f>+Hoja2!A22</f>
        <v>1.1.04.108</v>
      </c>
      <c r="C23" s="5" t="s">
        <v>53</v>
      </c>
      <c r="D23" s="3" t="s">
        <v>54</v>
      </c>
      <c r="E23" s="6">
        <v>585390</v>
      </c>
      <c r="F23" s="6">
        <v>104990</v>
      </c>
      <c r="G23" s="6">
        <v>480400</v>
      </c>
      <c r="H23" s="5">
        <v>0</v>
      </c>
      <c r="I23" s="6">
        <v>480400</v>
      </c>
      <c r="J23" s="5">
        <v>0</v>
      </c>
      <c r="K23" s="5">
        <v>0</v>
      </c>
      <c r="L23" s="5">
        <v>0</v>
      </c>
    </row>
    <row r="24" spans="1:12">
      <c r="A24" s="11" t="b">
        <f>EXACT(C24,B24)</f>
        <v>1</v>
      </c>
      <c r="B24" s="5" t="str">
        <f>+Hoja2!A23</f>
        <v>1.1.04.109</v>
      </c>
      <c r="C24" s="5" t="s">
        <v>55</v>
      </c>
      <c r="D24" s="3" t="s">
        <v>56</v>
      </c>
      <c r="E24" s="6">
        <v>1371322273</v>
      </c>
      <c r="F24" s="6">
        <v>1083308831</v>
      </c>
      <c r="G24" s="6">
        <v>288013442</v>
      </c>
      <c r="H24" s="5">
        <v>0</v>
      </c>
      <c r="I24" s="6">
        <v>288013442</v>
      </c>
      <c r="J24" s="5">
        <v>0</v>
      </c>
      <c r="K24" s="5">
        <v>0</v>
      </c>
      <c r="L24" s="5">
        <v>0</v>
      </c>
    </row>
    <row r="25" spans="1:12">
      <c r="A25" s="11" t="b">
        <f>EXACT(C25,B25)</f>
        <v>1</v>
      </c>
      <c r="B25" s="5" t="str">
        <f>+Hoja2!A24</f>
        <v>1.1.04.112</v>
      </c>
      <c r="C25" s="5" t="s">
        <v>57</v>
      </c>
      <c r="D25" s="3" t="s">
        <v>58</v>
      </c>
      <c r="E25" s="6">
        <v>81076483</v>
      </c>
      <c r="F25" s="6">
        <v>76544318</v>
      </c>
      <c r="G25" s="6">
        <v>4532165</v>
      </c>
      <c r="H25" s="5">
        <v>0</v>
      </c>
      <c r="I25" s="6">
        <v>4532165</v>
      </c>
      <c r="J25" s="5">
        <v>0</v>
      </c>
      <c r="K25" s="5">
        <v>0</v>
      </c>
      <c r="L25" s="5">
        <v>0</v>
      </c>
    </row>
    <row r="26" spans="1:12">
      <c r="A26" s="11" t="b">
        <f>EXACT(C26,B26)</f>
        <v>1</v>
      </c>
      <c r="B26" s="5" t="str">
        <f>+Hoja2!A25</f>
        <v>1.1.04.113</v>
      </c>
      <c r="C26" s="5" t="s">
        <v>59</v>
      </c>
      <c r="D26" s="3" t="s">
        <v>60</v>
      </c>
      <c r="E26" s="6">
        <v>89987722</v>
      </c>
      <c r="F26" s="6">
        <v>88445522</v>
      </c>
      <c r="G26" s="6">
        <v>1542200</v>
      </c>
      <c r="H26" s="5">
        <v>0</v>
      </c>
      <c r="I26" s="6">
        <v>1542200</v>
      </c>
      <c r="J26" s="5">
        <v>0</v>
      </c>
      <c r="K26" s="5">
        <v>0</v>
      </c>
      <c r="L26" s="5">
        <v>0</v>
      </c>
    </row>
    <row r="27" spans="1:12">
      <c r="A27" s="11" t="b">
        <f>EXACT(C27,B27)</f>
        <v>1</v>
      </c>
      <c r="B27" s="5" t="str">
        <f>+Hoja2!A26</f>
        <v>1.1.04.200</v>
      </c>
      <c r="C27" s="5" t="s">
        <v>61</v>
      </c>
      <c r="D27" s="3" t="s">
        <v>62</v>
      </c>
      <c r="E27" s="6">
        <v>6734121</v>
      </c>
      <c r="F27" s="5">
        <v>0</v>
      </c>
      <c r="G27" s="6">
        <v>6734121</v>
      </c>
      <c r="H27" s="5">
        <v>0</v>
      </c>
      <c r="I27" s="6">
        <v>6734121</v>
      </c>
      <c r="J27" s="5">
        <v>0</v>
      </c>
      <c r="K27" s="5">
        <v>0</v>
      </c>
      <c r="L27" s="5">
        <v>0</v>
      </c>
    </row>
    <row r="28" spans="1:12">
      <c r="A28" s="11" t="b">
        <f>EXACT(C28,B28)</f>
        <v>1</v>
      </c>
      <c r="B28" s="5" t="str">
        <f>+Hoja2!A27</f>
        <v>1.1.05.403</v>
      </c>
      <c r="C28" s="5" t="s">
        <v>63</v>
      </c>
      <c r="D28" s="3" t="s">
        <v>64</v>
      </c>
      <c r="E28" s="6">
        <v>288303448</v>
      </c>
      <c r="F28" s="6">
        <v>54409745</v>
      </c>
      <c r="G28" s="6">
        <v>233893703</v>
      </c>
      <c r="H28" s="5">
        <v>0</v>
      </c>
      <c r="I28" s="6">
        <v>233893703</v>
      </c>
      <c r="J28" s="5">
        <v>0</v>
      </c>
      <c r="K28" s="5">
        <v>0</v>
      </c>
      <c r="L28" s="5">
        <v>0</v>
      </c>
    </row>
    <row r="29" spans="1:12">
      <c r="A29" s="11" t="b">
        <f>EXACT(C29,B29)</f>
        <v>1</v>
      </c>
      <c r="B29" s="5" t="str">
        <f>+Hoja2!A28</f>
        <v>1.1.05.404</v>
      </c>
      <c r="C29" s="5" t="s">
        <v>65</v>
      </c>
      <c r="D29" s="3" t="s">
        <v>66</v>
      </c>
      <c r="E29" s="6">
        <v>100000</v>
      </c>
      <c r="F29" s="6">
        <v>20000</v>
      </c>
      <c r="G29" s="6">
        <v>80000</v>
      </c>
      <c r="H29" s="5">
        <v>0</v>
      </c>
      <c r="I29" s="6">
        <v>80000</v>
      </c>
      <c r="J29" s="5">
        <v>0</v>
      </c>
      <c r="K29" s="5">
        <v>0</v>
      </c>
      <c r="L29" s="5">
        <v>0</v>
      </c>
    </row>
    <row r="30" spans="1:12">
      <c r="A30" s="11" t="b">
        <f>EXACT(C30,B30)</f>
        <v>1</v>
      </c>
      <c r="B30" s="5" t="str">
        <f>+Hoja2!A29</f>
        <v>1.1.05.405</v>
      </c>
      <c r="C30" s="5" t="s">
        <v>67</v>
      </c>
      <c r="D30" s="3" t="s">
        <v>68</v>
      </c>
      <c r="E30" s="6">
        <v>183281799</v>
      </c>
      <c r="F30" s="6">
        <v>181910308</v>
      </c>
      <c r="G30" s="6">
        <v>1371491</v>
      </c>
      <c r="H30" s="5">
        <v>0</v>
      </c>
      <c r="I30" s="6">
        <v>1371491</v>
      </c>
      <c r="J30" s="5">
        <v>0</v>
      </c>
      <c r="K30" s="5">
        <v>0</v>
      </c>
      <c r="L30" s="5">
        <v>0</v>
      </c>
    </row>
    <row r="31" spans="1:12">
      <c r="A31" s="11" t="b">
        <f>EXACT(C31,B31)</f>
        <v>1</v>
      </c>
      <c r="B31" s="5" t="str">
        <f>+Hoja2!A30</f>
        <v>1.1.06.401</v>
      </c>
      <c r="C31" s="5" t="s">
        <v>69</v>
      </c>
      <c r="D31" s="3" t="s">
        <v>70</v>
      </c>
      <c r="E31" s="6">
        <v>2012343198</v>
      </c>
      <c r="F31" s="6">
        <v>534509537</v>
      </c>
      <c r="G31" s="6">
        <v>1477833661</v>
      </c>
      <c r="H31" s="5">
        <v>0</v>
      </c>
      <c r="I31" s="6">
        <v>1477833661</v>
      </c>
      <c r="J31" s="5">
        <v>0</v>
      </c>
      <c r="K31" s="5">
        <v>0</v>
      </c>
      <c r="L31" s="5">
        <v>0</v>
      </c>
    </row>
    <row r="32" spans="1:12">
      <c r="A32" s="11" t="b">
        <f>EXACT(C32,B32)</f>
        <v>1</v>
      </c>
      <c r="B32" s="5" t="str">
        <f>+Hoja2!A31</f>
        <v>1.1.06.801</v>
      </c>
      <c r="C32" s="5" t="s">
        <v>71</v>
      </c>
      <c r="D32" s="3" t="s">
        <v>72</v>
      </c>
      <c r="E32" s="6">
        <v>35497364</v>
      </c>
      <c r="F32" s="6">
        <v>35497364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</row>
    <row r="33" spans="1:12">
      <c r="A33" s="11" t="b">
        <f>EXACT(C33,B33)</f>
        <v>1</v>
      </c>
      <c r="B33" s="5" t="str">
        <f>+Hoja2!A32</f>
        <v>1.1.06.802</v>
      </c>
      <c r="C33" s="5" t="s">
        <v>73</v>
      </c>
      <c r="D33" s="3" t="s">
        <v>74</v>
      </c>
      <c r="E33" s="6">
        <v>835086075</v>
      </c>
      <c r="F33" s="6">
        <v>561260345</v>
      </c>
      <c r="G33" s="6">
        <v>273825730</v>
      </c>
      <c r="H33" s="5">
        <v>0</v>
      </c>
      <c r="I33" s="6">
        <v>273825730</v>
      </c>
      <c r="J33" s="5">
        <v>0</v>
      </c>
      <c r="K33" s="5">
        <v>0</v>
      </c>
      <c r="L33" s="5">
        <v>0</v>
      </c>
    </row>
    <row r="34" spans="1:12">
      <c r="A34" s="11" t="b">
        <f>EXACT(C34,B34)</f>
        <v>1</v>
      </c>
      <c r="B34" s="5" t="str">
        <f>+Hoja2!A33</f>
        <v>1.1.09.101</v>
      </c>
      <c r="C34" s="5" t="s">
        <v>75</v>
      </c>
      <c r="D34" s="3" t="s">
        <v>76</v>
      </c>
      <c r="E34" s="6">
        <v>262722387</v>
      </c>
      <c r="F34" s="6">
        <v>262722387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</row>
    <row r="35" spans="1:12">
      <c r="A35" s="11" t="b">
        <f>EXACT(C35,B35)</f>
        <v>1</v>
      </c>
      <c r="B35" s="5" t="str">
        <f>+Hoja2!A34</f>
        <v>1.1.09.103</v>
      </c>
      <c r="C35" s="5" t="s">
        <v>77</v>
      </c>
      <c r="D35" s="3" t="s">
        <v>78</v>
      </c>
      <c r="E35" s="6">
        <v>456135707</v>
      </c>
      <c r="F35" s="6">
        <v>99687425</v>
      </c>
      <c r="G35" s="6">
        <v>356448282</v>
      </c>
      <c r="H35" s="5">
        <v>0</v>
      </c>
      <c r="I35" s="6">
        <v>356448282</v>
      </c>
      <c r="J35" s="5">
        <v>0</v>
      </c>
      <c r="K35" s="5">
        <v>0</v>
      </c>
      <c r="L35" s="5">
        <v>0</v>
      </c>
    </row>
    <row r="36" spans="1:12">
      <c r="A36" s="11" t="b">
        <f>EXACT(C36,B36)</f>
        <v>1</v>
      </c>
      <c r="B36" s="5" t="str">
        <f>+Hoja2!A35</f>
        <v>1.2.02.101</v>
      </c>
      <c r="C36" s="5" t="s">
        <v>79</v>
      </c>
      <c r="D36" s="3" t="s">
        <v>80</v>
      </c>
      <c r="E36" s="6">
        <v>83146237</v>
      </c>
      <c r="F36" s="6">
        <v>25817865</v>
      </c>
      <c r="G36" s="6">
        <v>57328372</v>
      </c>
      <c r="H36" s="5">
        <v>0</v>
      </c>
      <c r="I36" s="6">
        <v>57328372</v>
      </c>
      <c r="J36" s="5">
        <v>0</v>
      </c>
      <c r="K36" s="5">
        <v>0</v>
      </c>
      <c r="L36" s="5">
        <v>0</v>
      </c>
    </row>
    <row r="37" spans="1:12">
      <c r="A37" s="11" t="b">
        <f>EXACT(C37,B37)</f>
        <v>1</v>
      </c>
      <c r="B37" s="5" t="str">
        <f>+Hoja2!A36</f>
        <v>1.2.02.401</v>
      </c>
      <c r="C37" s="5" t="s">
        <v>81</v>
      </c>
      <c r="D37" s="3" t="s">
        <v>82</v>
      </c>
      <c r="E37" s="6">
        <v>749360787</v>
      </c>
      <c r="F37" s="5">
        <v>0</v>
      </c>
      <c r="G37" s="6">
        <v>749360787</v>
      </c>
      <c r="H37" s="5">
        <v>0</v>
      </c>
      <c r="I37" s="6">
        <v>749360787</v>
      </c>
      <c r="J37" s="5">
        <v>0</v>
      </c>
      <c r="K37" s="5">
        <v>0</v>
      </c>
      <c r="L37" s="5">
        <v>0</v>
      </c>
    </row>
    <row r="38" spans="1:12">
      <c r="A38" s="11" t="b">
        <f>EXACT(C38,B38)</f>
        <v>1</v>
      </c>
      <c r="B38" s="5" t="str">
        <f>+Hoja2!A37</f>
        <v>1.2.02.402</v>
      </c>
      <c r="C38" s="5" t="s">
        <v>83</v>
      </c>
      <c r="D38" s="3" t="s">
        <v>84</v>
      </c>
      <c r="E38" s="6">
        <v>117850669</v>
      </c>
      <c r="F38" s="6">
        <v>5187174</v>
      </c>
      <c r="G38" s="6">
        <v>112663495</v>
      </c>
      <c r="H38" s="5">
        <v>0</v>
      </c>
      <c r="I38" s="6">
        <v>112663495</v>
      </c>
      <c r="J38" s="5">
        <v>0</v>
      </c>
      <c r="K38" s="5">
        <v>0</v>
      </c>
      <c r="L38" s="5">
        <v>0</v>
      </c>
    </row>
    <row r="39" spans="1:12">
      <c r="A39" s="11" t="b">
        <f>EXACT(C39,B39)</f>
        <v>1</v>
      </c>
      <c r="B39" s="5" t="str">
        <f>+Hoja2!A38</f>
        <v>1.2.02.405</v>
      </c>
      <c r="C39" s="5" t="s">
        <v>85</v>
      </c>
      <c r="D39" s="3" t="s">
        <v>86</v>
      </c>
      <c r="E39" s="6">
        <v>27748636</v>
      </c>
      <c r="F39" s="6">
        <v>27748636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</row>
    <row r="40" spans="1:12">
      <c r="A40" s="11" t="b">
        <f>EXACT(C40,B40)</f>
        <v>1</v>
      </c>
      <c r="B40" s="5" t="str">
        <f>+Hoja2!A39</f>
        <v>1.2.02.904</v>
      </c>
      <c r="C40" s="5" t="s">
        <v>87</v>
      </c>
      <c r="D40" s="3" t="s">
        <v>88</v>
      </c>
      <c r="E40" s="5">
        <v>0</v>
      </c>
      <c r="F40" s="6">
        <v>235314694</v>
      </c>
      <c r="G40" s="5">
        <v>0</v>
      </c>
      <c r="H40" s="6">
        <v>235314694</v>
      </c>
      <c r="I40" s="5">
        <v>0</v>
      </c>
      <c r="J40" s="6">
        <v>235314694</v>
      </c>
      <c r="K40" s="5">
        <v>0</v>
      </c>
      <c r="L40" s="5">
        <v>0</v>
      </c>
    </row>
    <row r="41" spans="1:12">
      <c r="A41" s="11" t="b">
        <f>EXACT(C41,B41)</f>
        <v>1</v>
      </c>
      <c r="B41" s="5" t="str">
        <f>+Hoja2!A40</f>
        <v>1.2.02.905</v>
      </c>
      <c r="C41" s="5" t="s">
        <v>89</v>
      </c>
      <c r="D41" s="3" t="s">
        <v>90</v>
      </c>
      <c r="E41" s="5">
        <v>0</v>
      </c>
      <c r="F41" s="6">
        <v>41292706</v>
      </c>
      <c r="G41" s="5">
        <v>0</v>
      </c>
      <c r="H41" s="6">
        <v>41292706</v>
      </c>
      <c r="I41" s="5">
        <v>0</v>
      </c>
      <c r="J41" s="6">
        <v>41292706</v>
      </c>
      <c r="K41" s="5">
        <v>0</v>
      </c>
      <c r="L41" s="5">
        <v>0</v>
      </c>
    </row>
    <row r="42" spans="1:12">
      <c r="A42" s="11" t="b">
        <f>EXACT(C42,B42)</f>
        <v>1</v>
      </c>
      <c r="B42" s="5" t="str">
        <f>+Hoja2!A41</f>
        <v>2.1.01.203</v>
      </c>
      <c r="C42" s="5" t="s">
        <v>91</v>
      </c>
      <c r="D42" s="3" t="s">
        <v>92</v>
      </c>
      <c r="E42" s="6">
        <v>11264212</v>
      </c>
      <c r="F42" s="6">
        <v>164366963</v>
      </c>
      <c r="G42" s="5">
        <v>0</v>
      </c>
      <c r="H42" s="6">
        <v>153102751</v>
      </c>
      <c r="I42" s="5">
        <v>0</v>
      </c>
      <c r="J42" s="6">
        <v>153102751</v>
      </c>
      <c r="K42" s="5">
        <v>0</v>
      </c>
      <c r="L42" s="5">
        <v>0</v>
      </c>
    </row>
    <row r="43" spans="1:12">
      <c r="A43" s="11" t="b">
        <f>EXACT(C43,B43)</f>
        <v>1</v>
      </c>
      <c r="B43" s="5" t="str">
        <f>+Hoja2!A42</f>
        <v>2.1.01.204</v>
      </c>
      <c r="C43" s="5" t="s">
        <v>93</v>
      </c>
      <c r="D43" s="3" t="s">
        <v>94</v>
      </c>
      <c r="E43" s="6">
        <v>2280839</v>
      </c>
      <c r="F43" s="6">
        <v>5382695</v>
      </c>
      <c r="G43" s="5">
        <v>0</v>
      </c>
      <c r="H43" s="6">
        <v>3101856</v>
      </c>
      <c r="I43" s="5">
        <v>0</v>
      </c>
      <c r="J43" s="6">
        <v>3101856</v>
      </c>
      <c r="K43" s="5">
        <v>0</v>
      </c>
      <c r="L43" s="5">
        <v>0</v>
      </c>
    </row>
    <row r="44" spans="1:12">
      <c r="A44" s="11" t="b">
        <f>EXACT(C44,B44)</f>
        <v>1</v>
      </c>
      <c r="B44" s="5" t="str">
        <f>+Hoja2!A43</f>
        <v>2.1.01.601</v>
      </c>
      <c r="C44" s="5" t="s">
        <v>95</v>
      </c>
      <c r="D44" s="3" t="s">
        <v>96</v>
      </c>
      <c r="E44" s="6">
        <v>10906136</v>
      </c>
      <c r="F44" s="6">
        <v>10906136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</row>
    <row r="45" spans="1:12">
      <c r="A45" s="11" t="b">
        <f>EXACT(C45,B45)</f>
        <v>1</v>
      </c>
      <c r="B45" s="5" t="str">
        <f>+Hoja2!A44</f>
        <v>2.1.02.102</v>
      </c>
      <c r="C45" s="5" t="s">
        <v>97</v>
      </c>
      <c r="D45" s="3" t="s">
        <v>98</v>
      </c>
      <c r="E45" s="6">
        <v>1012899710</v>
      </c>
      <c r="F45" s="6">
        <v>2555117510</v>
      </c>
      <c r="G45" s="5">
        <v>0</v>
      </c>
      <c r="H45" s="6">
        <v>1542217800</v>
      </c>
      <c r="I45" s="5">
        <v>0</v>
      </c>
      <c r="J45" s="6">
        <v>1542217800</v>
      </c>
      <c r="K45" s="5">
        <v>0</v>
      </c>
      <c r="L45" s="5">
        <v>0</v>
      </c>
    </row>
    <row r="46" spans="1:12">
      <c r="A46" s="11" t="b">
        <f>EXACT(C46,B46)</f>
        <v>1</v>
      </c>
      <c r="B46" s="5" t="str">
        <f>+Hoja2!A45</f>
        <v>2.1.02.103</v>
      </c>
      <c r="C46" s="5" t="s">
        <v>99</v>
      </c>
      <c r="D46" s="3" t="s">
        <v>100</v>
      </c>
      <c r="E46" s="6">
        <v>854562031</v>
      </c>
      <c r="F46" s="6">
        <v>871457822</v>
      </c>
      <c r="G46" s="5">
        <v>0</v>
      </c>
      <c r="H46" s="6">
        <v>16895791</v>
      </c>
      <c r="I46" s="5">
        <v>0</v>
      </c>
      <c r="J46" s="6">
        <v>16895791</v>
      </c>
      <c r="K46" s="5">
        <v>0</v>
      </c>
      <c r="L46" s="5">
        <v>0</v>
      </c>
    </row>
    <row r="47" spans="1:12">
      <c r="A47" s="11" t="b">
        <f>EXACT(C47,B47)</f>
        <v>1</v>
      </c>
      <c r="B47" s="5" t="str">
        <f>+Hoja2!A46</f>
        <v>2.1.02.401</v>
      </c>
      <c r="C47" s="5" t="s">
        <v>101</v>
      </c>
      <c r="D47" s="3" t="s">
        <v>102</v>
      </c>
      <c r="E47" s="6">
        <v>2941240</v>
      </c>
      <c r="F47" s="6">
        <v>5669625</v>
      </c>
      <c r="G47" s="5">
        <v>0</v>
      </c>
      <c r="H47" s="6">
        <v>2728385</v>
      </c>
      <c r="I47" s="5">
        <v>0</v>
      </c>
      <c r="J47" s="6">
        <v>2728385</v>
      </c>
      <c r="K47" s="5">
        <v>0</v>
      </c>
      <c r="L47" s="5">
        <v>0</v>
      </c>
    </row>
    <row r="48" spans="1:12">
      <c r="A48" s="11" t="b">
        <f>EXACT(C48,B48)</f>
        <v>1</v>
      </c>
      <c r="B48" s="5" t="str">
        <f>+Hoja2!A47</f>
        <v>2.1.02.503</v>
      </c>
      <c r="C48" s="5" t="s">
        <v>103</v>
      </c>
      <c r="D48" s="3" t="s">
        <v>104</v>
      </c>
      <c r="E48" s="6">
        <v>67090726</v>
      </c>
      <c r="F48" s="6">
        <v>76538576</v>
      </c>
      <c r="G48" s="5">
        <v>0</v>
      </c>
      <c r="H48" s="6">
        <v>9447850</v>
      </c>
      <c r="I48" s="5">
        <v>0</v>
      </c>
      <c r="J48" s="6">
        <v>9447850</v>
      </c>
      <c r="K48" s="5">
        <v>0</v>
      </c>
      <c r="L48" s="5">
        <v>0</v>
      </c>
    </row>
    <row r="49" spans="1:12">
      <c r="A49" s="11" t="b">
        <f>EXACT(C49,B49)</f>
        <v>1</v>
      </c>
      <c r="B49" s="5" t="str">
        <f>+Hoja2!A48</f>
        <v>2.1.02.604</v>
      </c>
      <c r="C49" s="5" t="s">
        <v>105</v>
      </c>
      <c r="D49" s="3" t="s">
        <v>106</v>
      </c>
      <c r="E49" s="6">
        <v>5560473</v>
      </c>
      <c r="F49" s="6">
        <v>36688270</v>
      </c>
      <c r="G49" s="5">
        <v>0</v>
      </c>
      <c r="H49" s="6">
        <v>31127797</v>
      </c>
      <c r="I49" s="5">
        <v>0</v>
      </c>
      <c r="J49" s="6">
        <v>31127797</v>
      </c>
      <c r="K49" s="5">
        <v>0</v>
      </c>
      <c r="L49" s="5">
        <v>0</v>
      </c>
    </row>
    <row r="50" spans="1:12">
      <c r="A50" s="11" t="b">
        <f>EXACT(C50,B50)</f>
        <v>1</v>
      </c>
      <c r="B50" s="5" t="str">
        <f>+Hoja2!A49</f>
        <v>2.1.02.605</v>
      </c>
      <c r="C50" s="5" t="s">
        <v>107</v>
      </c>
      <c r="D50" s="3" t="s">
        <v>108</v>
      </c>
      <c r="E50" s="6">
        <v>133737446</v>
      </c>
      <c r="F50" s="6">
        <v>181190566</v>
      </c>
      <c r="G50" s="5">
        <v>0</v>
      </c>
      <c r="H50" s="6">
        <v>47453120</v>
      </c>
      <c r="I50" s="5">
        <v>0</v>
      </c>
      <c r="J50" s="6">
        <v>47453120</v>
      </c>
      <c r="K50" s="5">
        <v>0</v>
      </c>
      <c r="L50" s="5">
        <v>0</v>
      </c>
    </row>
    <row r="51" spans="1:12">
      <c r="A51" s="11" t="b">
        <f>EXACT(C51,B51)</f>
        <v>1</v>
      </c>
      <c r="B51" s="5" t="str">
        <f>+Hoja2!A50</f>
        <v>2.1.05.101</v>
      </c>
      <c r="C51" s="5" t="s">
        <v>109</v>
      </c>
      <c r="D51" s="3" t="s">
        <v>110</v>
      </c>
      <c r="E51" s="6">
        <v>4760200</v>
      </c>
      <c r="F51" s="6">
        <v>4760200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</row>
    <row r="52" spans="1:12">
      <c r="A52" s="11" t="b">
        <f>EXACT(C52,B52)</f>
        <v>1</v>
      </c>
      <c r="B52" s="5" t="str">
        <f>+Hoja2!A51</f>
        <v>2.1.05.102</v>
      </c>
      <c r="C52" s="5" t="s">
        <v>111</v>
      </c>
      <c r="D52" s="3" t="s">
        <v>112</v>
      </c>
      <c r="E52" s="6">
        <v>665126</v>
      </c>
      <c r="F52" s="6">
        <v>665126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</row>
    <row r="53" spans="1:12">
      <c r="A53" s="11" t="b">
        <f>EXACT(C53,B53)</f>
        <v>1</v>
      </c>
      <c r="B53" s="5" t="str">
        <f>+Hoja2!A52</f>
        <v>2.1.05.103</v>
      </c>
      <c r="C53" s="5" t="s">
        <v>113</v>
      </c>
      <c r="D53" s="3" t="s">
        <v>114</v>
      </c>
      <c r="E53" s="6">
        <v>291953295</v>
      </c>
      <c r="F53" s="6">
        <v>291953295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</row>
    <row r="54" spans="1:12">
      <c r="A54" s="11" t="b">
        <f>EXACT(C54,B54)</f>
        <v>1</v>
      </c>
      <c r="B54" s="5" t="str">
        <f>+Hoja2!A53</f>
        <v>2.1.05.106</v>
      </c>
      <c r="C54" s="5" t="s">
        <v>115</v>
      </c>
      <c r="D54" s="3" t="s">
        <v>116</v>
      </c>
      <c r="E54" s="6">
        <v>5126233</v>
      </c>
      <c r="F54" s="6">
        <v>8999627</v>
      </c>
      <c r="G54" s="5">
        <v>0</v>
      </c>
      <c r="H54" s="6">
        <v>3873394</v>
      </c>
      <c r="I54" s="5">
        <v>0</v>
      </c>
      <c r="J54" s="6">
        <v>3873394</v>
      </c>
      <c r="K54" s="5">
        <v>0</v>
      </c>
      <c r="L54" s="5">
        <v>0</v>
      </c>
    </row>
    <row r="55" spans="1:12">
      <c r="A55" s="11" t="b">
        <f>EXACT(C55,B55)</f>
        <v>1</v>
      </c>
      <c r="B55" s="5" t="str">
        <f>+Hoja2!A54</f>
        <v>2.1.06.103</v>
      </c>
      <c r="C55" s="5" t="s">
        <v>117</v>
      </c>
      <c r="D55" s="3" t="s">
        <v>118</v>
      </c>
      <c r="E55" s="6">
        <v>226943419</v>
      </c>
      <c r="F55" s="6">
        <v>238443754</v>
      </c>
      <c r="G55" s="5">
        <v>0</v>
      </c>
      <c r="H55" s="6">
        <v>11500335</v>
      </c>
      <c r="I55" s="5">
        <v>0</v>
      </c>
      <c r="J55" s="6">
        <v>11500335</v>
      </c>
      <c r="K55" s="5">
        <v>0</v>
      </c>
      <c r="L55" s="5">
        <v>0</v>
      </c>
    </row>
    <row r="56" spans="1:12">
      <c r="A56" s="11" t="b">
        <f>EXACT(C56,B56)</f>
        <v>1</v>
      </c>
      <c r="B56" s="5" t="str">
        <f>+Hoja2!A55</f>
        <v>2.3.01.101</v>
      </c>
      <c r="C56" s="5" t="s">
        <v>119</v>
      </c>
      <c r="D56" s="3" t="s">
        <v>120</v>
      </c>
      <c r="E56" s="5">
        <v>0</v>
      </c>
      <c r="F56" s="6">
        <v>5770668867</v>
      </c>
      <c r="G56" s="5">
        <v>0</v>
      </c>
      <c r="H56" s="6">
        <v>5770668867</v>
      </c>
      <c r="I56" s="5">
        <v>0</v>
      </c>
      <c r="J56" s="6">
        <v>5770668867</v>
      </c>
      <c r="K56" s="5">
        <v>0</v>
      </c>
      <c r="L56" s="5">
        <v>0</v>
      </c>
    </row>
    <row r="57" spans="1:12">
      <c r="A57" s="11" t="b">
        <f>EXACT(C57,B57)</f>
        <v>1</v>
      </c>
      <c r="B57" s="5" t="str">
        <f>+Hoja2!A56</f>
        <v>2.3.02.101</v>
      </c>
      <c r="C57" s="5" t="s">
        <v>121</v>
      </c>
      <c r="D57" s="3" t="s">
        <v>122</v>
      </c>
      <c r="E57" s="6">
        <v>3154549713</v>
      </c>
      <c r="F57" s="5">
        <v>0</v>
      </c>
      <c r="G57" s="6">
        <v>3154549713</v>
      </c>
      <c r="H57" s="5">
        <v>0</v>
      </c>
      <c r="I57" s="6">
        <v>3154549713</v>
      </c>
      <c r="J57" s="5">
        <v>0</v>
      </c>
      <c r="K57" s="5">
        <v>0</v>
      </c>
      <c r="L57" s="5">
        <v>0</v>
      </c>
    </row>
    <row r="58" spans="1:12">
      <c r="A58" s="11" t="b">
        <f>EXACT(C58,B58)</f>
        <v>1</v>
      </c>
      <c r="B58" s="5" t="str">
        <f>+Hoja2!A57</f>
        <v>3.1.01.103</v>
      </c>
      <c r="C58" s="5" t="s">
        <v>239</v>
      </c>
      <c r="D58" s="3" t="s">
        <v>240</v>
      </c>
      <c r="E58" s="6">
        <v>56869595</v>
      </c>
      <c r="F58" s="6">
        <v>1023709546</v>
      </c>
      <c r="G58" s="5">
        <v>0</v>
      </c>
      <c r="H58" s="6">
        <v>966839951</v>
      </c>
      <c r="I58" s="5">
        <v>0</v>
      </c>
      <c r="J58" s="5">
        <v>0</v>
      </c>
      <c r="K58" s="5">
        <v>0</v>
      </c>
      <c r="L58" s="6">
        <v>966839951</v>
      </c>
    </row>
    <row r="59" spans="1:12">
      <c r="A59" s="11" t="b">
        <f>EXACT(C59,B59)</f>
        <v>1</v>
      </c>
      <c r="B59" s="5" t="str">
        <f>+Hoja2!A58</f>
        <v>3.1.01.300</v>
      </c>
      <c r="C59" s="5" t="s">
        <v>241</v>
      </c>
      <c r="D59" s="3" t="s">
        <v>242</v>
      </c>
      <c r="E59" s="5">
        <v>0</v>
      </c>
      <c r="F59" s="6">
        <v>10765435</v>
      </c>
      <c r="G59" s="5">
        <v>0</v>
      </c>
      <c r="H59" s="6">
        <v>10765435</v>
      </c>
      <c r="I59" s="5">
        <v>0</v>
      </c>
      <c r="J59" s="5">
        <v>0</v>
      </c>
      <c r="K59" s="5">
        <v>0</v>
      </c>
      <c r="L59" s="6">
        <v>10765435</v>
      </c>
    </row>
    <row r="60" spans="1:12">
      <c r="A60" s="11" t="b">
        <f>EXACT(C60,B60)</f>
        <v>1</v>
      </c>
      <c r="B60" s="5" t="str">
        <f>+Hoja2!A59</f>
        <v>3.1.02.101</v>
      </c>
      <c r="C60" s="5" t="s">
        <v>123</v>
      </c>
      <c r="D60" s="3" t="s">
        <v>124</v>
      </c>
      <c r="E60" s="6">
        <v>521764218</v>
      </c>
      <c r="F60" s="6">
        <v>20105868</v>
      </c>
      <c r="G60" s="6">
        <v>501658350</v>
      </c>
      <c r="H60" s="5">
        <v>0</v>
      </c>
      <c r="I60" s="5">
        <v>0</v>
      </c>
      <c r="J60" s="5">
        <v>0</v>
      </c>
      <c r="K60" s="6">
        <v>501658350</v>
      </c>
      <c r="L60" s="5">
        <v>0</v>
      </c>
    </row>
    <row r="61" spans="1:12">
      <c r="A61" s="11" t="b">
        <f>EXACT(C61,B61)</f>
        <v>1</v>
      </c>
      <c r="B61" s="5" t="str">
        <f>+Hoja2!A60</f>
        <v>3.1.02.102</v>
      </c>
      <c r="C61" s="5" t="s">
        <v>125</v>
      </c>
      <c r="D61" s="3" t="s">
        <v>126</v>
      </c>
      <c r="E61" s="6">
        <v>20343976</v>
      </c>
      <c r="F61" s="6">
        <v>6967680</v>
      </c>
      <c r="G61" s="6">
        <v>13376296</v>
      </c>
      <c r="H61" s="5">
        <v>0</v>
      </c>
      <c r="I61" s="5">
        <v>0</v>
      </c>
      <c r="J61" s="5">
        <v>0</v>
      </c>
      <c r="K61" s="6">
        <v>13376296</v>
      </c>
      <c r="L61" s="5">
        <v>0</v>
      </c>
    </row>
    <row r="62" spans="1:12">
      <c r="A62" s="11" t="b">
        <f>EXACT(C62,B62)</f>
        <v>1</v>
      </c>
      <c r="B62" s="5" t="str">
        <f>+Hoja2!A61</f>
        <v>3.1.02.104</v>
      </c>
      <c r="C62" s="5" t="s">
        <v>127</v>
      </c>
      <c r="D62" s="3" t="s">
        <v>128</v>
      </c>
      <c r="E62" s="6">
        <v>19865543</v>
      </c>
      <c r="F62" s="6">
        <v>7920152</v>
      </c>
      <c r="G62" s="6">
        <v>11945391</v>
      </c>
      <c r="H62" s="5">
        <v>0</v>
      </c>
      <c r="I62" s="5">
        <v>0</v>
      </c>
      <c r="J62" s="5">
        <v>0</v>
      </c>
      <c r="K62" s="6">
        <v>11945391</v>
      </c>
      <c r="L62" s="5">
        <v>0</v>
      </c>
    </row>
    <row r="63" spans="1:12">
      <c r="A63" s="11" t="b">
        <f>EXACT(C63,B63)</f>
        <v>1</v>
      </c>
      <c r="B63" s="5" t="str">
        <f>+Hoja2!A62</f>
        <v>3.1.02.105</v>
      </c>
      <c r="C63" s="5" t="s">
        <v>129</v>
      </c>
      <c r="D63" s="3" t="s">
        <v>130</v>
      </c>
      <c r="E63" s="6">
        <v>27818810</v>
      </c>
      <c r="F63" s="6">
        <v>10588880</v>
      </c>
      <c r="G63" s="6">
        <v>17229930</v>
      </c>
      <c r="H63" s="5">
        <v>0</v>
      </c>
      <c r="I63" s="5">
        <v>0</v>
      </c>
      <c r="J63" s="5">
        <v>0</v>
      </c>
      <c r="K63" s="6">
        <v>17229930</v>
      </c>
      <c r="L63" s="5">
        <v>0</v>
      </c>
    </row>
    <row r="64" spans="1:12">
      <c r="A64" s="11" t="b">
        <f>EXACT(C64,B64)</f>
        <v>1</v>
      </c>
      <c r="B64" s="5" t="str">
        <f>+Hoja2!A63</f>
        <v>3.1.02.108</v>
      </c>
      <c r="C64" s="5" t="s">
        <v>131</v>
      </c>
      <c r="D64" s="3" t="s">
        <v>132</v>
      </c>
      <c r="E64" s="6">
        <v>8731382</v>
      </c>
      <c r="F64" s="6">
        <v>249954</v>
      </c>
      <c r="G64" s="6">
        <v>8481428</v>
      </c>
      <c r="H64" s="5">
        <v>0</v>
      </c>
      <c r="I64" s="5">
        <v>0</v>
      </c>
      <c r="J64" s="5">
        <v>0</v>
      </c>
      <c r="K64" s="6">
        <v>8481428</v>
      </c>
      <c r="L64" s="5">
        <v>0</v>
      </c>
    </row>
    <row r="65" spans="1:12">
      <c r="A65" s="11" t="b">
        <f>EXACT(C65,B65)</f>
        <v>1</v>
      </c>
      <c r="B65" s="5" t="str">
        <f>+Hoja2!A64</f>
        <v>3.1.02.109</v>
      </c>
      <c r="C65" s="5" t="s">
        <v>133</v>
      </c>
      <c r="D65" s="3" t="s">
        <v>134</v>
      </c>
      <c r="E65" s="6">
        <v>104990</v>
      </c>
      <c r="F65" s="5">
        <v>0</v>
      </c>
      <c r="G65" s="6">
        <v>104990</v>
      </c>
      <c r="H65" s="5">
        <v>0</v>
      </c>
      <c r="I65" s="5">
        <v>0</v>
      </c>
      <c r="J65" s="5">
        <v>0</v>
      </c>
      <c r="K65" s="6">
        <v>104990</v>
      </c>
      <c r="L65" s="5">
        <v>0</v>
      </c>
    </row>
    <row r="66" spans="1:12">
      <c r="A66" s="11" t="b">
        <f>EXACT(C66,B66)</f>
        <v>1</v>
      </c>
      <c r="B66" s="5" t="str">
        <f>+Hoja2!A65</f>
        <v>3.1.02.110</v>
      </c>
      <c r="C66" s="5" t="s">
        <v>135</v>
      </c>
      <c r="D66" s="3" t="s">
        <v>136</v>
      </c>
      <c r="E66" s="6">
        <v>178274</v>
      </c>
      <c r="F66" s="5">
        <v>0</v>
      </c>
      <c r="G66" s="6">
        <v>178274</v>
      </c>
      <c r="H66" s="5">
        <v>0</v>
      </c>
      <c r="I66" s="5">
        <v>0</v>
      </c>
      <c r="J66" s="5">
        <v>0</v>
      </c>
      <c r="K66" s="6">
        <v>178274</v>
      </c>
      <c r="L66" s="5">
        <v>0</v>
      </c>
    </row>
    <row r="67" spans="1:12">
      <c r="A67" s="11" t="b">
        <f>EXACT(C67,B67)</f>
        <v>1</v>
      </c>
      <c r="B67" s="5" t="str">
        <f>+Hoja2!A66</f>
        <v>3.1.05.101</v>
      </c>
      <c r="C67" s="5" t="s">
        <v>137</v>
      </c>
      <c r="D67" s="3" t="s">
        <v>138</v>
      </c>
      <c r="E67" s="6">
        <v>245413637</v>
      </c>
      <c r="F67" s="6">
        <v>72355238</v>
      </c>
      <c r="G67" s="6">
        <v>173058399</v>
      </c>
      <c r="H67" s="5">
        <v>0</v>
      </c>
      <c r="I67" s="5">
        <v>0</v>
      </c>
      <c r="J67" s="5">
        <v>0</v>
      </c>
      <c r="K67" s="6">
        <v>173058399</v>
      </c>
      <c r="L67" s="5">
        <v>0</v>
      </c>
    </row>
    <row r="68" spans="1:12">
      <c r="A68" s="11" t="b">
        <f>EXACT(C68,B68)</f>
        <v>1</v>
      </c>
      <c r="B68" s="5" t="str">
        <f>+Hoja2!A67</f>
        <v>3.1.05.102</v>
      </c>
      <c r="C68" s="5" t="s">
        <v>139</v>
      </c>
      <c r="D68" s="3" t="s">
        <v>140</v>
      </c>
      <c r="E68" s="6">
        <v>7431815</v>
      </c>
      <c r="F68" s="6">
        <v>1795800</v>
      </c>
      <c r="G68" s="6">
        <v>5636015</v>
      </c>
      <c r="H68" s="5">
        <v>0</v>
      </c>
      <c r="I68" s="5">
        <v>0</v>
      </c>
      <c r="J68" s="5">
        <v>0</v>
      </c>
      <c r="K68" s="6">
        <v>5636015</v>
      </c>
      <c r="L68" s="5">
        <v>0</v>
      </c>
    </row>
    <row r="69" spans="1:12">
      <c r="A69" s="11" t="b">
        <f>EXACT(C69,B69)</f>
        <v>1</v>
      </c>
      <c r="B69" s="5" t="str">
        <f>+Hoja2!A68</f>
        <v>3.1.05.103</v>
      </c>
      <c r="C69" s="5" t="s">
        <v>141</v>
      </c>
      <c r="D69" s="3" t="s">
        <v>142</v>
      </c>
      <c r="E69" s="6">
        <v>8007119</v>
      </c>
      <c r="F69" s="6">
        <v>1858975</v>
      </c>
      <c r="G69" s="6">
        <v>6148144</v>
      </c>
      <c r="H69" s="5">
        <v>0</v>
      </c>
      <c r="I69" s="5">
        <v>0</v>
      </c>
      <c r="J69" s="5">
        <v>0</v>
      </c>
      <c r="K69" s="6">
        <v>6148144</v>
      </c>
      <c r="L69" s="5">
        <v>0</v>
      </c>
    </row>
    <row r="70" spans="1:12">
      <c r="A70" s="11" t="b">
        <f>EXACT(C70,B70)</f>
        <v>1</v>
      </c>
      <c r="B70" s="5" t="str">
        <f>+Hoja2!A69</f>
        <v>3.1.05.104</v>
      </c>
      <c r="C70" s="5" t="s">
        <v>143</v>
      </c>
      <c r="D70" s="3" t="s">
        <v>144</v>
      </c>
      <c r="E70" s="6">
        <v>48413067</v>
      </c>
      <c r="F70" s="6">
        <v>8103026</v>
      </c>
      <c r="G70" s="6">
        <v>40310041</v>
      </c>
      <c r="H70" s="5">
        <v>0</v>
      </c>
      <c r="I70" s="5">
        <v>0</v>
      </c>
      <c r="J70" s="5">
        <v>0</v>
      </c>
      <c r="K70" s="6">
        <v>40310041</v>
      </c>
      <c r="L70" s="5">
        <v>0</v>
      </c>
    </row>
    <row r="71" spans="1:12">
      <c r="A71" s="11" t="b">
        <f>EXACT(C71,B71)</f>
        <v>1</v>
      </c>
      <c r="B71" s="5" t="str">
        <f>+Hoja2!A70</f>
        <v>3.1.05.107</v>
      </c>
      <c r="C71" s="5" t="s">
        <v>145</v>
      </c>
      <c r="D71" s="3" t="s">
        <v>146</v>
      </c>
      <c r="E71" s="6">
        <v>2825656</v>
      </c>
      <c r="F71" s="5">
        <v>0</v>
      </c>
      <c r="G71" s="6">
        <v>2825656</v>
      </c>
      <c r="H71" s="5">
        <v>0</v>
      </c>
      <c r="I71" s="5">
        <v>0</v>
      </c>
      <c r="J71" s="5">
        <v>0</v>
      </c>
      <c r="K71" s="6">
        <v>2825656</v>
      </c>
      <c r="L71" s="5">
        <v>0</v>
      </c>
    </row>
    <row r="72" spans="1:12">
      <c r="A72" s="11" t="b">
        <f>EXACT(C72,B72)</f>
        <v>1</v>
      </c>
      <c r="B72" s="5" t="str">
        <f>+Hoja2!A71</f>
        <v>3.1.05.110</v>
      </c>
      <c r="C72" s="5" t="s">
        <v>147</v>
      </c>
      <c r="D72" s="3" t="s">
        <v>148</v>
      </c>
      <c r="E72" s="6">
        <v>2883601</v>
      </c>
      <c r="F72" s="6">
        <v>643555</v>
      </c>
      <c r="G72" s="6">
        <v>2240046</v>
      </c>
      <c r="H72" s="5">
        <v>0</v>
      </c>
      <c r="I72" s="5">
        <v>0</v>
      </c>
      <c r="J72" s="5">
        <v>0</v>
      </c>
      <c r="K72" s="6">
        <v>2240046</v>
      </c>
      <c r="L72" s="5">
        <v>0</v>
      </c>
    </row>
    <row r="73" spans="1:12">
      <c r="A73" s="11" t="b">
        <f>EXACT(C73,B73)</f>
        <v>1</v>
      </c>
      <c r="B73" s="5" t="str">
        <f>+Hoja2!A72</f>
        <v>3.1.05.111</v>
      </c>
      <c r="C73" s="5" t="s">
        <v>149</v>
      </c>
      <c r="D73" s="3" t="s">
        <v>150</v>
      </c>
      <c r="E73" s="6">
        <v>4910778</v>
      </c>
      <c r="F73" s="6">
        <v>1095399</v>
      </c>
      <c r="G73" s="6">
        <v>3815379</v>
      </c>
      <c r="H73" s="5">
        <v>0</v>
      </c>
      <c r="I73" s="5">
        <v>0</v>
      </c>
      <c r="J73" s="5">
        <v>0</v>
      </c>
      <c r="K73" s="6">
        <v>3815379</v>
      </c>
      <c r="L73" s="5">
        <v>0</v>
      </c>
    </row>
    <row r="74" spans="1:12">
      <c r="A74" s="11" t="b">
        <f>EXACT(C74,B74)</f>
        <v>1</v>
      </c>
      <c r="B74" s="5" t="str">
        <f>+Hoja2!A73</f>
        <v>3.1.05.112</v>
      </c>
      <c r="C74" s="5" t="s">
        <v>151</v>
      </c>
      <c r="D74" s="3" t="s">
        <v>152</v>
      </c>
      <c r="E74" s="6">
        <v>309915</v>
      </c>
      <c r="F74" s="6">
        <v>69168</v>
      </c>
      <c r="G74" s="6">
        <v>240747</v>
      </c>
      <c r="H74" s="5">
        <v>0</v>
      </c>
      <c r="I74" s="5">
        <v>0</v>
      </c>
      <c r="J74" s="5">
        <v>0</v>
      </c>
      <c r="K74" s="6">
        <v>240747</v>
      </c>
      <c r="L74" s="5">
        <v>0</v>
      </c>
    </row>
    <row r="75" spans="1:12">
      <c r="A75" s="11" t="b">
        <f>EXACT(C75,B75)</f>
        <v>1</v>
      </c>
      <c r="B75" s="5" t="str">
        <f>+Hoja2!A74</f>
        <v>3.1.05.113</v>
      </c>
      <c r="C75" s="5" t="s">
        <v>153</v>
      </c>
      <c r="D75" s="3" t="s">
        <v>154</v>
      </c>
      <c r="E75" s="6">
        <v>2833244</v>
      </c>
      <c r="F75" s="6">
        <v>632259</v>
      </c>
      <c r="G75" s="6">
        <v>2200985</v>
      </c>
      <c r="H75" s="5">
        <v>0</v>
      </c>
      <c r="I75" s="5">
        <v>0</v>
      </c>
      <c r="J75" s="5">
        <v>0</v>
      </c>
      <c r="K75" s="6">
        <v>2200985</v>
      </c>
      <c r="L75" s="5">
        <v>0</v>
      </c>
    </row>
    <row r="76" spans="1:12">
      <c r="A76" s="11" t="b">
        <f>EXACT(C76,B76)</f>
        <v>1</v>
      </c>
      <c r="B76" s="5" t="str">
        <f>+Hoja2!A75</f>
        <v>3.1.05.117</v>
      </c>
      <c r="C76" s="5" t="s">
        <v>155</v>
      </c>
      <c r="D76" s="3" t="s">
        <v>156</v>
      </c>
      <c r="E76" s="6">
        <v>5410005</v>
      </c>
      <c r="F76" s="6">
        <v>7718</v>
      </c>
      <c r="G76" s="6">
        <v>5402287</v>
      </c>
      <c r="H76" s="5">
        <v>0</v>
      </c>
      <c r="I76" s="5">
        <v>0</v>
      </c>
      <c r="J76" s="5">
        <v>0</v>
      </c>
      <c r="K76" s="6">
        <v>5402287</v>
      </c>
      <c r="L76" s="5">
        <v>0</v>
      </c>
    </row>
    <row r="77" spans="1:12">
      <c r="A77" s="11" t="b">
        <f>EXACT(C77,B77)</f>
        <v>1</v>
      </c>
      <c r="B77" s="5" t="str">
        <f>+Hoja2!A76</f>
        <v>3.1.05.121</v>
      </c>
      <c r="C77" s="5" t="s">
        <v>157</v>
      </c>
      <c r="D77" s="3" t="s">
        <v>158</v>
      </c>
      <c r="E77" s="6">
        <v>5672845</v>
      </c>
      <c r="F77" s="6">
        <v>80923</v>
      </c>
      <c r="G77" s="6">
        <v>5591922</v>
      </c>
      <c r="H77" s="5">
        <v>0</v>
      </c>
      <c r="I77" s="5">
        <v>0</v>
      </c>
      <c r="J77" s="5">
        <v>0</v>
      </c>
      <c r="K77" s="6">
        <v>5591922</v>
      </c>
      <c r="L77" s="5">
        <v>0</v>
      </c>
    </row>
    <row r="78" spans="1:12">
      <c r="A78" s="11" t="b">
        <f>EXACT(C78,B78)</f>
        <v>1</v>
      </c>
      <c r="B78" s="5" t="str">
        <f>+Hoja2!A77</f>
        <v>3.1.05.122</v>
      </c>
      <c r="C78" s="5" t="s">
        <v>159</v>
      </c>
      <c r="D78" s="3" t="s">
        <v>160</v>
      </c>
      <c r="E78" s="6">
        <v>23649973</v>
      </c>
      <c r="F78" s="6">
        <v>360252</v>
      </c>
      <c r="G78" s="6">
        <v>23289721</v>
      </c>
      <c r="H78" s="5">
        <v>0</v>
      </c>
      <c r="I78" s="5">
        <v>0</v>
      </c>
      <c r="J78" s="5">
        <v>0</v>
      </c>
      <c r="K78" s="6">
        <v>23289721</v>
      </c>
      <c r="L78" s="5">
        <v>0</v>
      </c>
    </row>
    <row r="79" spans="1:12">
      <c r="A79" s="11" t="b">
        <f>EXACT(C79,B79)</f>
        <v>1</v>
      </c>
      <c r="B79" s="5" t="str">
        <f>+Hoja2!A78</f>
        <v>3.1.06.108</v>
      </c>
      <c r="C79" s="5" t="s">
        <v>161</v>
      </c>
      <c r="D79" s="3" t="s">
        <v>162</v>
      </c>
      <c r="E79" s="6">
        <v>12288166</v>
      </c>
      <c r="F79" s="6">
        <v>3302000</v>
      </c>
      <c r="G79" s="6">
        <v>8986166</v>
      </c>
      <c r="H79" s="5">
        <v>0</v>
      </c>
      <c r="I79" s="5">
        <v>0</v>
      </c>
      <c r="J79" s="5">
        <v>0</v>
      </c>
      <c r="K79" s="6">
        <v>8986166</v>
      </c>
      <c r="L79" s="5">
        <v>0</v>
      </c>
    </row>
    <row r="80" spans="1:12">
      <c r="A80" s="11" t="b">
        <f>EXACT(C80,B80)</f>
        <v>1</v>
      </c>
      <c r="B80" s="5" t="str">
        <f>+Hoja2!A79</f>
        <v>3.1.06.109</v>
      </c>
      <c r="C80" s="5" t="s">
        <v>163</v>
      </c>
      <c r="D80" s="3" t="s">
        <v>164</v>
      </c>
      <c r="E80" s="6">
        <v>12288166</v>
      </c>
      <c r="F80" s="6">
        <v>3302000</v>
      </c>
      <c r="G80" s="6">
        <v>8986166</v>
      </c>
      <c r="H80" s="5">
        <v>0</v>
      </c>
      <c r="I80" s="5">
        <v>0</v>
      </c>
      <c r="J80" s="5">
        <v>0</v>
      </c>
      <c r="K80" s="6">
        <v>8986166</v>
      </c>
      <c r="L80" s="5">
        <v>0</v>
      </c>
    </row>
    <row r="81" spans="1:12">
      <c r="A81" s="11" t="b">
        <f>EXACT(C81,B81)</f>
        <v>1</v>
      </c>
      <c r="B81" s="5" t="str">
        <f>+Hoja2!A80</f>
        <v>3.1.06.116</v>
      </c>
      <c r="C81" s="5" t="s">
        <v>165</v>
      </c>
      <c r="D81" s="3" t="s">
        <v>166</v>
      </c>
      <c r="E81" s="6">
        <v>5644358</v>
      </c>
      <c r="F81" s="6">
        <v>1563513</v>
      </c>
      <c r="G81" s="6">
        <v>4080845</v>
      </c>
      <c r="H81" s="5">
        <v>0</v>
      </c>
      <c r="I81" s="5">
        <v>0</v>
      </c>
      <c r="J81" s="5">
        <v>0</v>
      </c>
      <c r="K81" s="6">
        <v>4080845</v>
      </c>
      <c r="L81" s="5">
        <v>0</v>
      </c>
    </row>
    <row r="82" spans="1:12">
      <c r="A82" s="11" t="b">
        <f>EXACT(C82,B82)</f>
        <v>1</v>
      </c>
      <c r="B82" s="5" t="str">
        <f>+Hoja2!A81</f>
        <v>3.1.06.201</v>
      </c>
      <c r="C82" s="5" t="s">
        <v>167</v>
      </c>
      <c r="D82" s="3" t="s">
        <v>168</v>
      </c>
      <c r="E82" s="6">
        <v>8755350</v>
      </c>
      <c r="F82" s="6">
        <v>3144450</v>
      </c>
      <c r="G82" s="6">
        <v>5610900</v>
      </c>
      <c r="H82" s="5">
        <v>0</v>
      </c>
      <c r="I82" s="5">
        <v>0</v>
      </c>
      <c r="J82" s="5">
        <v>0</v>
      </c>
      <c r="K82" s="6">
        <v>5610900</v>
      </c>
      <c r="L82" s="5">
        <v>0</v>
      </c>
    </row>
    <row r="83" spans="1:12">
      <c r="A83" s="11" t="b">
        <f>EXACT(C83,B83)</f>
        <v>1</v>
      </c>
      <c r="B83" s="5" t="str">
        <f>+Hoja2!A82</f>
        <v>3.1.06.206</v>
      </c>
      <c r="C83" s="5" t="s">
        <v>169</v>
      </c>
      <c r="D83" s="3" t="s">
        <v>170</v>
      </c>
      <c r="E83" s="6">
        <v>18694340</v>
      </c>
      <c r="F83" s="6">
        <v>3893716</v>
      </c>
      <c r="G83" s="6">
        <v>14800624</v>
      </c>
      <c r="H83" s="5">
        <v>0</v>
      </c>
      <c r="I83" s="5">
        <v>0</v>
      </c>
      <c r="J83" s="5">
        <v>0</v>
      </c>
      <c r="K83" s="6">
        <v>14800624</v>
      </c>
      <c r="L83" s="5">
        <v>0</v>
      </c>
    </row>
    <row r="84" spans="1:12">
      <c r="A84" s="11" t="b">
        <f>EXACT(C84,B84)</f>
        <v>1</v>
      </c>
      <c r="B84" s="5" t="str">
        <f>+Hoja2!A83</f>
        <v>3.1.06.209</v>
      </c>
      <c r="C84" s="5" t="s">
        <v>171</v>
      </c>
      <c r="D84" s="3" t="s">
        <v>172</v>
      </c>
      <c r="E84" s="6">
        <v>1450399</v>
      </c>
      <c r="F84" s="6">
        <v>179571</v>
      </c>
      <c r="G84" s="6">
        <v>1270828</v>
      </c>
      <c r="H84" s="5">
        <v>0</v>
      </c>
      <c r="I84" s="5">
        <v>0</v>
      </c>
      <c r="J84" s="5">
        <v>0</v>
      </c>
      <c r="K84" s="6">
        <v>1270828</v>
      </c>
      <c r="L84" s="5">
        <v>0</v>
      </c>
    </row>
    <row r="85" spans="1:12">
      <c r="A85" s="11" t="b">
        <f>EXACT(C85,B85)</f>
        <v>1</v>
      </c>
      <c r="B85" s="5" t="str">
        <f>+Hoja2!A84</f>
        <v>3.1.06.210</v>
      </c>
      <c r="C85" s="5" t="s">
        <v>173</v>
      </c>
      <c r="D85" s="3" t="s">
        <v>174</v>
      </c>
      <c r="E85" s="6">
        <v>2958536</v>
      </c>
      <c r="F85" s="6">
        <v>1072000</v>
      </c>
      <c r="G85" s="6">
        <v>1886536</v>
      </c>
      <c r="H85" s="5">
        <v>0</v>
      </c>
      <c r="I85" s="5">
        <v>0</v>
      </c>
      <c r="J85" s="5">
        <v>0</v>
      </c>
      <c r="K85" s="6">
        <v>1886536</v>
      </c>
      <c r="L85" s="5">
        <v>0</v>
      </c>
    </row>
    <row r="86" spans="1:12">
      <c r="A86" s="11" t="b">
        <f>EXACT(C86,B86)</f>
        <v>1</v>
      </c>
      <c r="B86" s="5" t="str">
        <f>+Hoja2!A85</f>
        <v>3.1.06.301</v>
      </c>
      <c r="C86" s="5" t="s">
        <v>175</v>
      </c>
      <c r="D86" s="3" t="s">
        <v>176</v>
      </c>
      <c r="E86" s="6">
        <v>272514740</v>
      </c>
      <c r="F86" s="6">
        <v>8693449</v>
      </c>
      <c r="G86" s="6">
        <v>263821291</v>
      </c>
      <c r="H86" s="5">
        <v>0</v>
      </c>
      <c r="I86" s="5">
        <v>0</v>
      </c>
      <c r="J86" s="5">
        <v>0</v>
      </c>
      <c r="K86" s="6">
        <v>263821291</v>
      </c>
      <c r="L86" s="5">
        <v>0</v>
      </c>
    </row>
    <row r="87" spans="1:12">
      <c r="A87" s="11" t="b">
        <f>EXACT(C87,B87)</f>
        <v>1</v>
      </c>
      <c r="B87" s="5" t="str">
        <f>+Hoja2!A86</f>
        <v>3.1.06.302</v>
      </c>
      <c r="C87" s="5" t="s">
        <v>177</v>
      </c>
      <c r="D87" s="3" t="s">
        <v>178</v>
      </c>
      <c r="E87" s="6">
        <v>12437499</v>
      </c>
      <c r="F87" s="5">
        <v>0</v>
      </c>
      <c r="G87" s="6">
        <v>12437499</v>
      </c>
      <c r="H87" s="5">
        <v>0</v>
      </c>
      <c r="I87" s="5">
        <v>0</v>
      </c>
      <c r="J87" s="5">
        <v>0</v>
      </c>
      <c r="K87" s="6">
        <v>12437499</v>
      </c>
      <c r="L87" s="5">
        <v>0</v>
      </c>
    </row>
    <row r="88" spans="1:12">
      <c r="A88" s="11" t="b">
        <f>EXACT(C88,B88)</f>
        <v>1</v>
      </c>
      <c r="B88" s="5" t="str">
        <f>+Hoja2!A87</f>
        <v>3.1.06.305</v>
      </c>
      <c r="C88" s="5" t="s">
        <v>179</v>
      </c>
      <c r="D88" s="3" t="s">
        <v>180</v>
      </c>
      <c r="E88" s="6">
        <v>4853316</v>
      </c>
      <c r="F88" s="6">
        <v>2479746</v>
      </c>
      <c r="G88" s="6">
        <v>2373570</v>
      </c>
      <c r="H88" s="5">
        <v>0</v>
      </c>
      <c r="I88" s="5">
        <v>0</v>
      </c>
      <c r="J88" s="5">
        <v>0</v>
      </c>
      <c r="K88" s="6">
        <v>2373570</v>
      </c>
      <c r="L88" s="5">
        <v>0</v>
      </c>
    </row>
    <row r="89" spans="1:12">
      <c r="A89" s="11" t="b">
        <f>EXACT(C89,B89)</f>
        <v>1</v>
      </c>
      <c r="B89" s="5" t="str">
        <f>+Hoja2!A88</f>
        <v>3.1.06.306</v>
      </c>
      <c r="C89" s="5" t="s">
        <v>181</v>
      </c>
      <c r="D89" s="3" t="s">
        <v>182</v>
      </c>
      <c r="E89" s="6">
        <v>234000</v>
      </c>
      <c r="F89" s="5">
        <v>0</v>
      </c>
      <c r="G89" s="6">
        <v>234000</v>
      </c>
      <c r="H89" s="5">
        <v>0</v>
      </c>
      <c r="I89" s="5">
        <v>0</v>
      </c>
      <c r="J89" s="5">
        <v>0</v>
      </c>
      <c r="K89" s="6">
        <v>234000</v>
      </c>
      <c r="L89" s="5">
        <v>0</v>
      </c>
    </row>
    <row r="90" spans="1:12">
      <c r="A90" s="11" t="b">
        <f>EXACT(C90,B90)</f>
        <v>1</v>
      </c>
      <c r="B90" s="5" t="str">
        <f>+Hoja2!A89</f>
        <v>3.1.06.307</v>
      </c>
      <c r="C90" s="5" t="s">
        <v>183</v>
      </c>
      <c r="D90" s="3" t="s">
        <v>184</v>
      </c>
      <c r="E90" s="6">
        <v>900000</v>
      </c>
      <c r="F90" s="6">
        <v>1395860</v>
      </c>
      <c r="G90" s="5">
        <v>0</v>
      </c>
      <c r="H90" s="6">
        <v>495860</v>
      </c>
      <c r="I90" s="5">
        <v>0</v>
      </c>
      <c r="J90" s="5">
        <v>0</v>
      </c>
      <c r="K90" s="5">
        <v>0</v>
      </c>
      <c r="L90" s="6">
        <v>495860</v>
      </c>
    </row>
    <row r="91" spans="1:12">
      <c r="A91" s="11" t="b">
        <f>EXACT(C91,B91)</f>
        <v>1</v>
      </c>
      <c r="B91" s="5" t="str">
        <f>+Hoja2!A90</f>
        <v>3.1.06.401</v>
      </c>
      <c r="C91" s="5" t="s">
        <v>185</v>
      </c>
      <c r="D91" s="3" t="s">
        <v>186</v>
      </c>
      <c r="E91" s="6">
        <v>3520523</v>
      </c>
      <c r="F91" s="6">
        <v>1011068</v>
      </c>
      <c r="G91" s="6">
        <v>2509455</v>
      </c>
      <c r="H91" s="5">
        <v>0</v>
      </c>
      <c r="I91" s="5">
        <v>0</v>
      </c>
      <c r="J91" s="5">
        <v>0</v>
      </c>
      <c r="K91" s="6">
        <v>2509455</v>
      </c>
      <c r="L91" s="5">
        <v>0</v>
      </c>
    </row>
    <row r="92" spans="1:12">
      <c r="A92" s="11" t="b">
        <f>EXACT(C92,B92)</f>
        <v>1</v>
      </c>
      <c r="B92" s="5" t="str">
        <f>+Hoja2!A91</f>
        <v>3.1.06.406</v>
      </c>
      <c r="C92" s="5" t="s">
        <v>187</v>
      </c>
      <c r="D92" s="3" t="s">
        <v>188</v>
      </c>
      <c r="E92" s="6">
        <v>538900</v>
      </c>
      <c r="F92" s="6">
        <v>13123</v>
      </c>
      <c r="G92" s="6">
        <v>525777</v>
      </c>
      <c r="H92" s="5">
        <v>0</v>
      </c>
      <c r="I92" s="5">
        <v>0</v>
      </c>
      <c r="J92" s="5">
        <v>0</v>
      </c>
      <c r="K92" s="6">
        <v>525777</v>
      </c>
      <c r="L92" s="5">
        <v>0</v>
      </c>
    </row>
    <row r="93" spans="1:12">
      <c r="A93" s="11" t="b">
        <f>EXACT(C93,B93)</f>
        <v>1</v>
      </c>
      <c r="B93" s="5" t="str">
        <f>+Hoja2!A92</f>
        <v>3.1.06.501</v>
      </c>
      <c r="C93" s="5" t="s">
        <v>189</v>
      </c>
      <c r="D93" s="3" t="s">
        <v>190</v>
      </c>
      <c r="E93" s="6">
        <v>3398921</v>
      </c>
      <c r="F93" s="6">
        <v>41856</v>
      </c>
      <c r="G93" s="6">
        <v>3357065</v>
      </c>
      <c r="H93" s="5">
        <v>0</v>
      </c>
      <c r="I93" s="5">
        <v>0</v>
      </c>
      <c r="J93" s="5">
        <v>0</v>
      </c>
      <c r="K93" s="6">
        <v>3357065</v>
      </c>
      <c r="L93" s="5">
        <v>0</v>
      </c>
    </row>
    <row r="94" spans="1:12">
      <c r="A94" s="11" t="b">
        <f>EXACT(C94,B94)</f>
        <v>1</v>
      </c>
      <c r="B94" s="5" t="str">
        <f>+Hoja2!A93</f>
        <v>3.1.06.504</v>
      </c>
      <c r="C94" s="5" t="s">
        <v>191</v>
      </c>
      <c r="D94" s="3" t="s">
        <v>192</v>
      </c>
      <c r="E94" s="6">
        <v>1065119</v>
      </c>
      <c r="F94" s="5">
        <v>0</v>
      </c>
      <c r="G94" s="6">
        <v>1065119</v>
      </c>
      <c r="H94" s="5">
        <v>0</v>
      </c>
      <c r="I94" s="5">
        <v>0</v>
      </c>
      <c r="J94" s="5">
        <v>0</v>
      </c>
      <c r="K94" s="6">
        <v>1065119</v>
      </c>
      <c r="L94" s="5">
        <v>0</v>
      </c>
    </row>
    <row r="95" spans="1:12">
      <c r="A95" s="11" t="b">
        <f>EXACT(C95,B95)</f>
        <v>1</v>
      </c>
      <c r="B95" s="5" t="str">
        <f>+Hoja2!A94</f>
        <v>3.1.06.505</v>
      </c>
      <c r="C95" s="5" t="s">
        <v>193</v>
      </c>
      <c r="D95" s="3" t="s">
        <v>194</v>
      </c>
      <c r="E95" s="6">
        <v>421448</v>
      </c>
      <c r="F95" s="5">
        <v>0</v>
      </c>
      <c r="G95" s="6">
        <v>421448</v>
      </c>
      <c r="H95" s="5">
        <v>0</v>
      </c>
      <c r="I95" s="5">
        <v>0</v>
      </c>
      <c r="J95" s="5">
        <v>0</v>
      </c>
      <c r="K95" s="6">
        <v>421448</v>
      </c>
      <c r="L95" s="5">
        <v>0</v>
      </c>
    </row>
    <row r="96" spans="1:12">
      <c r="A96" s="11" t="b">
        <f>EXACT(C96,B96)</f>
        <v>1</v>
      </c>
      <c r="B96" s="5" t="str">
        <f>+Hoja2!A95</f>
        <v>3.1.06.506</v>
      </c>
      <c r="C96" s="5" t="s">
        <v>195</v>
      </c>
      <c r="D96" s="3" t="s">
        <v>196</v>
      </c>
      <c r="E96" s="6">
        <v>2622763</v>
      </c>
      <c r="F96" s="6">
        <v>112463</v>
      </c>
      <c r="G96" s="6">
        <v>2510300</v>
      </c>
      <c r="H96" s="5">
        <v>0</v>
      </c>
      <c r="I96" s="5">
        <v>0</v>
      </c>
      <c r="J96" s="5">
        <v>0</v>
      </c>
      <c r="K96" s="6">
        <v>2510300</v>
      </c>
      <c r="L96" s="5">
        <v>0</v>
      </c>
    </row>
    <row r="97" spans="1:12">
      <c r="A97" s="11" t="b">
        <f>EXACT(C97,B97)</f>
        <v>1</v>
      </c>
      <c r="B97" s="5" t="str">
        <f>+Hoja2!A96</f>
        <v>3.1.06.507</v>
      </c>
      <c r="C97" s="5" t="s">
        <v>197</v>
      </c>
      <c r="D97" s="3" t="s">
        <v>198</v>
      </c>
      <c r="E97" s="6">
        <v>243778</v>
      </c>
      <c r="F97" s="6">
        <v>61187</v>
      </c>
      <c r="G97" s="6">
        <v>182591</v>
      </c>
      <c r="H97" s="5">
        <v>0</v>
      </c>
      <c r="I97" s="5">
        <v>0</v>
      </c>
      <c r="J97" s="5">
        <v>0</v>
      </c>
      <c r="K97" s="6">
        <v>182591</v>
      </c>
      <c r="L97" s="5">
        <v>0</v>
      </c>
    </row>
    <row r="98" spans="1:12">
      <c r="A98" s="11" t="b">
        <f>EXACT(C98,B98)</f>
        <v>1</v>
      </c>
      <c r="B98" s="5" t="str">
        <f>+Hoja2!A97</f>
        <v>3.1.06.601</v>
      </c>
      <c r="C98" s="5" t="s">
        <v>199</v>
      </c>
      <c r="D98" s="3" t="s">
        <v>200</v>
      </c>
      <c r="E98" s="6">
        <v>10148319</v>
      </c>
      <c r="F98" s="6">
        <v>6788199</v>
      </c>
      <c r="G98" s="6">
        <v>3360120</v>
      </c>
      <c r="H98" s="5">
        <v>0</v>
      </c>
      <c r="I98" s="5">
        <v>0</v>
      </c>
      <c r="J98" s="5">
        <v>0</v>
      </c>
      <c r="K98" s="6">
        <v>3360120</v>
      </c>
      <c r="L98" s="5">
        <v>0</v>
      </c>
    </row>
    <row r="99" spans="1:12">
      <c r="A99" s="11" t="b">
        <f>EXACT(C99,B99)</f>
        <v>1</v>
      </c>
      <c r="B99" s="5" t="str">
        <f>+Hoja2!A98</f>
        <v>3.1.06.602</v>
      </c>
      <c r="C99" s="5" t="s">
        <v>201</v>
      </c>
      <c r="D99" s="3" t="s">
        <v>202</v>
      </c>
      <c r="E99" s="6">
        <v>2588619</v>
      </c>
      <c r="F99" s="6">
        <v>19947</v>
      </c>
      <c r="G99" s="6">
        <v>2568672</v>
      </c>
      <c r="H99" s="5">
        <v>0</v>
      </c>
      <c r="I99" s="5">
        <v>0</v>
      </c>
      <c r="J99" s="5">
        <v>0</v>
      </c>
      <c r="K99" s="6">
        <v>2568672</v>
      </c>
      <c r="L99" s="5">
        <v>0</v>
      </c>
    </row>
    <row r="100" spans="1:12">
      <c r="A100" s="11" t="b">
        <f>EXACT(C100,B100)</f>
        <v>1</v>
      </c>
      <c r="B100" s="5" t="str">
        <f>+Hoja2!A99</f>
        <v>3.1.06.802</v>
      </c>
      <c r="C100" s="5" t="s">
        <v>203</v>
      </c>
      <c r="D100" s="3" t="s">
        <v>204</v>
      </c>
      <c r="E100" s="6">
        <v>295630</v>
      </c>
      <c r="F100" s="5">
        <v>0</v>
      </c>
      <c r="G100" s="6">
        <v>295630</v>
      </c>
      <c r="H100" s="5">
        <v>0</v>
      </c>
      <c r="I100" s="5">
        <v>0</v>
      </c>
      <c r="J100" s="5">
        <v>0</v>
      </c>
      <c r="K100" s="6">
        <v>295630</v>
      </c>
      <c r="L100" s="5">
        <v>0</v>
      </c>
    </row>
    <row r="101" spans="1:12">
      <c r="A101" s="11" t="b">
        <f>EXACT(C101,B101)</f>
        <v>1</v>
      </c>
      <c r="B101" s="5" t="str">
        <f>+Hoja2!A100</f>
        <v>3.1.06.803</v>
      </c>
      <c r="C101" s="5" t="s">
        <v>205</v>
      </c>
      <c r="D101" s="3" t="s">
        <v>206</v>
      </c>
      <c r="E101" s="6">
        <v>1389959</v>
      </c>
      <c r="F101" s="6">
        <v>3890</v>
      </c>
      <c r="G101" s="6">
        <v>1386069</v>
      </c>
      <c r="H101" s="5">
        <v>0</v>
      </c>
      <c r="I101" s="5">
        <v>0</v>
      </c>
      <c r="J101" s="5">
        <v>0</v>
      </c>
      <c r="K101" s="6">
        <v>1386069</v>
      </c>
      <c r="L101" s="5">
        <v>0</v>
      </c>
    </row>
    <row r="102" spans="1:12">
      <c r="A102" s="11" t="b">
        <f>EXACT(C102,B102)</f>
        <v>1</v>
      </c>
      <c r="B102" s="5" t="str">
        <f>+Hoja2!A101</f>
        <v>3.1.06.806</v>
      </c>
      <c r="C102" s="5" t="s">
        <v>207</v>
      </c>
      <c r="D102" s="3" t="s">
        <v>208</v>
      </c>
      <c r="E102" s="6">
        <v>1560534</v>
      </c>
      <c r="F102" s="6">
        <v>101644</v>
      </c>
      <c r="G102" s="6">
        <v>1458890</v>
      </c>
      <c r="H102" s="5">
        <v>0</v>
      </c>
      <c r="I102" s="5">
        <v>0</v>
      </c>
      <c r="J102" s="5">
        <v>0</v>
      </c>
      <c r="K102" s="6">
        <v>1458890</v>
      </c>
      <c r="L102" s="5">
        <v>0</v>
      </c>
    </row>
    <row r="103" spans="1:12">
      <c r="A103" s="11" t="b">
        <f>EXACT(C103,B103)</f>
        <v>1</v>
      </c>
      <c r="B103" s="5" t="str">
        <f>+Hoja2!A102</f>
        <v>3.1.06.812</v>
      </c>
      <c r="C103" s="5" t="s">
        <v>209</v>
      </c>
      <c r="D103" s="3" t="s">
        <v>210</v>
      </c>
      <c r="E103" s="6">
        <v>10594035</v>
      </c>
      <c r="F103" s="6">
        <v>133467</v>
      </c>
      <c r="G103" s="6">
        <v>10460568</v>
      </c>
      <c r="H103" s="5">
        <v>0</v>
      </c>
      <c r="I103" s="5">
        <v>0</v>
      </c>
      <c r="J103" s="5">
        <v>0</v>
      </c>
      <c r="K103" s="6">
        <v>10460568</v>
      </c>
      <c r="L103" s="5">
        <v>0</v>
      </c>
    </row>
    <row r="104" spans="1:12">
      <c r="A104" s="11" t="b">
        <f>EXACT(C104,B104)</f>
        <v>1</v>
      </c>
      <c r="B104" s="5" t="str">
        <f>+Hoja2!A103</f>
        <v>3.1.06.813</v>
      </c>
      <c r="C104" s="5" t="s">
        <v>211</v>
      </c>
      <c r="D104" s="3" t="s">
        <v>212</v>
      </c>
      <c r="E104" s="6">
        <v>2443895</v>
      </c>
      <c r="F104" s="5">
        <v>0</v>
      </c>
      <c r="G104" s="6">
        <v>2443895</v>
      </c>
      <c r="H104" s="5">
        <v>0</v>
      </c>
      <c r="I104" s="5">
        <v>0</v>
      </c>
      <c r="J104" s="5">
        <v>0</v>
      </c>
      <c r="K104" s="6">
        <v>2443895</v>
      </c>
      <c r="L104" s="5">
        <v>0</v>
      </c>
    </row>
    <row r="105" spans="1:12">
      <c r="A105" s="11" t="b">
        <f>EXACT(C105,B105)</f>
        <v>1</v>
      </c>
      <c r="B105" s="5" t="str">
        <f>+Hoja2!A104</f>
        <v>3.1.06.817</v>
      </c>
      <c r="C105" s="5" t="s">
        <v>213</v>
      </c>
      <c r="D105" s="3" t="s">
        <v>214</v>
      </c>
      <c r="E105" s="6">
        <v>1133557</v>
      </c>
      <c r="F105" s="5">
        <v>0</v>
      </c>
      <c r="G105" s="6">
        <v>1133557</v>
      </c>
      <c r="H105" s="5">
        <v>0</v>
      </c>
      <c r="I105" s="5">
        <v>0</v>
      </c>
      <c r="J105" s="5">
        <v>0</v>
      </c>
      <c r="K105" s="6">
        <v>1133557</v>
      </c>
      <c r="L105" s="5">
        <v>0</v>
      </c>
    </row>
    <row r="106" spans="1:12">
      <c r="A106" s="11" t="b">
        <f>EXACT(C106,B106)</f>
        <v>1</v>
      </c>
      <c r="B106" s="5" t="str">
        <f>+Hoja2!A105</f>
        <v>3.1.06.818</v>
      </c>
      <c r="C106" s="5" t="s">
        <v>215</v>
      </c>
      <c r="D106" s="3" t="s">
        <v>216</v>
      </c>
      <c r="E106" s="6">
        <v>11326287</v>
      </c>
      <c r="F106" s="6">
        <v>587504</v>
      </c>
      <c r="G106" s="6">
        <v>10738783</v>
      </c>
      <c r="H106" s="5">
        <v>0</v>
      </c>
      <c r="I106" s="5">
        <v>0</v>
      </c>
      <c r="J106" s="5">
        <v>0</v>
      </c>
      <c r="K106" s="6">
        <v>10738783</v>
      </c>
      <c r="L106" s="5">
        <v>0</v>
      </c>
    </row>
    <row r="107" spans="1:12">
      <c r="A107" s="11" t="b">
        <f>EXACT(C107,B107)</f>
        <v>1</v>
      </c>
      <c r="B107" s="5" t="str">
        <f>+Hoja2!A106</f>
        <v>3.1.06.831</v>
      </c>
      <c r="C107" s="5" t="s">
        <v>217</v>
      </c>
      <c r="D107" s="3" t="s">
        <v>218</v>
      </c>
      <c r="E107" s="6">
        <v>537122</v>
      </c>
      <c r="F107" s="5">
        <v>0</v>
      </c>
      <c r="G107" s="6">
        <v>537122</v>
      </c>
      <c r="H107" s="5">
        <v>0</v>
      </c>
      <c r="I107" s="5">
        <v>0</v>
      </c>
      <c r="J107" s="5">
        <v>0</v>
      </c>
      <c r="K107" s="6">
        <v>537122</v>
      </c>
      <c r="L107" s="5">
        <v>0</v>
      </c>
    </row>
    <row r="108" spans="1:12">
      <c r="A108" s="11" t="b">
        <f>EXACT(C108,B108)</f>
        <v>1</v>
      </c>
      <c r="B108" s="5" t="str">
        <f>+Hoja2!A107</f>
        <v>3.1.06.837</v>
      </c>
      <c r="C108" s="5" t="s">
        <v>219</v>
      </c>
      <c r="D108" s="3" t="s">
        <v>220</v>
      </c>
      <c r="E108" s="6">
        <v>4258452</v>
      </c>
      <c r="F108" s="6">
        <v>2094675</v>
      </c>
      <c r="G108" s="6">
        <v>2163777</v>
      </c>
      <c r="H108" s="5">
        <v>0</v>
      </c>
      <c r="I108" s="5">
        <v>0</v>
      </c>
      <c r="J108" s="5">
        <v>0</v>
      </c>
      <c r="K108" s="6">
        <v>2163777</v>
      </c>
      <c r="L108" s="5">
        <v>0</v>
      </c>
    </row>
    <row r="109" spans="1:12">
      <c r="A109" s="11" t="b">
        <f>EXACT(C109,B109)</f>
        <v>1</v>
      </c>
      <c r="B109" s="5" t="str">
        <f>+Hoja2!A108</f>
        <v>3.1.07.822</v>
      </c>
      <c r="C109" s="5" t="s">
        <v>221</v>
      </c>
      <c r="D109" s="3" t="s">
        <v>222</v>
      </c>
      <c r="E109" s="6">
        <v>11460348</v>
      </c>
      <c r="F109" s="6">
        <v>459174</v>
      </c>
      <c r="G109" s="6">
        <v>11001174</v>
      </c>
      <c r="H109" s="5">
        <v>0</v>
      </c>
      <c r="I109" s="5">
        <v>0</v>
      </c>
      <c r="J109" s="5">
        <v>0</v>
      </c>
      <c r="K109" s="6">
        <v>11001174</v>
      </c>
      <c r="L109" s="5">
        <v>0</v>
      </c>
    </row>
    <row r="110" spans="1:12">
      <c r="A110" s="11" t="b">
        <f>EXACT(C110,B110)</f>
        <v>1</v>
      </c>
      <c r="B110" s="5" t="str">
        <f>+Hoja2!A109</f>
        <v>3.1.07.833</v>
      </c>
      <c r="C110" s="5" t="s">
        <v>223</v>
      </c>
      <c r="D110" s="3" t="s">
        <v>224</v>
      </c>
      <c r="E110" s="6">
        <v>13441550</v>
      </c>
      <c r="F110" s="6">
        <v>2468496</v>
      </c>
      <c r="G110" s="6">
        <v>10973054</v>
      </c>
      <c r="H110" s="5">
        <v>0</v>
      </c>
      <c r="I110" s="5">
        <v>0</v>
      </c>
      <c r="J110" s="5">
        <v>0</v>
      </c>
      <c r="K110" s="6">
        <v>10973054</v>
      </c>
      <c r="L110" s="5">
        <v>0</v>
      </c>
    </row>
    <row r="111" spans="1:12">
      <c r="A111" s="11" t="b">
        <f>EXACT(C111,B111)</f>
        <v>1</v>
      </c>
      <c r="B111" s="5" t="str">
        <f>+Hoja2!A110</f>
        <v>3.1.08.701</v>
      </c>
      <c r="C111" s="5" t="s">
        <v>225</v>
      </c>
      <c r="D111" s="3" t="s">
        <v>226</v>
      </c>
      <c r="E111" s="6">
        <v>37936648</v>
      </c>
      <c r="F111" s="5">
        <v>0</v>
      </c>
      <c r="G111" s="6">
        <v>37936648</v>
      </c>
      <c r="H111" s="5">
        <v>0</v>
      </c>
      <c r="I111" s="5">
        <v>0</v>
      </c>
      <c r="J111" s="5">
        <v>0</v>
      </c>
      <c r="K111" s="6">
        <v>37936648</v>
      </c>
      <c r="L111" s="5">
        <v>0</v>
      </c>
    </row>
    <row r="112" spans="1:12">
      <c r="A112" s="11" t="b">
        <f>EXACT(C112,B112)</f>
        <v>1</v>
      </c>
      <c r="B112" s="5" t="str">
        <f>+Hoja2!A111</f>
        <v>3.2.08.105</v>
      </c>
      <c r="C112" s="5" t="s">
        <v>227</v>
      </c>
      <c r="D112" s="3" t="s">
        <v>228</v>
      </c>
      <c r="E112" s="6">
        <v>77281</v>
      </c>
      <c r="F112" s="5">
        <v>0</v>
      </c>
      <c r="G112" s="6">
        <v>77281</v>
      </c>
      <c r="H112" s="5">
        <v>0</v>
      </c>
      <c r="I112" s="5">
        <v>0</v>
      </c>
      <c r="J112" s="5">
        <v>0</v>
      </c>
      <c r="K112" s="6">
        <v>77281</v>
      </c>
      <c r="L112" s="5">
        <v>0</v>
      </c>
    </row>
    <row r="113" spans="1:12">
      <c r="A113" s="11" t="b">
        <f>EXACT(C113,B113)</f>
        <v>1</v>
      </c>
      <c r="B113" s="5" t="str">
        <f>+Hoja2!A112</f>
        <v>3.2.08.114</v>
      </c>
      <c r="C113" s="5" t="s">
        <v>229</v>
      </c>
      <c r="D113" s="3" t="s">
        <v>230</v>
      </c>
      <c r="E113" s="6">
        <v>105657</v>
      </c>
      <c r="F113" s="6">
        <v>3801270</v>
      </c>
      <c r="G113" s="5">
        <v>0</v>
      </c>
      <c r="H113" s="6">
        <v>3695613</v>
      </c>
      <c r="I113" s="5">
        <v>0</v>
      </c>
      <c r="J113" s="5">
        <v>0</v>
      </c>
      <c r="K113" s="5">
        <v>0</v>
      </c>
      <c r="L113" s="6">
        <v>3695613</v>
      </c>
    </row>
    <row r="114" spans="1:12">
      <c r="A114" s="11" t="b">
        <f>EXACT(C114,B114)</f>
        <v>1</v>
      </c>
      <c r="B114" s="5" t="str">
        <f>+Hoja2!A113</f>
        <v>3.2.08.116</v>
      </c>
      <c r="C114" s="5" t="s">
        <v>231</v>
      </c>
      <c r="D114" s="3" t="s">
        <v>232</v>
      </c>
      <c r="E114" s="5">
        <v>0</v>
      </c>
      <c r="F114" s="6">
        <v>35492</v>
      </c>
      <c r="G114" s="5">
        <v>0</v>
      </c>
      <c r="H114" s="6">
        <v>35492</v>
      </c>
      <c r="I114" s="5">
        <v>0</v>
      </c>
      <c r="J114" s="5">
        <v>0</v>
      </c>
      <c r="K114" s="5">
        <v>0</v>
      </c>
      <c r="L114" s="6">
        <v>35492</v>
      </c>
    </row>
    <row r="115" spans="1:12">
      <c r="A115" s="11" t="b">
        <f>EXACT(C115,B115)</f>
        <v>1</v>
      </c>
      <c r="B115" s="5" t="str">
        <f>+Hoja2!A114</f>
        <v>3.2.08.117</v>
      </c>
      <c r="C115" s="5" t="s">
        <v>243</v>
      </c>
      <c r="D115" s="3" t="s">
        <v>244</v>
      </c>
      <c r="E115" s="5">
        <v>0</v>
      </c>
      <c r="F115" s="6">
        <v>775274</v>
      </c>
      <c r="G115" s="5">
        <v>0</v>
      </c>
      <c r="H115" s="6">
        <v>775274</v>
      </c>
      <c r="I115" s="5">
        <v>0</v>
      </c>
      <c r="J115" s="5">
        <v>0</v>
      </c>
      <c r="K115" s="5">
        <v>0</v>
      </c>
      <c r="L115" s="6">
        <v>775274</v>
      </c>
    </row>
    <row r="116" spans="1:12">
      <c r="A116" s="11" t="b">
        <f>EXACT(C116,B116)</f>
        <v>1</v>
      </c>
      <c r="B116" s="5" t="str">
        <f>+Hoja2!A115</f>
        <v>3.2.11.158</v>
      </c>
      <c r="C116" s="5" t="s">
        <v>233</v>
      </c>
      <c r="D116" s="3" t="s">
        <v>234</v>
      </c>
      <c r="E116" s="6">
        <v>199410323</v>
      </c>
      <c r="F116" s="6">
        <v>188575345</v>
      </c>
      <c r="G116" s="6">
        <v>10834978</v>
      </c>
      <c r="H116" s="5">
        <v>0</v>
      </c>
      <c r="I116" s="5">
        <v>0</v>
      </c>
      <c r="J116" s="5">
        <v>0</v>
      </c>
      <c r="K116" s="6">
        <v>10834978</v>
      </c>
      <c r="L116" s="5">
        <v>0</v>
      </c>
    </row>
    <row r="117" spans="1:12">
      <c r="A117" s="11" t="b">
        <f>EXACT(C117,B117)</f>
        <v>1</v>
      </c>
      <c r="B117" s="5" t="str">
        <f>+Hoja2!A116</f>
        <v>3.2.13.101</v>
      </c>
      <c r="C117" s="5" t="s">
        <v>235</v>
      </c>
      <c r="D117" s="3" t="s">
        <v>236</v>
      </c>
      <c r="E117" s="6">
        <v>1746970</v>
      </c>
      <c r="F117" s="6">
        <v>6262362</v>
      </c>
      <c r="G117" s="5">
        <v>0</v>
      </c>
      <c r="H117" s="6">
        <v>4515392</v>
      </c>
      <c r="I117" s="5">
        <v>0</v>
      </c>
      <c r="J117" s="5">
        <v>0</v>
      </c>
      <c r="K117" s="5">
        <v>0</v>
      </c>
      <c r="L117" s="6">
        <v>4515392</v>
      </c>
    </row>
    <row r="118" spans="1:12">
      <c r="A118" s="11" t="b">
        <f>EXACT(C118,B118)</f>
        <v>1</v>
      </c>
      <c r="B118" s="5" t="str">
        <f>+Hoja2!A117</f>
        <v>3.2.13.109</v>
      </c>
      <c r="C118" s="5" t="s">
        <v>237</v>
      </c>
      <c r="D118" s="3" t="s">
        <v>238</v>
      </c>
      <c r="E118" s="6">
        <v>1352</v>
      </c>
      <c r="F118" s="5">
        <v>3</v>
      </c>
      <c r="G118" s="6">
        <v>1349</v>
      </c>
      <c r="H118" s="5">
        <v>0</v>
      </c>
      <c r="I118" s="5">
        <v>0</v>
      </c>
      <c r="J118" s="5">
        <v>0</v>
      </c>
      <c r="K118" s="6">
        <v>1349</v>
      </c>
      <c r="L118" s="5">
        <v>0</v>
      </c>
    </row>
    <row r="119" spans="1:12">
      <c r="A119" s="3" t="e">
        <v>#N/A</v>
      </c>
      <c r="B119" s="5">
        <f>+Hoja2!A118</f>
        <v>0</v>
      </c>
      <c r="C119" s="5" t="e">
        <v>#N/A</v>
      </c>
      <c r="D119" s="3" t="e">
        <v>#N/A</v>
      </c>
      <c r="E119" s="5" t="e">
        <v>#N/A</v>
      </c>
      <c r="F119" s="5" t="e">
        <v>#N/A</v>
      </c>
      <c r="G119" s="5" t="e">
        <v>#N/A</v>
      </c>
      <c r="H119" s="5" t="e">
        <v>#N/A</v>
      </c>
      <c r="I119" s="5" t="e">
        <v>#N/A</v>
      </c>
      <c r="J119" s="5" t="e">
        <v>#N/A</v>
      </c>
      <c r="K119" s="5" t="e">
        <v>#N/A</v>
      </c>
      <c r="L119" s="5" t="e">
        <v>#N/A</v>
      </c>
    </row>
    <row r="121" spans="1:12">
      <c r="B121" s="5" t="s">
        <v>245</v>
      </c>
      <c r="D121" s="3" t="s">
        <v>246</v>
      </c>
      <c r="E121" s="6">
        <v>20841635583</v>
      </c>
      <c r="F121" s="5">
        <v>0</v>
      </c>
      <c r="G121" s="6">
        <v>8856512726</v>
      </c>
      <c r="H121" s="5">
        <v>0</v>
      </c>
      <c r="I121" s="6">
        <v>7590346978</v>
      </c>
      <c r="J121" s="5">
        <v>0</v>
      </c>
      <c r="K121" s="6">
        <v>1266165748</v>
      </c>
      <c r="L121" s="5">
        <v>0</v>
      </c>
    </row>
    <row r="122" spans="1:12">
      <c r="B122" s="5" t="s">
        <v>245</v>
      </c>
      <c r="E122" s="5">
        <v>0</v>
      </c>
      <c r="F122" s="6">
        <v>20841635583</v>
      </c>
      <c r="G122" s="5">
        <v>0</v>
      </c>
      <c r="H122" s="6">
        <v>8856512726</v>
      </c>
      <c r="I122" s="5">
        <v>0</v>
      </c>
      <c r="J122" s="6">
        <v>7869389709</v>
      </c>
      <c r="K122" s="5">
        <v>0</v>
      </c>
      <c r="L122" s="6">
        <v>987123017</v>
      </c>
    </row>
    <row r="124" spans="1:12">
      <c r="B124" s="5" t="s">
        <v>245</v>
      </c>
      <c r="D124" s="3" t="s">
        <v>247</v>
      </c>
      <c r="E124" s="5">
        <v>0</v>
      </c>
      <c r="F124" s="5">
        <v>0</v>
      </c>
      <c r="G124" s="5">
        <v>0</v>
      </c>
      <c r="H124" s="5">
        <v>0</v>
      </c>
      <c r="I124" s="6">
        <v>279042731</v>
      </c>
      <c r="J124" s="5">
        <v>0</v>
      </c>
      <c r="K124" s="5">
        <v>0</v>
      </c>
      <c r="L124" s="5">
        <v>0</v>
      </c>
    </row>
    <row r="125" spans="1:12">
      <c r="B125" s="5" t="s">
        <v>245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6">
        <v>279042731</v>
      </c>
    </row>
    <row r="127" spans="1:12">
      <c r="B127" s="5" t="s">
        <v>245</v>
      </c>
      <c r="D127" s="3" t="s">
        <v>248</v>
      </c>
      <c r="E127" s="6">
        <v>20841635583</v>
      </c>
      <c r="F127" s="5">
        <v>0</v>
      </c>
      <c r="G127" s="6">
        <v>8856512726</v>
      </c>
      <c r="H127" s="5">
        <v>0</v>
      </c>
      <c r="I127" s="6">
        <v>7869389709</v>
      </c>
      <c r="J127" s="5">
        <v>0</v>
      </c>
      <c r="K127" s="6">
        <v>1266165748</v>
      </c>
      <c r="L127" s="5">
        <v>0</v>
      </c>
    </row>
    <row r="128" spans="1:12">
      <c r="B128" s="5" t="s">
        <v>245</v>
      </c>
      <c r="E128" s="5">
        <v>0</v>
      </c>
      <c r="F128" s="6">
        <v>20841635583</v>
      </c>
      <c r="G128" s="5">
        <v>0</v>
      </c>
      <c r="H128" s="6">
        <v>8856512726</v>
      </c>
      <c r="I128" s="5">
        <v>0</v>
      </c>
      <c r="J128" s="6">
        <v>7869389709</v>
      </c>
      <c r="K128" s="5">
        <v>0</v>
      </c>
      <c r="L128" s="6">
        <v>1266165748</v>
      </c>
    </row>
  </sheetData>
  <sortState xmlns:xlrd2="http://schemas.microsoft.com/office/spreadsheetml/2017/richdata2" ref="A2:L30001">
    <sortCondition ref="C2:C30001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A490D-A79B-4CAE-8AD1-D8689FEFCBCF}">
  <dimension ref="A1:A117"/>
  <sheetViews>
    <sheetView workbookViewId="0">
      <selection sqref="A1:A117"/>
    </sheetView>
  </sheetViews>
  <sheetFormatPr baseColWidth="10" defaultRowHeight="14"/>
  <sheetData>
    <row r="1" spans="1:1">
      <c r="A1" s="8" t="s">
        <v>11</v>
      </c>
    </row>
    <row r="2" spans="1:1">
      <c r="A2" s="8" t="s">
        <v>13</v>
      </c>
    </row>
    <row r="3" spans="1:1">
      <c r="A3" s="8" t="s">
        <v>15</v>
      </c>
    </row>
    <row r="4" spans="1:1">
      <c r="A4" s="8" t="s">
        <v>17</v>
      </c>
    </row>
    <row r="5" spans="1:1">
      <c r="A5" s="8" t="s">
        <v>19</v>
      </c>
    </row>
    <row r="6" spans="1:1">
      <c r="A6" s="8" t="s">
        <v>21</v>
      </c>
    </row>
    <row r="7" spans="1:1">
      <c r="A7" s="8" t="s">
        <v>23</v>
      </c>
    </row>
    <row r="8" spans="1:1">
      <c r="A8" s="8" t="s">
        <v>25</v>
      </c>
    </row>
    <row r="9" spans="1:1">
      <c r="A9" s="8" t="s">
        <v>27</v>
      </c>
    </row>
    <row r="10" spans="1:1">
      <c r="A10" s="8" t="s">
        <v>29</v>
      </c>
    </row>
    <row r="11" spans="1:1">
      <c r="A11" s="8" t="s">
        <v>31</v>
      </c>
    </row>
    <row r="12" spans="1:1">
      <c r="A12" s="8" t="s">
        <v>33</v>
      </c>
    </row>
    <row r="13" spans="1:1">
      <c r="A13" s="8" t="s">
        <v>35</v>
      </c>
    </row>
    <row r="14" spans="1:1">
      <c r="A14" s="8" t="s">
        <v>37</v>
      </c>
    </row>
    <row r="15" spans="1:1">
      <c r="A15" s="8" t="s">
        <v>39</v>
      </c>
    </row>
    <row r="16" spans="1:1">
      <c r="A16" s="8" t="s">
        <v>41</v>
      </c>
    </row>
    <row r="17" spans="1:1">
      <c r="A17" s="8" t="s">
        <v>43</v>
      </c>
    </row>
    <row r="18" spans="1:1">
      <c r="A18" s="8" t="s">
        <v>45</v>
      </c>
    </row>
    <row r="19" spans="1:1">
      <c r="A19" s="8" t="s">
        <v>47</v>
      </c>
    </row>
    <row r="20" spans="1:1">
      <c r="A20" s="8" t="s">
        <v>49</v>
      </c>
    </row>
    <row r="21" spans="1:1">
      <c r="A21" s="8" t="s">
        <v>51</v>
      </c>
    </row>
    <row r="22" spans="1:1">
      <c r="A22" s="8" t="s">
        <v>53</v>
      </c>
    </row>
    <row r="23" spans="1:1">
      <c r="A23" s="8" t="s">
        <v>55</v>
      </c>
    </row>
    <row r="24" spans="1:1">
      <c r="A24" s="8" t="s">
        <v>57</v>
      </c>
    </row>
    <row r="25" spans="1:1">
      <c r="A25" s="8" t="s">
        <v>59</v>
      </c>
    </row>
    <row r="26" spans="1:1">
      <c r="A26" s="8" t="s">
        <v>61</v>
      </c>
    </row>
    <row r="27" spans="1:1">
      <c r="A27" s="8" t="s">
        <v>63</v>
      </c>
    </row>
    <row r="28" spans="1:1">
      <c r="A28" s="8" t="s">
        <v>65</v>
      </c>
    </row>
    <row r="29" spans="1:1">
      <c r="A29" s="8" t="s">
        <v>67</v>
      </c>
    </row>
    <row r="30" spans="1:1">
      <c r="A30" s="8" t="s">
        <v>69</v>
      </c>
    </row>
    <row r="31" spans="1:1">
      <c r="A31" s="8" t="s">
        <v>71</v>
      </c>
    </row>
    <row r="32" spans="1:1">
      <c r="A32" s="8" t="s">
        <v>73</v>
      </c>
    </row>
    <row r="33" spans="1:1">
      <c r="A33" s="8" t="s">
        <v>75</v>
      </c>
    </row>
    <row r="34" spans="1:1">
      <c r="A34" s="8" t="s">
        <v>77</v>
      </c>
    </row>
    <row r="35" spans="1:1">
      <c r="A35" s="8" t="s">
        <v>79</v>
      </c>
    </row>
    <row r="36" spans="1:1">
      <c r="A36" s="8" t="s">
        <v>81</v>
      </c>
    </row>
    <row r="37" spans="1:1">
      <c r="A37" s="8" t="s">
        <v>83</v>
      </c>
    </row>
    <row r="38" spans="1:1">
      <c r="A38" s="8" t="s">
        <v>85</v>
      </c>
    </row>
    <row r="39" spans="1:1">
      <c r="A39" s="8" t="s">
        <v>87</v>
      </c>
    </row>
    <row r="40" spans="1:1">
      <c r="A40" s="8" t="s">
        <v>89</v>
      </c>
    </row>
    <row r="41" spans="1:1">
      <c r="A41" s="8" t="s">
        <v>91</v>
      </c>
    </row>
    <row r="42" spans="1:1">
      <c r="A42" s="8" t="s">
        <v>93</v>
      </c>
    </row>
    <row r="43" spans="1:1">
      <c r="A43" s="8" t="s">
        <v>95</v>
      </c>
    </row>
    <row r="44" spans="1:1">
      <c r="A44" s="8" t="s">
        <v>97</v>
      </c>
    </row>
    <row r="45" spans="1:1">
      <c r="A45" s="8" t="s">
        <v>99</v>
      </c>
    </row>
    <row r="46" spans="1:1">
      <c r="A46" s="8" t="s">
        <v>101</v>
      </c>
    </row>
    <row r="47" spans="1:1">
      <c r="A47" s="8" t="s">
        <v>103</v>
      </c>
    </row>
    <row r="48" spans="1:1">
      <c r="A48" s="8" t="s">
        <v>105</v>
      </c>
    </row>
    <row r="49" spans="1:1">
      <c r="A49" s="8" t="s">
        <v>107</v>
      </c>
    </row>
    <row r="50" spans="1:1">
      <c r="A50" s="8" t="s">
        <v>109</v>
      </c>
    </row>
    <row r="51" spans="1:1">
      <c r="A51" s="8" t="s">
        <v>111</v>
      </c>
    </row>
    <row r="52" spans="1:1">
      <c r="A52" s="8" t="s">
        <v>113</v>
      </c>
    </row>
    <row r="53" spans="1:1">
      <c r="A53" s="8" t="s">
        <v>115</v>
      </c>
    </row>
    <row r="54" spans="1:1">
      <c r="A54" s="8" t="s">
        <v>117</v>
      </c>
    </row>
    <row r="55" spans="1:1">
      <c r="A55" s="8" t="s">
        <v>119</v>
      </c>
    </row>
    <row r="56" spans="1:1">
      <c r="A56" s="8" t="s">
        <v>121</v>
      </c>
    </row>
    <row r="57" spans="1:1">
      <c r="A57" s="7" t="s">
        <v>239</v>
      </c>
    </row>
    <row r="58" spans="1:1">
      <c r="A58" s="7" t="s">
        <v>241</v>
      </c>
    </row>
    <row r="59" spans="1:1">
      <c r="A59" s="7" t="s">
        <v>123</v>
      </c>
    </row>
    <row r="60" spans="1:1">
      <c r="A60" s="7" t="s">
        <v>125</v>
      </c>
    </row>
    <row r="61" spans="1:1">
      <c r="A61" s="7" t="s">
        <v>127</v>
      </c>
    </row>
    <row r="62" spans="1:1">
      <c r="A62" s="7" t="s">
        <v>129</v>
      </c>
    </row>
    <row r="63" spans="1:1">
      <c r="A63" s="7" t="s">
        <v>131</v>
      </c>
    </row>
    <row r="64" spans="1:1">
      <c r="A64" s="7" t="s">
        <v>133</v>
      </c>
    </row>
    <row r="65" spans="1:1">
      <c r="A65" s="7" t="s">
        <v>135</v>
      </c>
    </row>
    <row r="66" spans="1:1">
      <c r="A66" s="7" t="s">
        <v>137</v>
      </c>
    </row>
    <row r="67" spans="1:1">
      <c r="A67" s="7" t="s">
        <v>139</v>
      </c>
    </row>
    <row r="68" spans="1:1">
      <c r="A68" s="7" t="s">
        <v>141</v>
      </c>
    </row>
    <row r="69" spans="1:1">
      <c r="A69" s="7" t="s">
        <v>143</v>
      </c>
    </row>
    <row r="70" spans="1:1">
      <c r="A70" s="7" t="s">
        <v>145</v>
      </c>
    </row>
    <row r="71" spans="1:1">
      <c r="A71" s="7" t="s">
        <v>147</v>
      </c>
    </row>
    <row r="72" spans="1:1">
      <c r="A72" s="7" t="s">
        <v>149</v>
      </c>
    </row>
    <row r="73" spans="1:1">
      <c r="A73" s="7" t="s">
        <v>151</v>
      </c>
    </row>
    <row r="74" spans="1:1">
      <c r="A74" s="7" t="s">
        <v>153</v>
      </c>
    </row>
    <row r="75" spans="1:1">
      <c r="A75" s="7" t="s">
        <v>155</v>
      </c>
    </row>
    <row r="76" spans="1:1">
      <c r="A76" s="7" t="s">
        <v>157</v>
      </c>
    </row>
    <row r="77" spans="1:1">
      <c r="A77" s="7" t="s">
        <v>159</v>
      </c>
    </row>
    <row r="78" spans="1:1">
      <c r="A78" s="7" t="s">
        <v>161</v>
      </c>
    </row>
    <row r="79" spans="1:1">
      <c r="A79" s="7" t="s">
        <v>163</v>
      </c>
    </row>
    <row r="80" spans="1:1">
      <c r="A80" s="9" t="s">
        <v>165</v>
      </c>
    </row>
    <row r="81" spans="1:1">
      <c r="A81" s="7" t="s">
        <v>167</v>
      </c>
    </row>
    <row r="82" spans="1:1">
      <c r="A82" s="7" t="s">
        <v>169</v>
      </c>
    </row>
    <row r="83" spans="1:1">
      <c r="A83" s="7" t="s">
        <v>171</v>
      </c>
    </row>
    <row r="84" spans="1:1">
      <c r="A84" s="7" t="s">
        <v>173</v>
      </c>
    </row>
    <row r="85" spans="1:1">
      <c r="A85" s="7" t="s">
        <v>175</v>
      </c>
    </row>
    <row r="86" spans="1:1">
      <c r="A86" s="7" t="s">
        <v>177</v>
      </c>
    </row>
    <row r="87" spans="1:1">
      <c r="A87" s="7" t="s">
        <v>179</v>
      </c>
    </row>
    <row r="88" spans="1:1">
      <c r="A88" s="7" t="s">
        <v>181</v>
      </c>
    </row>
    <row r="89" spans="1:1">
      <c r="A89" s="7" t="s">
        <v>183</v>
      </c>
    </row>
    <row r="90" spans="1:1">
      <c r="A90" s="7" t="s">
        <v>185</v>
      </c>
    </row>
    <row r="91" spans="1:1">
      <c r="A91" s="7" t="s">
        <v>187</v>
      </c>
    </row>
    <row r="92" spans="1:1">
      <c r="A92" s="7" t="s">
        <v>189</v>
      </c>
    </row>
    <row r="93" spans="1:1">
      <c r="A93" s="7" t="s">
        <v>191</v>
      </c>
    </row>
    <row r="94" spans="1:1">
      <c r="A94" s="7" t="s">
        <v>193</v>
      </c>
    </row>
    <row r="95" spans="1:1">
      <c r="A95" s="7" t="s">
        <v>195</v>
      </c>
    </row>
    <row r="96" spans="1:1">
      <c r="A96" s="7" t="s">
        <v>197</v>
      </c>
    </row>
    <row r="97" spans="1:1">
      <c r="A97" s="7" t="s">
        <v>199</v>
      </c>
    </row>
    <row r="98" spans="1:1">
      <c r="A98" s="7" t="s">
        <v>201</v>
      </c>
    </row>
    <row r="99" spans="1:1">
      <c r="A99" s="7" t="s">
        <v>203</v>
      </c>
    </row>
    <row r="100" spans="1:1">
      <c r="A100" s="7" t="s">
        <v>205</v>
      </c>
    </row>
    <row r="101" spans="1:1">
      <c r="A101" s="7" t="s">
        <v>207</v>
      </c>
    </row>
    <row r="102" spans="1:1">
      <c r="A102" s="7" t="s">
        <v>209</v>
      </c>
    </row>
    <row r="103" spans="1:1">
      <c r="A103" s="7" t="s">
        <v>211</v>
      </c>
    </row>
    <row r="104" spans="1:1">
      <c r="A104" s="7" t="s">
        <v>213</v>
      </c>
    </row>
    <row r="105" spans="1:1">
      <c r="A105" s="7" t="s">
        <v>215</v>
      </c>
    </row>
    <row r="106" spans="1:1">
      <c r="A106" s="7" t="s">
        <v>217</v>
      </c>
    </row>
    <row r="107" spans="1:1">
      <c r="A107" s="7" t="s">
        <v>219</v>
      </c>
    </row>
    <row r="108" spans="1:1">
      <c r="A108" s="8" t="s">
        <v>221</v>
      </c>
    </row>
    <row r="109" spans="1:1">
      <c r="A109" s="10" t="s">
        <v>223</v>
      </c>
    </row>
    <row r="110" spans="1:1">
      <c r="A110" s="7" t="s">
        <v>225</v>
      </c>
    </row>
    <row r="111" spans="1:1">
      <c r="A111" s="7" t="s">
        <v>227</v>
      </c>
    </row>
    <row r="112" spans="1:1">
      <c r="A112" s="7" t="s">
        <v>229</v>
      </c>
    </row>
    <row r="113" spans="1:1">
      <c r="A113" s="7" t="s">
        <v>231</v>
      </c>
    </row>
    <row r="114" spans="1:1">
      <c r="A114" s="7" t="s">
        <v>243</v>
      </c>
    </row>
    <row r="115" spans="1:1">
      <c r="A115" s="7" t="s">
        <v>233</v>
      </c>
    </row>
    <row r="116" spans="1:1">
      <c r="A116" s="7" t="s">
        <v>235</v>
      </c>
    </row>
    <row r="117" spans="1:1">
      <c r="A117" s="7" t="s">
        <v>237</v>
      </c>
    </row>
  </sheetData>
  <hyperlinks>
    <hyperlink ref="A1" location="'Cajas y Bancos'!A1" display="1.1.01.101" xr:uid="{C0B6F68F-B002-48BC-B45E-2A297545D49F}"/>
    <hyperlink ref="A2" location="'Cajas y Bancos'!A1" display="1.1.01.203" xr:uid="{27DEC780-332B-4CC8-85CE-C0D9427C3D7D}"/>
    <hyperlink ref="A3" location="'Cajas y Bancos'!A1" display="1.1.01.204" xr:uid="{FAF47476-B0E8-46CC-A5EE-595FCA4E8714}"/>
    <hyperlink ref="A4" location="'Cajas y Bancos'!A1" display="1.1.01.205" xr:uid="{E8C2DD7D-D27F-4788-B755-8A2531333115}"/>
    <hyperlink ref="A5" location="'Cajas y Bancos'!A1" display="1.1.01.206" xr:uid="{EF25AA04-869F-4EFE-B64C-2CDD5E3AAA62}"/>
    <hyperlink ref="A6" location="'Cajas y Bancos'!A1" display="1.1.01.207" xr:uid="{EE6502A2-430E-4329-9CA0-747FF7F01F17}"/>
    <hyperlink ref="A7" location="'Cajas y Bancos'!A1" display="1.1.01.208" xr:uid="{1CCB1843-A079-4B3F-964E-CF5CB13E314C}"/>
    <hyperlink ref="A11" location="'Cajas y Bancos'!A1" display="1.1.01.209" xr:uid="{9E318BE0-0210-4D2A-9E2B-9F0CA9EC9432}"/>
    <hyperlink ref="A12" location="'Cajas y Bancos'!A1" display="1.1.01.301" xr:uid="{257EF075-AE42-427A-9535-194983F3DB20}"/>
    <hyperlink ref="A13" location="'Cajas y Bancos'!A1" display="1.1.01.302" xr:uid="{1D1A5CD1-29C2-43C5-9A21-835E6ECF3FE5}"/>
    <hyperlink ref="A16" location="'Cajas y Bancos'!A1" display="1.1.02.106" xr:uid="{807DA19E-72F5-4DFD-A863-B0CBC011CA5A}"/>
    <hyperlink ref="A17" location="'Derechos de arrendamiento'!A1" display="1.1.03.201" xr:uid="{070AAADB-962C-4B87-A28C-52134DE116E9}"/>
    <hyperlink ref="A18" location="Clientes!A1" display="1.1.04.102" xr:uid="{D7C021CF-F698-45EC-9E8B-A1C45870C7FE}"/>
    <hyperlink ref="A19" location="'Pagos Anticipados'!A1" display="1.1.04.104" xr:uid="{FB2146CA-A3C3-43A5-A4D8-978A0FFE1C80}"/>
    <hyperlink ref="A20" location="'Deudores Diversos'!A1" display="1.1.04.105" xr:uid="{A2450BB9-CEE6-419E-AD29-F7727082159C}"/>
    <hyperlink ref="A21" location="'Deudores Diversos'!A1" display="1.1.04.106" xr:uid="{4973DE54-ED15-4DF3-85C8-FEA74004D421}"/>
    <hyperlink ref="A23" location="'Deudores Diversos'!A1" display="1.1.04.109" xr:uid="{93664D92-AA52-4568-B662-2B7E4A98314D}"/>
    <hyperlink ref="A26" location="'Deudores Diversos'!A1" display="1.1.04.200" xr:uid="{FF1C5F76-0819-4ADA-9AE5-72B72AA2CE70}"/>
    <hyperlink ref="A27" location="'Pagos Anticipados'!A1" display="1.1.05.403" xr:uid="{B38C1C75-DE03-4215-BAB1-431A07261B70}"/>
    <hyperlink ref="A29" location="'Pagos Anticipados'!A1" display="1.1.05.405" xr:uid="{66991AAB-ECE6-4F49-AC50-8FCD575FFA35}"/>
    <hyperlink ref="A30" location="Inventarios!A1" display="1.1.06.401" xr:uid="{F4EABD4C-5248-40B7-9F30-D2412EF6B454}"/>
    <hyperlink ref="A31" location="Inventarios!A1" display="1.1.06.801" xr:uid="{E7BDA6CA-79FD-4FF5-A6F9-B4B5DC506797}"/>
    <hyperlink ref="A32" location="Inventarios!A1" display="1.1.06.802" xr:uid="{B013E647-942E-435A-B91E-BAA86E876FA6}"/>
    <hyperlink ref="A33" location="'Impuestos a favor'!A1" display="1.1.09.101" xr:uid="{8FB9B359-1ABC-4E50-94DC-8B86DE4F4C64}"/>
    <hyperlink ref="A34" location="'Impuestos a favor'!A1" display="1.1.09.103" xr:uid="{CB4D1D73-B128-4215-99E6-F4FE5C1B9C06}"/>
    <hyperlink ref="A35" location="'Derechos de arrendamiento'!A1" display="1.2.02.101" xr:uid="{32F22431-919A-458D-A9FB-C10A1AB8F06A}"/>
    <hyperlink ref="A36" location="'Activo fijo'!A1" display="1.2.02.401" xr:uid="{94E4FDCD-6B55-47B4-B898-8406EAE4D351}"/>
    <hyperlink ref="A37" location="'Activo fijo'!A1" display="1.2.02.402" xr:uid="{87BD121C-2DBB-4512-B735-634B540B28F7}"/>
    <hyperlink ref="A39" location="'Activo fijo'!A1" display="1.2.02.904" xr:uid="{D2D827E8-F6DA-4628-93D4-6A91C06B6790}"/>
    <hyperlink ref="A40" location="'Activo fijo'!A1" display="1.2.02.905" xr:uid="{AEF767D2-87BE-47E4-B021-3D3C11B71A70}"/>
    <hyperlink ref="A41" location="'Acreedores diversos (prestamo)'!A1" display="2.1.01.203" xr:uid="{4697E371-DB05-4B70-8FC7-56CF59B950E5}"/>
    <hyperlink ref="A43" location="'Acreedores Diversos'!A1" display="2.1.01.601" xr:uid="{AD67180F-71D2-4FF8-BED7-85C1D43333AF}"/>
    <hyperlink ref="A44" location="'Cuentas por pagar EERR'!A1" display="2.1.02.102" xr:uid="{478350FE-4E50-47C4-B655-78012B7902F9}"/>
    <hyperlink ref="A45" location="Proveedores!A1" display="2.1.02.103" xr:uid="{59590D6E-7541-4BEC-8449-A887068F5476}"/>
    <hyperlink ref="A46" location="Proveedores!A1" display="2.1.02.401" xr:uid="{E8D48828-7756-4734-94A6-5EFB38280877}"/>
    <hyperlink ref="A47" location="'Impuestos nómina'!A1" display="2.1.02.503" xr:uid="{27E59FFE-360D-49AE-9722-125C91A811E2}"/>
    <hyperlink ref="A48" location="Proveedores!A1" display="2.1.02.604" xr:uid="{6595DE74-2FA1-4E38-AAB9-DFDB97B18F60}"/>
    <hyperlink ref="A49" location="'Otros Pasivos'!A1" display="2.1.02.605" xr:uid="{28F2AC0F-CB87-4D20-A9E1-C8F3C28D5548}"/>
    <hyperlink ref="A50" location="'IVA por pagar del mes'!A1" display="2.1.05.101" xr:uid="{2C583B59-888B-4004-9E28-C443AC4D2450}"/>
    <hyperlink ref="A51" location="'IVA por pagar del mes'!A1" display="2.1.05.102" xr:uid="{2808734C-ABB9-4237-B6FC-5A260178BB7E}"/>
    <hyperlink ref="A52" location="'IVA por pagar del mes'!A1" display="2.1.05.103" xr:uid="{59626565-7A76-4BC9-987B-98825C79DFE2}"/>
    <hyperlink ref="A53" location="'IVA por pagar del mes'!A1" display="2.1.05.106" xr:uid="{474CD37F-F375-4C1C-9C5C-34FADE35266A}"/>
    <hyperlink ref="A54" location="'Otros Pasivos'!A1" display="2.1.06.103" xr:uid="{1D6AD34A-F4DC-4EBD-AE2F-7AB7A92967B6}"/>
    <hyperlink ref="A55" location="Patrimonio!A1" display="2.3.01.101" xr:uid="{D1EFE023-3721-4A94-8659-942F5C7B1982}"/>
    <hyperlink ref="A56" location="Patrimonio!A1" display="2.3.02.101" xr:uid="{EB6F99FE-3271-4A11-9579-A00428FAF5DE}"/>
    <hyperlink ref="A8" location="'Cajas y Bancos'!A1" display="1.1.01.209" xr:uid="{9D4C46F0-FA40-47A5-90C6-C8CA4A1D65D3}"/>
    <hyperlink ref="A9" location="'Cajas y Bancos'!A1" display="1.1.01.209" xr:uid="{BC669CA4-8D3B-4C1D-8330-DCA9EF392D06}"/>
    <hyperlink ref="A38" location="'Activo fijo'!A1" display="1.2.02.404" xr:uid="{89D114AC-90CC-4F20-88DC-A7A8D7D2B307}"/>
    <hyperlink ref="A10" location="'Cajas y Bancos'!A1" display="1.1.01.209" xr:uid="{26ADDEC5-FBE1-4861-B7D3-20456E93DE5E}"/>
    <hyperlink ref="A42" location="'Acreedores Diversos'!A1" display="2.1.01.601" xr:uid="{BCFEEA75-D0DE-4D8E-B2B4-A5FBAF205F2C}"/>
    <hyperlink ref="A109" location="'Sum. Visual'!A1" display="3.1.07.833" xr:uid="{4BC460FF-3E9C-4229-AC26-D32A7C55AB7D}"/>
    <hyperlink ref="A108" location="'Publicidad y Mark'!A1" display="3.1.07.822" xr:uid="{E75A2C5E-3D40-48C4-B87B-349965ABD16D}"/>
  </hyperlinks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1CB1-B24C-4BDB-BCE4-41FCCCBB6E51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42BD46-A4A3-46AE-BD06-3281268894A0}"/>
</file>

<file path=customXml/itemProps2.xml><?xml version="1.0" encoding="utf-8"?>
<ds:datastoreItem xmlns:ds="http://schemas.openxmlformats.org/officeDocument/2006/customXml" ds:itemID="{45A66467-27B8-4650-B3ED-E172F998F98B}"/>
</file>

<file path=customXml/itemProps3.xml><?xml version="1.0" encoding="utf-8"?>
<ds:datastoreItem xmlns:ds="http://schemas.openxmlformats.org/officeDocument/2006/customXml" ds:itemID="{5B4D8144-F25F-427D-A027-825131B338DD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2026-05-13T22:41:00Z</dcterms:created>
  <dcterms:modified xsi:type="dcterms:W3CDTF">2026-05-13T23:42:44Z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