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9D0020C5-27E5-422E-9728-D7DB6F839465}" xr6:coauthVersionLast="47" xr6:coauthVersionMax="47" xr10:uidLastSave="{00000000-0000-0000-0000-000000000000}"/>
  <bookViews>
    <workbookView xWindow="-107" yWindow="-107" windowWidth="20847" windowHeight="11111" xr2:uid="{D51CD961-2C3D-4DAD-830C-BD3498EFA56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1" i="1" l="1"/>
  <c r="B92" i="1"/>
  <c r="B93" i="1"/>
  <c r="B94" i="1"/>
  <c r="B95" i="1"/>
  <c r="B96" i="1"/>
  <c r="B97" i="1"/>
  <c r="B98" i="1"/>
  <c r="B99" i="1"/>
  <c r="B100" i="1"/>
  <c r="B101" i="1"/>
  <c r="A101" i="1" s="1"/>
  <c r="B102" i="1"/>
  <c r="A102" i="1" s="1"/>
  <c r="B103" i="1"/>
  <c r="B104" i="1"/>
  <c r="B105" i="1"/>
  <c r="B106" i="1"/>
  <c r="B107" i="1"/>
  <c r="B108" i="1"/>
  <c r="A108" i="1" s="1"/>
  <c r="B109" i="1"/>
  <c r="A109" i="1" s="1"/>
  <c r="B110" i="1"/>
  <c r="A110" i="1" s="1"/>
  <c r="B111" i="1"/>
  <c r="A111" i="1" s="1"/>
  <c r="B112" i="1"/>
  <c r="A112" i="1" s="1"/>
  <c r="B113" i="1"/>
  <c r="A113" i="1" s="1"/>
  <c r="B114" i="1"/>
  <c r="A114" i="1" s="1"/>
  <c r="B115" i="1"/>
  <c r="B116" i="1"/>
  <c r="B117" i="1"/>
  <c r="B118" i="1"/>
  <c r="B119" i="1"/>
  <c r="B23" i="1"/>
  <c r="A23" i="1" s="1"/>
  <c r="B24" i="1"/>
  <c r="A24" i="1" s="1"/>
  <c r="B25" i="1"/>
  <c r="A25" i="1" s="1"/>
  <c r="B26" i="1"/>
  <c r="B27" i="1"/>
  <c r="B28" i="1"/>
  <c r="B29" i="1"/>
  <c r="A29" i="1" s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B37" i="1"/>
  <c r="B38" i="1"/>
  <c r="B39" i="1"/>
  <c r="B40" i="1"/>
  <c r="B41" i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50" i="1"/>
  <c r="B51" i="1"/>
  <c r="B52" i="1"/>
  <c r="B53" i="1"/>
  <c r="B54" i="1"/>
  <c r="B55" i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B63" i="1"/>
  <c r="A63" i="1" s="1"/>
  <c r="B64" i="1"/>
  <c r="A64" i="1" s="1"/>
  <c r="B65" i="1"/>
  <c r="A65" i="1" s="1"/>
  <c r="B66" i="1"/>
  <c r="A66" i="1" s="1"/>
  <c r="B67" i="1"/>
  <c r="A67" i="1" s="1"/>
  <c r="B68" i="1"/>
  <c r="A68" i="1" s="1"/>
  <c r="B69" i="1"/>
  <c r="A69" i="1" s="1"/>
  <c r="B70" i="1"/>
  <c r="A70" i="1" s="1"/>
  <c r="B71" i="1"/>
  <c r="A71" i="1" s="1"/>
  <c r="B72" i="1"/>
  <c r="A72" i="1" s="1"/>
  <c r="B73" i="1"/>
  <c r="A73" i="1" s="1"/>
  <c r="B74" i="1"/>
  <c r="B75" i="1"/>
  <c r="B76" i="1"/>
  <c r="B77" i="1"/>
  <c r="B78" i="1"/>
  <c r="B79" i="1"/>
  <c r="B80" i="1"/>
  <c r="A80" i="1" s="1"/>
  <c r="B81" i="1"/>
  <c r="A81" i="1" s="1"/>
  <c r="B82" i="1"/>
  <c r="A82" i="1" s="1"/>
  <c r="B83" i="1"/>
  <c r="A83" i="1" s="1"/>
  <c r="B84" i="1"/>
  <c r="A84" i="1" s="1"/>
  <c r="B85" i="1"/>
  <c r="A85" i="1" s="1"/>
  <c r="B86" i="1"/>
  <c r="B87" i="1"/>
  <c r="A87" i="1" s="1"/>
  <c r="B88" i="1"/>
  <c r="A88" i="1" s="1"/>
  <c r="B89" i="1"/>
  <c r="A89" i="1" s="1"/>
  <c r="B90" i="1"/>
  <c r="A90" i="1" s="1"/>
  <c r="A91" i="1"/>
  <c r="A92" i="1"/>
  <c r="A93" i="1"/>
  <c r="A94" i="1"/>
  <c r="A95" i="1"/>
  <c r="A96" i="1"/>
  <c r="A97" i="1"/>
  <c r="A103" i="1"/>
  <c r="A105" i="1"/>
  <c r="A106" i="1"/>
  <c r="A107" i="1"/>
  <c r="A116" i="1"/>
  <c r="A117" i="1"/>
  <c r="A118" i="1"/>
  <c r="B4" i="1"/>
  <c r="A4" i="1" s="1"/>
  <c r="B5" i="1"/>
  <c r="A5" i="1" s="1"/>
  <c r="B6" i="1"/>
  <c r="B7" i="1"/>
  <c r="A7" i="1" s="1"/>
  <c r="B8" i="1"/>
  <c r="A8" i="1" s="1"/>
  <c r="B9" i="1"/>
  <c r="B10" i="1"/>
  <c r="A10" i="1" s="1"/>
  <c r="B11" i="1"/>
  <c r="A11" i="1" s="1"/>
  <c r="B12" i="1"/>
  <c r="A12" i="1" s="1"/>
  <c r="B13" i="1"/>
  <c r="A13" i="1" s="1"/>
  <c r="B14" i="1"/>
  <c r="A14" i="1" s="1"/>
  <c r="B15" i="1"/>
  <c r="A15" i="1" s="1"/>
  <c r="B16" i="1"/>
  <c r="A16" i="1" s="1"/>
  <c r="B17" i="1"/>
  <c r="A17" i="1" s="1"/>
  <c r="B18" i="1"/>
  <c r="B19" i="1"/>
  <c r="A19" i="1" s="1"/>
  <c r="B20" i="1"/>
  <c r="A20" i="1" s="1"/>
  <c r="B21" i="1"/>
  <c r="B22" i="1"/>
  <c r="A22" i="1" s="1"/>
  <c r="A26" i="1"/>
  <c r="A27" i="1"/>
  <c r="A28" i="1"/>
  <c r="A36" i="1"/>
  <c r="A37" i="1"/>
  <c r="A38" i="1"/>
  <c r="A39" i="1"/>
  <c r="A40" i="1"/>
  <c r="A41" i="1"/>
  <c r="A50" i="1"/>
  <c r="A51" i="1"/>
  <c r="A52" i="1"/>
  <c r="A53" i="1"/>
  <c r="A54" i="1"/>
  <c r="A62" i="1"/>
  <c r="A74" i="1"/>
  <c r="A75" i="1"/>
  <c r="A76" i="1"/>
  <c r="A77" i="1"/>
  <c r="A78" i="1"/>
  <c r="A79" i="1"/>
  <c r="A86" i="1"/>
  <c r="A98" i="1"/>
  <c r="A99" i="1"/>
  <c r="A100" i="1"/>
  <c r="A104" i="1"/>
  <c r="B3" i="1"/>
  <c r="A3" i="1" s="1"/>
  <c r="A6" i="1"/>
  <c r="A9" i="1"/>
  <c r="A18" i="1"/>
  <c r="A21" i="1"/>
  <c r="A115" i="1"/>
  <c r="A2" i="1"/>
</calcChain>
</file>

<file path=xl/sharedStrings.xml><?xml version="1.0" encoding="utf-8"?>
<sst xmlns="http://schemas.openxmlformats.org/spreadsheetml/2006/main" count="371" uniqueCount="249">
  <si>
    <t>Item</t>
  </si>
  <si>
    <t>Cuenta</t>
  </si>
  <si>
    <t>Nombre Cuenta.</t>
  </si>
  <si>
    <t>Debitos</t>
  </si>
  <si>
    <t>Creditos</t>
  </si>
  <si>
    <t>Sal. Deudor</t>
  </si>
  <si>
    <t>Sal. Acreedor</t>
  </si>
  <si>
    <t>Activos</t>
  </si>
  <si>
    <t>Pasivos</t>
  </si>
  <si>
    <t>Pérdidas</t>
  </si>
  <si>
    <t>Ganancias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</si>
  <si>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</si>
  <si>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</si>
  <si>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</si>
  <si>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</si>
  <si>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</si>
  <si>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</si>
  <si>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</si>
  <si>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</si>
  <si>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</si>
  <si>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</si>
  <si>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</si>
  <si>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</si>
  <si>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</si>
  <si>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</si>
  <si>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</si>
  <si>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</si>
  <si>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</si>
  <si>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</si>
  <si>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</si>
  <si>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</si>
  <si>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</si>
  <si>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</si>
  <si>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</si>
  <si>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</si>
  <si>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</si>
  <si>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</si>
  <si>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1.1.01.501</t>
  </si>
  <si>
    <t>INVERSION FONDO MUTUO</t>
  </si>
  <si>
    <t>1.1.01.502</t>
  </si>
  <si>
    <t>INVERIOSN FONDO MUTUO USD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</si>
  <si>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</si>
  <si>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</si>
  <si>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</si>
  <si>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</si>
  <si>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</si>
  <si>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</si>
  <si>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</si>
  <si>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</si>
  <si>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</si>
  <si>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</si>
  <si>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</si>
  <si>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</si>
  <si>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</si>
  <si>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</si>
  <si>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</si>
  <si>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</si>
  <si>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</si>
  <si>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</si>
  <si>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</si>
  <si>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</si>
  <si>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</si>
  <si>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</si>
  <si>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</si>
  <si>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</si>
  <si>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1.1.05.404</t>
  </si>
  <si>
    <t>ANTICIPO HONORARIOS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</si>
  <si>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</si>
  <si>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</si>
  <si>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</si>
  <si>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</si>
  <si>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</si>
  <si>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</si>
  <si>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</si>
  <si>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</si>
  <si>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</si>
  <si>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</si>
  <si>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</si>
  <si>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</si>
  <si>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</si>
  <si>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</si>
  <si>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</si>
  <si>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</si>
  <si>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</si>
  <si>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</si>
  <si>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</si>
  <si>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</si>
  <si>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</si>
  <si>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</si>
  <si>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</si>
  <si>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</si>
  <si>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</si>
  <si>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</si>
  <si>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</si>
  <si>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</si>
  <si>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</si>
  <si>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</si>
  <si>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</si>
  <si>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</si>
  <si>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</si>
  <si>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</si>
  <si>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</si>
  <si>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</si>
  <si>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</si>
  <si>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</si>
  <si>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</si>
  <si>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</si>
  <si>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</si>
  <si>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</si>
  <si>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</si>
  <si>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</si>
  <si>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</si>
  <si>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</si>
  <si>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</si>
  <si>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</si>
  <si>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</si>
  <si>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</si>
  <si>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</si>
  <si>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</si>
  <si>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</si>
  <si>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</si>
  <si>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</si>
  <si>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</si>
  <si>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</si>
  <si>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</si>
  <si>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</si>
  <si>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</si>
  <si>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</si>
  <si>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</si>
  <si>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</si>
  <si>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</si>
  <si>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</si>
  <si>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</si>
  <si>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</si>
  <si>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</si>
  <si>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</si>
  <si>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</si>
  <si>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</si>
  <si>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</si>
  <si>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</si>
  <si>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</si>
  <si>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</si>
  <si>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</si>
  <si>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</si>
  <si>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</si>
  <si>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</si>
  <si>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</si>
  <si>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</si>
  <si>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</si>
  <si>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</si>
  <si>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</si>
  <si>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</si>
  <si>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</si>
  <si>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</si>
  <si>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</si>
  <si>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</si>
  <si>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</si>
  <si>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</si>
  <si>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</si>
  <si>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</si>
  <si>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</si>
  <si>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</si>
  <si>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</si>
  <si>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</si>
  <si>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</si>
  <si>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</si>
  <si>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</si>
  <si>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</si>
  <si>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</si>
  <si>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</si>
  <si>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</si>
  <si>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</si>
  <si>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</si>
  <si>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</si>
  <si>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</si>
  <si>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</si>
  <si>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</si>
  <si>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</si>
  <si>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</si>
  <si>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</si>
  <si>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</si>
  <si>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</si>
  <si>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</si>
  <si>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</si>
  <si>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</si>
  <si>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</si>
  <si>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</si>
  <si>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</si>
  <si>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</si>
  <si>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</si>
  <si>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</si>
  <si>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</si>
  <si>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</si>
  <si>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</si>
  <si>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</si>
  <si>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</si>
  <si>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</si>
  <si>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</si>
  <si>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</si>
  <si>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</si>
  <si>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</si>
  <si>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</si>
  <si>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</si>
  <si>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3.1.06.802</t>
  </si>
  <si>
    <t>SUMINISTROS COMPUTACIONALES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</si>
  <si>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</si>
  <si>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</si>
  <si>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</si>
  <si>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</si>
  <si>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</si>
  <si>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</si>
  <si>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</si>
  <si>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</si>
  <si>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</si>
  <si>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</si>
  <si>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</si>
  <si>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</si>
  <si>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</si>
  <si>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</si>
  <si>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</si>
  <si>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</si>
  <si>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</si>
  <si>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</si>
  <si>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</si>
  <si>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</si>
  <si>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</si>
  <si>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</si>
  <si>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</si>
  <si>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</si>
  <si>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</si>
  <si>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</si>
  <si>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</si>
  <si>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</si>
  <si>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</si>
  <si>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</si>
  <si>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</si>
  <si>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</si>
  <si>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</si>
  <si>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</si>
  <si>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</si>
  <si>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</si>
  <si>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</si>
  <si>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</si>
  <si>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3.2.08.117</t>
  </si>
  <si>
    <t>INTERES GANADO FONDOS MUTUOS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</si>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</sst>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8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6" fillId="34" borderId="10" xfId="0" applyFont="1" applyFill="1" applyBorder="1" applyAlignment="1">
      <alignment horizontal="right"/>
    </xf>
    <xf numFmtId="0" fontId="23" fillId="34" borderId="10" xfId="42" applyFill="1" applyBorder="1" applyAlignment="1">
      <alignment horizontal="right"/>
    </xf>
    <xf numFmtId="0" fontId="26" fillId="0" borderId="10" xfId="0" applyFont="1" applyBorder="1" applyAlignment="1">
      <alignment horizontal="right"/>
    </xf>
    <xf numFmtId="0" fontId="23" fillId="0" borderId="10" xfId="42" applyBorder="1" applyAlignment="1">
      <alignment horizontal="right"/>
    </xf>
    <xf numFmtId="0" fontId="0" fillId="0" borderId="0" xfId="0" applyAlignment="1">
      <alignment horizontal="left"/>
    </xf>
  </cellXfs>
  <cellStyles count="2784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AB688B39-18BB-4F34-A281-374873B19A06}"/>
    <cellStyle name="60% - Énfasis1 10" xfId="1449" xr:uid="{480A98FB-AC09-4D26-969F-60D44C0CB135}"/>
    <cellStyle name="60% - Énfasis1 11" xfId="36" xr:uid="{65F3BF56-B0E6-40C7-87FC-075A0C94C8F0}"/>
    <cellStyle name="60% - Énfasis1 2" xfId="65" xr:uid="{8C900108-FAA8-4D43-BEA5-924E9098EBFB}"/>
    <cellStyle name="60% - Énfasis1 3" xfId="83" xr:uid="{B57F38E1-4518-4382-8A0B-AD460CBDD820}"/>
    <cellStyle name="60% - Énfasis1 4" xfId="112" xr:uid="{0B961575-D888-4662-A4A2-4B6D50DCBEDE}"/>
    <cellStyle name="60% - Énfasis1 5" xfId="162" xr:uid="{CD184DC5-473D-4453-BA45-9E5245A5BC94}"/>
    <cellStyle name="60% - Énfasis1 6" xfId="251" xr:uid="{C51E32C2-C7C8-4F8A-8EFD-CBC3FCFD9EFD}"/>
    <cellStyle name="60% - Énfasis1 7" xfId="266" xr:uid="{2A3A6893-F658-4392-9447-D7020230200A}"/>
    <cellStyle name="60% - Énfasis1 8" xfId="439" xr:uid="{C7978721-946E-499E-984C-1C161331C102}"/>
    <cellStyle name="60% - Énfasis1 9" xfId="778" xr:uid="{CE450703-E2D7-43CC-A9EF-3ED7A0EC6F27}"/>
    <cellStyle name="60% - Énfasis2 10" xfId="1450" xr:uid="{B44BFD87-006B-4F82-9421-2F20208DBD5B}"/>
    <cellStyle name="60% - Énfasis2 11" xfId="37" xr:uid="{A996E982-FA12-4EEF-8480-97494073BDDE}"/>
    <cellStyle name="60% - Énfasis2 2" xfId="66" xr:uid="{52CAF8A1-CB3B-4C04-9FEC-ABB8A318383C}"/>
    <cellStyle name="60% - Énfasis2 3" xfId="84" xr:uid="{D07CD9B2-DEFF-4134-9A66-5D20EF3B2F8F}"/>
    <cellStyle name="60% - Énfasis2 4" xfId="113" xr:uid="{1545F58A-8E9A-4BF8-9C2E-A7374EDF5E52}"/>
    <cellStyle name="60% - Énfasis2 5" xfId="163" xr:uid="{85E0C93B-43B7-48AA-B6C2-EA7CC2486B75}"/>
    <cellStyle name="60% - Énfasis2 6" xfId="252" xr:uid="{29F0DB6B-7A7E-46A9-933D-754A40106EF4}"/>
    <cellStyle name="60% - Énfasis2 7" xfId="267" xr:uid="{80FFF3F5-7EC1-4937-919B-99B448896970}"/>
    <cellStyle name="60% - Énfasis2 8" xfId="440" xr:uid="{E150E6D7-815E-43C2-BCC8-1F01424137FE}"/>
    <cellStyle name="60% - Énfasis2 9" xfId="779" xr:uid="{D0D34A5A-A9A5-40E9-9AA9-F1652D082D63}"/>
    <cellStyle name="60% - Énfasis3 10" xfId="1451" xr:uid="{57BB5E89-E053-4E28-B742-DBFE57DD4857}"/>
    <cellStyle name="60% - Énfasis3 11" xfId="38" xr:uid="{4283C0B8-9AAC-4430-8AE9-3FF5B6D1DD42}"/>
    <cellStyle name="60% - Énfasis3 2" xfId="67" xr:uid="{13283728-5C4F-46CC-AFC2-DFFF60470B74}"/>
    <cellStyle name="60% - Énfasis3 3" xfId="85" xr:uid="{4482EC2F-07D9-4457-B616-A3CEEC88C109}"/>
    <cellStyle name="60% - Énfasis3 4" xfId="114" xr:uid="{EEE6871A-A8D8-4AD3-8DF4-3CDF777862C0}"/>
    <cellStyle name="60% - Énfasis3 5" xfId="164" xr:uid="{4DA20C78-4DBB-4494-A846-73D9D159CFDF}"/>
    <cellStyle name="60% - Énfasis3 6" xfId="253" xr:uid="{7514DC08-FEFA-4545-A207-4F3E6F25A057}"/>
    <cellStyle name="60% - Énfasis3 7" xfId="268" xr:uid="{6B6DCBF7-ECF6-4FE4-9357-2D486F7006D2}"/>
    <cellStyle name="60% - Énfasis3 8" xfId="441" xr:uid="{4AF70041-DF62-4A62-8F13-56FBD7C4A56D}"/>
    <cellStyle name="60% - Énfasis3 9" xfId="780" xr:uid="{B23ADF6F-DE2D-48C0-B2BF-C622F0DD67DB}"/>
    <cellStyle name="60% - Énfasis4 10" xfId="1452" xr:uid="{FCBC6E95-F8FE-462C-B18F-667CE712D497}"/>
    <cellStyle name="60% - Énfasis4 11" xfId="39" xr:uid="{93439E59-18EF-4B25-9FE3-A6825CCE0298}"/>
    <cellStyle name="60% - Énfasis4 2" xfId="68" xr:uid="{757F0966-3CA9-477C-8AF8-A7552C514BEF}"/>
    <cellStyle name="60% - Énfasis4 3" xfId="86" xr:uid="{D0D838D9-442F-4EBE-A8B3-7024C291615D}"/>
    <cellStyle name="60% - Énfasis4 4" xfId="115" xr:uid="{C5779438-F2F3-4CAF-9A98-BBE012EA70A5}"/>
    <cellStyle name="60% - Énfasis4 5" xfId="165" xr:uid="{EEA35D1B-5F26-4520-A7B5-A9B25EC9A99F}"/>
    <cellStyle name="60% - Énfasis4 6" xfId="254" xr:uid="{5B59D1CC-53B8-42D4-B4AB-D5976256CFAB}"/>
    <cellStyle name="60% - Énfasis4 7" xfId="269" xr:uid="{4A11E458-0254-44B6-B505-CCE00EAE8F0F}"/>
    <cellStyle name="60% - Énfasis4 8" xfId="442" xr:uid="{4B8D304C-3E15-4A26-A799-DB4FC16EFDF2}"/>
    <cellStyle name="60% - Énfasis4 9" xfId="781" xr:uid="{D5257E0C-89FA-4210-AC4B-81E49ACF0B8B}"/>
    <cellStyle name="60% - Énfasis5 10" xfId="1453" xr:uid="{CE8E4317-FF88-4E06-BF80-F8676E476AED}"/>
    <cellStyle name="60% - Énfasis5 11" xfId="40" xr:uid="{4B38C160-3991-483C-AE00-1FB817E90519}"/>
    <cellStyle name="60% - Énfasis5 2" xfId="69" xr:uid="{29B16747-DA36-471E-9568-AA1DAB9A0750}"/>
    <cellStyle name="60% - Énfasis5 3" xfId="87" xr:uid="{5F464EEA-03AA-4487-A1D2-E4F972F752DB}"/>
    <cellStyle name="60% - Énfasis5 4" xfId="116" xr:uid="{31A6EEE7-B264-4C94-B977-FFD7C170BD9E}"/>
    <cellStyle name="60% - Énfasis5 5" xfId="166" xr:uid="{F3B17A44-DC0C-44E3-8E4D-DE3224FA67D5}"/>
    <cellStyle name="60% - Énfasis5 6" xfId="255" xr:uid="{91F65AA5-85D2-4815-921F-2BCFDA1DE116}"/>
    <cellStyle name="60% - Énfasis5 7" xfId="270" xr:uid="{F4FD57F8-E6E5-4559-90AD-637DDE6B6FFA}"/>
    <cellStyle name="60% - Énfasis5 8" xfId="443" xr:uid="{02408233-6010-43C1-9F95-258D208CC966}"/>
    <cellStyle name="60% - Énfasis5 9" xfId="782" xr:uid="{F19260AB-FB76-4E73-B884-D79368C56922}"/>
    <cellStyle name="60% - Énfasis6 10" xfId="1454" xr:uid="{8865FF2D-EB12-4C28-A5EF-99A763D31678}"/>
    <cellStyle name="60% - Énfasis6 11" xfId="41" xr:uid="{DFD8C264-AB91-4B99-8093-A525EA9DE8CC}"/>
    <cellStyle name="60% - Énfasis6 2" xfId="70" xr:uid="{F37BC677-1978-4718-8333-0D1A719EA779}"/>
    <cellStyle name="60% - Énfasis6 3" xfId="88" xr:uid="{CA911572-A052-4DF2-8571-BD6B0DC96A07}"/>
    <cellStyle name="60% - Énfasis6 4" xfId="117" xr:uid="{E581C41E-8DF8-483D-ABFC-0704CDC16363}"/>
    <cellStyle name="60% - Énfasis6 5" xfId="167" xr:uid="{9A61083C-34FE-450F-A5B7-8B8EC6994428}"/>
    <cellStyle name="60% - Énfasis6 6" xfId="256" xr:uid="{DB85F6CA-152D-4B22-A886-5B423934D63B}"/>
    <cellStyle name="60% - Énfasis6 7" xfId="271" xr:uid="{F89E42DA-DDF0-4FBE-BE10-58BF7D6CFEBA}"/>
    <cellStyle name="60% - Énfasis6 8" xfId="444" xr:uid="{E454EA57-301E-43B1-B025-2D568A862CE8}"/>
    <cellStyle name="60% - Énfasis6 9" xfId="783" xr:uid="{3D2FA08B-055E-469D-8367-DD20572CFBB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Hipervínculo" xfId="42" builtinId="8"/>
    <cellStyle name="Incorrecto" xfId="7" builtinId="27" customBuiltin="1"/>
    <cellStyle name="Millares [0] 10" xfId="175" xr:uid="{CFF8837B-31DD-4AEF-A1B1-51C739062DBE}"/>
    <cellStyle name="Millares [0] 10 2" xfId="361" xr:uid="{11CD675D-05CF-4074-9142-E9211BDB47BC}"/>
    <cellStyle name="Millares [0] 10 2 2" xfId="700" xr:uid="{A773BF48-9B57-4426-B0D8-7DD4994EC674}"/>
    <cellStyle name="Millares [0] 10 2 2 2" xfId="1371" xr:uid="{1CCAB5B4-339B-4B02-B465-3FE514B8E8E5}"/>
    <cellStyle name="Millares [0] 10 2 2 2 2" xfId="2706" xr:uid="{5B4BDEB9-86EB-4CE7-B989-665D7BFFF32F}"/>
    <cellStyle name="Millares [0] 10 2 2 3" xfId="2042" xr:uid="{E13CF3A9-BD8A-4AE3-AFA6-BC80DDD22689}"/>
    <cellStyle name="Millares [0] 10 2 3" xfId="1039" xr:uid="{09902FB9-887C-4248-91C2-053BC072477D}"/>
    <cellStyle name="Millares [0] 10 2 3 2" xfId="2374" xr:uid="{F6975284-3838-4F6D-BF71-B22E3F55807D}"/>
    <cellStyle name="Millares [0] 10 2 4" xfId="1710" xr:uid="{3089D0BE-2969-4C00-8404-0536EDC008CA}"/>
    <cellStyle name="Millares [0] 10 3" xfId="534" xr:uid="{2C921485-B903-4F7F-B310-3ABB361701D2}"/>
    <cellStyle name="Millares [0] 10 3 2" xfId="1205" xr:uid="{2B2620E3-B3DB-47F4-8EAA-7528F2A9000C}"/>
    <cellStyle name="Millares [0] 10 3 2 2" xfId="2540" xr:uid="{D954EC32-0A9B-44E5-969B-74E13E056D2B}"/>
    <cellStyle name="Millares [0] 10 3 3" xfId="1876" xr:uid="{AC6E089A-3C90-41A0-AD9C-5590EA3B4C97}"/>
    <cellStyle name="Millares [0] 10 4" xfId="873" xr:uid="{ADDCF66B-7E35-4F64-B1D2-D25AD0A1DB74}"/>
    <cellStyle name="Millares [0] 10 4 2" xfId="2208" xr:uid="{E856EB7E-D2E2-4320-8B75-4217F6C5B917}"/>
    <cellStyle name="Millares [0] 10 5" xfId="1544" xr:uid="{B4C6CBEB-AA8C-4D08-91FD-BDEDB777F2E2}"/>
    <cellStyle name="Millares [0] 11" xfId="265" xr:uid="{E4E7D2E1-5AEB-43BA-B1AB-190B69EB0FC2}"/>
    <cellStyle name="Millares [0] 11 2" xfId="438" xr:uid="{9DA1D031-663F-41D6-A7E4-7A24BC45331E}"/>
    <cellStyle name="Millares [0] 11 2 2" xfId="777" xr:uid="{B4CA4344-4CD8-469F-B06F-4689ED6635F4}"/>
    <cellStyle name="Millares [0] 11 2 2 2" xfId="1448" xr:uid="{E513ABCD-2B9A-414E-8598-F1E5F366D297}"/>
    <cellStyle name="Millares [0] 11 2 2 2 2" xfId="2783" xr:uid="{4BC6AE18-0B43-41D4-8917-8B38740C7639}"/>
    <cellStyle name="Millares [0] 11 2 2 3" xfId="2119" xr:uid="{21C39B57-4A60-41F9-B1E2-5BEBBBDAE760}"/>
    <cellStyle name="Millares [0] 11 2 3" xfId="1116" xr:uid="{7BD4FB77-7BD3-458E-A7C8-E2854155AF07}"/>
    <cellStyle name="Millares [0] 11 2 3 2" xfId="2451" xr:uid="{DBDEE449-E498-454D-B379-73F8875121C8}"/>
    <cellStyle name="Millares [0] 11 2 4" xfId="1787" xr:uid="{B5DA1930-6EC6-4E87-8CF5-E486437BD4DE}"/>
    <cellStyle name="Millares [0] 11 3" xfId="611" xr:uid="{BF366AFF-4D6A-497C-A91B-132DC03FE4C0}"/>
    <cellStyle name="Millares [0] 11 3 2" xfId="1282" xr:uid="{7634BAED-2948-4C9E-AAC3-72E9E90EDFE3}"/>
    <cellStyle name="Millares [0] 11 3 2 2" xfId="2617" xr:uid="{2A4196EA-059F-487B-A61E-186D8EAA7230}"/>
    <cellStyle name="Millares [0] 11 3 3" xfId="1953" xr:uid="{61F994DD-2403-417D-A449-EE0E86A76BE3}"/>
    <cellStyle name="Millares [0] 11 4" xfId="950" xr:uid="{E0D662DE-797F-4157-ACF9-BA5C708213C5}"/>
    <cellStyle name="Millares [0] 11 4 2" xfId="2285" xr:uid="{F53EF009-4AEF-4E8D-9638-7203EE6333E3}"/>
    <cellStyle name="Millares [0] 11 5" xfId="1621" xr:uid="{F90304B2-9741-45B4-B8E7-58A779CFD87F}"/>
    <cellStyle name="Millares [0] 12" xfId="279" xr:uid="{4B110EC8-ED17-4F08-B6E4-B8E19048EA17}"/>
    <cellStyle name="Millares [0] 12 2" xfId="618" xr:uid="{9051A5F7-FE9F-4D82-AB26-FEA4F17E18F8}"/>
    <cellStyle name="Millares [0] 12 2 2" xfId="1289" xr:uid="{1B4CE2E6-1582-4ED3-91D2-BECA5F8F456B}"/>
    <cellStyle name="Millares [0] 12 2 2 2" xfId="2624" xr:uid="{77E9F540-713F-4D1A-9DC2-ECA787FBA90D}"/>
    <cellStyle name="Millares [0] 12 2 3" xfId="1960" xr:uid="{0371F85E-7F5E-4FF9-B636-2F59CE72BF55}"/>
    <cellStyle name="Millares [0] 12 3" xfId="957" xr:uid="{88D30B4F-B212-4D06-97EC-F1125158BB45}"/>
    <cellStyle name="Millares [0] 12 3 2" xfId="2292" xr:uid="{2541762F-75AA-44DF-ACA4-D6C574FC1504}"/>
    <cellStyle name="Millares [0] 12 4" xfId="1628" xr:uid="{FCBE0099-21DB-4188-A654-AE47AD975052}"/>
    <cellStyle name="Millares [0] 13" xfId="452" xr:uid="{FEC35B7D-EA77-469E-9FCC-5A2895CACAA9}"/>
    <cellStyle name="Millares [0] 13 2" xfId="1123" xr:uid="{5E228DFB-A3AB-4134-A151-08808C6AB908}"/>
    <cellStyle name="Millares [0] 13 2 2" xfId="2458" xr:uid="{8D962501-0404-4A54-8542-B1ED859285E2}"/>
    <cellStyle name="Millares [0] 13 3" xfId="1794" xr:uid="{FCF8CBB7-672D-4325-818C-B308356B07C0}"/>
    <cellStyle name="Millares [0] 14" xfId="791" xr:uid="{B3DC2CE7-4A85-443F-93A2-586509D1F9A5}"/>
    <cellStyle name="Millares [0] 14 2" xfId="2126" xr:uid="{A16A4220-47E8-4704-9F33-87093541A3E2}"/>
    <cellStyle name="Millares [0] 15" xfId="1462" xr:uid="{F7C66D3A-FC58-4C26-A7F6-3B3F3332B2F9}"/>
    <cellStyle name="Millares [0] 16" xfId="61" xr:uid="{EBAA0356-0EB9-4503-8668-CDBC0DCF923B}"/>
    <cellStyle name="Millares [0] 2" xfId="44" xr:uid="{0BDC9A42-50DB-41A8-A2DE-63E6C4B54EB6}"/>
    <cellStyle name="Millares [0] 2 2" xfId="258" xr:uid="{EAC6FD1F-ED76-4F78-A365-881F4F85A008}"/>
    <cellStyle name="Millares [0] 3" xfId="45" xr:uid="{4A6C3466-86C6-4C58-807E-CBFE4BF0AB3B}"/>
    <cellStyle name="Millares [0] 3 2" xfId="72" xr:uid="{9F4FEE5D-19C9-4EB6-ADF6-75BC414D132D}"/>
    <cellStyle name="Millares [0] 3 2 2" xfId="101" xr:uid="{18FE60E4-3D0C-4142-BAAC-FF35587B452E}"/>
    <cellStyle name="Millares [0] 3 2 2 2" xfId="149" xr:uid="{A58F8B07-804F-4427-BB69-8B6C9EC503D4}"/>
    <cellStyle name="Millares [0] 3 2 2 2 2" xfId="238" xr:uid="{DA775D38-2347-45EE-970B-C31503330650}"/>
    <cellStyle name="Millares [0] 3 2 2 2 2 2" xfId="424" xr:uid="{7A94CFBD-BEED-42AF-B951-85C3437F54B3}"/>
    <cellStyle name="Millares [0] 3 2 2 2 2 2 2" xfId="763" xr:uid="{1213A4B9-6E63-40E3-9655-8D997026A2F4}"/>
    <cellStyle name="Millares [0] 3 2 2 2 2 2 2 2" xfId="1434" xr:uid="{1FBAC5A0-646E-4FC7-93D6-4AB38E8CD24B}"/>
    <cellStyle name="Millares [0] 3 2 2 2 2 2 2 2 2" xfId="2769" xr:uid="{791EEA73-B709-43D8-BAAB-627368D42BCF}"/>
    <cellStyle name="Millares [0] 3 2 2 2 2 2 2 3" xfId="2105" xr:uid="{A7A54972-6522-44EB-B491-B6F9BD925DB2}"/>
    <cellStyle name="Millares [0] 3 2 2 2 2 2 3" xfId="1102" xr:uid="{85E5D5B0-9822-45AF-BBBF-BFEC137B41D2}"/>
    <cellStyle name="Millares [0] 3 2 2 2 2 2 3 2" xfId="2437" xr:uid="{1BCCDE28-9183-40EF-994D-A876A6E124B9}"/>
    <cellStyle name="Millares [0] 3 2 2 2 2 2 4" xfId="1773" xr:uid="{1E2D547F-2372-46D4-8EF3-C48B5AEC124C}"/>
    <cellStyle name="Millares [0] 3 2 2 2 2 3" xfId="597" xr:uid="{F30F933C-C959-4A58-BAA5-4BDB6E57FF70}"/>
    <cellStyle name="Millares [0] 3 2 2 2 2 3 2" xfId="1268" xr:uid="{15EC4714-E927-4824-8264-0DEF9C1FAD59}"/>
    <cellStyle name="Millares [0] 3 2 2 2 2 3 2 2" xfId="2603" xr:uid="{A9428AB5-0C8A-4363-9B0A-6F11834E9A63}"/>
    <cellStyle name="Millares [0] 3 2 2 2 2 3 3" xfId="1939" xr:uid="{A6BCD461-A9C5-4299-96E6-BBB5CF88D92C}"/>
    <cellStyle name="Millares [0] 3 2 2 2 2 4" xfId="936" xr:uid="{F4F8CC88-0B95-4AF4-8D5D-B16FFE064DBE}"/>
    <cellStyle name="Millares [0] 3 2 2 2 2 4 2" xfId="2271" xr:uid="{FDC3BB72-09A0-440F-9FCF-EE73CE07FC22}"/>
    <cellStyle name="Millares [0] 3 2 2 2 2 5" xfId="1607" xr:uid="{007E8F63-6172-4A00-885F-C9080E2C0F40}"/>
    <cellStyle name="Millares [0] 3 2 2 2 3" xfId="342" xr:uid="{771653FF-7029-4CD6-9007-0BA4BDBDF4DD}"/>
    <cellStyle name="Millares [0] 3 2 2 2 3 2" xfId="681" xr:uid="{AFC1CFD5-E212-4B08-978E-0045A39DAB56}"/>
    <cellStyle name="Millares [0] 3 2 2 2 3 2 2" xfId="1352" xr:uid="{B3B7E73A-2787-49E4-852A-66A1B6C083E2}"/>
    <cellStyle name="Millares [0] 3 2 2 2 3 2 2 2" xfId="2687" xr:uid="{A69DF4D6-0B78-4A2F-93AA-990B546FCE56}"/>
    <cellStyle name="Millares [0] 3 2 2 2 3 2 3" xfId="2023" xr:uid="{86F76E64-4B12-4B0E-A3F2-5B0D4EE08DC7}"/>
    <cellStyle name="Millares [0] 3 2 2 2 3 3" xfId="1020" xr:uid="{A67B27DE-B17D-48DE-81DA-3E43C229E58A}"/>
    <cellStyle name="Millares [0] 3 2 2 2 3 3 2" xfId="2355" xr:uid="{C31FDCA7-5E92-4F39-B845-D4D396F1357D}"/>
    <cellStyle name="Millares [0] 3 2 2 2 3 4" xfId="1691" xr:uid="{2ACDEB48-97A3-46D7-8F97-74124E4F9647}"/>
    <cellStyle name="Millares [0] 3 2 2 2 4" xfId="515" xr:uid="{2FEF6C25-E7EF-49A9-A189-7BE97B5164A1}"/>
    <cellStyle name="Millares [0] 3 2 2 2 4 2" xfId="1186" xr:uid="{C2A300B7-993E-421C-BE11-57D87D07EC05}"/>
    <cellStyle name="Millares [0] 3 2 2 2 4 2 2" xfId="2521" xr:uid="{F5AF2C59-F38F-4B0E-ADDA-3FCDB071E2C3}"/>
    <cellStyle name="Millares [0] 3 2 2 2 4 3" xfId="1857" xr:uid="{0B94924B-CFF6-4CCD-A17F-771FACC29F1B}"/>
    <cellStyle name="Millares [0] 3 2 2 2 5" xfId="854" xr:uid="{50482B62-7715-4100-ABD9-A81BC86BE9CC}"/>
    <cellStyle name="Millares [0] 3 2 2 2 5 2" xfId="2189" xr:uid="{0532D537-E545-4EF1-A799-BB68B098898D}"/>
    <cellStyle name="Millares [0] 3 2 2 2 6" xfId="1525" xr:uid="{880400E3-2C0B-4C76-9327-90E37B0A8CC8}"/>
    <cellStyle name="Millares [0] 3 2 2 3" xfId="198" xr:uid="{530711C1-C521-4C1B-BA54-B0823B145D38}"/>
    <cellStyle name="Millares [0] 3 2 2 3 2" xfId="384" xr:uid="{0A818077-B9F4-4B84-BDD3-DB6BAEDAF425}"/>
    <cellStyle name="Millares [0] 3 2 2 3 2 2" xfId="723" xr:uid="{716A85C2-CE23-4F77-9240-81545E7B14B2}"/>
    <cellStyle name="Millares [0] 3 2 2 3 2 2 2" xfId="1394" xr:uid="{C7E571E2-D58C-49BD-B89B-DCEBA6329B18}"/>
    <cellStyle name="Millares [0] 3 2 2 3 2 2 2 2" xfId="2729" xr:uid="{27901040-5F26-438F-9CB3-151272AB3B7A}"/>
    <cellStyle name="Millares [0] 3 2 2 3 2 2 3" xfId="2065" xr:uid="{F32D3457-7E5B-4E0B-8561-FF3F276053E5}"/>
    <cellStyle name="Millares [0] 3 2 2 3 2 3" xfId="1062" xr:uid="{E135A9D2-72C9-4077-85DE-14394E6E5768}"/>
    <cellStyle name="Millares [0] 3 2 2 3 2 3 2" xfId="2397" xr:uid="{86FBB544-279A-4870-8FC6-F170FE332253}"/>
    <cellStyle name="Millares [0] 3 2 2 3 2 4" xfId="1733" xr:uid="{B02FD796-6F9D-47C1-85F0-5C008B1B3C5C}"/>
    <cellStyle name="Millares [0] 3 2 2 3 3" xfId="557" xr:uid="{5F1F5E15-8CAE-4B38-AC7C-38F0E1C09AB1}"/>
    <cellStyle name="Millares [0] 3 2 2 3 3 2" xfId="1228" xr:uid="{4E5A682A-5857-443A-8694-4D2C5AE0A7B3}"/>
    <cellStyle name="Millares [0] 3 2 2 3 3 2 2" xfId="2563" xr:uid="{02655081-B853-4D96-9B15-2E374AD9D528}"/>
    <cellStyle name="Millares [0] 3 2 2 3 3 3" xfId="1899" xr:uid="{4E21D199-FC2F-4707-B646-E614CB81B4A0}"/>
    <cellStyle name="Millares [0] 3 2 2 3 4" xfId="896" xr:uid="{F75FEA0A-390A-4FDC-AB88-84D4BCF4F042}"/>
    <cellStyle name="Millares [0] 3 2 2 3 4 2" xfId="2231" xr:uid="{94434A12-ABFB-4A94-895F-6C117FEF1E7C}"/>
    <cellStyle name="Millares [0] 3 2 2 3 5" xfId="1567" xr:uid="{226E0DAC-694A-42A9-9107-287EF88B58DF}"/>
    <cellStyle name="Millares [0] 3 2 2 4" xfId="302" xr:uid="{9160473E-D32A-4233-9357-45117778BA7A}"/>
    <cellStyle name="Millares [0] 3 2 2 4 2" xfId="641" xr:uid="{7BE4A2CD-128B-4186-AC61-27BF4C49463B}"/>
    <cellStyle name="Millares [0] 3 2 2 4 2 2" xfId="1312" xr:uid="{F38DBD30-9469-4DC7-BE65-A47ACB1DDE40}"/>
    <cellStyle name="Millares [0] 3 2 2 4 2 2 2" xfId="2647" xr:uid="{0423F7E8-4765-4250-8CAB-F5BEA20CFB8E}"/>
    <cellStyle name="Millares [0] 3 2 2 4 2 3" xfId="1983" xr:uid="{F5AE0EC1-DE6E-4927-B30B-EDE671F5A8D6}"/>
    <cellStyle name="Millares [0] 3 2 2 4 3" xfId="980" xr:uid="{F9A65F28-0953-43E0-AFAA-2A6D12FE5044}"/>
    <cellStyle name="Millares [0] 3 2 2 4 3 2" xfId="2315" xr:uid="{3F8DB9F9-061D-4EBB-82C0-0006F42A956F}"/>
    <cellStyle name="Millares [0] 3 2 2 4 4" xfId="1651" xr:uid="{B0C40A79-C1B9-4F50-8119-9E9981B8B1E1}"/>
    <cellStyle name="Millares [0] 3 2 2 5" xfId="475" xr:uid="{F8BD0708-B56A-4682-9D2C-6B20EDB6A83C}"/>
    <cellStyle name="Millares [0] 3 2 2 5 2" xfId="1146" xr:uid="{D93D7A2B-F0B4-47A3-9EA9-70AAD080E82E}"/>
    <cellStyle name="Millares [0] 3 2 2 5 2 2" xfId="2481" xr:uid="{98503DA2-236D-48F5-9943-B6C236CD8F66}"/>
    <cellStyle name="Millares [0] 3 2 2 5 3" xfId="1817" xr:uid="{199674CC-5EA4-4776-AEBF-598566B271BF}"/>
    <cellStyle name="Millares [0] 3 2 2 6" xfId="814" xr:uid="{F9128566-EF8F-4AA8-8F6E-7D5D2900130E}"/>
    <cellStyle name="Millares [0] 3 2 2 6 2" xfId="2149" xr:uid="{94F36B7D-45E2-44EE-B25C-05A672B509ED}"/>
    <cellStyle name="Millares [0] 3 2 2 7" xfId="1485" xr:uid="{C23F1D72-F0A5-4BD5-82D1-E143D508094E}"/>
    <cellStyle name="Millares [0] 3 2 3" xfId="130" xr:uid="{9339B7ED-0F03-48A0-BC31-3D3C8D4639A7}"/>
    <cellStyle name="Millares [0] 3 2 3 2" xfId="219" xr:uid="{70AC658B-1018-440A-A746-DDA3D3C5A5F3}"/>
    <cellStyle name="Millares [0] 3 2 3 2 2" xfId="405" xr:uid="{968E1EEB-1592-4F74-92AD-730E56C02724}"/>
    <cellStyle name="Millares [0] 3 2 3 2 2 2" xfId="744" xr:uid="{92189DF0-1A6A-499B-A390-B828E3D975D8}"/>
    <cellStyle name="Millares [0] 3 2 3 2 2 2 2" xfId="1415" xr:uid="{47F85DA6-D733-4AD5-A2BF-9163BA83AF3B}"/>
    <cellStyle name="Millares [0] 3 2 3 2 2 2 2 2" xfId="2750" xr:uid="{2AA30857-42AB-447F-8812-ACC730D402DB}"/>
    <cellStyle name="Millares [0] 3 2 3 2 2 2 3" xfId="2086" xr:uid="{3726A194-2123-41C3-B583-A4468DFD85D4}"/>
    <cellStyle name="Millares [0] 3 2 3 2 2 3" xfId="1083" xr:uid="{F72932E8-2D35-446C-BF51-D2F41C6DB8BE}"/>
    <cellStyle name="Millares [0] 3 2 3 2 2 3 2" xfId="2418" xr:uid="{E4C9DD37-25D1-48ED-A15B-84064AF39485}"/>
    <cellStyle name="Millares [0] 3 2 3 2 2 4" xfId="1754" xr:uid="{104D65F9-2C4E-4D0F-8A31-76FA8983D522}"/>
    <cellStyle name="Millares [0] 3 2 3 2 3" xfId="578" xr:uid="{A9659AF0-4399-473F-AB5B-4C2F52D2DF14}"/>
    <cellStyle name="Millares [0] 3 2 3 2 3 2" xfId="1249" xr:uid="{BECA1B96-A26F-4E2C-BBE2-E1F846C549DE}"/>
    <cellStyle name="Millares [0] 3 2 3 2 3 2 2" xfId="2584" xr:uid="{26141297-0FCA-4573-BB55-930C661E8E9D}"/>
    <cellStyle name="Millares [0] 3 2 3 2 3 3" xfId="1920" xr:uid="{3BB84034-4A73-4D85-A015-18C762D65E6A}"/>
    <cellStyle name="Millares [0] 3 2 3 2 4" xfId="917" xr:uid="{76302978-00F2-4AF6-A368-C4D01BABF874}"/>
    <cellStyle name="Millares [0] 3 2 3 2 4 2" xfId="2252" xr:uid="{E8953E21-C3E2-4271-A44F-47B0771DF39B}"/>
    <cellStyle name="Millares [0] 3 2 3 2 5" xfId="1588" xr:uid="{FA60DBF2-8108-409D-8834-335A255C267B}"/>
    <cellStyle name="Millares [0] 3 2 3 3" xfId="323" xr:uid="{4146BB2B-17F2-46EA-88DF-7B372FED39D5}"/>
    <cellStyle name="Millares [0] 3 2 3 3 2" xfId="662" xr:uid="{7A39458A-F94E-4976-B08E-97E8F929BBF1}"/>
    <cellStyle name="Millares [0] 3 2 3 3 2 2" xfId="1333" xr:uid="{F35050A6-E6BA-47E6-8EF9-D1514133606D}"/>
    <cellStyle name="Millares [0] 3 2 3 3 2 2 2" xfId="2668" xr:uid="{99A1BCA9-2449-46F4-848F-C9A7D16BE948}"/>
    <cellStyle name="Millares [0] 3 2 3 3 2 3" xfId="2004" xr:uid="{495C484D-B7F9-4859-A67D-38E7F9019921}"/>
    <cellStyle name="Millares [0] 3 2 3 3 3" xfId="1001" xr:uid="{E1CBCF0C-E693-4C24-8D6F-7D0A2C143277}"/>
    <cellStyle name="Millares [0] 3 2 3 3 3 2" xfId="2336" xr:uid="{034E96B8-7DD9-439D-811E-437C542BBE47}"/>
    <cellStyle name="Millares [0] 3 2 3 3 4" xfId="1672" xr:uid="{5143FC4D-E862-495A-8430-69596967EE12}"/>
    <cellStyle name="Millares [0] 3 2 3 4" xfId="496" xr:uid="{A131A0AE-FBD3-463C-A6D3-7859C021B6FE}"/>
    <cellStyle name="Millares [0] 3 2 3 4 2" xfId="1167" xr:uid="{E8F5E18D-625B-4545-BD4F-E6811580FA83}"/>
    <cellStyle name="Millares [0] 3 2 3 4 2 2" xfId="2502" xr:uid="{3373208D-46B5-4C68-A118-3FAE92FAC2D7}"/>
    <cellStyle name="Millares [0] 3 2 3 4 3" xfId="1838" xr:uid="{78153982-71B5-4D19-BA76-4982EFA92F56}"/>
    <cellStyle name="Millares [0] 3 2 3 5" xfId="835" xr:uid="{B0211C87-19BE-4B13-A24D-B01DF120E509}"/>
    <cellStyle name="Millares [0] 3 2 3 5 2" xfId="2170" xr:uid="{6BFABB55-B3D8-4EE4-90CC-74C65AFE5A73}"/>
    <cellStyle name="Millares [0] 3 2 3 6" xfId="1506" xr:uid="{1360D041-867E-4FBA-A9E0-26D7F5FFD37E}"/>
    <cellStyle name="Millares [0] 3 2 4" xfId="179" xr:uid="{3FD048C6-D439-4BDD-B171-D47BB4543603}"/>
    <cellStyle name="Millares [0] 3 2 4 2" xfId="365" xr:uid="{0FA36FE6-C865-4180-B796-9D81267B4FEB}"/>
    <cellStyle name="Millares [0] 3 2 4 2 2" xfId="704" xr:uid="{298C9D74-B3A2-4F21-92D1-DD9DECAF1037}"/>
    <cellStyle name="Millares [0] 3 2 4 2 2 2" xfId="1375" xr:uid="{E004D186-3142-4A33-BE78-486BF9E187B2}"/>
    <cellStyle name="Millares [0] 3 2 4 2 2 2 2" xfId="2710" xr:uid="{B3267FEB-AF45-4D20-969E-2D8C2E68E368}"/>
    <cellStyle name="Millares [0] 3 2 4 2 2 3" xfId="2046" xr:uid="{7302F617-E2EA-4FBF-A4EE-4CFD63A757B1}"/>
    <cellStyle name="Millares [0] 3 2 4 2 3" xfId="1043" xr:uid="{63886DF9-FA14-459D-9A01-F2CAE0295C31}"/>
    <cellStyle name="Millares [0] 3 2 4 2 3 2" xfId="2378" xr:uid="{52AD8AB5-24E0-418D-9A32-F092DEEC267D}"/>
    <cellStyle name="Millares [0] 3 2 4 2 4" xfId="1714" xr:uid="{FBCEDE61-6FD3-4A4D-81B1-26437118B7B3}"/>
    <cellStyle name="Millares [0] 3 2 4 3" xfId="538" xr:uid="{71C1175F-B135-46A3-A9CD-1DCCCF24F04B}"/>
    <cellStyle name="Millares [0] 3 2 4 3 2" xfId="1209" xr:uid="{5BDF96FB-DD9B-4CC3-BDB2-1C4B6179B976}"/>
    <cellStyle name="Millares [0] 3 2 4 3 2 2" xfId="2544" xr:uid="{40A4AC30-ABF0-4688-9531-FF9AD50944A6}"/>
    <cellStyle name="Millares [0] 3 2 4 3 3" xfId="1880" xr:uid="{425A0182-F267-453B-B29F-3E506FA21F8F}"/>
    <cellStyle name="Millares [0] 3 2 4 4" xfId="877" xr:uid="{65B5EEA4-8449-48EC-BEDF-05D464BF990C}"/>
    <cellStyle name="Millares [0] 3 2 4 4 2" xfId="2212" xr:uid="{3EC54B59-7DE9-4730-9F0B-0A80E3C4CA51}"/>
    <cellStyle name="Millares [0] 3 2 4 5" xfId="1548" xr:uid="{64B2ADFC-D3D1-4E70-95C0-78E9FA925E53}"/>
    <cellStyle name="Millares [0] 3 2 5" xfId="283" xr:uid="{A637E4A3-28F9-44B7-B2D2-C992D9FD800C}"/>
    <cellStyle name="Millares [0] 3 2 5 2" xfId="622" xr:uid="{FF6663A7-F005-49D1-8CE5-EFDC839BC3FB}"/>
    <cellStyle name="Millares [0] 3 2 5 2 2" xfId="1293" xr:uid="{11C43858-ACCA-49A4-8234-5CBBE24B3F73}"/>
    <cellStyle name="Millares [0] 3 2 5 2 2 2" xfId="2628" xr:uid="{82791E1E-F187-4F7F-9133-760CE6757C2C}"/>
    <cellStyle name="Millares [0] 3 2 5 2 3" xfId="1964" xr:uid="{11D703BA-A194-4C08-9E67-DF77761A2267}"/>
    <cellStyle name="Millares [0] 3 2 5 3" xfId="961" xr:uid="{EB62FF4A-CF3A-40CA-B98E-FAF8FC90B9D0}"/>
    <cellStyle name="Millares [0] 3 2 5 3 2" xfId="2296" xr:uid="{F3C59B5E-E475-414A-BBD6-6DFE0C92F265}"/>
    <cellStyle name="Millares [0] 3 2 5 4" xfId="1632" xr:uid="{27BFD426-B63F-46D1-BFF3-D36E2CA0CDC0}"/>
    <cellStyle name="Millares [0] 3 2 6" xfId="456" xr:uid="{E7A80079-4CE5-4072-9A6E-DFC65CAA3CE7}"/>
    <cellStyle name="Millares [0] 3 2 6 2" xfId="1127" xr:uid="{09192A9A-433E-4CD9-8BE3-24461AF37558}"/>
    <cellStyle name="Millares [0] 3 2 6 2 2" xfId="2462" xr:uid="{9D7812A8-235E-4504-8F29-CA687EE5D071}"/>
    <cellStyle name="Millares [0] 3 2 6 3" xfId="1798" xr:uid="{B25DEFEC-8F7B-4945-AFC7-06B7D6FF7039}"/>
    <cellStyle name="Millares [0] 3 2 7" xfId="795" xr:uid="{B721DC5C-7153-42E1-8A33-EB786CBE62EF}"/>
    <cellStyle name="Millares [0] 3 2 7 2" xfId="2130" xr:uid="{418FA72E-2CDE-4A69-9B50-8D0AE20A198B}"/>
    <cellStyle name="Millares [0] 3 2 8" xfId="1466" xr:uid="{3EE04AB5-78EA-4960-A513-5B4B525DC2C0}"/>
    <cellStyle name="Millares [0] 3 3" xfId="90" xr:uid="{03A5FA7A-68B4-4B74-A093-28ECEDA2943E}"/>
    <cellStyle name="Millares [0] 3 3 2" xfId="140" xr:uid="{DA685106-5EC6-412A-878E-FE82D93B4BD6}"/>
    <cellStyle name="Millares [0] 3 3 2 2" xfId="229" xr:uid="{92E3EA1B-795A-467A-8419-336815089A39}"/>
    <cellStyle name="Millares [0] 3 3 2 2 2" xfId="415" xr:uid="{9728618F-6EAD-469E-B78C-C293704BD46E}"/>
    <cellStyle name="Millares [0] 3 3 2 2 2 2" xfId="754" xr:uid="{601E6BC2-E6BA-43A1-B266-F8F5E8C90534}"/>
    <cellStyle name="Millares [0] 3 3 2 2 2 2 2" xfId="1425" xr:uid="{EDE86899-958D-47CC-BD24-30D2DAB746CC}"/>
    <cellStyle name="Millares [0] 3 3 2 2 2 2 2 2" xfId="2760" xr:uid="{401AE6CA-4702-4A1D-9756-CA837B57DBEF}"/>
    <cellStyle name="Millares [0] 3 3 2 2 2 2 3" xfId="2096" xr:uid="{12A01B51-5A20-4281-8933-DE779E2599E2}"/>
    <cellStyle name="Millares [0] 3 3 2 2 2 3" xfId="1093" xr:uid="{75287EC5-9222-4B63-847C-2AE1C781A68D}"/>
    <cellStyle name="Millares [0] 3 3 2 2 2 3 2" xfId="2428" xr:uid="{A66E5D69-AE71-494F-A132-FE5A497DD61A}"/>
    <cellStyle name="Millares [0] 3 3 2 2 2 4" xfId="1764" xr:uid="{9D4F3190-3579-433F-B26F-8EFBABD041FC}"/>
    <cellStyle name="Millares [0] 3 3 2 2 3" xfId="588" xr:uid="{DA5DA4BA-4CC0-49C3-AF2B-3B07A44FDA7F}"/>
    <cellStyle name="Millares [0] 3 3 2 2 3 2" xfId="1259" xr:uid="{1EB75FBC-1370-4BFF-A3C5-A3F4687E7A66}"/>
    <cellStyle name="Millares [0] 3 3 2 2 3 2 2" xfId="2594" xr:uid="{46FD9F0D-351A-4BDD-A03A-F362D7E9C9DD}"/>
    <cellStyle name="Millares [0] 3 3 2 2 3 3" xfId="1930" xr:uid="{66DA05AD-BA9C-440B-B447-F823DE57BE69}"/>
    <cellStyle name="Millares [0] 3 3 2 2 4" xfId="927" xr:uid="{9B9AA16C-CB06-4577-9158-C33CAA2B59DE}"/>
    <cellStyle name="Millares [0] 3 3 2 2 4 2" xfId="2262" xr:uid="{0433E703-632E-4D66-82B7-89F6F18562E2}"/>
    <cellStyle name="Millares [0] 3 3 2 2 5" xfId="1598" xr:uid="{CF050F0E-A7AB-4C4D-B9F4-A4223A4BD66E}"/>
    <cellStyle name="Millares [0] 3 3 2 3" xfId="333" xr:uid="{2064E646-A22D-40EC-B15F-CB08011B8F2E}"/>
    <cellStyle name="Millares [0] 3 3 2 3 2" xfId="672" xr:uid="{2342FF12-B304-481D-A3FE-961D864E1B5A}"/>
    <cellStyle name="Millares [0] 3 3 2 3 2 2" xfId="1343" xr:uid="{61261C59-E51D-4DEF-9BCE-32C1E35BFF62}"/>
    <cellStyle name="Millares [0] 3 3 2 3 2 2 2" xfId="2678" xr:uid="{EE79D0DA-8823-4F75-A390-DB82F9F301A2}"/>
    <cellStyle name="Millares [0] 3 3 2 3 2 3" xfId="2014" xr:uid="{8BE617A5-AFC3-443E-B4DD-9E645CA58AC8}"/>
    <cellStyle name="Millares [0] 3 3 2 3 3" xfId="1011" xr:uid="{7798C696-3AA6-479F-8DC5-9A2E0A44CB4B}"/>
    <cellStyle name="Millares [0] 3 3 2 3 3 2" xfId="2346" xr:uid="{85F1B54A-DBA0-4F22-AD30-E498481F8BE9}"/>
    <cellStyle name="Millares [0] 3 3 2 3 4" xfId="1682" xr:uid="{192FF3BD-AF25-433F-A2BC-A96D9347C6B5}"/>
    <cellStyle name="Millares [0] 3 3 2 4" xfId="506" xr:uid="{5B885588-4BDF-42E3-BE3A-12DEAEFBC66A}"/>
    <cellStyle name="Millares [0] 3 3 2 4 2" xfId="1177" xr:uid="{B7DCFF76-CE07-4D6A-8EE0-BA6F31E6746A}"/>
    <cellStyle name="Millares [0] 3 3 2 4 2 2" xfId="2512" xr:uid="{B5A57E98-D22D-41D1-B1C7-D9DEF5D435D2}"/>
    <cellStyle name="Millares [0] 3 3 2 4 3" xfId="1848" xr:uid="{B8EA717B-D280-4D23-BAC7-4F16DBC183E6}"/>
    <cellStyle name="Millares [0] 3 3 2 5" xfId="845" xr:uid="{E206A421-CDDA-4B93-8F80-6ACC8EFC1570}"/>
    <cellStyle name="Millares [0] 3 3 2 5 2" xfId="2180" xr:uid="{0267C8C1-62AB-426A-8AEB-546C814805E9}"/>
    <cellStyle name="Millares [0] 3 3 2 6" xfId="1516" xr:uid="{3FC58595-22E8-474F-945E-7647C419F2AB}"/>
    <cellStyle name="Millares [0] 3 3 3" xfId="189" xr:uid="{0B3D7636-DB4E-41C3-9AC6-920BFDE48F85}"/>
    <cellStyle name="Millares [0] 3 3 3 2" xfId="375" xr:uid="{5D99FD25-AFA0-44B8-846B-0E6A97791FBF}"/>
    <cellStyle name="Millares [0] 3 3 3 2 2" xfId="714" xr:uid="{BD1B0F03-34BF-4624-89A6-646C95AB3415}"/>
    <cellStyle name="Millares [0] 3 3 3 2 2 2" xfId="1385" xr:uid="{EEAE0BA3-F1CE-4462-9AA6-04CA8D0E6200}"/>
    <cellStyle name="Millares [0] 3 3 3 2 2 2 2" xfId="2720" xr:uid="{1D270841-9ED5-4619-A9D2-243B6F9798C1}"/>
    <cellStyle name="Millares [0] 3 3 3 2 2 3" xfId="2056" xr:uid="{91D3852D-D41D-4757-82DF-04D14A6BC2FA}"/>
    <cellStyle name="Millares [0] 3 3 3 2 3" xfId="1053" xr:uid="{2CB87300-DBDD-44F1-88D2-62763D6D375D}"/>
    <cellStyle name="Millares [0] 3 3 3 2 3 2" xfId="2388" xr:uid="{B8B0E4C4-6C82-4E9D-9F93-4F218276C9D0}"/>
    <cellStyle name="Millares [0] 3 3 3 2 4" xfId="1724" xr:uid="{E9CA1823-C01A-4EB5-96A3-E9805F9A1C55}"/>
    <cellStyle name="Millares [0] 3 3 3 3" xfId="548" xr:uid="{119121C2-2571-4C4A-87E2-A36CA0E84C96}"/>
    <cellStyle name="Millares [0] 3 3 3 3 2" xfId="1219" xr:uid="{52A8E9B9-98E2-40E7-B27E-55E0FF4F39C4}"/>
    <cellStyle name="Millares [0] 3 3 3 3 2 2" xfId="2554" xr:uid="{B649006D-2EBD-47F8-830C-157F470FFC12}"/>
    <cellStyle name="Millares [0] 3 3 3 3 3" xfId="1890" xr:uid="{B395AD64-1F80-4CFD-A645-81AF14AF1E3D}"/>
    <cellStyle name="Millares [0] 3 3 3 4" xfId="887" xr:uid="{5C0F1265-D23A-47CD-B9AA-ABDB4EE891E9}"/>
    <cellStyle name="Millares [0] 3 3 3 4 2" xfId="2222" xr:uid="{99370982-ACB7-4A99-92B3-E99DB992E660}"/>
    <cellStyle name="Millares [0] 3 3 3 5" xfId="1558" xr:uid="{C7C25F3A-786E-45EB-A39B-B9186FB888CE}"/>
    <cellStyle name="Millares [0] 3 3 4" xfId="293" xr:uid="{6A09911A-022B-4FC3-8B39-5361F054A1B3}"/>
    <cellStyle name="Millares [0] 3 3 4 2" xfId="632" xr:uid="{3396FBA6-DB4D-40BB-9AAA-38D53606153D}"/>
    <cellStyle name="Millares [0] 3 3 4 2 2" xfId="1303" xr:uid="{F83D4AC3-354C-4E8E-80CC-2FCE7B638DBF}"/>
    <cellStyle name="Millares [0] 3 3 4 2 2 2" xfId="2638" xr:uid="{8927DE20-F742-48A4-8C1E-84FF0D71FC08}"/>
    <cellStyle name="Millares [0] 3 3 4 2 3" xfId="1974" xr:uid="{4BF7664B-4918-43C6-A4AC-A22157C4C671}"/>
    <cellStyle name="Millares [0] 3 3 4 3" xfId="971" xr:uid="{8882C5B5-5635-4308-97D0-79349D17F5E9}"/>
    <cellStyle name="Millares [0] 3 3 4 3 2" xfId="2306" xr:uid="{E46A156D-FAA9-4149-BCD4-1BC125CB2B0F}"/>
    <cellStyle name="Millares [0] 3 3 4 4" xfId="1642" xr:uid="{72084E61-A962-4B7E-94B8-E10DB9111019}"/>
    <cellStyle name="Millares [0] 3 3 5" xfId="466" xr:uid="{7BB9E475-70C1-4E0A-90C2-261F46470DEA}"/>
    <cellStyle name="Millares [0] 3 3 5 2" xfId="1137" xr:uid="{2D5C9F6A-003E-497D-9BCF-18D9DEE781AB}"/>
    <cellStyle name="Millares [0] 3 3 5 2 2" xfId="2472" xr:uid="{C500240D-9EC7-4261-87AF-2BA32213F43B}"/>
    <cellStyle name="Millares [0] 3 3 5 3" xfId="1808" xr:uid="{23F7F851-6044-46C8-8339-673B84D34654}"/>
    <cellStyle name="Millares [0] 3 3 6" xfId="805" xr:uid="{778A404E-828E-4E1F-8E86-252B6987A663}"/>
    <cellStyle name="Millares [0] 3 3 6 2" xfId="2140" xr:uid="{62311553-94E7-4F5C-914D-E580EF1EE243}"/>
    <cellStyle name="Millares [0] 3 3 7" xfId="1476" xr:uid="{CD353A60-1FF5-4397-8C2A-38D02AA2E593}"/>
    <cellStyle name="Millares [0] 3 4" xfId="119" xr:uid="{36B9DFCA-A207-4595-BF26-875F8B425882}"/>
    <cellStyle name="Millares [0] 3 4 2" xfId="210" xr:uid="{977F3BD4-1888-48B7-99F9-F8748D0179B2}"/>
    <cellStyle name="Millares [0] 3 4 2 2" xfId="396" xr:uid="{431C4177-76E5-4FFC-AF64-36ECCDB1FC59}"/>
    <cellStyle name="Millares [0] 3 4 2 2 2" xfId="735" xr:uid="{D5552A39-9181-4C0B-A1DA-4B8F38CBA2E9}"/>
    <cellStyle name="Millares [0] 3 4 2 2 2 2" xfId="1406" xr:uid="{DC6A7A50-E638-4484-9B91-11E2B04DFEB4}"/>
    <cellStyle name="Millares [0] 3 4 2 2 2 2 2" xfId="2741" xr:uid="{F16BC940-0C7F-4B74-97E4-E47B91949CA1}"/>
    <cellStyle name="Millares [0] 3 4 2 2 2 3" xfId="2077" xr:uid="{62250DBD-6A61-4666-BEF0-172483B21569}"/>
    <cellStyle name="Millares [0] 3 4 2 2 3" xfId="1074" xr:uid="{E2C7331E-3262-422F-92CA-DC40DE3B7603}"/>
    <cellStyle name="Millares [0] 3 4 2 2 3 2" xfId="2409" xr:uid="{29EB0C76-9649-4B3A-AE79-990ABB2AA798}"/>
    <cellStyle name="Millares [0] 3 4 2 2 4" xfId="1745" xr:uid="{6E186A27-2FD0-4904-A518-28E0543AE9B7}"/>
    <cellStyle name="Millares [0] 3 4 2 3" xfId="569" xr:uid="{37CACB65-77F1-4BC8-90CE-E85F823BD3EE}"/>
    <cellStyle name="Millares [0] 3 4 2 3 2" xfId="1240" xr:uid="{DFF9AF6C-892A-42A0-B28C-667AB55DFC60}"/>
    <cellStyle name="Millares [0] 3 4 2 3 2 2" xfId="2575" xr:uid="{10904B46-FBEF-4CDA-B2EA-5D0803C90BCA}"/>
    <cellStyle name="Millares [0] 3 4 2 3 3" xfId="1911" xr:uid="{4361F8B5-5964-4D37-A060-CA96A6B8F9F9}"/>
    <cellStyle name="Millares [0] 3 4 2 4" xfId="908" xr:uid="{59A29806-4DF9-458A-8B9C-A71F23E1E74A}"/>
    <cellStyle name="Millares [0] 3 4 2 4 2" xfId="2243" xr:uid="{A3A62B78-6D98-473D-B1B5-572C1E34918E}"/>
    <cellStyle name="Millares [0] 3 4 2 5" xfId="1579" xr:uid="{8081326E-F1C2-4A65-B5B1-F6395FD7C81B}"/>
    <cellStyle name="Millares [0] 3 4 3" xfId="314" xr:uid="{B443FCE5-4F26-4B46-9A84-4A97CE433C8E}"/>
    <cellStyle name="Millares [0] 3 4 3 2" xfId="653" xr:uid="{2FD34FDC-4C30-4805-BE13-714D51828D0B}"/>
    <cellStyle name="Millares [0] 3 4 3 2 2" xfId="1324" xr:uid="{7B4EABC4-A25D-4DDD-8C78-E2C73E613D1C}"/>
    <cellStyle name="Millares [0] 3 4 3 2 2 2" xfId="2659" xr:uid="{3A104174-81C4-4138-956D-8BC7FCEAF8E8}"/>
    <cellStyle name="Millares [0] 3 4 3 2 3" xfId="1995" xr:uid="{52E06E83-4821-40B4-A112-BDDC046962D4}"/>
    <cellStyle name="Millares [0] 3 4 3 3" xfId="992" xr:uid="{04534434-73DA-495C-A663-64FAAAB8DB3B}"/>
    <cellStyle name="Millares [0] 3 4 3 3 2" xfId="2327" xr:uid="{90E4D743-FF61-474E-A1D6-35FCF770E6F7}"/>
    <cellStyle name="Millares [0] 3 4 3 4" xfId="1663" xr:uid="{9056B59E-FBBE-48B1-B998-C0180AF263EA}"/>
    <cellStyle name="Millares [0] 3 4 4" xfId="487" xr:uid="{D68925C3-B759-43CB-8591-86D6FA9416B1}"/>
    <cellStyle name="Millares [0] 3 4 4 2" xfId="1158" xr:uid="{0215A7BE-249D-4DAA-B63B-8A69C6BA301D}"/>
    <cellStyle name="Millares [0] 3 4 4 2 2" xfId="2493" xr:uid="{EFC14E15-DE58-438C-9705-F8DB54C745A5}"/>
    <cellStyle name="Millares [0] 3 4 4 3" xfId="1829" xr:uid="{EF51D2EB-6613-4EBC-85BA-337C7A883105}"/>
    <cellStyle name="Millares [0] 3 4 5" xfId="826" xr:uid="{164C4AC1-C0BD-4394-99D4-6A56C073CF4C}"/>
    <cellStyle name="Millares [0] 3 4 5 2" xfId="2161" xr:uid="{FBE4D1BA-6327-410D-A221-057994DEB06E}"/>
    <cellStyle name="Millares [0] 3 4 6" xfId="1497" xr:uid="{E8563405-D856-465F-A527-88695B89B5F2}"/>
    <cellStyle name="Millares [0] 3 5" xfId="169" xr:uid="{4FBD2E59-B7A2-4001-A516-5369BF04C3BC}"/>
    <cellStyle name="Millares [0] 3 5 2" xfId="356" xr:uid="{37EBF45B-1EE2-480B-A526-CBE31FAD6EEA}"/>
    <cellStyle name="Millares [0] 3 5 2 2" xfId="695" xr:uid="{FB8F40BF-B4FE-4555-8A12-EABD0EB4FA2C}"/>
    <cellStyle name="Millares [0] 3 5 2 2 2" xfId="1366" xr:uid="{2C80EEF9-5A5D-4B88-B74C-14FD01746B55}"/>
    <cellStyle name="Millares [0] 3 5 2 2 2 2" xfId="2701" xr:uid="{561A551F-4312-4913-9DFC-7E02D4362B4B}"/>
    <cellStyle name="Millares [0] 3 5 2 2 3" xfId="2037" xr:uid="{A1F08ED1-CC73-4759-BE50-FB13B9EE98BF}"/>
    <cellStyle name="Millares [0] 3 5 2 3" xfId="1034" xr:uid="{3D497582-795F-4682-B400-DF682A1601E0}"/>
    <cellStyle name="Millares [0] 3 5 2 3 2" xfId="2369" xr:uid="{9B29D9F8-06D9-44F7-999C-7AF9B2DC8BE8}"/>
    <cellStyle name="Millares [0] 3 5 2 4" xfId="1705" xr:uid="{3D76C9B1-F8E8-42CD-A124-AD0ED14940A1}"/>
    <cellStyle name="Millares [0] 3 5 3" xfId="529" xr:uid="{2B282630-0FCA-4899-BEEE-1363E4169000}"/>
    <cellStyle name="Millares [0] 3 5 3 2" xfId="1200" xr:uid="{6BB218D4-CF86-4F33-B01C-C523C4CCE787}"/>
    <cellStyle name="Millares [0] 3 5 3 2 2" xfId="2535" xr:uid="{4A1D2EFC-1A9F-4DC0-BD06-65CC1CF166B9}"/>
    <cellStyle name="Millares [0] 3 5 3 3" xfId="1871" xr:uid="{34035B5C-7ACD-4D50-9E4B-981372F819B0}"/>
    <cellStyle name="Millares [0] 3 5 4" xfId="868" xr:uid="{4EF7DA96-31AC-400D-AA71-F96886391D1F}"/>
    <cellStyle name="Millares [0] 3 5 4 2" xfId="2203" xr:uid="{08C8E577-5229-4592-8262-21EB0C91D896}"/>
    <cellStyle name="Millares [0] 3 5 5" xfId="1539" xr:uid="{00484B60-98A7-453C-8AB1-DB740B5DF302}"/>
    <cellStyle name="Millares [0] 3 6" xfId="273" xr:uid="{552F5CB6-FF31-4804-8E78-B4F2D1F878CB}"/>
    <cellStyle name="Millares [0] 3 6 2" xfId="613" xr:uid="{1632A40A-B0EE-40B0-90F8-5E61A399299D}"/>
    <cellStyle name="Millares [0] 3 6 2 2" xfId="1284" xr:uid="{94014D91-ED3A-4C77-A9E1-F0767C646886}"/>
    <cellStyle name="Millares [0] 3 6 2 2 2" xfId="2619" xr:uid="{07CC4FDB-C57E-4A58-A6CF-8162F7A82FBB}"/>
    <cellStyle name="Millares [0] 3 6 2 3" xfId="1955" xr:uid="{4FAB4A91-038C-474F-BA8E-AE6238D08729}"/>
    <cellStyle name="Millares [0] 3 6 3" xfId="952" xr:uid="{09B1909C-B8E4-4563-8305-EDF4A838618C}"/>
    <cellStyle name="Millares [0] 3 6 3 2" xfId="2287" xr:uid="{EC580828-3F4A-4F1B-B9E8-7D50F3D3E4DD}"/>
    <cellStyle name="Millares [0] 3 6 4" xfId="1623" xr:uid="{701554D5-3819-4B48-92EA-BF3571B892A3}"/>
    <cellStyle name="Millares [0] 3 7" xfId="446" xr:uid="{2786AEA2-367B-49CC-9B29-2A43E3CA1134}"/>
    <cellStyle name="Millares [0] 3 7 2" xfId="1118" xr:uid="{0083B2AA-D8E5-40ED-97F7-3B7AB0E384CB}"/>
    <cellStyle name="Millares [0] 3 7 2 2" xfId="2453" xr:uid="{F18AB02C-79B9-44CE-A995-909560C86663}"/>
    <cellStyle name="Millares [0] 3 7 3" xfId="1789" xr:uid="{A361F527-56A4-4729-B0E5-879DC26B84A2}"/>
    <cellStyle name="Millares [0] 3 8" xfId="785" xr:uid="{D1961D70-0EC3-4047-A68C-5FF8FF79EDC1}"/>
    <cellStyle name="Millares [0] 3 8 2" xfId="2121" xr:uid="{191E1154-C288-4D45-91B5-A3AEF2F53D8A}"/>
    <cellStyle name="Millares [0] 3 9" xfId="1456" xr:uid="{6C24384B-962C-4B3F-84BA-5C1B36CAB3F3}"/>
    <cellStyle name="Millares [0] 34" xfId="46" xr:uid="{6688418E-0487-4C60-84B7-A48429D64213}"/>
    <cellStyle name="Millares [0] 34 2" xfId="73" xr:uid="{69129296-0235-424B-8AFF-F38DF79DFD1A}"/>
    <cellStyle name="Millares [0] 34 2 2" xfId="102" xr:uid="{890EAAAF-FA8B-460C-9821-42027CEF2371}"/>
    <cellStyle name="Millares [0] 34 2 2 2" xfId="150" xr:uid="{93005A89-C1CB-4406-A031-CF5B241EE572}"/>
    <cellStyle name="Millares [0] 34 2 2 2 2" xfId="239" xr:uid="{9FB65F91-BAD2-45B1-80DB-09EA6FCDA47D}"/>
    <cellStyle name="Millares [0] 34 2 2 2 2 2" xfId="425" xr:uid="{D161803F-CDC2-4DFA-A468-B0A965889851}"/>
    <cellStyle name="Millares [0] 34 2 2 2 2 2 2" xfId="764" xr:uid="{CD6EE0C7-8DBB-4CBD-B7DF-6C966FF224BE}"/>
    <cellStyle name="Millares [0] 34 2 2 2 2 2 2 2" xfId="1435" xr:uid="{E5C1E48A-B91B-4B50-A21E-D58C086ABB57}"/>
    <cellStyle name="Millares [0] 34 2 2 2 2 2 2 2 2" xfId="2770" xr:uid="{9DB5E4BE-A2F2-4435-98CA-9E97D540CBB7}"/>
    <cellStyle name="Millares [0] 34 2 2 2 2 2 2 3" xfId="2106" xr:uid="{3C21A3C1-66F6-4C94-9D26-8FADE6E80835}"/>
    <cellStyle name="Millares [0] 34 2 2 2 2 2 3" xfId="1103" xr:uid="{A0816D9D-DFDC-4DA0-BF2F-A2E0986F3672}"/>
    <cellStyle name="Millares [0] 34 2 2 2 2 2 3 2" xfId="2438" xr:uid="{0960A7A4-E120-4E99-A268-A6A9EBDD001A}"/>
    <cellStyle name="Millares [0] 34 2 2 2 2 2 4" xfId="1774" xr:uid="{ADD6AF99-5BA8-409C-9819-D8F216FDF9C5}"/>
    <cellStyle name="Millares [0] 34 2 2 2 2 3" xfId="598" xr:uid="{B59FAB46-CBAE-406C-9224-B02CAD2A628A}"/>
    <cellStyle name="Millares [0] 34 2 2 2 2 3 2" xfId="1269" xr:uid="{8BF5CF44-2549-4B3D-A727-B00BA9D3B030}"/>
    <cellStyle name="Millares [0] 34 2 2 2 2 3 2 2" xfId="2604" xr:uid="{04EEF13D-0832-4C37-B0C2-73C79C6D1890}"/>
    <cellStyle name="Millares [0] 34 2 2 2 2 3 3" xfId="1940" xr:uid="{D56766DD-BD47-4DAE-824F-397EEF19536E}"/>
    <cellStyle name="Millares [0] 34 2 2 2 2 4" xfId="937" xr:uid="{4E1C6817-B6F8-4619-B1E2-28CD884EBCC7}"/>
    <cellStyle name="Millares [0] 34 2 2 2 2 4 2" xfId="2272" xr:uid="{43110F50-8D88-422E-8913-C4E371695567}"/>
    <cellStyle name="Millares [0] 34 2 2 2 2 5" xfId="1608" xr:uid="{1C8C6B7F-5F7F-40AA-B3C0-AA7A66DD7504}"/>
    <cellStyle name="Millares [0] 34 2 2 2 3" xfId="343" xr:uid="{1EE342D9-A8E3-4E90-8BDE-B9C925BB7328}"/>
    <cellStyle name="Millares [0] 34 2 2 2 3 2" xfId="682" xr:uid="{68E19447-8D9C-44DE-9312-A9DB9CCF4796}"/>
    <cellStyle name="Millares [0] 34 2 2 2 3 2 2" xfId="1353" xr:uid="{DA7F933A-C5CC-4D03-ABE6-DB4601EF30CB}"/>
    <cellStyle name="Millares [0] 34 2 2 2 3 2 2 2" xfId="2688" xr:uid="{724FA38A-82BD-4967-BBCF-B42A0F686C3E}"/>
    <cellStyle name="Millares [0] 34 2 2 2 3 2 3" xfId="2024" xr:uid="{E05A2194-1FDF-4D23-8BDE-4727B43138DE}"/>
    <cellStyle name="Millares [0] 34 2 2 2 3 3" xfId="1021" xr:uid="{26D90A43-36EB-4CBB-AA32-0063D491EE5B}"/>
    <cellStyle name="Millares [0] 34 2 2 2 3 3 2" xfId="2356" xr:uid="{C784842D-8857-40BB-92E6-3135B47F7C6D}"/>
    <cellStyle name="Millares [0] 34 2 2 2 3 4" xfId="1692" xr:uid="{66A2EA32-1B89-4AA1-9E38-9227E99B430E}"/>
    <cellStyle name="Millares [0] 34 2 2 2 4" xfId="516" xr:uid="{C3ED00D6-6361-4D47-A811-814EEB80D7EC}"/>
    <cellStyle name="Millares [0] 34 2 2 2 4 2" xfId="1187" xr:uid="{A9EDF299-C5E2-4869-9E0A-B8846706AB8A}"/>
    <cellStyle name="Millares [0] 34 2 2 2 4 2 2" xfId="2522" xr:uid="{78C70B71-B8B7-4CAE-9F06-54799A84CD46}"/>
    <cellStyle name="Millares [0] 34 2 2 2 4 3" xfId="1858" xr:uid="{798F9831-FE72-46B8-A0F1-3FFE24761278}"/>
    <cellStyle name="Millares [0] 34 2 2 2 5" xfId="855" xr:uid="{A1021013-210C-4B8B-82FA-614873ACA203}"/>
    <cellStyle name="Millares [0] 34 2 2 2 5 2" xfId="2190" xr:uid="{E78D6B92-4C12-49C2-B67E-AFDDC1414ACB}"/>
    <cellStyle name="Millares [0] 34 2 2 2 6" xfId="1526" xr:uid="{08FB25E6-AEB3-4885-AA0B-54DDB501BC9E}"/>
    <cellStyle name="Millares [0] 34 2 2 3" xfId="199" xr:uid="{1B76AB9B-5EBE-421A-A790-95D72BD84840}"/>
    <cellStyle name="Millares [0] 34 2 2 3 2" xfId="385" xr:uid="{13A8BA82-EDE0-46CF-96AA-189E70C132A1}"/>
    <cellStyle name="Millares [0] 34 2 2 3 2 2" xfId="724" xr:uid="{FA42D5BC-6A80-49FE-AE64-FF7D4FE8B9D0}"/>
    <cellStyle name="Millares [0] 34 2 2 3 2 2 2" xfId="1395" xr:uid="{BC9C95B6-7772-4C3D-8852-5C5557026248}"/>
    <cellStyle name="Millares [0] 34 2 2 3 2 2 2 2" xfId="2730" xr:uid="{065514F3-41F6-4076-9956-80C6A90C8AE6}"/>
    <cellStyle name="Millares [0] 34 2 2 3 2 2 3" xfId="2066" xr:uid="{4F4D9756-89A9-4380-A0E5-73F3A2082A0F}"/>
    <cellStyle name="Millares [0] 34 2 2 3 2 3" xfId="1063" xr:uid="{7477460F-FD68-4413-BB90-03E273741E9A}"/>
    <cellStyle name="Millares [0] 34 2 2 3 2 3 2" xfId="2398" xr:uid="{A412EEDB-2604-4F80-ACC3-10E0D5B0704B}"/>
    <cellStyle name="Millares [0] 34 2 2 3 2 4" xfId="1734" xr:uid="{DCBCB25F-DB75-44DF-8B5E-8BD753AEFC22}"/>
    <cellStyle name="Millares [0] 34 2 2 3 3" xfId="558" xr:uid="{4F089843-03A0-4B7C-8400-10B371FE4CF9}"/>
    <cellStyle name="Millares [0] 34 2 2 3 3 2" xfId="1229" xr:uid="{4613D6F4-3558-4E14-9668-24BC77F369FF}"/>
    <cellStyle name="Millares [0] 34 2 2 3 3 2 2" xfId="2564" xr:uid="{D13876CF-C97E-4388-8F49-749FFC87E626}"/>
    <cellStyle name="Millares [0] 34 2 2 3 3 3" xfId="1900" xr:uid="{8E666A97-76EB-4D49-8754-06D60DE3BCAB}"/>
    <cellStyle name="Millares [0] 34 2 2 3 4" xfId="897" xr:uid="{F931BC81-ED36-4DDB-8323-264F81C54CD0}"/>
    <cellStyle name="Millares [0] 34 2 2 3 4 2" xfId="2232" xr:uid="{432966DC-0FF0-4070-B179-55C14C6502AC}"/>
    <cellStyle name="Millares [0] 34 2 2 3 5" xfId="1568" xr:uid="{C4D91039-72F9-4FDC-BBCA-AA53CD38A9C7}"/>
    <cellStyle name="Millares [0] 34 2 2 4" xfId="303" xr:uid="{FB5BF3D3-A819-48F3-908F-9A2A7E00CF83}"/>
    <cellStyle name="Millares [0] 34 2 2 4 2" xfId="642" xr:uid="{0168CCC3-6098-4F12-AD3C-4F658D707BEC}"/>
    <cellStyle name="Millares [0] 34 2 2 4 2 2" xfId="1313" xr:uid="{70F7C346-22C5-47C6-A0A9-DFB5CBF8F7F4}"/>
    <cellStyle name="Millares [0] 34 2 2 4 2 2 2" xfId="2648" xr:uid="{106D804D-0FA5-4588-97C2-864C490FAC2E}"/>
    <cellStyle name="Millares [0] 34 2 2 4 2 3" xfId="1984" xr:uid="{79550AB3-B087-442E-AB6C-14FE5C6CFCDD}"/>
    <cellStyle name="Millares [0] 34 2 2 4 3" xfId="981" xr:uid="{19784122-F1B7-4151-8ECF-DA8A681898EB}"/>
    <cellStyle name="Millares [0] 34 2 2 4 3 2" xfId="2316" xr:uid="{4F20F38C-664F-420D-819D-A3CF83C75FDF}"/>
    <cellStyle name="Millares [0] 34 2 2 4 4" xfId="1652" xr:uid="{1F7C0094-7F93-4205-A1A7-6492009403A5}"/>
    <cellStyle name="Millares [0] 34 2 2 5" xfId="476" xr:uid="{FDDC00CB-6C5D-4D2F-A78F-68144E70AA8A}"/>
    <cellStyle name="Millares [0] 34 2 2 5 2" xfId="1147" xr:uid="{0EF7ECE6-C24D-4213-A9AD-21CD8DD1BB2E}"/>
    <cellStyle name="Millares [0] 34 2 2 5 2 2" xfId="2482" xr:uid="{816E4FC7-85F3-420D-8247-A65A88906F01}"/>
    <cellStyle name="Millares [0] 34 2 2 5 3" xfId="1818" xr:uid="{412346CF-7474-44F6-A796-11C59BCE0276}"/>
    <cellStyle name="Millares [0] 34 2 2 6" xfId="815" xr:uid="{31A946AD-ECFB-461F-B453-1EFB79942116}"/>
    <cellStyle name="Millares [0] 34 2 2 6 2" xfId="2150" xr:uid="{7D141FF9-E0A5-467F-ADAD-DB6DDCCDE8C8}"/>
    <cellStyle name="Millares [0] 34 2 2 7" xfId="1486" xr:uid="{D60EF7E5-EAAC-4343-8819-9FA713196D18}"/>
    <cellStyle name="Millares [0] 34 2 3" xfId="131" xr:uid="{6EFCAA86-197D-42E8-A91D-24688C0A8201}"/>
    <cellStyle name="Millares [0] 34 2 3 2" xfId="220" xr:uid="{B39164EB-D3E1-4859-B160-7C73A57662BD}"/>
    <cellStyle name="Millares [0] 34 2 3 2 2" xfId="406" xr:uid="{E3770A08-33FD-439B-8D77-550D70919D98}"/>
    <cellStyle name="Millares [0] 34 2 3 2 2 2" xfId="745" xr:uid="{8F07A4A3-A54C-449B-AD44-1C56ACBB398F}"/>
    <cellStyle name="Millares [0] 34 2 3 2 2 2 2" xfId="1416" xr:uid="{0584B310-7F3F-4D7E-BC4E-AC8723E5287F}"/>
    <cellStyle name="Millares [0] 34 2 3 2 2 2 2 2" xfId="2751" xr:uid="{C4F29C13-8BDC-4FFC-815B-3FC90E330D01}"/>
    <cellStyle name="Millares [0] 34 2 3 2 2 2 3" xfId="2087" xr:uid="{6CF50320-8D4A-4974-96EF-682642E2A5DF}"/>
    <cellStyle name="Millares [0] 34 2 3 2 2 3" xfId="1084" xr:uid="{2E9D313D-C454-4141-A75F-9F44A3C8F336}"/>
    <cellStyle name="Millares [0] 34 2 3 2 2 3 2" xfId="2419" xr:uid="{2A3DBAD0-C436-4D7E-BE64-8852103133DA}"/>
    <cellStyle name="Millares [0] 34 2 3 2 2 4" xfId="1755" xr:uid="{F035BF67-0DBC-4E17-AB84-DED44DB4F394}"/>
    <cellStyle name="Millares [0] 34 2 3 2 3" xfId="579" xr:uid="{121CCDB6-6C03-4833-9214-29FA07A11C31}"/>
    <cellStyle name="Millares [0] 34 2 3 2 3 2" xfId="1250" xr:uid="{9F1BE904-CEC3-471D-AD35-D65B9EA536DA}"/>
    <cellStyle name="Millares [0] 34 2 3 2 3 2 2" xfId="2585" xr:uid="{059F5125-4B53-4F45-BC76-9EFEB26915F3}"/>
    <cellStyle name="Millares [0] 34 2 3 2 3 3" xfId="1921" xr:uid="{EC5ABF09-40DA-48A3-9661-52343189A166}"/>
    <cellStyle name="Millares [0] 34 2 3 2 4" xfId="918" xr:uid="{D3B7CC0C-1907-4D42-8800-50B2BBF6DB86}"/>
    <cellStyle name="Millares [0] 34 2 3 2 4 2" xfId="2253" xr:uid="{CFE69A95-989B-42ED-86BF-3D3F2D391158}"/>
    <cellStyle name="Millares [0] 34 2 3 2 5" xfId="1589" xr:uid="{DB91FC44-502E-4D55-BC3C-FAE54BE9EAC0}"/>
    <cellStyle name="Millares [0] 34 2 3 3" xfId="324" xr:uid="{EA7E85A4-3254-40AA-AC90-F0BB09EA94BE}"/>
    <cellStyle name="Millares [0] 34 2 3 3 2" xfId="663" xr:uid="{368ACB3A-93CE-41B0-8976-EA064EB20849}"/>
    <cellStyle name="Millares [0] 34 2 3 3 2 2" xfId="1334" xr:uid="{88A2A9F8-1879-403B-9B6D-FA75F3FB6BF5}"/>
    <cellStyle name="Millares [0] 34 2 3 3 2 2 2" xfId="2669" xr:uid="{EA32B516-059F-4DD8-8618-DE4F85D871F9}"/>
    <cellStyle name="Millares [0] 34 2 3 3 2 3" xfId="2005" xr:uid="{734A9F93-E7D9-45A1-8E0E-E0A388D0BAB2}"/>
    <cellStyle name="Millares [0] 34 2 3 3 3" xfId="1002" xr:uid="{A6557B9D-B808-4236-9777-14B6563E8FB1}"/>
    <cellStyle name="Millares [0] 34 2 3 3 3 2" xfId="2337" xr:uid="{306CA214-DEE6-409B-9B3E-28BAFCE3F4DE}"/>
    <cellStyle name="Millares [0] 34 2 3 3 4" xfId="1673" xr:uid="{1250146F-A03C-4D0E-9D1E-C5F9DF8D5D85}"/>
    <cellStyle name="Millares [0] 34 2 3 4" xfId="497" xr:uid="{5C88BC92-CCDE-41E1-916A-CAE46C7CD943}"/>
    <cellStyle name="Millares [0] 34 2 3 4 2" xfId="1168" xr:uid="{98FA8982-74E9-47E7-B591-565F66D52FE3}"/>
    <cellStyle name="Millares [0] 34 2 3 4 2 2" xfId="2503" xr:uid="{62923BD6-7CEB-4603-95E6-255BC6059931}"/>
    <cellStyle name="Millares [0] 34 2 3 4 3" xfId="1839" xr:uid="{EBD75422-C00F-4526-983C-5B245EA99827}"/>
    <cellStyle name="Millares [0] 34 2 3 5" xfId="836" xr:uid="{464D0F58-B908-4342-8E2A-BC773CE590B1}"/>
    <cellStyle name="Millares [0] 34 2 3 5 2" xfId="2171" xr:uid="{D8FC928C-3FD8-4507-95BD-78588C4032EE}"/>
    <cellStyle name="Millares [0] 34 2 3 6" xfId="1507" xr:uid="{58ED4F4E-FFCD-41A0-BBFA-A0FE8B7DF6A9}"/>
    <cellStyle name="Millares [0] 34 2 4" xfId="180" xr:uid="{56003E29-66D9-4DD0-A3C2-075EAF431472}"/>
    <cellStyle name="Millares [0] 34 2 4 2" xfId="366" xr:uid="{97116EDB-F8A1-4F9A-A856-55BE10245D78}"/>
    <cellStyle name="Millares [0] 34 2 4 2 2" xfId="705" xr:uid="{F3ADBFCA-1753-45DD-90C7-92846A79CCB2}"/>
    <cellStyle name="Millares [0] 34 2 4 2 2 2" xfId="1376" xr:uid="{34CBFEB1-9C4D-4183-A72C-5102DBAA984E}"/>
    <cellStyle name="Millares [0] 34 2 4 2 2 2 2" xfId="2711" xr:uid="{792723E3-9C73-4D5F-89D0-0EE4D7294C77}"/>
    <cellStyle name="Millares [0] 34 2 4 2 2 3" xfId="2047" xr:uid="{111CC4C4-4A59-48B5-B4B3-74EF361B93BE}"/>
    <cellStyle name="Millares [0] 34 2 4 2 3" xfId="1044" xr:uid="{52E69E43-A7DA-46C1-B47F-95057B5AAFFF}"/>
    <cellStyle name="Millares [0] 34 2 4 2 3 2" xfId="2379" xr:uid="{61722C2A-31E3-4654-BA83-5C132BA7D055}"/>
    <cellStyle name="Millares [0] 34 2 4 2 4" xfId="1715" xr:uid="{02B2F423-89C5-4B65-BCB7-511CB2C9B5B2}"/>
    <cellStyle name="Millares [0] 34 2 4 3" xfId="539" xr:uid="{62E3217D-597C-41DA-B4EC-5C2E2C9CBF91}"/>
    <cellStyle name="Millares [0] 34 2 4 3 2" xfId="1210" xr:uid="{CBE6D517-CF37-4F14-9F27-AE3411073CD8}"/>
    <cellStyle name="Millares [0] 34 2 4 3 2 2" xfId="2545" xr:uid="{53CF4436-8BAC-4482-A05D-5C879E525A2C}"/>
    <cellStyle name="Millares [0] 34 2 4 3 3" xfId="1881" xr:uid="{65048B0F-0C0F-45BF-AB7B-1033D8378D79}"/>
    <cellStyle name="Millares [0] 34 2 4 4" xfId="878" xr:uid="{27C75D07-D7F8-44C2-86BD-88863792ED9A}"/>
    <cellStyle name="Millares [0] 34 2 4 4 2" xfId="2213" xr:uid="{6384216D-5880-496A-B991-5D32125E795B}"/>
    <cellStyle name="Millares [0] 34 2 4 5" xfId="1549" xr:uid="{4BA3BED5-4760-4FD1-8774-0081F23975C7}"/>
    <cellStyle name="Millares [0] 34 2 5" xfId="284" xr:uid="{8641677E-7720-4428-9C95-056EBD912031}"/>
    <cellStyle name="Millares [0] 34 2 5 2" xfId="623" xr:uid="{F9918C8E-D4F6-493F-8760-832946CCBA40}"/>
    <cellStyle name="Millares [0] 34 2 5 2 2" xfId="1294" xr:uid="{C5C3A70A-E1EB-4C6A-92A8-9EBF3F8AD401}"/>
    <cellStyle name="Millares [0] 34 2 5 2 2 2" xfId="2629" xr:uid="{2A107F56-B9D2-4B58-9449-F2A91A6C112B}"/>
    <cellStyle name="Millares [0] 34 2 5 2 3" xfId="1965" xr:uid="{8C7C2FF2-FEE7-4E06-9919-6762F8E7CBB2}"/>
    <cellStyle name="Millares [0] 34 2 5 3" xfId="962" xr:uid="{0E71896B-2DB8-44D2-8C93-A6045E56533B}"/>
    <cellStyle name="Millares [0] 34 2 5 3 2" xfId="2297" xr:uid="{18906FCB-F522-4333-9CD9-BFAA014B930B}"/>
    <cellStyle name="Millares [0] 34 2 5 4" xfId="1633" xr:uid="{3F804990-0EFF-4F37-8C20-7EF0D938468E}"/>
    <cellStyle name="Millares [0] 34 2 6" xfId="457" xr:uid="{3F457D41-532D-4606-B9FA-28964F1921FB}"/>
    <cellStyle name="Millares [0] 34 2 6 2" xfId="1128" xr:uid="{90F2CBC1-9394-4064-9B94-CE7BCCB004C6}"/>
    <cellStyle name="Millares [0] 34 2 6 2 2" xfId="2463" xr:uid="{D6E082E9-6A7B-4648-8F4E-DD4EE2A74B19}"/>
    <cellStyle name="Millares [0] 34 2 6 3" xfId="1799" xr:uid="{89FCDDF4-A02A-40CF-A6CB-EA727CDBF1DA}"/>
    <cellStyle name="Millares [0] 34 2 7" xfId="796" xr:uid="{461804D2-4A6B-4CF1-AE77-18147CA4ACD4}"/>
    <cellStyle name="Millares [0] 34 2 7 2" xfId="2131" xr:uid="{D87784D4-B1C9-4038-B0D4-B37D2705D73B}"/>
    <cellStyle name="Millares [0] 34 2 8" xfId="1467" xr:uid="{6A40AE0A-0144-44E6-BBE2-DB654C2748BA}"/>
    <cellStyle name="Millares [0] 34 3" xfId="91" xr:uid="{545D9A5A-5722-4617-AD17-235552526828}"/>
    <cellStyle name="Millares [0] 34 3 2" xfId="141" xr:uid="{1D438C18-18A0-4B04-8867-3BDB882BAAE5}"/>
    <cellStyle name="Millares [0] 34 3 2 2" xfId="230" xr:uid="{19535F74-6974-42B6-A249-DA8DA64C9A8C}"/>
    <cellStyle name="Millares [0] 34 3 2 2 2" xfId="416" xr:uid="{F9BFF5F3-3EC8-42F4-9FD8-93270570C9E4}"/>
    <cellStyle name="Millares [0] 34 3 2 2 2 2" xfId="755" xr:uid="{0A973B80-FF39-427C-AE00-88F70A0578DF}"/>
    <cellStyle name="Millares [0] 34 3 2 2 2 2 2" xfId="1426" xr:uid="{12B0E28E-6082-4002-BF73-829BE4FDCB6E}"/>
    <cellStyle name="Millares [0] 34 3 2 2 2 2 2 2" xfId="2761" xr:uid="{800AED88-D355-4EE3-BDD3-CC505BCCB443}"/>
    <cellStyle name="Millares [0] 34 3 2 2 2 2 3" xfId="2097" xr:uid="{BEC39AD1-EB1D-4B95-915C-8924C492EB40}"/>
    <cellStyle name="Millares [0] 34 3 2 2 2 3" xfId="1094" xr:uid="{4E4B4B6E-9AF2-4978-9556-FFD429DDF76A}"/>
    <cellStyle name="Millares [0] 34 3 2 2 2 3 2" xfId="2429" xr:uid="{9B4B612D-AA97-4C43-8235-232FED9919D5}"/>
    <cellStyle name="Millares [0] 34 3 2 2 2 4" xfId="1765" xr:uid="{44AED07B-B45D-4CDA-9061-9B018EE4A4B6}"/>
    <cellStyle name="Millares [0] 34 3 2 2 3" xfId="589" xr:uid="{F0D965FC-D9C5-4078-84E8-A9D923C97CD8}"/>
    <cellStyle name="Millares [0] 34 3 2 2 3 2" xfId="1260" xr:uid="{CCBCC6DC-75F1-42EF-88C6-7F99EC63000C}"/>
    <cellStyle name="Millares [0] 34 3 2 2 3 2 2" xfId="2595" xr:uid="{563F2998-15DF-456C-8C7B-C2B1BED43098}"/>
    <cellStyle name="Millares [0] 34 3 2 2 3 3" xfId="1931" xr:uid="{25900F5E-EA65-45AC-9A2B-E0F8A1FBECA4}"/>
    <cellStyle name="Millares [0] 34 3 2 2 4" xfId="928" xr:uid="{FB377A4B-3193-4916-BF44-931DA533247E}"/>
    <cellStyle name="Millares [0] 34 3 2 2 4 2" xfId="2263" xr:uid="{FFE775A9-FF56-42EA-B5F0-D0D8B2524498}"/>
    <cellStyle name="Millares [0] 34 3 2 2 5" xfId="1599" xr:uid="{01B45076-8194-461E-B5D2-66BDC0E0E958}"/>
    <cellStyle name="Millares [0] 34 3 2 3" xfId="334" xr:uid="{61158D1D-C46A-4DF0-BBBA-EFA2D871D6A5}"/>
    <cellStyle name="Millares [0] 34 3 2 3 2" xfId="673" xr:uid="{DC58B3F3-4801-4195-83EB-9FDF07482131}"/>
    <cellStyle name="Millares [0] 34 3 2 3 2 2" xfId="1344" xr:uid="{838A861A-5506-43C6-8DE9-70DEFFDF3092}"/>
    <cellStyle name="Millares [0] 34 3 2 3 2 2 2" xfId="2679" xr:uid="{287B5E0E-6D65-419B-A17F-350202EA73FD}"/>
    <cellStyle name="Millares [0] 34 3 2 3 2 3" xfId="2015" xr:uid="{842D1C5B-25DE-42BC-8F91-263EA853274F}"/>
    <cellStyle name="Millares [0] 34 3 2 3 3" xfId="1012" xr:uid="{D474EB43-E7C9-43A8-86EA-070A1290D1F3}"/>
    <cellStyle name="Millares [0] 34 3 2 3 3 2" xfId="2347" xr:uid="{25E522E3-2378-485B-BEF9-072052C28997}"/>
    <cellStyle name="Millares [0] 34 3 2 3 4" xfId="1683" xr:uid="{63DA670C-A776-430D-97D1-4CF376D67098}"/>
    <cellStyle name="Millares [0] 34 3 2 4" xfId="507" xr:uid="{8F921032-FFEE-4FC3-A82D-7B42E5749160}"/>
    <cellStyle name="Millares [0] 34 3 2 4 2" xfId="1178" xr:uid="{EEAB8119-C355-4F23-856A-3B71210673AE}"/>
    <cellStyle name="Millares [0] 34 3 2 4 2 2" xfId="2513" xr:uid="{8E42FD8A-2F8D-4140-A3FC-56E47BB7C6F2}"/>
    <cellStyle name="Millares [0] 34 3 2 4 3" xfId="1849" xr:uid="{BADBE7C2-3131-4132-A786-2A65F363A25E}"/>
    <cellStyle name="Millares [0] 34 3 2 5" xfId="846" xr:uid="{1525A032-27D9-48E8-907A-BB0B1B093A4C}"/>
    <cellStyle name="Millares [0] 34 3 2 5 2" xfId="2181" xr:uid="{9CF3C020-E65C-494C-A0EA-65BA1E2D4307}"/>
    <cellStyle name="Millares [0] 34 3 2 6" xfId="1517" xr:uid="{7FE5AA70-641C-42A9-99B9-61CEADFFF4AD}"/>
    <cellStyle name="Millares [0] 34 3 3" xfId="190" xr:uid="{141BB2C2-0871-40CA-AEC6-C62587CAFD16}"/>
    <cellStyle name="Millares [0] 34 3 3 2" xfId="376" xr:uid="{5AFD6027-3311-454F-BC0D-DFFF0B196433}"/>
    <cellStyle name="Millares [0] 34 3 3 2 2" xfId="715" xr:uid="{843A8C6D-6336-4157-A0A8-F9F56E775BBF}"/>
    <cellStyle name="Millares [0] 34 3 3 2 2 2" xfId="1386" xr:uid="{FDFB4E61-306D-476F-A52E-4721238325D1}"/>
    <cellStyle name="Millares [0] 34 3 3 2 2 2 2" xfId="2721" xr:uid="{06087F8F-081D-4831-B599-DB729B996E25}"/>
    <cellStyle name="Millares [0] 34 3 3 2 2 3" xfId="2057" xr:uid="{78F5C054-E4E4-4741-B75D-8D0EFCFB0D2C}"/>
    <cellStyle name="Millares [0] 34 3 3 2 3" xfId="1054" xr:uid="{6813BB01-65A7-4657-B38F-B7AFEABAD89A}"/>
    <cellStyle name="Millares [0] 34 3 3 2 3 2" xfId="2389" xr:uid="{BFDBA849-595F-4092-A57D-962BCD8E4570}"/>
    <cellStyle name="Millares [0] 34 3 3 2 4" xfId="1725" xr:uid="{75FCDC8B-89E5-41E3-99BE-C2E21C852B3E}"/>
    <cellStyle name="Millares [0] 34 3 3 3" xfId="549" xr:uid="{BAFC77B2-C678-4F1E-96C9-6761D747BE26}"/>
    <cellStyle name="Millares [0] 34 3 3 3 2" xfId="1220" xr:uid="{01D3A20F-948E-4AD3-90B6-7C43372E7D7B}"/>
    <cellStyle name="Millares [0] 34 3 3 3 2 2" xfId="2555" xr:uid="{A5151596-5635-488D-88B0-89BEC5F61762}"/>
    <cellStyle name="Millares [0] 34 3 3 3 3" xfId="1891" xr:uid="{A61EBCDD-A494-49A0-B8F3-C849BA097F18}"/>
    <cellStyle name="Millares [0] 34 3 3 4" xfId="888" xr:uid="{DCDC5E36-A1EA-4960-9527-58638E37528B}"/>
    <cellStyle name="Millares [0] 34 3 3 4 2" xfId="2223" xr:uid="{CD632904-AD6A-49FF-81AB-BFA836AB96C4}"/>
    <cellStyle name="Millares [0] 34 3 3 5" xfId="1559" xr:uid="{6DDB838E-E612-450E-8428-0333E6CF244F}"/>
    <cellStyle name="Millares [0] 34 3 4" xfId="294" xr:uid="{056F53C0-356E-40F7-96C5-57D02F4E47F1}"/>
    <cellStyle name="Millares [0] 34 3 4 2" xfId="633" xr:uid="{5F6B256D-9200-4EC1-BFD3-8DC545CEFED4}"/>
    <cellStyle name="Millares [0] 34 3 4 2 2" xfId="1304" xr:uid="{4F9E886C-AB47-4E76-90C9-AE86FC3B5113}"/>
    <cellStyle name="Millares [0] 34 3 4 2 2 2" xfId="2639" xr:uid="{80DCCCF2-796C-446C-9059-77D5CDD7DFEE}"/>
    <cellStyle name="Millares [0] 34 3 4 2 3" xfId="1975" xr:uid="{A5CD7EE4-E419-45FC-B78E-3D4AC3435269}"/>
    <cellStyle name="Millares [0] 34 3 4 3" xfId="972" xr:uid="{B8B3448B-00FA-4AB6-B853-AE8D99A18ED0}"/>
    <cellStyle name="Millares [0] 34 3 4 3 2" xfId="2307" xr:uid="{46B0E81D-999E-43D2-BA2A-1D3069D92CC7}"/>
    <cellStyle name="Millares [0] 34 3 4 4" xfId="1643" xr:uid="{DC455660-D69D-4F65-8EA1-5C690996BB21}"/>
    <cellStyle name="Millares [0] 34 3 5" xfId="467" xr:uid="{8B18D747-55EB-48DC-8370-47BB18E6ABD7}"/>
    <cellStyle name="Millares [0] 34 3 5 2" xfId="1138" xr:uid="{B28AF0FD-D0F7-4A94-A78A-BB334A09FF80}"/>
    <cellStyle name="Millares [0] 34 3 5 2 2" xfId="2473" xr:uid="{4341FC59-B018-4E29-BCAD-1056040705D1}"/>
    <cellStyle name="Millares [0] 34 3 5 3" xfId="1809" xr:uid="{769AE182-8BCC-4D33-AA44-6835F9C55648}"/>
    <cellStyle name="Millares [0] 34 3 6" xfId="806" xr:uid="{A46E3210-6CEC-4F9B-BC9E-198653BF98FC}"/>
    <cellStyle name="Millares [0] 34 3 6 2" xfId="2141" xr:uid="{2AA26268-F199-46E0-AFA3-CD28485EE93C}"/>
    <cellStyle name="Millares [0] 34 3 7" xfId="1477" xr:uid="{DC00D1FF-3781-49EE-8C72-DD0769BC816D}"/>
    <cellStyle name="Millares [0] 34 4" xfId="120" xr:uid="{81331D5D-AAF2-4206-8A9A-9E5DA8D0C552}"/>
    <cellStyle name="Millares [0] 34 4 2" xfId="211" xr:uid="{DE49F8F8-8D4E-419F-9E49-9C98D2329C50}"/>
    <cellStyle name="Millares [0] 34 4 2 2" xfId="397" xr:uid="{86256C8C-2CDD-4201-BE7C-CE79736695B1}"/>
    <cellStyle name="Millares [0] 34 4 2 2 2" xfId="736" xr:uid="{410447F6-7E24-41BD-8BB1-980505CBECEE}"/>
    <cellStyle name="Millares [0] 34 4 2 2 2 2" xfId="1407" xr:uid="{227AD1C7-B0C8-4553-8A60-E2F10787AE1F}"/>
    <cellStyle name="Millares [0] 34 4 2 2 2 2 2" xfId="2742" xr:uid="{182AE499-6CE9-4E87-8F90-6C45855F93CA}"/>
    <cellStyle name="Millares [0] 34 4 2 2 2 3" xfId="2078" xr:uid="{29ECFF20-34F6-484B-A701-0B6A2B0DB079}"/>
    <cellStyle name="Millares [0] 34 4 2 2 3" xfId="1075" xr:uid="{7A286F57-1D45-424A-95AB-A27CDEE602BA}"/>
    <cellStyle name="Millares [0] 34 4 2 2 3 2" xfId="2410" xr:uid="{8A8555EF-CA3C-4F05-9507-4DCB0C14A562}"/>
    <cellStyle name="Millares [0] 34 4 2 2 4" xfId="1746" xr:uid="{24A4E298-7020-43F3-97A9-81FC1F0B7E37}"/>
    <cellStyle name="Millares [0] 34 4 2 3" xfId="570" xr:uid="{297C4123-98CB-4374-B376-00940D541C06}"/>
    <cellStyle name="Millares [0] 34 4 2 3 2" xfId="1241" xr:uid="{9F8A735F-A88E-4A90-95FF-12CDE7DBDC17}"/>
    <cellStyle name="Millares [0] 34 4 2 3 2 2" xfId="2576" xr:uid="{BDADF414-4132-47DC-B9E6-04A3A2BE22C0}"/>
    <cellStyle name="Millares [0] 34 4 2 3 3" xfId="1912" xr:uid="{BC698DCB-F0FF-47E1-BF6B-6672CDDAEA97}"/>
    <cellStyle name="Millares [0] 34 4 2 4" xfId="909" xr:uid="{0EA705FB-0769-4709-8E4B-5F05B035719A}"/>
    <cellStyle name="Millares [0] 34 4 2 4 2" xfId="2244" xr:uid="{9D3F174D-37BE-4D23-8D29-BCED493ECF74}"/>
    <cellStyle name="Millares [0] 34 4 2 5" xfId="1580" xr:uid="{ADEA6450-D542-4D22-BC7B-3992416051F2}"/>
    <cellStyle name="Millares [0] 34 4 3" xfId="315" xr:uid="{2F4B35AA-D88A-4908-B4D2-81A4977D09A3}"/>
    <cellStyle name="Millares [0] 34 4 3 2" xfId="654" xr:uid="{0DE2F1FF-70DE-444E-A09D-E6A8744CC55C}"/>
    <cellStyle name="Millares [0] 34 4 3 2 2" xfId="1325" xr:uid="{23951669-67C8-4950-A2A8-E7606774A927}"/>
    <cellStyle name="Millares [0] 34 4 3 2 2 2" xfId="2660" xr:uid="{BC9D2E9D-6F69-40AF-836A-AC22C8C79146}"/>
    <cellStyle name="Millares [0] 34 4 3 2 3" xfId="1996" xr:uid="{C6E0F771-297F-4C70-AF63-AC24510E46E1}"/>
    <cellStyle name="Millares [0] 34 4 3 3" xfId="993" xr:uid="{3BCA6571-0B8B-4E05-A468-0F09D03DFD47}"/>
    <cellStyle name="Millares [0] 34 4 3 3 2" xfId="2328" xr:uid="{2B11AEE2-0F0D-4242-9ED8-588EA53D0397}"/>
    <cellStyle name="Millares [0] 34 4 3 4" xfId="1664" xr:uid="{83BD5AEA-0400-4E9B-B7A8-D858A44F20A7}"/>
    <cellStyle name="Millares [0] 34 4 4" xfId="488" xr:uid="{648D4513-2F07-4A70-A51D-79487CD69005}"/>
    <cellStyle name="Millares [0] 34 4 4 2" xfId="1159" xr:uid="{35A2B0FF-05C5-47B3-817C-ECEEAEE943CC}"/>
    <cellStyle name="Millares [0] 34 4 4 2 2" xfId="2494" xr:uid="{D5533005-B378-458E-9664-5328C7DFDA2B}"/>
    <cellStyle name="Millares [0] 34 4 4 3" xfId="1830" xr:uid="{3C8447AF-7167-43F4-953A-80E8F94036F9}"/>
    <cellStyle name="Millares [0] 34 4 5" xfId="827" xr:uid="{39041E01-76B2-4C54-BB84-883AD1079466}"/>
    <cellStyle name="Millares [0] 34 4 5 2" xfId="2162" xr:uid="{25889AA1-4A83-44CE-B17D-83F1E88DF373}"/>
    <cellStyle name="Millares [0] 34 4 6" xfId="1498" xr:uid="{14227B09-E00A-4B97-87E0-2CACD4C383F9}"/>
    <cellStyle name="Millares [0] 34 5" xfId="170" xr:uid="{303041D1-0027-43CB-8150-72C07231EDDD}"/>
    <cellStyle name="Millares [0] 34 5 2" xfId="357" xr:uid="{E585D45C-302B-47B2-8671-8BC8D9DB08D9}"/>
    <cellStyle name="Millares [0] 34 5 2 2" xfId="696" xr:uid="{51CC37AE-179D-4F47-9699-CF50F061877C}"/>
    <cellStyle name="Millares [0] 34 5 2 2 2" xfId="1367" xr:uid="{DA252127-7982-4A5F-A514-476658486A98}"/>
    <cellStyle name="Millares [0] 34 5 2 2 2 2" xfId="2702" xr:uid="{4580A46B-E3D9-4F92-96BD-5B2992678F33}"/>
    <cellStyle name="Millares [0] 34 5 2 2 3" xfId="2038" xr:uid="{75E14C31-EB83-4F98-80CC-962D5EADF494}"/>
    <cellStyle name="Millares [0] 34 5 2 3" xfId="1035" xr:uid="{2A5AF3B7-4DFA-4DD6-A563-3FCE0E2DEC11}"/>
    <cellStyle name="Millares [0] 34 5 2 3 2" xfId="2370" xr:uid="{780DA739-20BC-428C-B78B-2EF8DA0A3F7B}"/>
    <cellStyle name="Millares [0] 34 5 2 4" xfId="1706" xr:uid="{5B7132AC-006C-4C40-86F0-649BF9CB5365}"/>
    <cellStyle name="Millares [0] 34 5 3" xfId="530" xr:uid="{9BC8A7F6-AA3B-4F04-90FB-2E72BE190A9A}"/>
    <cellStyle name="Millares [0] 34 5 3 2" xfId="1201" xr:uid="{EBDB80A9-4EE1-4FB7-B3AB-A62A646AC67D}"/>
    <cellStyle name="Millares [0] 34 5 3 2 2" xfId="2536" xr:uid="{69FFA090-FC6C-49CD-96D4-D4C26DEA9245}"/>
    <cellStyle name="Millares [0] 34 5 3 3" xfId="1872" xr:uid="{86EF7D05-235C-4D79-BA39-D378E85ED6A6}"/>
    <cellStyle name="Millares [0] 34 5 4" xfId="869" xr:uid="{5A2E084B-1E50-4F36-9BA9-D2EB33CF61BD}"/>
    <cellStyle name="Millares [0] 34 5 4 2" xfId="2204" xr:uid="{5BA84205-2F4A-4D82-A124-ABAB699C4410}"/>
    <cellStyle name="Millares [0] 34 5 5" xfId="1540" xr:uid="{75D24266-99C5-49BD-AF35-0BB01291A631}"/>
    <cellStyle name="Millares [0] 34 6" xfId="274" xr:uid="{0FC8BD0E-CB7E-4759-9C80-41F57356511D}"/>
    <cellStyle name="Millares [0] 34 6 2" xfId="614" xr:uid="{42B9991C-518F-4B84-81A8-F56387D79B4C}"/>
    <cellStyle name="Millares [0] 34 6 2 2" xfId="1285" xr:uid="{B14040F3-C778-48DE-A873-8937A39A3EF8}"/>
    <cellStyle name="Millares [0] 34 6 2 2 2" xfId="2620" xr:uid="{55346844-2455-4EE2-8635-01A662FC3DDE}"/>
    <cellStyle name="Millares [0] 34 6 2 3" xfId="1956" xr:uid="{5DFEC6C3-24CC-438C-8B9E-B2DAE1C9685C}"/>
    <cellStyle name="Millares [0] 34 6 3" xfId="953" xr:uid="{9730A443-3244-42EB-BB6E-A9B41586FA19}"/>
    <cellStyle name="Millares [0] 34 6 3 2" xfId="2288" xr:uid="{7EA29478-09EF-45B7-AF7C-0CDF272A108D}"/>
    <cellStyle name="Millares [0] 34 6 4" xfId="1624" xr:uid="{383DD8BA-566A-4F39-BD59-D4FDFB884277}"/>
    <cellStyle name="Millares [0] 34 7" xfId="447" xr:uid="{68B0DA55-C56F-45DA-8BE2-92E2AB16CF0D}"/>
    <cellStyle name="Millares [0] 34 7 2" xfId="1119" xr:uid="{D0EC9408-9870-496F-9BA9-4307ACE83DB6}"/>
    <cellStyle name="Millares [0] 34 7 2 2" xfId="2454" xr:uid="{4CC9CC2D-6284-41E7-9919-C939580C02B9}"/>
    <cellStyle name="Millares [0] 34 7 3" xfId="1790" xr:uid="{FEC69797-BBD0-4524-A4A3-C6C4EA4996AF}"/>
    <cellStyle name="Millares [0] 34 8" xfId="786" xr:uid="{F3BF4334-F888-4556-8103-20DCED6A99DB}"/>
    <cellStyle name="Millares [0] 34 8 2" xfId="2122" xr:uid="{FD202320-45A6-4224-BC27-0BDFA9B8B888}"/>
    <cellStyle name="Millares [0] 34 9" xfId="1457" xr:uid="{E6F5C6A0-6C34-45EE-80C8-D9E00BD1E6B3}"/>
    <cellStyle name="Millares [0] 4" xfId="78" xr:uid="{BBF5621A-FE94-4C99-ABFD-E0802D4EF304}"/>
    <cellStyle name="Millares [0] 4 2" xfId="106" xr:uid="{C028F8F9-E45F-4C87-8B55-F03BEC5F2E28}"/>
    <cellStyle name="Millares [0] 4 2 2" xfId="154" xr:uid="{B3E14ECA-FEDE-4C55-9201-629DC2856004}"/>
    <cellStyle name="Millares [0] 4 2 2 2" xfId="243" xr:uid="{61810F02-0268-4E6D-8E59-310CBAD41875}"/>
    <cellStyle name="Millares [0] 4 2 2 2 2" xfId="429" xr:uid="{2AEF481B-6C2A-4CC7-AD5F-250AE5B1D493}"/>
    <cellStyle name="Millares [0] 4 2 2 2 2 2" xfId="768" xr:uid="{11C493C5-5034-492B-8D14-218500E6AD0A}"/>
    <cellStyle name="Millares [0] 4 2 2 2 2 2 2" xfId="1439" xr:uid="{2E6541CC-8841-4CFF-8EE4-7A30ADEAD369}"/>
    <cellStyle name="Millares [0] 4 2 2 2 2 2 2 2" xfId="2774" xr:uid="{F30029CF-CC70-4247-8D5E-800DC380F329}"/>
    <cellStyle name="Millares [0] 4 2 2 2 2 2 3" xfId="2110" xr:uid="{D79816DC-DB30-4444-BED1-77E50AF9773F}"/>
    <cellStyle name="Millares [0] 4 2 2 2 2 3" xfId="1107" xr:uid="{77B04276-874D-4007-8014-7DA5014C2182}"/>
    <cellStyle name="Millares [0] 4 2 2 2 2 3 2" xfId="2442" xr:uid="{9FEDCC44-E3C0-4C14-9623-870918B2FBA6}"/>
    <cellStyle name="Millares [0] 4 2 2 2 2 4" xfId="1778" xr:uid="{16F14CCB-3DD4-4904-8109-D3031156003A}"/>
    <cellStyle name="Millares [0] 4 2 2 2 3" xfId="602" xr:uid="{120A0EA1-57A7-4F0F-9F2B-F67F83EAB13D}"/>
    <cellStyle name="Millares [0] 4 2 2 2 3 2" xfId="1273" xr:uid="{A401EFC8-113E-4BD7-9068-DB318692CEA4}"/>
    <cellStyle name="Millares [0] 4 2 2 2 3 2 2" xfId="2608" xr:uid="{93747E48-2BD8-45A9-8B17-52F7D8FA4181}"/>
    <cellStyle name="Millares [0] 4 2 2 2 3 3" xfId="1944" xr:uid="{307B778F-75B9-4FBB-9BB4-758C206979C5}"/>
    <cellStyle name="Millares [0] 4 2 2 2 4" xfId="941" xr:uid="{71141739-D852-48DB-8FEB-1B7B72557783}"/>
    <cellStyle name="Millares [0] 4 2 2 2 4 2" xfId="2276" xr:uid="{F245F678-1C55-46B2-9FBD-367AE36F035E}"/>
    <cellStyle name="Millares [0] 4 2 2 2 5" xfId="1612" xr:uid="{71B58675-2257-4264-8EDD-5BF0916BCF16}"/>
    <cellStyle name="Millares [0] 4 2 2 3" xfId="347" xr:uid="{25C75E60-BCF2-42ED-ABA7-25E17A6A7079}"/>
    <cellStyle name="Millares [0] 4 2 2 3 2" xfId="686" xr:uid="{835DF64C-D57D-4D8E-BC23-4CD1A0D90578}"/>
    <cellStyle name="Millares [0] 4 2 2 3 2 2" xfId="1357" xr:uid="{03DFC36B-115B-4FB5-99BB-3C815A696E99}"/>
    <cellStyle name="Millares [0] 4 2 2 3 2 2 2" xfId="2692" xr:uid="{6FD35164-6FBB-415D-B402-9D590E7C00D5}"/>
    <cellStyle name="Millares [0] 4 2 2 3 2 3" xfId="2028" xr:uid="{760F7024-1C6F-4317-BEA9-4CCBAF36690B}"/>
    <cellStyle name="Millares [0] 4 2 2 3 3" xfId="1025" xr:uid="{CECEEACA-2007-4B96-8AFB-959A67015E16}"/>
    <cellStyle name="Millares [0] 4 2 2 3 3 2" xfId="2360" xr:uid="{5E41C650-857F-4A71-973C-714FBBE68A12}"/>
    <cellStyle name="Millares [0] 4 2 2 3 4" xfId="1696" xr:uid="{515A7D2D-FBCF-4A14-BF1A-B13789EE3683}"/>
    <cellStyle name="Millares [0] 4 2 2 4" xfId="520" xr:uid="{5DBEED0E-5947-4AD9-8C36-311FD0E0EC19}"/>
    <cellStyle name="Millares [0] 4 2 2 4 2" xfId="1191" xr:uid="{707A3B13-FFE7-4D6D-BFD2-629BA1AC6502}"/>
    <cellStyle name="Millares [0] 4 2 2 4 2 2" xfId="2526" xr:uid="{43FB507F-3B7C-40D3-8B36-28B3C83EE4A3}"/>
    <cellStyle name="Millares [0] 4 2 2 4 3" xfId="1862" xr:uid="{84D11659-37CA-44C1-A56B-C8D2D0989676}"/>
    <cellStyle name="Millares [0] 4 2 2 5" xfId="859" xr:uid="{5122B446-2309-4495-A102-FA8DC85FC9EC}"/>
    <cellStyle name="Millares [0] 4 2 2 5 2" xfId="2194" xr:uid="{55478609-3159-45A8-9BE6-FC93E1A4C5CB}"/>
    <cellStyle name="Millares [0] 4 2 2 6" xfId="1530" xr:uid="{EF7FBD99-58D9-49FE-AA10-7D5CB77E084C}"/>
    <cellStyle name="Millares [0] 4 2 3" xfId="203" xr:uid="{19730318-3A3F-45F8-A476-EB889EBA51BA}"/>
    <cellStyle name="Millares [0] 4 2 3 2" xfId="389" xr:uid="{110EEF10-E35B-45C7-8646-AEC42C374722}"/>
    <cellStyle name="Millares [0] 4 2 3 2 2" xfId="728" xr:uid="{D4017ED9-555E-4C21-B915-938A8F9BF3F7}"/>
    <cellStyle name="Millares [0] 4 2 3 2 2 2" xfId="1399" xr:uid="{42B99E46-9AA1-4924-BDF0-C7752F68C033}"/>
    <cellStyle name="Millares [0] 4 2 3 2 2 2 2" xfId="2734" xr:uid="{A358EAF7-18CC-4ABB-92E0-42CE1F0EAA06}"/>
    <cellStyle name="Millares [0] 4 2 3 2 2 3" xfId="2070" xr:uid="{BCA24F6C-08F7-4101-9B43-C2A5996A93E4}"/>
    <cellStyle name="Millares [0] 4 2 3 2 3" xfId="1067" xr:uid="{BFB5B367-84FF-4C6E-88A9-217932085FD3}"/>
    <cellStyle name="Millares [0] 4 2 3 2 3 2" xfId="2402" xr:uid="{7B4496A7-F45A-4117-A196-DFA191F6CFBC}"/>
    <cellStyle name="Millares [0] 4 2 3 2 4" xfId="1738" xr:uid="{E7ED3A0E-7F6E-4835-81B1-BF9334D06207}"/>
    <cellStyle name="Millares [0] 4 2 3 3" xfId="562" xr:uid="{6E00ED78-2F23-4F33-AAB3-F27F9D362422}"/>
    <cellStyle name="Millares [0] 4 2 3 3 2" xfId="1233" xr:uid="{B4B313A8-1FFA-42D3-A1BA-97EBD5553B7B}"/>
    <cellStyle name="Millares [0] 4 2 3 3 2 2" xfId="2568" xr:uid="{C3356118-51E6-4A67-903C-7C6A3E7DF6E5}"/>
    <cellStyle name="Millares [0] 4 2 3 3 3" xfId="1904" xr:uid="{A8C698F4-FDE8-480C-9922-7832F5528547}"/>
    <cellStyle name="Millares [0] 4 2 3 4" xfId="901" xr:uid="{6451BE49-B46F-41F7-BA86-2F772FD988E7}"/>
    <cellStyle name="Millares [0] 4 2 3 4 2" xfId="2236" xr:uid="{373D73B0-E7DB-48E3-82CE-0DD94603B9BA}"/>
    <cellStyle name="Millares [0] 4 2 3 5" xfId="1572" xr:uid="{CA12270C-BCDC-4317-B789-D61D5C948937}"/>
    <cellStyle name="Millares [0] 4 2 4" xfId="307" xr:uid="{3369CDC2-6EAA-4B8C-AFC5-4B6A5270D89F}"/>
    <cellStyle name="Millares [0] 4 2 4 2" xfId="646" xr:uid="{F7FF4CCE-A43F-4847-8CEA-3DA1C3D6B5B9}"/>
    <cellStyle name="Millares [0] 4 2 4 2 2" xfId="1317" xr:uid="{5CB00C7E-E01A-4CB5-9335-515CCC372BA3}"/>
    <cellStyle name="Millares [0] 4 2 4 2 2 2" xfId="2652" xr:uid="{052DF04C-8CCC-4DBA-96D5-65246B0D30E8}"/>
    <cellStyle name="Millares [0] 4 2 4 2 3" xfId="1988" xr:uid="{982987FC-FE45-4B65-9904-2B585BD58720}"/>
    <cellStyle name="Millares [0] 4 2 4 3" xfId="985" xr:uid="{BA7064BF-E2DF-4F2E-858A-2531E89D868D}"/>
    <cellStyle name="Millares [0] 4 2 4 3 2" xfId="2320" xr:uid="{8BD66C51-69B8-40FF-9EB8-AD7B9DA983CA}"/>
    <cellStyle name="Millares [0] 4 2 4 4" xfId="1656" xr:uid="{85C3A0A1-3637-4896-8CEF-35B122BAE4BA}"/>
    <cellStyle name="Millares [0] 4 2 5" xfId="480" xr:uid="{3E21237F-23A7-4F91-AB3F-7008E860078F}"/>
    <cellStyle name="Millares [0] 4 2 5 2" xfId="1151" xr:uid="{6D983EED-8BD1-4A2B-8055-99140F017AF6}"/>
    <cellStyle name="Millares [0] 4 2 5 2 2" xfId="2486" xr:uid="{0A0CEE3B-4964-4E02-AA4F-692D40579ED2}"/>
    <cellStyle name="Millares [0] 4 2 5 3" xfId="1822" xr:uid="{7260B277-5312-443B-B167-AB2CBC7B0BA9}"/>
    <cellStyle name="Millares [0] 4 2 6" xfId="819" xr:uid="{BD8BFB2A-CD5C-4E9F-A3D6-529D1D665206}"/>
    <cellStyle name="Millares [0] 4 2 6 2" xfId="2154" xr:uid="{B9534E03-0F68-4287-B0C2-39D8A64B4A59}"/>
    <cellStyle name="Millares [0] 4 2 7" xfId="1490" xr:uid="{9B6C15CF-1416-487C-B38B-2F3475E4BEE2}"/>
    <cellStyle name="Millares [0] 4 3" xfId="135" xr:uid="{FAF2F978-6628-45D7-B671-5CABE67264EA}"/>
    <cellStyle name="Millares [0] 4 3 2" xfId="224" xr:uid="{2E721EA7-99AB-45F7-A38B-ABDCCE6AC0A7}"/>
    <cellStyle name="Millares [0] 4 3 2 2" xfId="410" xr:uid="{993B0AD2-D97C-4EB8-8159-E25577881769}"/>
    <cellStyle name="Millares [0] 4 3 2 2 2" xfId="749" xr:uid="{5C7B9244-E988-49A5-A52B-9C2E06EC08D5}"/>
    <cellStyle name="Millares [0] 4 3 2 2 2 2" xfId="1420" xr:uid="{7D1EE3C0-82D1-43DC-BBB7-A75722DFBB8E}"/>
    <cellStyle name="Millares [0] 4 3 2 2 2 2 2" xfId="2755" xr:uid="{85B05DC3-52F4-496A-8AAC-DC643129E903}"/>
    <cellStyle name="Millares [0] 4 3 2 2 2 3" xfId="2091" xr:uid="{0E594EA3-F2A1-481F-8AA3-B54978076604}"/>
    <cellStyle name="Millares [0] 4 3 2 2 3" xfId="1088" xr:uid="{7368C50A-7B63-4BB4-913F-E400BDFACD4A}"/>
    <cellStyle name="Millares [0] 4 3 2 2 3 2" xfId="2423" xr:uid="{FA132B19-6DA2-4C1F-99B3-0BE903622394}"/>
    <cellStyle name="Millares [0] 4 3 2 2 4" xfId="1759" xr:uid="{CDCDA22E-AB97-4459-B29B-337A302E90A6}"/>
    <cellStyle name="Millares [0] 4 3 2 3" xfId="583" xr:uid="{49424178-5F42-4F25-A768-BFD78176E5D5}"/>
    <cellStyle name="Millares [0] 4 3 2 3 2" xfId="1254" xr:uid="{287BAC21-8965-4BF1-99B3-8ACB58408DF3}"/>
    <cellStyle name="Millares [0] 4 3 2 3 2 2" xfId="2589" xr:uid="{EBBF60B9-115A-4E5E-B276-DE8CA498AC03}"/>
    <cellStyle name="Millares [0] 4 3 2 3 3" xfId="1925" xr:uid="{710A45DE-F0D0-43DC-B5D9-BA666FA2ADE5}"/>
    <cellStyle name="Millares [0] 4 3 2 4" xfId="922" xr:uid="{A163FA68-2AAF-426C-9CBA-3D7F243DABF5}"/>
    <cellStyle name="Millares [0] 4 3 2 4 2" xfId="2257" xr:uid="{9F6D8C8E-6856-4E5B-9447-075AA1ACCD59}"/>
    <cellStyle name="Millares [0] 4 3 2 5" xfId="1593" xr:uid="{E137EFEC-161F-41BB-AFF0-45C9FC76A9B7}"/>
    <cellStyle name="Millares [0] 4 3 3" xfId="328" xr:uid="{4F16DD47-0E90-4F1A-999E-B49CB3DB3192}"/>
    <cellStyle name="Millares [0] 4 3 3 2" xfId="667" xr:uid="{90DAE27D-1641-49D7-83FB-610333CFE5F1}"/>
    <cellStyle name="Millares [0] 4 3 3 2 2" xfId="1338" xr:uid="{E4274152-CA7E-4758-A56C-D262A6A7E133}"/>
    <cellStyle name="Millares [0] 4 3 3 2 2 2" xfId="2673" xr:uid="{4CFE271D-BF77-483A-92B9-CF45CDB2071A}"/>
    <cellStyle name="Millares [0] 4 3 3 2 3" xfId="2009" xr:uid="{2A44AD89-DA70-475C-B9DD-471F73DBC9EB}"/>
    <cellStyle name="Millares [0] 4 3 3 3" xfId="1006" xr:uid="{9A68EC30-5C90-4C7E-AD87-BD4223D4C467}"/>
    <cellStyle name="Millares [0] 4 3 3 3 2" xfId="2341" xr:uid="{3BEFDFC0-0621-4A63-BF75-DA29BA56ADA3}"/>
    <cellStyle name="Millares [0] 4 3 3 4" xfId="1677" xr:uid="{67609116-5642-4F87-9423-33FEE9C96559}"/>
    <cellStyle name="Millares [0] 4 3 4" xfId="501" xr:uid="{C0C6150A-0424-41AF-84A4-C53A60306CC5}"/>
    <cellStyle name="Millares [0] 4 3 4 2" xfId="1172" xr:uid="{750A39E1-2CAC-4583-8BD9-F499F6D05585}"/>
    <cellStyle name="Millares [0] 4 3 4 2 2" xfId="2507" xr:uid="{96C34942-2CAB-4775-A006-1EB5AB722DF6}"/>
    <cellStyle name="Millares [0] 4 3 4 3" xfId="1843" xr:uid="{287EAA15-5013-4DDA-A241-6FA7D93FE58D}"/>
    <cellStyle name="Millares [0] 4 3 5" xfId="840" xr:uid="{51F55559-A3FE-4CA3-8782-69E1005F79FC}"/>
    <cellStyle name="Millares [0] 4 3 5 2" xfId="2175" xr:uid="{5D846DF3-8793-4365-BE6F-2A5B82B8065A}"/>
    <cellStyle name="Millares [0] 4 3 6" xfId="1511" xr:uid="{859C58BB-628A-47CF-8BE4-6D62E1F138ED}"/>
    <cellStyle name="Millares [0] 4 4" xfId="184" xr:uid="{6AFA49D2-49F7-4DCE-B91E-9C04BED5F38F}"/>
    <cellStyle name="Millares [0] 4 4 2" xfId="370" xr:uid="{6F0AA7F1-B89E-401F-B921-505768CB8F47}"/>
    <cellStyle name="Millares [0] 4 4 2 2" xfId="709" xr:uid="{C45A5B86-AD9C-4283-8C19-6BDEA145D9CC}"/>
    <cellStyle name="Millares [0] 4 4 2 2 2" xfId="1380" xr:uid="{5CF2C8DD-3493-4687-8667-C1DA0CCE6670}"/>
    <cellStyle name="Millares [0] 4 4 2 2 2 2" xfId="2715" xr:uid="{7AEC0298-C28B-460A-BE03-B269FBB38245}"/>
    <cellStyle name="Millares [0] 4 4 2 2 3" xfId="2051" xr:uid="{ACD93994-B02F-46EC-B26C-090777264AB1}"/>
    <cellStyle name="Millares [0] 4 4 2 3" xfId="1048" xr:uid="{6FB4DF56-94DE-468B-B516-E7838FDBFB05}"/>
    <cellStyle name="Millares [0] 4 4 2 3 2" xfId="2383" xr:uid="{6B8579CA-3172-4E03-8954-F7AA527DF13C}"/>
    <cellStyle name="Millares [0] 4 4 2 4" xfId="1719" xr:uid="{495F3016-4843-456F-B8AB-6472C871849E}"/>
    <cellStyle name="Millares [0] 4 4 3" xfId="543" xr:uid="{C4ABABE3-1C13-4227-A6BF-FDB3FA4901DC}"/>
    <cellStyle name="Millares [0] 4 4 3 2" xfId="1214" xr:uid="{2D858238-EA84-43F0-8567-F571BF5415C9}"/>
    <cellStyle name="Millares [0] 4 4 3 2 2" xfId="2549" xr:uid="{79249978-2D7C-4473-A6D8-1AB913B4F405}"/>
    <cellStyle name="Millares [0] 4 4 3 3" xfId="1885" xr:uid="{7B8835E1-3ABB-4743-A52C-766C7A4F6833}"/>
    <cellStyle name="Millares [0] 4 4 4" xfId="882" xr:uid="{21B030FC-B08E-4E13-9464-09212B49007F}"/>
    <cellStyle name="Millares [0] 4 4 4 2" xfId="2217" xr:uid="{7653DB3F-72CF-470F-9CFB-5FCB2749F565}"/>
    <cellStyle name="Millares [0] 4 4 5" xfId="1553" xr:uid="{D4954B13-A003-4B7D-AD81-E56DE5D0163E}"/>
    <cellStyle name="Millares [0] 4 5" xfId="288" xr:uid="{53B6767C-68C8-476B-B141-1514DF7EF8F4}"/>
    <cellStyle name="Millares [0] 4 5 2" xfId="627" xr:uid="{20F55F6B-B866-4AB0-980F-39820DC8FF4A}"/>
    <cellStyle name="Millares [0] 4 5 2 2" xfId="1298" xr:uid="{B2F7FCF6-A87C-4B9D-B650-E1A05ABAE794}"/>
    <cellStyle name="Millares [0] 4 5 2 2 2" xfId="2633" xr:uid="{C0F526F4-B9D5-444A-8980-8E77DF81C7E1}"/>
    <cellStyle name="Millares [0] 4 5 2 3" xfId="1969" xr:uid="{C7E1E1B2-C439-4569-9CBE-1C3722345504}"/>
    <cellStyle name="Millares [0] 4 5 3" xfId="966" xr:uid="{CEA81F0E-8B7E-481C-A05B-EC32FAD51CE7}"/>
    <cellStyle name="Millares [0] 4 5 3 2" xfId="2301" xr:uid="{FBBF95D5-8373-4B1D-970A-C750C7BCE5B8}"/>
    <cellStyle name="Millares [0] 4 5 4" xfId="1637" xr:uid="{E0AEBE3B-43E9-4CAE-83BB-BF158182A5A0}"/>
    <cellStyle name="Millares [0] 4 6" xfId="461" xr:uid="{2635B431-354A-43E3-980C-2B735490FDE8}"/>
    <cellStyle name="Millares [0] 4 6 2" xfId="1132" xr:uid="{9D386A8E-470B-4AAD-9680-72DBC2992EB1}"/>
    <cellStyle name="Millares [0] 4 6 2 2" xfId="2467" xr:uid="{6664857F-4499-4425-A3B3-256A0396DCED}"/>
    <cellStyle name="Millares [0] 4 6 3" xfId="1803" xr:uid="{AD33CD9D-C321-46DB-B388-075CF1C04FE0}"/>
    <cellStyle name="Millares [0] 4 7" xfId="800" xr:uid="{68E79266-895D-47A0-ADBC-667D20153EB8}"/>
    <cellStyle name="Millares [0] 4 7 2" xfId="2135" xr:uid="{E4E7B976-8DD1-4561-8558-BF21D56695D8}"/>
    <cellStyle name="Millares [0] 4 8" xfId="1471" xr:uid="{3DB91E12-F378-4A25-A47B-74A82B1E66BA}"/>
    <cellStyle name="Millares [0] 5" xfId="63" xr:uid="{F5388D24-D1AB-4CED-9373-02D43AC7C774}"/>
    <cellStyle name="Millares [0] 5 2" xfId="98" xr:uid="{C2BD88ED-1AA1-4CEF-9561-129E6D3715F3}"/>
    <cellStyle name="Millares [0] 5 2 2" xfId="146" xr:uid="{93519BD2-F198-4F7D-B0F4-8E127A9D0892}"/>
    <cellStyle name="Millares [0] 5 2 2 2" xfId="235" xr:uid="{D7BB6643-E78E-485F-B78F-F3BFA4657C85}"/>
    <cellStyle name="Millares [0] 5 2 2 2 2" xfId="421" xr:uid="{D6D7A256-E0AC-49C3-B246-33BB1E2C0895}"/>
    <cellStyle name="Millares [0] 5 2 2 2 2 2" xfId="760" xr:uid="{AB22F493-708D-4EAE-91C6-6F923B8C7534}"/>
    <cellStyle name="Millares [0] 5 2 2 2 2 2 2" xfId="1431" xr:uid="{2C769425-810B-4C30-A8C1-DA7C8AEB4A0E}"/>
    <cellStyle name="Millares [0] 5 2 2 2 2 2 2 2" xfId="2766" xr:uid="{82ABC595-7691-42BC-B3D1-15E9AD5A2042}"/>
    <cellStyle name="Millares [0] 5 2 2 2 2 2 3" xfId="2102" xr:uid="{E3620CDD-36C1-4686-946D-08A4EF17C414}"/>
    <cellStyle name="Millares [0] 5 2 2 2 2 3" xfId="1099" xr:uid="{FEA0211B-D5EF-48BC-A203-31041AC8AD06}"/>
    <cellStyle name="Millares [0] 5 2 2 2 2 3 2" xfId="2434" xr:uid="{20CE1A9F-44B1-4482-9890-13767DA72E6A}"/>
    <cellStyle name="Millares [0] 5 2 2 2 2 4" xfId="1770" xr:uid="{5A2D0D68-5EEC-4071-81C5-B26C50BBAFB9}"/>
    <cellStyle name="Millares [0] 5 2 2 2 3" xfId="594" xr:uid="{EBEA5012-B075-4FFB-8A11-0D5B8026A225}"/>
    <cellStyle name="Millares [0] 5 2 2 2 3 2" xfId="1265" xr:uid="{CE96F16A-E6B5-4866-A97E-485CA5260F5C}"/>
    <cellStyle name="Millares [0] 5 2 2 2 3 2 2" xfId="2600" xr:uid="{9531C53B-F1BA-4C9C-86B4-680C670ED2E3}"/>
    <cellStyle name="Millares [0] 5 2 2 2 3 3" xfId="1936" xr:uid="{A58431FA-1DA4-45C0-85A5-47AAA1CAE76E}"/>
    <cellStyle name="Millares [0] 5 2 2 2 4" xfId="933" xr:uid="{EF86ED13-E27D-4773-A04E-D3F7836C5D3E}"/>
    <cellStyle name="Millares [0] 5 2 2 2 4 2" xfId="2268" xr:uid="{0740A1F3-DA48-4100-A869-3CCF28AD079A}"/>
    <cellStyle name="Millares [0] 5 2 2 2 5" xfId="1604" xr:uid="{57B16705-D74C-412A-97F6-C5679E81AE5F}"/>
    <cellStyle name="Millares [0] 5 2 2 3" xfId="339" xr:uid="{1B8863F0-E07F-4E48-B2FB-CE7BBE16A796}"/>
    <cellStyle name="Millares [0] 5 2 2 3 2" xfId="678" xr:uid="{829FAF41-5F04-4D79-A640-367D5B47D584}"/>
    <cellStyle name="Millares [0] 5 2 2 3 2 2" xfId="1349" xr:uid="{8C0668F1-B68D-4F3D-B871-FE67C8483847}"/>
    <cellStyle name="Millares [0] 5 2 2 3 2 2 2" xfId="2684" xr:uid="{1A4AD86D-5B4A-4AFC-94DE-50C369759C9E}"/>
    <cellStyle name="Millares [0] 5 2 2 3 2 3" xfId="2020" xr:uid="{DFB3D0C6-6ED4-4EFB-85F8-006B8FFBFD26}"/>
    <cellStyle name="Millares [0] 5 2 2 3 3" xfId="1017" xr:uid="{A1D207FF-F2BF-4981-8C38-F05E9E8AAE8E}"/>
    <cellStyle name="Millares [0] 5 2 2 3 3 2" xfId="2352" xr:uid="{2FE9B373-0366-4819-9913-2DA896235609}"/>
    <cellStyle name="Millares [0] 5 2 2 3 4" xfId="1688" xr:uid="{B0EF182E-F003-40E2-881B-0B0DE78EE27B}"/>
    <cellStyle name="Millares [0] 5 2 2 4" xfId="512" xr:uid="{E4949E79-0642-4C03-A50E-FB09CF86F0BE}"/>
    <cellStyle name="Millares [0] 5 2 2 4 2" xfId="1183" xr:uid="{EB908834-943C-4356-93CA-FC6933AE46CC}"/>
    <cellStyle name="Millares [0] 5 2 2 4 2 2" xfId="2518" xr:uid="{71BFFBB1-7294-42FC-B763-BED5359E1A71}"/>
    <cellStyle name="Millares [0] 5 2 2 4 3" xfId="1854" xr:uid="{D74DB4FD-E22B-4A8A-842A-7D9AFBE46352}"/>
    <cellStyle name="Millares [0] 5 2 2 5" xfId="851" xr:uid="{6EE2D42D-4059-4092-AE28-18970AFEE876}"/>
    <cellStyle name="Millares [0] 5 2 2 5 2" xfId="2186" xr:uid="{F23AD9B1-A8DB-4B13-8F38-458B9D1E0935}"/>
    <cellStyle name="Millares [0] 5 2 2 6" xfId="1522" xr:uid="{59898586-6036-4F81-A888-675A46ADC0F6}"/>
    <cellStyle name="Millares [0] 5 2 3" xfId="195" xr:uid="{7A996D54-2EC9-4A75-BEA5-E2B5F5E81AA1}"/>
    <cellStyle name="Millares [0] 5 2 3 2" xfId="381" xr:uid="{160E1592-C130-4A9A-AF63-C3CD962A41E8}"/>
    <cellStyle name="Millares [0] 5 2 3 2 2" xfId="720" xr:uid="{388E2969-EBCF-432D-B178-938E9E2216EC}"/>
    <cellStyle name="Millares [0] 5 2 3 2 2 2" xfId="1391" xr:uid="{DBA8795F-28EA-45C1-81EF-A2E2FD0D2DA1}"/>
    <cellStyle name="Millares [0] 5 2 3 2 2 2 2" xfId="2726" xr:uid="{CAB12313-CF14-4740-9E26-2882F7C328FE}"/>
    <cellStyle name="Millares [0] 5 2 3 2 2 3" xfId="2062" xr:uid="{DE6147A2-E237-462C-B282-308FD991B98F}"/>
    <cellStyle name="Millares [0] 5 2 3 2 3" xfId="1059" xr:uid="{C7A52D21-CFE0-45D9-84DF-2F3131BE6633}"/>
    <cellStyle name="Millares [0] 5 2 3 2 3 2" xfId="2394" xr:uid="{637B1A57-02E5-4826-8C83-286A52746A68}"/>
    <cellStyle name="Millares [0] 5 2 3 2 4" xfId="1730" xr:uid="{05CBFF6E-B9F3-4DBD-93C5-C91931233DAE}"/>
    <cellStyle name="Millares [0] 5 2 3 3" xfId="554" xr:uid="{32484FFC-6F8E-4D93-AC11-292BD37473BA}"/>
    <cellStyle name="Millares [0] 5 2 3 3 2" xfId="1225" xr:uid="{95EC8E66-D9E9-4E66-9629-4D20292F49EE}"/>
    <cellStyle name="Millares [0] 5 2 3 3 2 2" xfId="2560" xr:uid="{A25A4D71-44BE-49B7-8930-255689524306}"/>
    <cellStyle name="Millares [0] 5 2 3 3 3" xfId="1896" xr:uid="{177940EA-A6BE-4BA1-81E8-07811DC6A6D1}"/>
    <cellStyle name="Millares [0] 5 2 3 4" xfId="893" xr:uid="{1043AB48-7049-4680-B7CA-BDD77E7C10E0}"/>
    <cellStyle name="Millares [0] 5 2 3 4 2" xfId="2228" xr:uid="{11A2CEEB-F884-4ECD-9C15-BF28427CE77F}"/>
    <cellStyle name="Millares [0] 5 2 3 5" xfId="1564" xr:uid="{83E4365B-7026-4BCB-ADC5-F3D4AFDA4737}"/>
    <cellStyle name="Millares [0] 5 2 4" xfId="299" xr:uid="{98C54903-22E2-4459-99AB-CE377B941F3E}"/>
    <cellStyle name="Millares [0] 5 2 4 2" xfId="638" xr:uid="{CA4B4DCD-87F3-4589-8267-34944020DD5B}"/>
    <cellStyle name="Millares [0] 5 2 4 2 2" xfId="1309" xr:uid="{FF65D4A5-9DCE-4D18-990A-F8EE59DF1673}"/>
    <cellStyle name="Millares [0] 5 2 4 2 2 2" xfId="2644" xr:uid="{A2E2C8D3-B26B-4634-A97C-D1EB2B844824}"/>
    <cellStyle name="Millares [0] 5 2 4 2 3" xfId="1980" xr:uid="{9467AE5D-D6E8-470B-A3D7-025DAEEE9049}"/>
    <cellStyle name="Millares [0] 5 2 4 3" xfId="977" xr:uid="{3083007E-30CD-4EF6-B4FC-AF0B6C0704C9}"/>
    <cellStyle name="Millares [0] 5 2 4 3 2" xfId="2312" xr:uid="{0DA90DEF-10CD-4454-8657-57C11850D3E8}"/>
    <cellStyle name="Millares [0] 5 2 4 4" xfId="1648" xr:uid="{6B8B562B-1D8B-46EC-87FF-6EEFD82E5904}"/>
    <cellStyle name="Millares [0] 5 2 5" xfId="472" xr:uid="{B73C83F2-72FE-4384-B276-F01C6042D26F}"/>
    <cellStyle name="Millares [0] 5 2 5 2" xfId="1143" xr:uid="{FED125A0-9762-4179-AFFF-2EAF66C6165F}"/>
    <cellStyle name="Millares [0] 5 2 5 2 2" xfId="2478" xr:uid="{8FF89E43-177D-499F-9394-5693685D1419}"/>
    <cellStyle name="Millares [0] 5 2 5 3" xfId="1814" xr:uid="{972FAA5F-9D07-4192-9555-5D4686ADD13C}"/>
    <cellStyle name="Millares [0] 5 2 6" xfId="811" xr:uid="{0308B477-11AD-47EA-BF49-99AB5E3AD3B1}"/>
    <cellStyle name="Millares [0] 5 2 6 2" xfId="2146" xr:uid="{F57C0D49-6439-42E3-87DA-93930C603C67}"/>
    <cellStyle name="Millares [0] 5 2 7" xfId="1482" xr:uid="{63FF5E2D-0192-4206-8475-96E3012BB0A4}"/>
    <cellStyle name="Millares [0] 5 3" xfId="127" xr:uid="{E850125D-4D68-4D05-9F38-7B9323D76510}"/>
    <cellStyle name="Millares [0] 5 3 2" xfId="216" xr:uid="{142F85B1-B04E-4F2D-9028-A7C2B3106C00}"/>
    <cellStyle name="Millares [0] 5 3 2 2" xfId="402" xr:uid="{3114CA7C-85F1-4F0B-A478-2716B2D96EE8}"/>
    <cellStyle name="Millares [0] 5 3 2 2 2" xfId="741" xr:uid="{1AE844FF-06A8-4159-B27B-5FA9CF706345}"/>
    <cellStyle name="Millares [0] 5 3 2 2 2 2" xfId="1412" xr:uid="{B91A91C2-9221-48CA-A2EA-AED808F9F210}"/>
    <cellStyle name="Millares [0] 5 3 2 2 2 2 2" xfId="2747" xr:uid="{7E86D628-F286-4096-9E4C-FD5C97CE5685}"/>
    <cellStyle name="Millares [0] 5 3 2 2 2 3" xfId="2083" xr:uid="{C1547DED-6E4F-40EC-960B-CE7BD4713BFD}"/>
    <cellStyle name="Millares [0] 5 3 2 2 3" xfId="1080" xr:uid="{8B3D28B4-BBAC-41C5-B07F-7080DAF41AB2}"/>
    <cellStyle name="Millares [0] 5 3 2 2 3 2" xfId="2415" xr:uid="{036F77D5-1017-4FC8-9B67-32957F65950A}"/>
    <cellStyle name="Millares [0] 5 3 2 2 4" xfId="1751" xr:uid="{FEA76EAB-7F95-43B1-BD68-BDBDEA99AB63}"/>
    <cellStyle name="Millares [0] 5 3 2 3" xfId="575" xr:uid="{53C0067F-6B6F-4943-9D31-094405F262DA}"/>
    <cellStyle name="Millares [0] 5 3 2 3 2" xfId="1246" xr:uid="{7C07EB3A-AE43-4230-9A67-46A3DF237706}"/>
    <cellStyle name="Millares [0] 5 3 2 3 2 2" xfId="2581" xr:uid="{5F7105D9-D2CF-4C37-B7FA-956D8EE9C115}"/>
    <cellStyle name="Millares [0] 5 3 2 3 3" xfId="1917" xr:uid="{E331ED16-5E41-4449-BDC6-668B43E8D027}"/>
    <cellStyle name="Millares [0] 5 3 2 4" xfId="914" xr:uid="{68C7EC9B-8D98-4D83-B9B3-B4128D86CA40}"/>
    <cellStyle name="Millares [0] 5 3 2 4 2" xfId="2249" xr:uid="{A9279F81-3075-46BE-AF52-83B0F0E73D5D}"/>
    <cellStyle name="Millares [0] 5 3 2 5" xfId="1585" xr:uid="{FDF9A14F-1F76-41C8-9F69-5B6D81786031}"/>
    <cellStyle name="Millares [0] 5 3 3" xfId="320" xr:uid="{B99F8DC9-9577-47A6-967C-46D351696C84}"/>
    <cellStyle name="Millares [0] 5 3 3 2" xfId="659" xr:uid="{3F675CA3-DE0E-4021-B194-523F9861FECB}"/>
    <cellStyle name="Millares [0] 5 3 3 2 2" xfId="1330" xr:uid="{BA289912-3F20-4EEA-A31B-9ABD68F83C94}"/>
    <cellStyle name="Millares [0] 5 3 3 2 2 2" xfId="2665" xr:uid="{6D008A96-CCC4-47FF-8B8B-1E81F6104D88}"/>
    <cellStyle name="Millares [0] 5 3 3 2 3" xfId="2001" xr:uid="{1AB4198C-D9DD-4329-83E3-CAFFD3030534}"/>
    <cellStyle name="Millares [0] 5 3 3 3" xfId="998" xr:uid="{93EC70AE-E01C-4CC5-9A3C-80CEED18CC2E}"/>
    <cellStyle name="Millares [0] 5 3 3 3 2" xfId="2333" xr:uid="{D564C6A3-651F-488B-AA64-CDA887EC2801}"/>
    <cellStyle name="Millares [0] 5 3 3 4" xfId="1669" xr:uid="{74AE7B45-EA00-44D5-BD93-EE594079EEFE}"/>
    <cellStyle name="Millares [0] 5 3 4" xfId="493" xr:uid="{734439AD-26AF-47BC-990D-560E60E0483A}"/>
    <cellStyle name="Millares [0] 5 3 4 2" xfId="1164" xr:uid="{055AB237-C3F9-45CC-813B-AC4B42452D88}"/>
    <cellStyle name="Millares [0] 5 3 4 2 2" xfId="2499" xr:uid="{4F404EA8-9B98-4A5F-8A54-1EAA02E2CE55}"/>
    <cellStyle name="Millares [0] 5 3 4 3" xfId="1835" xr:uid="{15535872-FBD5-4891-8D2F-AC61935A30D1}"/>
    <cellStyle name="Millares [0] 5 3 5" xfId="832" xr:uid="{DFEF183D-B4A7-499E-ACC7-FB9A6D881BD9}"/>
    <cellStyle name="Millares [0] 5 3 5 2" xfId="2167" xr:uid="{C84D9B05-8A06-4AD6-A183-97901D91741C}"/>
    <cellStyle name="Millares [0] 5 3 6" xfId="1503" xr:uid="{9201F056-2251-486D-BFE0-FA0DD9F0E8D1}"/>
    <cellStyle name="Millares [0] 5 4" xfId="176" xr:uid="{B3AD4DE3-8CAA-430F-9200-45D8C156E523}"/>
    <cellStyle name="Millares [0] 5 4 2" xfId="362" xr:uid="{7E7C57AC-C00C-42B5-9802-4F0AAD81D7D6}"/>
    <cellStyle name="Millares [0] 5 4 2 2" xfId="701" xr:uid="{350ABD96-3157-45C3-AE9F-446A190BD328}"/>
    <cellStyle name="Millares [0] 5 4 2 2 2" xfId="1372" xr:uid="{F9385483-4D0C-45DA-ACF0-A2D691AE07DA}"/>
    <cellStyle name="Millares [0] 5 4 2 2 2 2" xfId="2707" xr:uid="{174A278A-D13D-4BE6-B37A-4CEC25A34D07}"/>
    <cellStyle name="Millares [0] 5 4 2 2 3" xfId="2043" xr:uid="{60004FFB-86E8-4165-9DE1-52E1AAF3717D}"/>
    <cellStyle name="Millares [0] 5 4 2 3" xfId="1040" xr:uid="{B0638832-0272-44C3-96C6-B5A149CFC35E}"/>
    <cellStyle name="Millares [0] 5 4 2 3 2" xfId="2375" xr:uid="{07DACDE1-817F-4324-8DED-54DA7C9C341F}"/>
    <cellStyle name="Millares [0] 5 4 2 4" xfId="1711" xr:uid="{0BF72E7E-9FD5-45A5-AEC7-074401DFE273}"/>
    <cellStyle name="Millares [0] 5 4 3" xfId="535" xr:uid="{844E495B-5F17-445E-9478-C74DE24759C4}"/>
    <cellStyle name="Millares [0] 5 4 3 2" xfId="1206" xr:uid="{A8E3B3E3-4BC4-4C21-A0D3-0375B24C1C51}"/>
    <cellStyle name="Millares [0] 5 4 3 2 2" xfId="2541" xr:uid="{5536492D-86E0-4ED4-ACE4-7CABE416FF8D}"/>
    <cellStyle name="Millares [0] 5 4 3 3" xfId="1877" xr:uid="{56660927-4E7B-407A-9655-A66325CF88F9}"/>
    <cellStyle name="Millares [0] 5 4 4" xfId="874" xr:uid="{63C3E5BB-3A86-4777-AFD8-0EEE2B1F28E8}"/>
    <cellStyle name="Millares [0] 5 4 4 2" xfId="2209" xr:uid="{206E3F99-9854-4A4F-B017-0ED70748DE48}"/>
    <cellStyle name="Millares [0] 5 4 5" xfId="1545" xr:uid="{69B0EE26-DF8D-40BD-8F41-55E5FFD49737}"/>
    <cellStyle name="Millares [0] 5 5" xfId="280" xr:uid="{6B49ABA7-E985-45A3-8110-25387E18F2B8}"/>
    <cellStyle name="Millares [0] 5 5 2" xfId="619" xr:uid="{E31CDC34-92FF-48EF-9410-6649B01A998F}"/>
    <cellStyle name="Millares [0] 5 5 2 2" xfId="1290" xr:uid="{09EFDA2D-2796-456A-A48A-9805B222D7C9}"/>
    <cellStyle name="Millares [0] 5 5 2 2 2" xfId="2625" xr:uid="{D85A001B-03D7-4459-B6BC-BF047CA76305}"/>
    <cellStyle name="Millares [0] 5 5 2 3" xfId="1961" xr:uid="{CF922243-935B-4BF2-9CC2-4E40FF3DC66C}"/>
    <cellStyle name="Millares [0] 5 5 3" xfId="958" xr:uid="{E6BC3BED-BE7E-45A2-9D9B-8C75C0BD3654}"/>
    <cellStyle name="Millares [0] 5 5 3 2" xfId="2293" xr:uid="{0B32D390-94CB-4DF5-8F75-DB33BA470908}"/>
    <cellStyle name="Millares [0] 5 5 4" xfId="1629" xr:uid="{A74BCC52-BC0D-4980-8A1F-7A5A31B9D129}"/>
    <cellStyle name="Millares [0] 5 6" xfId="453" xr:uid="{5BB38337-79A2-4C95-AEE6-9D75EC7B43A7}"/>
    <cellStyle name="Millares [0] 5 6 2" xfId="1124" xr:uid="{0E1B7961-BAC1-4027-A525-9A07473814F3}"/>
    <cellStyle name="Millares [0] 5 6 2 2" xfId="2459" xr:uid="{8BDB4ED3-1ABE-419B-AE5E-9CFB153F08E8}"/>
    <cellStyle name="Millares [0] 5 6 3" xfId="1795" xr:uid="{89F4B93C-414F-439F-A15A-76FE75DB8366}"/>
    <cellStyle name="Millares [0] 5 7" xfId="792" xr:uid="{74B33995-EFC7-407F-950F-16F1DBF55D34}"/>
    <cellStyle name="Millares [0] 5 7 2" xfId="2127" xr:uid="{72D721A6-B89A-49BE-9308-5FC1E97791A9}"/>
    <cellStyle name="Millares [0] 5 8" xfId="1463" xr:uid="{E118A669-B295-43D6-9D09-6FE25B51A501}"/>
    <cellStyle name="Millares [0] 6" xfId="96" xr:uid="{2F3050C1-CD5A-4E37-AA25-A3A138F9BA69}"/>
    <cellStyle name="Millares [0] 6 2" xfId="145" xr:uid="{E7C6B69F-88A1-4F3F-A59D-9EABED8D9837}"/>
    <cellStyle name="Millares [0] 6 2 2" xfId="234" xr:uid="{5DC295E6-DEEB-4394-A24A-95F3B71EC27D}"/>
    <cellStyle name="Millares [0] 6 2 2 2" xfId="420" xr:uid="{33670833-22E6-40C8-89B0-77A55A3F4D31}"/>
    <cellStyle name="Millares [0] 6 2 2 2 2" xfId="759" xr:uid="{995E991C-85EB-4F00-A8D0-EF8F1EC24734}"/>
    <cellStyle name="Millares [0] 6 2 2 2 2 2" xfId="1430" xr:uid="{CD5B2A70-79C3-4F41-BCE0-D3B4DAA6F98C}"/>
    <cellStyle name="Millares [0] 6 2 2 2 2 2 2" xfId="2765" xr:uid="{DC2600BB-3989-41B4-A8D0-DF82DE4EE473}"/>
    <cellStyle name="Millares [0] 6 2 2 2 2 3" xfId="2101" xr:uid="{5FCBC893-2C4F-4993-9D72-A6170CA61B91}"/>
    <cellStyle name="Millares [0] 6 2 2 2 3" xfId="1098" xr:uid="{53700BEF-7C16-451E-B828-B1F1381F2E75}"/>
    <cellStyle name="Millares [0] 6 2 2 2 3 2" xfId="2433" xr:uid="{C62CAF89-336B-4952-A452-7466EF215CF5}"/>
    <cellStyle name="Millares [0] 6 2 2 2 4" xfId="1769" xr:uid="{643A1D35-56E4-4988-9E68-BD7A7B1A7AF2}"/>
    <cellStyle name="Millares [0] 6 2 2 3" xfId="593" xr:uid="{97AD889B-A040-402D-AFAA-10A134F95942}"/>
    <cellStyle name="Millares [0] 6 2 2 3 2" xfId="1264" xr:uid="{69D0242A-24BC-4B0A-9B45-C1AB1897BE2F}"/>
    <cellStyle name="Millares [0] 6 2 2 3 2 2" xfId="2599" xr:uid="{01A5DC32-5D2B-4A49-8A7F-57E9FE34F805}"/>
    <cellStyle name="Millares [0] 6 2 2 3 3" xfId="1935" xr:uid="{B0F6A076-5E85-4813-B71F-2BEA127B31F7}"/>
    <cellStyle name="Millares [0] 6 2 2 4" xfId="932" xr:uid="{AED16932-9EEE-4FD9-8A8C-899D87049312}"/>
    <cellStyle name="Millares [0] 6 2 2 4 2" xfId="2267" xr:uid="{64ABABB2-24A0-45DD-B06D-E46421883DF5}"/>
    <cellStyle name="Millares [0] 6 2 2 5" xfId="1603" xr:uid="{B4F65C3F-1DE9-480A-BAAD-4F168C2722C1}"/>
    <cellStyle name="Millares [0] 6 2 3" xfId="338" xr:uid="{77369E3B-18D4-45F9-89A5-AA06A81DB26F}"/>
    <cellStyle name="Millares [0] 6 2 3 2" xfId="677" xr:uid="{C7EEBD48-1019-465B-AF08-10C4C2A0423D}"/>
    <cellStyle name="Millares [0] 6 2 3 2 2" xfId="1348" xr:uid="{AA282008-8416-4403-B12B-517974E3FBF5}"/>
    <cellStyle name="Millares [0] 6 2 3 2 2 2" xfId="2683" xr:uid="{50E6D71A-23BB-4BB0-85CB-E47FE6DC16CF}"/>
    <cellStyle name="Millares [0] 6 2 3 2 3" xfId="2019" xr:uid="{EC28F69A-28A7-4818-8EE0-D564AF27C48A}"/>
    <cellStyle name="Millares [0] 6 2 3 3" xfId="1016" xr:uid="{E22AFB9E-0AEC-4A6A-8DE4-27ABE31CC75A}"/>
    <cellStyle name="Millares [0] 6 2 3 3 2" xfId="2351" xr:uid="{AFE3D4BB-647B-40B6-8E22-46336E2954C9}"/>
    <cellStyle name="Millares [0] 6 2 3 4" xfId="1687" xr:uid="{77C0A29E-BD87-4F6F-80B7-C1D16E3C0BEF}"/>
    <cellStyle name="Millares [0] 6 2 4" xfId="511" xr:uid="{168C2F57-41B4-4303-8CD7-81E592391D43}"/>
    <cellStyle name="Millares [0] 6 2 4 2" xfId="1182" xr:uid="{17F5D8CA-8F74-4B62-A198-F600BF8C5CA3}"/>
    <cellStyle name="Millares [0] 6 2 4 2 2" xfId="2517" xr:uid="{2E296C34-3E0C-46CD-B7DE-244F93B75041}"/>
    <cellStyle name="Millares [0] 6 2 4 3" xfId="1853" xr:uid="{72CA53C2-2495-4FB5-A022-42B9B7DCA001}"/>
    <cellStyle name="Millares [0] 6 2 5" xfId="850" xr:uid="{2D6A8110-4103-46DE-841C-01A9906845D6}"/>
    <cellStyle name="Millares [0] 6 2 5 2" xfId="2185" xr:uid="{F6FB3367-F074-49EE-821C-E764C997B1C8}"/>
    <cellStyle name="Millares [0] 6 2 6" xfId="1521" xr:uid="{9D331A72-E974-47FE-A4D1-9B30ADBC5EE4}"/>
    <cellStyle name="Millares [0] 6 3" xfId="194" xr:uid="{2F1EE2FC-D2F4-4BD6-8175-03B118A7ECFF}"/>
    <cellStyle name="Millares [0] 6 3 2" xfId="380" xr:uid="{85EC5C46-F3EE-492B-B042-563027DB38E0}"/>
    <cellStyle name="Millares [0] 6 3 2 2" xfId="719" xr:uid="{1DF8833E-FD40-464C-B82F-CF026F2CF264}"/>
    <cellStyle name="Millares [0] 6 3 2 2 2" xfId="1390" xr:uid="{FFD3F6DA-D16F-4559-B0C1-5FB1E047A647}"/>
    <cellStyle name="Millares [0] 6 3 2 2 2 2" xfId="2725" xr:uid="{704787E4-2DC8-4EB6-8461-D1C27664B3FC}"/>
    <cellStyle name="Millares [0] 6 3 2 2 3" xfId="2061" xr:uid="{CC4D92A4-9BD5-4410-B557-479C212AC80F}"/>
    <cellStyle name="Millares [0] 6 3 2 3" xfId="1058" xr:uid="{45E3F462-CE80-45D4-9A29-5FB589634599}"/>
    <cellStyle name="Millares [0] 6 3 2 3 2" xfId="2393" xr:uid="{58196F70-0263-4752-8423-E493F07FEB53}"/>
    <cellStyle name="Millares [0] 6 3 2 4" xfId="1729" xr:uid="{75F7EE67-A53E-4BAC-BF83-8AF796C3E7D5}"/>
    <cellStyle name="Millares [0] 6 3 3" xfId="553" xr:uid="{292859D0-E8A4-4CB0-868A-5EDC2335CB54}"/>
    <cellStyle name="Millares [0] 6 3 3 2" xfId="1224" xr:uid="{FBACF68E-B6BB-4E46-9144-C88CE9FED952}"/>
    <cellStyle name="Millares [0] 6 3 3 2 2" xfId="2559" xr:uid="{EE57565B-33C0-4E70-BC67-65FD4A95C457}"/>
    <cellStyle name="Millares [0] 6 3 3 3" xfId="1895" xr:uid="{AAB57E44-A85F-4558-AF98-1C0E5022FAD9}"/>
    <cellStyle name="Millares [0] 6 3 4" xfId="892" xr:uid="{6EFE8FD2-DC7C-4300-8F87-EA2EB3DAF9F6}"/>
    <cellStyle name="Millares [0] 6 3 4 2" xfId="2227" xr:uid="{D80F790A-FC20-4750-AD0F-79E5C8BE79A6}"/>
    <cellStyle name="Millares [0] 6 3 5" xfId="1563" xr:uid="{632BAFDD-D7D7-4F49-BA9C-3051540E930A}"/>
    <cellStyle name="Millares [0] 6 4" xfId="298" xr:uid="{C26DDF05-DBAC-48FD-A7E5-F5CF34EE77FF}"/>
    <cellStyle name="Millares [0] 6 4 2" xfId="637" xr:uid="{36C023FC-46CE-40CF-A02B-7E9BE285D74A}"/>
    <cellStyle name="Millares [0] 6 4 2 2" xfId="1308" xr:uid="{CB00B892-0ADB-43EC-A92E-795569619AD2}"/>
    <cellStyle name="Millares [0] 6 4 2 2 2" xfId="2643" xr:uid="{B7004659-3220-462E-8382-87572403C5A8}"/>
    <cellStyle name="Millares [0] 6 4 2 3" xfId="1979" xr:uid="{82E1142F-B2A2-4B2E-A581-D97FBEA2C1A9}"/>
    <cellStyle name="Millares [0] 6 4 3" xfId="976" xr:uid="{53B8B8D6-15E0-40CF-B455-4A5BFF38CBC7}"/>
    <cellStyle name="Millares [0] 6 4 3 2" xfId="2311" xr:uid="{B75F5EBD-D9A2-4322-A032-B1F0A3E41A7A}"/>
    <cellStyle name="Millares [0] 6 4 4" xfId="1647" xr:uid="{B3F5390F-F84A-4F5E-BF31-4CD9350F43D8}"/>
    <cellStyle name="Millares [0] 6 5" xfId="471" xr:uid="{564217EF-A658-4196-96E8-8479C934F771}"/>
    <cellStyle name="Millares [0] 6 5 2" xfId="1142" xr:uid="{CCA963C7-E7AA-4B80-BE85-C92B12FEA71A}"/>
    <cellStyle name="Millares [0] 6 5 2 2" xfId="2477" xr:uid="{4FA11E0F-E188-4A94-9F65-3AC0229EA19E}"/>
    <cellStyle name="Millares [0] 6 5 3" xfId="1813" xr:uid="{955CD88E-BFB6-4343-9DEB-8D63D666A90D}"/>
    <cellStyle name="Millares [0] 6 6" xfId="810" xr:uid="{16101F3D-71F2-4542-B44C-F978BA4D77F6}"/>
    <cellStyle name="Millares [0] 6 6 2" xfId="2145" xr:uid="{2CF1A094-1431-4816-AB15-45AA110C9D59}"/>
    <cellStyle name="Millares [0] 6 7" xfId="1481" xr:uid="{AB76D993-9D59-486D-A6FC-A593BCF40631}"/>
    <cellStyle name="Millares [0] 7" xfId="125" xr:uid="{CB65929F-1614-4C48-926F-4F62DCDD6FFE}"/>
    <cellStyle name="Millares [0] 7 2" xfId="215" xr:uid="{BF533E14-FD92-4D30-A652-7B651BF27C53}"/>
    <cellStyle name="Millares [0] 7 2 2" xfId="401" xr:uid="{9182B8EF-8C65-4735-BA5A-B5D84A72A0D5}"/>
    <cellStyle name="Millares [0] 7 2 2 2" xfId="740" xr:uid="{80575FCF-7626-46F7-8C0B-D9624E65F9A3}"/>
    <cellStyle name="Millares [0] 7 2 2 2 2" xfId="1411" xr:uid="{F24E0148-A891-45F1-BCBA-1351ADC77208}"/>
    <cellStyle name="Millares [0] 7 2 2 2 2 2" xfId="2746" xr:uid="{A7676170-46E7-46E8-B1EB-13461A98C820}"/>
    <cellStyle name="Millares [0] 7 2 2 2 3" xfId="2082" xr:uid="{F7AD793D-EDF8-4FED-A7D3-B90CF8322CDE}"/>
    <cellStyle name="Millares [0] 7 2 2 3" xfId="1079" xr:uid="{5F5ADE85-8AC4-4881-BB66-F051FBE41339}"/>
    <cellStyle name="Millares [0] 7 2 2 3 2" xfId="2414" xr:uid="{FB250DC5-8AC3-4FA7-9932-A2E0D98CB7F7}"/>
    <cellStyle name="Millares [0] 7 2 2 4" xfId="1750" xr:uid="{D6579124-E80E-4491-9ED2-D07802B292C5}"/>
    <cellStyle name="Millares [0] 7 2 3" xfId="574" xr:uid="{DACAAA38-AE73-4849-A58F-FCBCF573E34D}"/>
    <cellStyle name="Millares [0] 7 2 3 2" xfId="1245" xr:uid="{B2927D68-0FBA-4168-BF4F-118E4F97E0C3}"/>
    <cellStyle name="Millares [0] 7 2 3 2 2" xfId="2580" xr:uid="{88EED08B-740A-4816-BFB8-2E00AD63C5BB}"/>
    <cellStyle name="Millares [0] 7 2 3 3" xfId="1916" xr:uid="{276BEEFF-0060-421B-ACDC-0D27AC893FBF}"/>
    <cellStyle name="Millares [0] 7 2 4" xfId="913" xr:uid="{80B7EA6E-5A59-48F6-B435-CEC79C34A14B}"/>
    <cellStyle name="Millares [0] 7 2 4 2" xfId="2248" xr:uid="{41FFBBCC-5715-4BD1-841E-F664422BA1DD}"/>
    <cellStyle name="Millares [0] 7 2 5" xfId="1584" xr:uid="{332EBE64-CE40-4A93-8E5F-56FF8A3B3051}"/>
    <cellStyle name="Millares [0] 7 3" xfId="319" xr:uid="{AE2A58CE-F78D-4F1F-AAE3-3BC7C33D1972}"/>
    <cellStyle name="Millares [0] 7 3 2" xfId="658" xr:uid="{BD24D162-0A93-45C1-94D8-41C96C7F3694}"/>
    <cellStyle name="Millares [0] 7 3 2 2" xfId="1329" xr:uid="{8C58FD06-770C-4E4F-BDEC-634FDED6EB9A}"/>
    <cellStyle name="Millares [0] 7 3 2 2 2" xfId="2664" xr:uid="{DFB9A1B1-B691-47BF-BE01-86BC1F0A2151}"/>
    <cellStyle name="Millares [0] 7 3 2 3" xfId="2000" xr:uid="{513DF8D3-D465-4A36-BF87-1C0B26C9560A}"/>
    <cellStyle name="Millares [0] 7 3 3" xfId="997" xr:uid="{70078B3F-6E14-4291-9221-4EECE1AFD830}"/>
    <cellStyle name="Millares [0] 7 3 3 2" xfId="2332" xr:uid="{C9A674A9-FD3F-4E1E-A162-DE75FCCC2658}"/>
    <cellStyle name="Millares [0] 7 3 4" xfId="1668" xr:uid="{EEBA47C8-F9AF-43A7-8BDF-C430100F3583}"/>
    <cellStyle name="Millares [0] 7 4" xfId="492" xr:uid="{5D7D36E5-DF0A-44C8-8265-F84DB4561546}"/>
    <cellStyle name="Millares [0] 7 4 2" xfId="1163" xr:uid="{235C3EB7-58DD-4BF7-BF82-8D66721EBE0A}"/>
    <cellStyle name="Millares [0] 7 4 2 2" xfId="2498" xr:uid="{AD0A0930-631C-4366-95D5-7E0A4748E617}"/>
    <cellStyle name="Millares [0] 7 4 3" xfId="1834" xr:uid="{79A7786C-7000-4143-8DF6-746436423A80}"/>
    <cellStyle name="Millares [0] 7 5" xfId="831" xr:uid="{7BE72FB3-C43E-43B8-A014-7AC47B0D26C2}"/>
    <cellStyle name="Millares [0] 7 5 2" xfId="2166" xr:uid="{0C5C10E0-9D5F-4F49-A789-2679D1B5A8A4}"/>
    <cellStyle name="Millares [0] 7 6" xfId="1502" xr:uid="{980DF465-633C-4EE9-BE8B-780A608B384D}"/>
    <cellStyle name="Millares [0] 8" xfId="111" xr:uid="{B67DC605-0558-4708-B7B2-465F591CF3A0}"/>
    <cellStyle name="Millares [0] 8 2" xfId="208" xr:uid="{CD674EE6-0F78-46E2-9478-EACC8D497749}"/>
    <cellStyle name="Millares [0] 8 2 2" xfId="394" xr:uid="{B5E59140-187B-4C75-AEF0-C76EE959831A}"/>
    <cellStyle name="Millares [0] 8 2 2 2" xfId="733" xr:uid="{CBF3FD8D-0DA3-4BFB-B17C-6DFC6ED46CBA}"/>
    <cellStyle name="Millares [0] 8 2 2 2 2" xfId="1404" xr:uid="{4098F336-D2F5-4B0E-A767-70397FD52193}"/>
    <cellStyle name="Millares [0] 8 2 2 2 2 2" xfId="2739" xr:uid="{5D1FFCA5-6EED-42B0-AE1B-1623B248698B}"/>
    <cellStyle name="Millares [0] 8 2 2 2 3" xfId="2075" xr:uid="{901C8497-72C3-4F83-A9B7-98C9D8EB24F4}"/>
    <cellStyle name="Millares [0] 8 2 2 3" xfId="1072" xr:uid="{51D597FE-DBD8-4B2B-94CA-E5DC42B5F524}"/>
    <cellStyle name="Millares [0] 8 2 2 3 2" xfId="2407" xr:uid="{A8545F59-1B9B-48C1-9690-9B13C20022DA}"/>
    <cellStyle name="Millares [0] 8 2 2 4" xfId="1743" xr:uid="{D79CD7D6-C4F3-4423-87E2-E1186486D342}"/>
    <cellStyle name="Millares [0] 8 2 3" xfId="567" xr:uid="{CD1042D2-C549-404C-B4E4-707BD1268FEE}"/>
    <cellStyle name="Millares [0] 8 2 3 2" xfId="1238" xr:uid="{B2F2278D-C36A-4E24-A80A-58D9DA1D908A}"/>
    <cellStyle name="Millares [0] 8 2 3 2 2" xfId="2573" xr:uid="{8EAFF364-ED52-415D-A22B-8FC393E38CE7}"/>
    <cellStyle name="Millares [0] 8 2 3 3" xfId="1909" xr:uid="{C1789E57-91BA-4CB5-AEC2-291AF7D0ADC5}"/>
    <cellStyle name="Millares [0] 8 2 4" xfId="906" xr:uid="{810FBB11-DB60-4CD4-8E51-87B916018508}"/>
    <cellStyle name="Millares [0] 8 2 4 2" xfId="2241" xr:uid="{D46A21A9-1D12-449D-9161-32573F77E887}"/>
    <cellStyle name="Millares [0] 8 2 5" xfId="1577" xr:uid="{714EE72B-D967-4FB9-AF73-EA35F7E945FB}"/>
    <cellStyle name="Millares [0] 8 3" xfId="312" xr:uid="{B0C8CE19-7701-4493-BF79-A7A411D93155}"/>
    <cellStyle name="Millares [0] 8 3 2" xfId="651" xr:uid="{D592AD7C-717D-43A0-AF9B-EB396D855065}"/>
    <cellStyle name="Millares [0] 8 3 2 2" xfId="1322" xr:uid="{137AA720-0138-4BCA-9E50-520289D4188A}"/>
    <cellStyle name="Millares [0] 8 3 2 2 2" xfId="2657" xr:uid="{5B1A78A3-501E-461F-9702-15F7F4CD8369}"/>
    <cellStyle name="Millares [0] 8 3 2 3" xfId="1993" xr:uid="{6C4B7F89-B8D9-42D2-8DE8-EBBE9F43B34D}"/>
    <cellStyle name="Millares [0] 8 3 3" xfId="990" xr:uid="{40F8DF0B-2FAC-4282-8C32-96673A90AD7A}"/>
    <cellStyle name="Millares [0] 8 3 3 2" xfId="2325" xr:uid="{F115E141-8470-40E0-88C0-CFD344B5FE35}"/>
    <cellStyle name="Millares [0] 8 3 4" xfId="1661" xr:uid="{F7F166FB-2839-4D9F-88AB-78E8F8BC3DF5}"/>
    <cellStyle name="Millares [0] 8 4" xfId="485" xr:uid="{1BAE5673-0525-4C3D-830E-C629C1A17202}"/>
    <cellStyle name="Millares [0] 8 4 2" xfId="1156" xr:uid="{662BE42C-5050-4856-842C-A0689D7DBE22}"/>
    <cellStyle name="Millares [0] 8 4 2 2" xfId="2491" xr:uid="{AE7AB25A-6402-4A88-B7D8-196582C3AF4D}"/>
    <cellStyle name="Millares [0] 8 4 3" xfId="1827" xr:uid="{253D6D6C-68AB-4701-88B9-3932EF79BDAC}"/>
    <cellStyle name="Millares [0] 8 5" xfId="824" xr:uid="{BF6EEABC-C611-49DD-9129-835356B8947D}"/>
    <cellStyle name="Millares [0] 8 5 2" xfId="2159" xr:uid="{AFDCF6D4-B877-4BFC-BD4A-AD4679560257}"/>
    <cellStyle name="Millares [0] 8 6" xfId="1495" xr:uid="{5D750D65-62F9-4AA7-8780-58742A0EB00D}"/>
    <cellStyle name="Millares [0] 9" xfId="161" xr:uid="{E098A9F1-67ED-489C-9F3B-1381EB4D2F9C}"/>
    <cellStyle name="Millares [0] 9 2" xfId="250" xr:uid="{5373844A-C89E-47BC-ADB2-CD2B277CE5C0}"/>
    <cellStyle name="Millares [0] 9 2 2" xfId="436" xr:uid="{9551900F-2C4F-4E3E-853B-11111E11397C}"/>
    <cellStyle name="Millares [0] 9 2 2 2" xfId="775" xr:uid="{BC9B822D-0ECB-45AD-B472-32D63EEDF698}"/>
    <cellStyle name="Millares [0] 9 2 2 2 2" xfId="1446" xr:uid="{D85E651F-351F-4FD6-8E43-CB6C5722B89E}"/>
    <cellStyle name="Millares [0] 9 2 2 2 2 2" xfId="2781" xr:uid="{9D02790D-CB73-4B07-B4B6-62BF7B2CA616}"/>
    <cellStyle name="Millares [0] 9 2 2 2 3" xfId="2117" xr:uid="{65F1BE75-ABDA-47F4-839A-C63BAA9F075A}"/>
    <cellStyle name="Millares [0] 9 2 2 3" xfId="1114" xr:uid="{8A7E05CF-E723-4D7E-8244-AEFC514F8CBA}"/>
    <cellStyle name="Millares [0] 9 2 2 3 2" xfId="2449" xr:uid="{6A564A11-DE69-43DF-AE89-95BB78728317}"/>
    <cellStyle name="Millares [0] 9 2 2 4" xfId="1785" xr:uid="{6CC93F2D-738E-4668-B279-E189211A7EDD}"/>
    <cellStyle name="Millares [0] 9 2 3" xfId="609" xr:uid="{65F1E439-33BB-4EFC-8DE3-77F1DCB08958}"/>
    <cellStyle name="Millares [0] 9 2 3 2" xfId="1280" xr:uid="{7848A598-A61C-4366-B66A-65401E29B0F8}"/>
    <cellStyle name="Millares [0] 9 2 3 2 2" xfId="2615" xr:uid="{8407A552-60AD-4006-98DA-7213D33C4BB6}"/>
    <cellStyle name="Millares [0] 9 2 3 3" xfId="1951" xr:uid="{86D54AD6-90FB-48B3-B9B4-FC4037780410}"/>
    <cellStyle name="Millares [0] 9 2 4" xfId="948" xr:uid="{C2B9B7BF-2195-412A-9F31-D896745FC638}"/>
    <cellStyle name="Millares [0] 9 2 4 2" xfId="2283" xr:uid="{DB817D93-E0DC-47D0-A8A0-90C2C15DC7A4}"/>
    <cellStyle name="Millares [0] 9 2 5" xfId="1619" xr:uid="{6E351C3A-A632-4027-B823-42AD42C9C2B3}"/>
    <cellStyle name="Millares [0] 9 3" xfId="354" xr:uid="{751B5146-4ECE-4055-8C69-222207203D33}"/>
    <cellStyle name="Millares [0] 9 3 2" xfId="693" xr:uid="{7BDCBF5D-EB38-4442-BDDF-4D1EBD2AF217}"/>
    <cellStyle name="Millares [0] 9 3 2 2" xfId="1364" xr:uid="{D55E156C-6818-455A-B4E4-6C1FE42AE64F}"/>
    <cellStyle name="Millares [0] 9 3 2 2 2" xfId="2699" xr:uid="{84B1924B-660B-4AE2-BDC0-E0BAFE56614F}"/>
    <cellStyle name="Millares [0] 9 3 2 3" xfId="2035" xr:uid="{BDC843E6-746B-4F2F-AE7D-1279C18E4AD1}"/>
    <cellStyle name="Millares [0] 9 3 3" xfId="1032" xr:uid="{EF7A0B41-0272-40A5-96A8-4B711C6D7755}"/>
    <cellStyle name="Millares [0] 9 3 3 2" xfId="2367" xr:uid="{D01CAB50-5CE9-4182-80B0-E4012ED2A906}"/>
    <cellStyle name="Millares [0] 9 3 4" xfId="1703" xr:uid="{5012E943-8CD8-4E29-9DAF-50455EC0F60D}"/>
    <cellStyle name="Millares [0] 9 4" xfId="527" xr:uid="{D35364E1-3A45-48A1-AECA-67B4320286F8}"/>
    <cellStyle name="Millares [0] 9 4 2" xfId="1198" xr:uid="{33AA7FA4-8A08-4F89-BD56-568992033915}"/>
    <cellStyle name="Millares [0] 9 4 2 2" xfId="2533" xr:uid="{42F28048-B592-40C5-AA66-FE5C484AF528}"/>
    <cellStyle name="Millares [0] 9 4 3" xfId="1869" xr:uid="{822A5630-3A97-455E-BF1D-D1D5A1D0EDE0}"/>
    <cellStyle name="Millares [0] 9 5" xfId="866" xr:uid="{D0731244-71E5-473E-871D-83A190BDA326}"/>
    <cellStyle name="Millares [0] 9 5 2" xfId="2201" xr:uid="{6AE88A29-69F4-408D-BB03-0EDEFDEAEDE6}"/>
    <cellStyle name="Millares [0] 9 6" xfId="1537" xr:uid="{7D27F38C-20F9-44C2-8FDE-4AB109F12DD5}"/>
    <cellStyle name="Millares 10" xfId="118" xr:uid="{2DB0260F-8789-4453-BDFD-8FC27FE717B9}"/>
    <cellStyle name="Millares 10 2" xfId="209" xr:uid="{09807531-BF6F-4779-9630-366E88E46E25}"/>
    <cellStyle name="Millares 10 2 2" xfId="395" xr:uid="{2A10BF68-E230-4690-BB7D-02774940F18A}"/>
    <cellStyle name="Millares 10 2 2 2" xfId="734" xr:uid="{3F952959-C6E8-4C61-9DA8-78853140E448}"/>
    <cellStyle name="Millares 10 2 2 2 2" xfId="1405" xr:uid="{DF1A9D1A-AA8E-4E4A-AA11-1330314A5826}"/>
    <cellStyle name="Millares 10 2 2 2 2 2" xfId="2740" xr:uid="{04535A85-8B86-4991-B9B3-4E8967B516B0}"/>
    <cellStyle name="Millares 10 2 2 2 3" xfId="2076" xr:uid="{3656C70D-5C70-4BE0-9DBF-97082A7E315F}"/>
    <cellStyle name="Millares 10 2 2 3" xfId="1073" xr:uid="{42CA5270-C7BF-4665-98B4-A03EEC9E26A2}"/>
    <cellStyle name="Millares 10 2 2 3 2" xfId="2408" xr:uid="{EE66A340-BFD0-4441-916C-E71C0879575A}"/>
    <cellStyle name="Millares 10 2 2 4" xfId="1744" xr:uid="{786B9870-11F1-4D67-892E-0DA42D30884E}"/>
    <cellStyle name="Millares 10 2 3" xfId="568" xr:uid="{1D9DBD58-4E3B-4E38-AFB4-E81A9B9AE6C4}"/>
    <cellStyle name="Millares 10 2 3 2" xfId="1239" xr:uid="{942F7D77-FAF3-4A93-AE9A-9F2968519094}"/>
    <cellStyle name="Millares 10 2 3 2 2" xfId="2574" xr:uid="{53EBA601-9006-4A55-8ED1-5E8CCEA61F2B}"/>
    <cellStyle name="Millares 10 2 3 3" xfId="1910" xr:uid="{683960BA-4E4A-4506-9A3B-11F2459A2F8B}"/>
    <cellStyle name="Millares 10 2 4" xfId="907" xr:uid="{8426ACBD-7D82-49BC-A169-CF54A9FBC37D}"/>
    <cellStyle name="Millares 10 2 4 2" xfId="2242" xr:uid="{E873E8FC-7940-43A2-B494-480FFDDDF771}"/>
    <cellStyle name="Millares 10 2 5" xfId="1578" xr:uid="{1AA9D93F-3E4D-4B13-9229-F5DBDAE2B9F8}"/>
    <cellStyle name="Millares 10 3" xfId="313" xr:uid="{F19484CC-978C-4648-8A23-39C923070240}"/>
    <cellStyle name="Millares 10 3 2" xfId="652" xr:uid="{07BDF2BA-A44B-4B1B-8F5B-6D67D7259295}"/>
    <cellStyle name="Millares 10 3 2 2" xfId="1323" xr:uid="{7728FA36-F83C-43B7-84C9-D4853E7D66D3}"/>
    <cellStyle name="Millares 10 3 2 2 2" xfId="2658" xr:uid="{F5A6C3D3-ACDA-4689-8EEC-21CC7D902879}"/>
    <cellStyle name="Millares 10 3 2 3" xfId="1994" xr:uid="{C133662E-5312-4811-8754-FBB047E37A77}"/>
    <cellStyle name="Millares 10 3 3" xfId="991" xr:uid="{60B94713-7368-4991-8522-97E04253F9F1}"/>
    <cellStyle name="Millares 10 3 3 2" xfId="2326" xr:uid="{DA0D4C94-4F1F-4136-A1CC-E9D0B1481A89}"/>
    <cellStyle name="Millares 10 3 4" xfId="1662" xr:uid="{06982550-960D-4D7D-A477-7E21800E47C1}"/>
    <cellStyle name="Millares 10 4" xfId="486" xr:uid="{29CB06D7-1D7F-45D4-BBDA-4EBEDF2D1DF3}"/>
    <cellStyle name="Millares 10 4 2" xfId="1157" xr:uid="{FDA4B098-9779-4A59-B079-60DC617B6C7D}"/>
    <cellStyle name="Millares 10 4 2 2" xfId="2492" xr:uid="{D9DEE5F6-A2A7-4A79-82BF-7B1DBF132705}"/>
    <cellStyle name="Millares 10 4 3" xfId="1828" xr:uid="{44992166-DBAD-4B7F-AAE4-FDDBA840290F}"/>
    <cellStyle name="Millares 10 5" xfId="825" xr:uid="{8FD133C4-2062-4C20-8118-FCFA71CEDB58}"/>
    <cellStyle name="Millares 10 5 2" xfId="2160" xr:uid="{FFA3971A-A96A-4433-A3D7-F9C0821B01B8}"/>
    <cellStyle name="Millares 10 6" xfId="1496" xr:uid="{08E78F5D-69F5-4666-A8A0-A7B0EE689FEC}"/>
    <cellStyle name="Millares 100 2" xfId="57" xr:uid="{00DA1655-FFDE-4776-B3E6-7A1FF73BE937}"/>
    <cellStyle name="Millares 100 2 2" xfId="262" xr:uid="{B558AF15-19FD-4C0E-8DC9-2AF89726FFA3}"/>
    <cellStyle name="Millares 11" xfId="159" xr:uid="{CFA0361F-3A3F-4D19-82F7-2AF3FCDC42E9}"/>
    <cellStyle name="Millares 11 2" xfId="248" xr:uid="{BE7072B9-325E-4AA5-8DAF-0268B5F8CBCE}"/>
    <cellStyle name="Millares 11 2 2" xfId="434" xr:uid="{06EA9D10-EDE5-43F4-8376-4DE13D6BBE0E}"/>
    <cellStyle name="Millares 11 2 2 2" xfId="773" xr:uid="{A9C439B1-2D3F-493B-9537-70986FBE0293}"/>
    <cellStyle name="Millares 11 2 2 2 2" xfId="1444" xr:uid="{787B74F1-D2B5-42C6-8D52-5BF460731FE9}"/>
    <cellStyle name="Millares 11 2 2 2 2 2" xfId="2779" xr:uid="{8F274174-D8A5-45B0-AB8E-F5BC2D5D7345}"/>
    <cellStyle name="Millares 11 2 2 2 3" xfId="2115" xr:uid="{11AF8305-6154-40BC-B244-202B330AC7C9}"/>
    <cellStyle name="Millares 11 2 2 3" xfId="1112" xr:uid="{5E9D9337-D7E3-46FC-87FE-F213E002E90A}"/>
    <cellStyle name="Millares 11 2 2 3 2" xfId="2447" xr:uid="{B8C90EA4-BAD3-418F-9B3C-5DBDF3FA622A}"/>
    <cellStyle name="Millares 11 2 2 4" xfId="1783" xr:uid="{1D8D13CC-204D-4766-8C0F-A434C94B9051}"/>
    <cellStyle name="Millares 11 2 3" xfId="607" xr:uid="{2939324B-0CE4-413B-A0D5-D7959ACCCC43}"/>
    <cellStyle name="Millares 11 2 3 2" xfId="1278" xr:uid="{2C040CA1-4B7A-495B-BBED-020FE44F9718}"/>
    <cellStyle name="Millares 11 2 3 2 2" xfId="2613" xr:uid="{BAFCD7BC-785B-47E7-92EC-E1E0177995D9}"/>
    <cellStyle name="Millares 11 2 3 3" xfId="1949" xr:uid="{17346B7D-D74F-46FA-849C-67C90056CB01}"/>
    <cellStyle name="Millares 11 2 4" xfId="946" xr:uid="{463F26C2-87A1-47C1-A9B5-25E46635AB6F}"/>
    <cellStyle name="Millares 11 2 4 2" xfId="2281" xr:uid="{44B17A9F-4F0E-4255-B597-8756BD2473C9}"/>
    <cellStyle name="Millares 11 2 5" xfId="1617" xr:uid="{DB7C354E-F18F-4525-9FC8-9F0C953B956C}"/>
    <cellStyle name="Millares 11 3" xfId="352" xr:uid="{863572E2-1891-42D1-A3FE-9AA6F27CF957}"/>
    <cellStyle name="Millares 11 3 2" xfId="691" xr:uid="{DD41966E-0C14-4CCC-8527-8784524ACBCB}"/>
    <cellStyle name="Millares 11 3 2 2" xfId="1362" xr:uid="{546F8900-6321-4647-A837-322982A1A351}"/>
    <cellStyle name="Millares 11 3 2 2 2" xfId="2697" xr:uid="{0FC4AA56-42B6-4C09-BFF8-63F8474D78D8}"/>
    <cellStyle name="Millares 11 3 2 3" xfId="2033" xr:uid="{C7D58529-C1D9-4175-BEBF-0D88C05E1781}"/>
    <cellStyle name="Millares 11 3 3" xfId="1030" xr:uid="{AF834222-9042-473E-972E-A3FD4D415BF3}"/>
    <cellStyle name="Millares 11 3 3 2" xfId="2365" xr:uid="{8D3770F7-9A61-47CF-987D-952EF18289A2}"/>
    <cellStyle name="Millares 11 3 4" xfId="1701" xr:uid="{BBDEC531-BEBA-45F3-8F3E-C8C0AEDECD91}"/>
    <cellStyle name="Millares 11 4" xfId="525" xr:uid="{3771F618-F25C-43AB-8D09-BA49F2044833}"/>
    <cellStyle name="Millares 11 4 2" xfId="1196" xr:uid="{544E5A11-130E-4879-8474-B58E92D6CC53}"/>
    <cellStyle name="Millares 11 4 2 2" xfId="2531" xr:uid="{57AF4BE6-6B0A-4D42-BD84-3CE6DDB657E6}"/>
    <cellStyle name="Millares 11 4 3" xfId="1867" xr:uid="{EF2F71B4-68FC-4DC6-A264-333272352760}"/>
    <cellStyle name="Millares 11 5" xfId="864" xr:uid="{E443709A-9A79-4C23-A859-AB574C8F4507}"/>
    <cellStyle name="Millares 11 5 2" xfId="2199" xr:uid="{BCF69224-039B-42B3-8017-B0103416E254}"/>
    <cellStyle name="Millares 11 6" xfId="1535" xr:uid="{8FBA5BA4-1B04-4860-B914-0D6599C58EEC}"/>
    <cellStyle name="Millares 12" xfId="160" xr:uid="{F8273DDC-555F-45A9-B04A-D9894F018F16}"/>
    <cellStyle name="Millares 12 2" xfId="249" xr:uid="{16EFC488-53FA-4AEA-861D-99010928C00D}"/>
    <cellStyle name="Millares 12 2 2" xfId="435" xr:uid="{780FA218-9C04-4E5D-8B34-0EB5AF8E48BA}"/>
    <cellStyle name="Millares 12 2 2 2" xfId="774" xr:uid="{69E537E1-DB3A-4E23-8D19-445C2DFC564B}"/>
    <cellStyle name="Millares 12 2 2 2 2" xfId="1445" xr:uid="{6986CD5C-73FE-4484-B493-762B0EFD9684}"/>
    <cellStyle name="Millares 12 2 2 2 2 2" xfId="2780" xr:uid="{51A64ECA-B193-47B0-B471-BFF274B97669}"/>
    <cellStyle name="Millares 12 2 2 2 3" xfId="2116" xr:uid="{CBA25168-5092-4B1C-8670-6260D2731BDA}"/>
    <cellStyle name="Millares 12 2 2 3" xfId="1113" xr:uid="{B05D2CC5-2B03-4045-9CEE-A0E065193FEA}"/>
    <cellStyle name="Millares 12 2 2 3 2" xfId="2448" xr:uid="{B4C46445-1528-4119-90A1-D3D18A7B5D3F}"/>
    <cellStyle name="Millares 12 2 2 4" xfId="1784" xr:uid="{A6229709-EDB4-41F2-A2CC-60502FB13AF4}"/>
    <cellStyle name="Millares 12 2 3" xfId="608" xr:uid="{D07189ED-D802-4E79-8300-F096F223E424}"/>
    <cellStyle name="Millares 12 2 3 2" xfId="1279" xr:uid="{994F3C4F-5476-4A58-8962-1521AA8F205E}"/>
    <cellStyle name="Millares 12 2 3 2 2" xfId="2614" xr:uid="{938A4A1F-A5B2-4693-A80C-DC1EB95776CE}"/>
    <cellStyle name="Millares 12 2 3 3" xfId="1950" xr:uid="{AB1309F6-9BB0-4943-9006-EE13E9E9562B}"/>
    <cellStyle name="Millares 12 2 4" xfId="947" xr:uid="{337A2D75-F5C1-4569-9EDB-BE6D20E7C828}"/>
    <cellStyle name="Millares 12 2 4 2" xfId="2282" xr:uid="{1F71BFB4-AA31-42AF-AE4F-A4F25B5D1F92}"/>
    <cellStyle name="Millares 12 2 5" xfId="1618" xr:uid="{708E0486-D4FA-4DAD-B60A-C410FB0043BF}"/>
    <cellStyle name="Millares 12 3" xfId="353" xr:uid="{4740A5BF-EBF1-492A-9BA6-D30BB63185AC}"/>
    <cellStyle name="Millares 12 3 2" xfId="692" xr:uid="{28EB2294-EAAD-4FFF-B17D-388ED347935E}"/>
    <cellStyle name="Millares 12 3 2 2" xfId="1363" xr:uid="{F112EC4F-9450-4E58-AF70-A2783C400099}"/>
    <cellStyle name="Millares 12 3 2 2 2" xfId="2698" xr:uid="{B37A527F-415B-4604-8C6F-0BBFDFB7D606}"/>
    <cellStyle name="Millares 12 3 2 3" xfId="2034" xr:uid="{9C92BC17-2E3D-4F20-9CCA-CC68B5E79C61}"/>
    <cellStyle name="Millares 12 3 3" xfId="1031" xr:uid="{2177BA47-6D47-4A50-9504-90A10494A2A1}"/>
    <cellStyle name="Millares 12 3 3 2" xfId="2366" xr:uid="{9B1C6EB9-31FB-49DB-9A33-FAB4EA017CA0}"/>
    <cellStyle name="Millares 12 3 4" xfId="1702" xr:uid="{E3E51B7E-1C1B-4DD9-9639-452A40BE27C1}"/>
    <cellStyle name="Millares 12 4" xfId="526" xr:uid="{0C218F0C-6EBA-4632-8FA6-E45F3685524E}"/>
    <cellStyle name="Millares 12 4 2" xfId="1197" xr:uid="{0B413BDE-9672-4A99-9E3C-FAA6A2B3978B}"/>
    <cellStyle name="Millares 12 4 2 2" xfId="2532" xr:uid="{C9581A2B-598A-4FC9-889A-4E85F4FC2D71}"/>
    <cellStyle name="Millares 12 4 3" xfId="1868" xr:uid="{185D562B-70A5-4CA7-8DBF-6FC5FC186BDA}"/>
    <cellStyle name="Millares 12 5" xfId="865" xr:uid="{F99E29B7-9F2C-4CF8-9160-F0187A22CC46}"/>
    <cellStyle name="Millares 12 5 2" xfId="2200" xr:uid="{2618EC53-76B2-4E0D-8078-1B2CB327E2DA}"/>
    <cellStyle name="Millares 12 6" xfId="1536" xr:uid="{FE2820CD-26E0-41EC-9CC3-97C9D45E1966}"/>
    <cellStyle name="Millares 13" xfId="168" xr:uid="{7DF93977-7C4B-4CD8-8859-67CF654559C0}"/>
    <cellStyle name="Millares 13 2" xfId="355" xr:uid="{32C229E2-DE0F-4AA8-B152-FA34446F1A29}"/>
    <cellStyle name="Millares 13 2 2" xfId="694" xr:uid="{EAC789C5-51BF-40F3-9F67-363598A8AACB}"/>
    <cellStyle name="Millares 13 2 2 2" xfId="1365" xr:uid="{3DF7B118-5514-4305-8388-9FD595F108B9}"/>
    <cellStyle name="Millares 13 2 2 2 2" xfId="2700" xr:uid="{565EA11C-9910-494C-B060-29BEDB944AB9}"/>
    <cellStyle name="Millares 13 2 2 3" xfId="2036" xr:uid="{1D508296-E2A9-4311-B957-5975E0BE5B90}"/>
    <cellStyle name="Millares 13 2 3" xfId="1033" xr:uid="{8B11955E-CFD6-4F87-A509-089BD280370B}"/>
    <cellStyle name="Millares 13 2 3 2" xfId="2368" xr:uid="{D58FF128-857F-495A-BB7D-EF8A79AA81D9}"/>
    <cellStyle name="Millares 13 2 4" xfId="1704" xr:uid="{AB893FBE-408A-4F23-A462-DEF1B826598E}"/>
    <cellStyle name="Millares 13 3" xfId="528" xr:uid="{FF30553C-8EAB-4B2D-A5CC-F943C0A94FC8}"/>
    <cellStyle name="Millares 13 3 2" xfId="1199" xr:uid="{700CC2FB-F5DF-4439-B111-CA58B3C27E9E}"/>
    <cellStyle name="Millares 13 3 2 2" xfId="2534" xr:uid="{261C348B-5CCF-4C6F-8CDA-823107B1968B}"/>
    <cellStyle name="Millares 13 3 3" xfId="1870" xr:uid="{8993720E-070D-403F-BBD4-6EAC8557FDB4}"/>
    <cellStyle name="Millares 13 4" xfId="867" xr:uid="{C54FF6B9-943E-49A4-959A-E6995E4E3579}"/>
    <cellStyle name="Millares 13 4 2" xfId="2202" xr:uid="{5554E61F-4DFD-495C-A8F2-18E51CCF323C}"/>
    <cellStyle name="Millares 13 5" xfId="1538" xr:uid="{35A89A3E-EC81-4267-8300-D633AFFA99B1}"/>
    <cellStyle name="Millares 14" xfId="257" xr:uid="{176BC9DA-4508-4E4C-904F-F391CD2118CD}"/>
    <cellStyle name="Millares 14 2" xfId="437" xr:uid="{FB4F6E8B-0BF4-4233-9326-FEFCA241C721}"/>
    <cellStyle name="Millares 14 2 2" xfId="776" xr:uid="{3A71AA49-563F-4DEC-9F56-DF9DA97CCF0A}"/>
    <cellStyle name="Millares 14 2 2 2" xfId="1447" xr:uid="{664F8FC6-CA53-4FC6-B91C-AD5828D21A9C}"/>
    <cellStyle name="Millares 14 2 2 2 2" xfId="2782" xr:uid="{C4D356BF-37F3-4CF6-9CAA-0CB5644C2A7C}"/>
    <cellStyle name="Millares 14 2 2 3" xfId="2118" xr:uid="{DCDE65AF-7526-4F98-913C-B512A03ACE9B}"/>
    <cellStyle name="Millares 14 2 3" xfId="1115" xr:uid="{DDE0937F-7351-4496-96F5-CD5C16502451}"/>
    <cellStyle name="Millares 14 2 3 2" xfId="2450" xr:uid="{824B4814-786B-41D3-A40A-84B84723620F}"/>
    <cellStyle name="Millares 14 2 4" xfId="1786" xr:uid="{055A0DE1-DC8A-49D6-A538-F71B56910183}"/>
    <cellStyle name="Millares 14 3" xfId="610" xr:uid="{6163171E-F470-4BCD-A8CA-90086D67F828}"/>
    <cellStyle name="Millares 14 3 2" xfId="1281" xr:uid="{43CCB865-21B5-4F1E-92E5-9862332C7682}"/>
    <cellStyle name="Millares 14 3 2 2" xfId="2616" xr:uid="{EE61B0FC-8B6D-463E-AB00-08BC2F18ACAA}"/>
    <cellStyle name="Millares 14 3 3" xfId="1952" xr:uid="{46E9E7D6-E1D1-487B-948A-908DC5308404}"/>
    <cellStyle name="Millares 14 4" xfId="949" xr:uid="{87515583-62A9-4954-BE36-C08B4069277E}"/>
    <cellStyle name="Millares 14 4 2" xfId="2284" xr:uid="{8C33A093-B5C4-4B34-BDF2-C76BAFF42AA5}"/>
    <cellStyle name="Millares 14 5" xfId="1620" xr:uid="{FC64B429-BC43-44EF-AC6A-525A2A0915DB}"/>
    <cellStyle name="Millares 15" xfId="272" xr:uid="{DE5CFBAF-BB5F-4E69-8A83-14E68B25EBF2}"/>
    <cellStyle name="Millares 15 2" xfId="612" xr:uid="{77541F2F-45E7-4695-AC0D-AF3A71A0C938}"/>
    <cellStyle name="Millares 15 2 2" xfId="1283" xr:uid="{633FF6EB-1252-40EE-943E-3CB259148408}"/>
    <cellStyle name="Millares 15 2 2 2" xfId="2618" xr:uid="{2101B94D-554C-4ECF-9FED-313A7BD51684}"/>
    <cellStyle name="Millares 15 2 3" xfId="1954" xr:uid="{36B619E9-4B00-485D-823D-6F1A8690D4E8}"/>
    <cellStyle name="Millares 15 3" xfId="951" xr:uid="{25300E21-8794-4C4A-A3B6-41CBF76C0682}"/>
    <cellStyle name="Millares 15 3 2" xfId="2286" xr:uid="{CFB59B54-0A9B-4448-BCCC-2430C35DFAC5}"/>
    <cellStyle name="Millares 15 4" xfId="1622" xr:uid="{8F911F5C-5051-4A99-B425-431A6368B623}"/>
    <cellStyle name="Millares 16" xfId="445" xr:uid="{79A27482-8781-49BE-A381-92F416DAD5F8}"/>
    <cellStyle name="Millares 16 2" xfId="1117" xr:uid="{83C4D124-1A83-4C82-B3C0-9DC6AD4DB352}"/>
    <cellStyle name="Millares 16 2 2" xfId="2452" xr:uid="{55E98459-3D34-4F54-B16E-A057ABF52736}"/>
    <cellStyle name="Millares 16 3" xfId="1788" xr:uid="{C4D242F4-6974-417E-9CEE-FF93D7D66523}"/>
    <cellStyle name="Millares 17" xfId="784" xr:uid="{8D94BC7D-04E4-445B-897E-687FD859A7DC}"/>
    <cellStyle name="Millares 17 2" xfId="2120" xr:uid="{F3BB97DC-A897-4414-8DC9-E27B7EB48829}"/>
    <cellStyle name="Millares 18" xfId="59" xr:uid="{493EF2B1-383B-4C83-B658-E99E0A1DC361}"/>
    <cellStyle name="Millares 19" xfId="1455" xr:uid="{36CCC0A5-AEF1-410E-AF9A-7319EF10FAF0}"/>
    <cellStyle name="Millares 2" xfId="47" xr:uid="{D2E571BD-CF9D-4242-8BEF-0BBCD3E0C20D}"/>
    <cellStyle name="Millares 2 10" xfId="1458" xr:uid="{2BB9CAD9-4229-4990-9208-10B7114188FE}"/>
    <cellStyle name="Millares 2 2" xfId="74" xr:uid="{004CC668-D68C-4484-8FF1-B0D3FA907714}"/>
    <cellStyle name="Millares 2 2 2" xfId="103" xr:uid="{C91F5CE8-8A35-45A2-B02D-CF1A713792CD}"/>
    <cellStyle name="Millares 2 2 2 2" xfId="151" xr:uid="{54309ED1-B039-4091-BA5C-D1D46CF5A4F5}"/>
    <cellStyle name="Millares 2 2 2 2 2" xfId="240" xr:uid="{E3588B00-5FAC-47C3-8970-8EB9EC86A8EE}"/>
    <cellStyle name="Millares 2 2 2 2 2 2" xfId="426" xr:uid="{7C761DB9-AB3D-455D-BEE0-50E555F044EB}"/>
    <cellStyle name="Millares 2 2 2 2 2 2 2" xfId="765" xr:uid="{79B90A46-91DD-4838-9F2C-F4B70359BCBA}"/>
    <cellStyle name="Millares 2 2 2 2 2 2 2 2" xfId="1436" xr:uid="{22593393-2619-4E1E-9A84-2DCC6CE3C131}"/>
    <cellStyle name="Millares 2 2 2 2 2 2 2 2 2" xfId="2771" xr:uid="{2404561B-2465-4A87-A836-5ACA2CD7647A}"/>
    <cellStyle name="Millares 2 2 2 2 2 2 2 3" xfId="2107" xr:uid="{B4FEF8DF-CC34-457A-B7F3-0E9E7AD6D6D7}"/>
    <cellStyle name="Millares 2 2 2 2 2 2 3" xfId="1104" xr:uid="{1AC7470C-E3EC-4FCD-B252-F6308DF28103}"/>
    <cellStyle name="Millares 2 2 2 2 2 2 3 2" xfId="2439" xr:uid="{0F7CA642-79AD-436A-87C4-710D0D4ACC4B}"/>
    <cellStyle name="Millares 2 2 2 2 2 2 4" xfId="1775" xr:uid="{95597EE8-6F67-431E-AB50-865C146FDE55}"/>
    <cellStyle name="Millares 2 2 2 2 2 3" xfId="599" xr:uid="{3082C7DF-BE33-4C96-87B8-BE3B29FB4ADC}"/>
    <cellStyle name="Millares 2 2 2 2 2 3 2" xfId="1270" xr:uid="{C32319E7-AE89-442F-898D-58EB1380C4ED}"/>
    <cellStyle name="Millares 2 2 2 2 2 3 2 2" xfId="2605" xr:uid="{9E8A8B9A-4B13-491B-A7F0-218DF8B022BC}"/>
    <cellStyle name="Millares 2 2 2 2 2 3 3" xfId="1941" xr:uid="{0C16DBD5-960B-4175-982E-1199663932E0}"/>
    <cellStyle name="Millares 2 2 2 2 2 4" xfId="938" xr:uid="{68C76C64-DF9F-4A22-B768-CDAFC82365E9}"/>
    <cellStyle name="Millares 2 2 2 2 2 4 2" xfId="2273" xr:uid="{A59F622A-CC85-444E-A576-C5A457CC4665}"/>
    <cellStyle name="Millares 2 2 2 2 2 5" xfId="1609" xr:uid="{5456A1D4-E246-4E99-96BE-3308DF32DFDA}"/>
    <cellStyle name="Millares 2 2 2 2 3" xfId="344" xr:uid="{AE162A7C-F481-494A-BE5B-175444A35D56}"/>
    <cellStyle name="Millares 2 2 2 2 3 2" xfId="683" xr:uid="{C191F95B-AE18-49BC-9A12-95FCA5AFC89A}"/>
    <cellStyle name="Millares 2 2 2 2 3 2 2" xfId="1354" xr:uid="{57EC1C64-5CB3-46BE-A7A8-33E0AC6AF8B5}"/>
    <cellStyle name="Millares 2 2 2 2 3 2 2 2" xfId="2689" xr:uid="{4E678FAF-6672-43A7-B14E-55E0EB92564B}"/>
    <cellStyle name="Millares 2 2 2 2 3 2 3" xfId="2025" xr:uid="{7C01E2E4-2D8E-4115-8017-EF9656D3E382}"/>
    <cellStyle name="Millares 2 2 2 2 3 3" xfId="1022" xr:uid="{7E24D07C-E090-42DB-97F6-B833CD74AF64}"/>
    <cellStyle name="Millares 2 2 2 2 3 3 2" xfId="2357" xr:uid="{6B4AA82A-AD28-4506-93A1-2CD79F5DE6BA}"/>
    <cellStyle name="Millares 2 2 2 2 3 4" xfId="1693" xr:uid="{1C7E1416-B10D-4C64-A2D8-599D5110F264}"/>
    <cellStyle name="Millares 2 2 2 2 4" xfId="517" xr:uid="{020C5827-AF43-417B-B222-AAEEE08D14E8}"/>
    <cellStyle name="Millares 2 2 2 2 4 2" xfId="1188" xr:uid="{CF034F0A-773E-4715-ADBA-B3696FCB5FCA}"/>
    <cellStyle name="Millares 2 2 2 2 4 2 2" xfId="2523" xr:uid="{374CB8F3-2ED2-46A9-BAE8-C17A399D0C1C}"/>
    <cellStyle name="Millares 2 2 2 2 4 3" xfId="1859" xr:uid="{D2B7CD41-4DD2-42C4-8752-ADD43220DF8A}"/>
    <cellStyle name="Millares 2 2 2 2 5" xfId="856" xr:uid="{6FBA4565-2ED9-4775-995E-4BCE40CAA808}"/>
    <cellStyle name="Millares 2 2 2 2 5 2" xfId="2191" xr:uid="{C8355224-CDEE-4EC2-9253-2A5C9AF8C3A9}"/>
    <cellStyle name="Millares 2 2 2 2 6" xfId="1527" xr:uid="{81902E41-EC4A-4967-BEB8-9BDF9957DC5C}"/>
    <cellStyle name="Millares 2 2 2 3" xfId="200" xr:uid="{3506734E-DA4D-49BF-8B91-39AC239259FF}"/>
    <cellStyle name="Millares 2 2 2 3 2" xfId="386" xr:uid="{72318880-735A-444F-871F-5E7C686E729E}"/>
    <cellStyle name="Millares 2 2 2 3 2 2" xfId="725" xr:uid="{C10474AD-4942-4ECD-BB4F-B3FA08559EA2}"/>
    <cellStyle name="Millares 2 2 2 3 2 2 2" xfId="1396" xr:uid="{96172487-A34A-419A-BEB3-4C1A1960632B}"/>
    <cellStyle name="Millares 2 2 2 3 2 2 2 2" xfId="2731" xr:uid="{C5173BA1-3F5D-476A-8822-7321DE167827}"/>
    <cellStyle name="Millares 2 2 2 3 2 2 3" xfId="2067" xr:uid="{D09F9B31-58DC-4DD1-A4FF-B51FE2F0E02D}"/>
    <cellStyle name="Millares 2 2 2 3 2 3" xfId="1064" xr:uid="{0C02B441-8903-4F15-9244-9A69C02B1795}"/>
    <cellStyle name="Millares 2 2 2 3 2 3 2" xfId="2399" xr:uid="{46A48ED1-182D-41C4-B60E-E2F1AA377BC4}"/>
    <cellStyle name="Millares 2 2 2 3 2 4" xfId="1735" xr:uid="{A5140164-3147-420D-A682-0CA29B06C159}"/>
    <cellStyle name="Millares 2 2 2 3 3" xfId="559" xr:uid="{FF6AFEA2-26D8-4487-894A-FA3516E2F5D3}"/>
    <cellStyle name="Millares 2 2 2 3 3 2" xfId="1230" xr:uid="{7BC215F7-2D88-4663-BF58-F6A77E142DAD}"/>
    <cellStyle name="Millares 2 2 2 3 3 2 2" xfId="2565" xr:uid="{8BA6B8E1-F818-4635-9E27-D029D0707951}"/>
    <cellStyle name="Millares 2 2 2 3 3 3" xfId="1901" xr:uid="{5D7FA861-8242-4479-8FFF-505E03A617F2}"/>
    <cellStyle name="Millares 2 2 2 3 4" xfId="898" xr:uid="{03099BE6-CD3B-4FD4-8319-9533F872CB95}"/>
    <cellStyle name="Millares 2 2 2 3 4 2" xfId="2233" xr:uid="{A94771DB-2BF7-4BAB-BD20-01329BC0D501}"/>
    <cellStyle name="Millares 2 2 2 3 5" xfId="1569" xr:uid="{33232DDE-F2D2-472A-9277-0945941B4E22}"/>
    <cellStyle name="Millares 2 2 2 4" xfId="304" xr:uid="{7C76DE23-8940-4F24-981C-DB3081270B35}"/>
    <cellStyle name="Millares 2 2 2 4 2" xfId="643" xr:uid="{A099C6AF-55C8-4D5E-B4AF-E6C6422CCB34}"/>
    <cellStyle name="Millares 2 2 2 4 2 2" xfId="1314" xr:uid="{76407119-5EFD-4B85-A554-A6064FBE16EE}"/>
    <cellStyle name="Millares 2 2 2 4 2 2 2" xfId="2649" xr:uid="{6D2DA83C-3ABF-41C4-A1BC-04DB163F3B09}"/>
    <cellStyle name="Millares 2 2 2 4 2 3" xfId="1985" xr:uid="{909A50DE-7ADB-4BD4-8B35-ED7517058F17}"/>
    <cellStyle name="Millares 2 2 2 4 3" xfId="982" xr:uid="{2DD981BE-18A5-4CA0-BE56-84A14A692F14}"/>
    <cellStyle name="Millares 2 2 2 4 3 2" xfId="2317" xr:uid="{7C389237-7D01-4930-84CA-C050CF455070}"/>
    <cellStyle name="Millares 2 2 2 4 4" xfId="1653" xr:uid="{D99C020B-D706-4709-B529-B5B2A17E168D}"/>
    <cellStyle name="Millares 2 2 2 5" xfId="477" xr:uid="{5512FD6F-8E89-45CA-BA62-7769930D5CA5}"/>
    <cellStyle name="Millares 2 2 2 5 2" xfId="1148" xr:uid="{AB724F40-AC74-465E-A9D9-9E4BB4FD1D86}"/>
    <cellStyle name="Millares 2 2 2 5 2 2" xfId="2483" xr:uid="{B61B71A1-354E-4691-A526-903C855A8B69}"/>
    <cellStyle name="Millares 2 2 2 5 3" xfId="1819" xr:uid="{7664B193-222F-42FB-A599-0B17F6CD33DF}"/>
    <cellStyle name="Millares 2 2 2 6" xfId="816" xr:uid="{F8CD3F58-E99A-42BE-AED2-D9AA3AB14387}"/>
    <cellStyle name="Millares 2 2 2 6 2" xfId="2151" xr:uid="{71442476-6030-4D3A-83A4-37DC4025538C}"/>
    <cellStyle name="Millares 2 2 2 7" xfId="1487" xr:uid="{2217D7CB-2125-4D3D-AF5B-6D11DC45276F}"/>
    <cellStyle name="Millares 2 2 3" xfId="132" xr:uid="{ACCCD588-FF0B-4504-B5C7-9254A131B907}"/>
    <cellStyle name="Millares 2 2 3 2" xfId="221" xr:uid="{9F9BB7EC-85E2-4193-9584-F7EB56AE5FCC}"/>
    <cellStyle name="Millares 2 2 3 2 2" xfId="407" xr:uid="{F551BFCC-22ED-45FA-BBB3-EF96C3674B6E}"/>
    <cellStyle name="Millares 2 2 3 2 2 2" xfId="746" xr:uid="{625C2EB0-DCF7-4BA1-83F9-9F69AEA7F829}"/>
    <cellStyle name="Millares 2 2 3 2 2 2 2" xfId="1417" xr:uid="{5D794BE3-EB2B-4059-98A3-DD6033DF4640}"/>
    <cellStyle name="Millares 2 2 3 2 2 2 2 2" xfId="2752" xr:uid="{1CA98F0D-A19C-4814-B9C6-5984481C1F19}"/>
    <cellStyle name="Millares 2 2 3 2 2 2 3" xfId="2088" xr:uid="{CC9656D1-1DD2-4E81-8D59-A721630F584F}"/>
    <cellStyle name="Millares 2 2 3 2 2 3" xfId="1085" xr:uid="{D5AB1758-DDE7-4CEF-A873-4AD4EA719727}"/>
    <cellStyle name="Millares 2 2 3 2 2 3 2" xfId="2420" xr:uid="{D768CCFF-522C-4B71-ADD5-3892E8ECF332}"/>
    <cellStyle name="Millares 2 2 3 2 2 4" xfId="1756" xr:uid="{91B69E54-9A3E-47E1-968A-9505A73054C6}"/>
    <cellStyle name="Millares 2 2 3 2 3" xfId="580" xr:uid="{34EC684F-5553-42E9-B04E-7C54384DF3C4}"/>
    <cellStyle name="Millares 2 2 3 2 3 2" xfId="1251" xr:uid="{BE5793FB-DEEE-44D5-8F8D-91C8CAF87CFC}"/>
    <cellStyle name="Millares 2 2 3 2 3 2 2" xfId="2586" xr:uid="{BEBE8309-BB5D-4289-A1D1-1112380C808B}"/>
    <cellStyle name="Millares 2 2 3 2 3 3" xfId="1922" xr:uid="{55D81CF9-ED16-4003-94E6-85B261E47E9C}"/>
    <cellStyle name="Millares 2 2 3 2 4" xfId="919" xr:uid="{8AF42C4F-A675-4AB8-9C1D-988549905CF7}"/>
    <cellStyle name="Millares 2 2 3 2 4 2" xfId="2254" xr:uid="{47520F8E-8ADC-422B-A051-308BB910A24A}"/>
    <cellStyle name="Millares 2 2 3 2 5" xfId="1590" xr:uid="{80745606-FA43-426F-B50D-53CDD44DA18F}"/>
    <cellStyle name="Millares 2 2 3 3" xfId="325" xr:uid="{9F62DB57-CBE2-4434-92D8-87FA2694B652}"/>
    <cellStyle name="Millares 2 2 3 3 2" xfId="664" xr:uid="{CF9E9154-58C8-404D-A4B7-84AFA712932E}"/>
    <cellStyle name="Millares 2 2 3 3 2 2" xfId="1335" xr:uid="{C5324960-4AD0-401D-ACF5-EE2F4AB806D4}"/>
    <cellStyle name="Millares 2 2 3 3 2 2 2" xfId="2670" xr:uid="{02B8F34C-8F21-45AA-96D1-F153F56E1196}"/>
    <cellStyle name="Millares 2 2 3 3 2 3" xfId="2006" xr:uid="{0F6700E0-2774-4999-AFC8-A5CB806BAA59}"/>
    <cellStyle name="Millares 2 2 3 3 3" xfId="1003" xr:uid="{B3386056-5881-49C5-9B3A-2EA6882FBA94}"/>
    <cellStyle name="Millares 2 2 3 3 3 2" xfId="2338" xr:uid="{DDCAD329-D832-4262-8246-F3EDC41C29E3}"/>
    <cellStyle name="Millares 2 2 3 3 4" xfId="1674" xr:uid="{40630DE9-A209-423C-BD7C-26088188D896}"/>
    <cellStyle name="Millares 2 2 3 4" xfId="498" xr:uid="{80EB9FA5-1939-4629-AD81-808E659F91E0}"/>
    <cellStyle name="Millares 2 2 3 4 2" xfId="1169" xr:uid="{DE844CB9-9FD2-410B-A190-4B9F883ED6D8}"/>
    <cellStyle name="Millares 2 2 3 4 2 2" xfId="2504" xr:uid="{19CE4B44-1BD1-49E2-AD84-2297C94495CF}"/>
    <cellStyle name="Millares 2 2 3 4 3" xfId="1840" xr:uid="{61A3C83E-36DB-42A8-8F89-9124D6462B4B}"/>
    <cellStyle name="Millares 2 2 3 5" xfId="837" xr:uid="{E0990345-E2C3-4434-80C8-012ED7D5F1E3}"/>
    <cellStyle name="Millares 2 2 3 5 2" xfId="2172" xr:uid="{950CA38A-5CE8-4D43-AE09-C84C3FEE8F34}"/>
    <cellStyle name="Millares 2 2 3 6" xfId="1508" xr:uid="{6EDCAC24-8F58-4370-B85C-C9C8F1FCE596}"/>
    <cellStyle name="Millares 2 2 4" xfId="181" xr:uid="{F77771AF-3706-4894-A81D-32E95525E0A8}"/>
    <cellStyle name="Millares 2 2 4 2" xfId="367" xr:uid="{1C14DDAB-207A-41BD-B208-75DA2D4FE0E7}"/>
    <cellStyle name="Millares 2 2 4 2 2" xfId="706" xr:uid="{09FD3158-45A7-415A-95EE-DFDFD7513CEC}"/>
    <cellStyle name="Millares 2 2 4 2 2 2" xfId="1377" xr:uid="{8E841728-7E8E-4ED5-BACC-ECF80DADE528}"/>
    <cellStyle name="Millares 2 2 4 2 2 2 2" xfId="2712" xr:uid="{FADAA07D-34A2-4FE9-A765-55ECF9648D49}"/>
    <cellStyle name="Millares 2 2 4 2 2 3" xfId="2048" xr:uid="{09A3F1D6-D2C8-4276-8B1A-D094E699D3B5}"/>
    <cellStyle name="Millares 2 2 4 2 3" xfId="1045" xr:uid="{FAA228D6-E7F1-4073-AA9B-B59E47AB3654}"/>
    <cellStyle name="Millares 2 2 4 2 3 2" xfId="2380" xr:uid="{A0632D1B-64D0-42FD-BBDD-86A0338D84AF}"/>
    <cellStyle name="Millares 2 2 4 2 4" xfId="1716" xr:uid="{17B38EA9-8986-4E47-8FA0-E9D95AB45AD8}"/>
    <cellStyle name="Millares 2 2 4 3" xfId="540" xr:uid="{2DE4F3BA-D203-4B67-A225-F27E25B8DA55}"/>
    <cellStyle name="Millares 2 2 4 3 2" xfId="1211" xr:uid="{2ED3DBA7-36FA-4161-8B53-7BCCAA0A8B35}"/>
    <cellStyle name="Millares 2 2 4 3 2 2" xfId="2546" xr:uid="{A7B0A3DE-9283-4DDB-9716-8C54D84A7CA1}"/>
    <cellStyle name="Millares 2 2 4 3 3" xfId="1882" xr:uid="{7860652E-4E1F-47C6-9541-7B57EEB48B3A}"/>
    <cellStyle name="Millares 2 2 4 4" xfId="879" xr:uid="{B776A95E-4C81-4173-87A6-5E487A803358}"/>
    <cellStyle name="Millares 2 2 4 4 2" xfId="2214" xr:uid="{38F4D8F9-9DF0-4225-BD33-6BFA2C43DC2F}"/>
    <cellStyle name="Millares 2 2 4 5" xfId="1550" xr:uid="{F3583EE7-0070-451B-B9A2-4D338BE3A9F5}"/>
    <cellStyle name="Millares 2 2 5" xfId="285" xr:uid="{EE284C0A-3702-4834-ABC9-420CF0F59620}"/>
    <cellStyle name="Millares 2 2 5 2" xfId="624" xr:uid="{969FE5CE-E495-46D6-A6F3-3596E0FC95A3}"/>
    <cellStyle name="Millares 2 2 5 2 2" xfId="1295" xr:uid="{47E891B9-F974-4547-A29F-E0F2876FB577}"/>
    <cellStyle name="Millares 2 2 5 2 2 2" xfId="2630" xr:uid="{D29A95FD-BB28-4B06-A34D-EB93DA6E420C}"/>
    <cellStyle name="Millares 2 2 5 2 3" xfId="1966" xr:uid="{D01F4FD9-7FD7-4F9C-8E0C-7A2212917CDA}"/>
    <cellStyle name="Millares 2 2 5 3" xfId="963" xr:uid="{72CFE814-4D10-4851-B0DF-4E9B095BF859}"/>
    <cellStyle name="Millares 2 2 5 3 2" xfId="2298" xr:uid="{B3D730D4-3E3E-4F67-9161-FE8EEF8AE60B}"/>
    <cellStyle name="Millares 2 2 5 4" xfId="1634" xr:uid="{3CC67958-BB9C-4607-A207-B43CB2FFD970}"/>
    <cellStyle name="Millares 2 2 6" xfId="458" xr:uid="{939419AC-F44A-49AC-AA52-9CCDEBE59ECD}"/>
    <cellStyle name="Millares 2 2 6 2" xfId="1129" xr:uid="{F6ED1202-F028-44DC-9BAE-A74F600B2730}"/>
    <cellStyle name="Millares 2 2 6 2 2" xfId="2464" xr:uid="{66ED25A9-6DD1-4A41-896D-30182E6FDA66}"/>
    <cellStyle name="Millares 2 2 6 3" xfId="1800" xr:uid="{0661E75A-81EF-495F-9561-924A99A81F8B}"/>
    <cellStyle name="Millares 2 2 7" xfId="797" xr:uid="{31CA9B39-1E6D-4CE4-8A55-84B5612A3102}"/>
    <cellStyle name="Millares 2 2 7 2" xfId="2132" xr:uid="{5AB04F56-6915-4AB5-AE4E-07DA14D5B58F}"/>
    <cellStyle name="Millares 2 2 8" xfId="1468" xr:uid="{25595F67-EE6B-44A9-AA34-1895F7C3B4A6}"/>
    <cellStyle name="Millares 2 3" xfId="92" xr:uid="{3E396B42-03AD-4285-962E-967CF4C626CA}"/>
    <cellStyle name="Millares 2 3 2" xfId="142" xr:uid="{6277AF4F-F378-49C6-8F1D-1B7E4FE50E92}"/>
    <cellStyle name="Millares 2 3 2 2" xfId="231" xr:uid="{A4B7AD0F-2325-4576-AF97-30D3B31ECCF1}"/>
    <cellStyle name="Millares 2 3 2 2 2" xfId="417" xr:uid="{0A260CE1-4EBA-47F8-9EDC-7CE3F7AEC7B4}"/>
    <cellStyle name="Millares 2 3 2 2 2 2" xfId="756" xr:uid="{8A30187B-5102-4320-88B2-6328CCA1DCB4}"/>
    <cellStyle name="Millares 2 3 2 2 2 2 2" xfId="1427" xr:uid="{5D3D8FF2-75BC-48A1-A6C0-7035784C32FB}"/>
    <cellStyle name="Millares 2 3 2 2 2 2 2 2" xfId="2762" xr:uid="{AE76ECE5-C1EB-4B6F-A8E5-F551F0ED6080}"/>
    <cellStyle name="Millares 2 3 2 2 2 2 3" xfId="2098" xr:uid="{50CF56DB-69F4-4267-86C6-894CE6BBD70C}"/>
    <cellStyle name="Millares 2 3 2 2 2 3" xfId="1095" xr:uid="{2C8A069E-349E-418E-B66A-9A7EFF7D3AAF}"/>
    <cellStyle name="Millares 2 3 2 2 2 3 2" xfId="2430" xr:uid="{92361988-42CF-434E-AA57-75CF617DC274}"/>
    <cellStyle name="Millares 2 3 2 2 2 4" xfId="1766" xr:uid="{C372984B-9DBE-420D-ACA4-1D422EF3BF36}"/>
    <cellStyle name="Millares 2 3 2 2 3" xfId="590" xr:uid="{D9BEF7C4-CA59-4284-B34E-A616DA073CC0}"/>
    <cellStyle name="Millares 2 3 2 2 3 2" xfId="1261" xr:uid="{B7110806-13EF-46B9-9398-ED3A694E4676}"/>
    <cellStyle name="Millares 2 3 2 2 3 2 2" xfId="2596" xr:uid="{7CE1A28A-A8E4-404B-9AD8-386E0CC699D1}"/>
    <cellStyle name="Millares 2 3 2 2 3 3" xfId="1932" xr:uid="{16559250-5EA3-46B3-A2EC-798B397D269A}"/>
    <cellStyle name="Millares 2 3 2 2 4" xfId="929" xr:uid="{87E18E53-23F9-4709-BE81-B93F1CD3401C}"/>
    <cellStyle name="Millares 2 3 2 2 4 2" xfId="2264" xr:uid="{1DEA4F6B-6D47-4D90-9FE6-F5E5418A8BD7}"/>
    <cellStyle name="Millares 2 3 2 2 5" xfId="1600" xr:uid="{B77A4FF2-6CDB-42F3-A395-B31E94732D89}"/>
    <cellStyle name="Millares 2 3 2 3" xfId="335" xr:uid="{FC3D8320-E063-4A7F-B2B6-FF17F116DBA7}"/>
    <cellStyle name="Millares 2 3 2 3 2" xfId="674" xr:uid="{66F25BFA-B984-44A6-B650-767F64474111}"/>
    <cellStyle name="Millares 2 3 2 3 2 2" xfId="1345" xr:uid="{5CCA4F13-1096-4AA9-83E6-FDCC51F58197}"/>
    <cellStyle name="Millares 2 3 2 3 2 2 2" xfId="2680" xr:uid="{C55A8490-C13B-418E-8AD9-FBB6C52290D3}"/>
    <cellStyle name="Millares 2 3 2 3 2 3" xfId="2016" xr:uid="{CAFB897B-A584-4BA0-A868-0C1705FEF88A}"/>
    <cellStyle name="Millares 2 3 2 3 3" xfId="1013" xr:uid="{7354483D-EC3C-4FF1-BF6A-3EA0B8D83FDB}"/>
    <cellStyle name="Millares 2 3 2 3 3 2" xfId="2348" xr:uid="{6BE85C9A-A856-4896-9195-659FA308BB25}"/>
    <cellStyle name="Millares 2 3 2 3 4" xfId="1684" xr:uid="{7B42E2F2-47F8-490C-B5E1-488A3526F00A}"/>
    <cellStyle name="Millares 2 3 2 4" xfId="508" xr:uid="{D7430ED3-9DC5-4A71-8B98-282B1095AF92}"/>
    <cellStyle name="Millares 2 3 2 4 2" xfId="1179" xr:uid="{C5A992A3-DD7C-471A-9029-60924DCD59C2}"/>
    <cellStyle name="Millares 2 3 2 4 2 2" xfId="2514" xr:uid="{B0E2E43B-2894-4ECC-971B-99A5A633909F}"/>
    <cellStyle name="Millares 2 3 2 4 3" xfId="1850" xr:uid="{DE818ADA-78AF-466E-8805-D102FB86B857}"/>
    <cellStyle name="Millares 2 3 2 5" xfId="847" xr:uid="{BC8FEF24-028E-4DC0-B155-9ED485A13567}"/>
    <cellStyle name="Millares 2 3 2 5 2" xfId="2182" xr:uid="{F286738E-831B-4655-B966-02F4E2EC4111}"/>
    <cellStyle name="Millares 2 3 2 6" xfId="1518" xr:uid="{C77F446B-BD44-44F0-9512-047A5817ECBB}"/>
    <cellStyle name="Millares 2 3 3" xfId="191" xr:uid="{83C5BC6C-6B58-4A9B-8CED-C05B40A467AB}"/>
    <cellStyle name="Millares 2 3 3 2" xfId="377" xr:uid="{0158A0B8-9617-4CFC-B115-722D26CE7AB1}"/>
    <cellStyle name="Millares 2 3 3 2 2" xfId="716" xr:uid="{BDB9D102-9C2B-40B6-878C-8972E9D8DDAB}"/>
    <cellStyle name="Millares 2 3 3 2 2 2" xfId="1387" xr:uid="{3436656D-C485-4033-A38A-3245E8A96182}"/>
    <cellStyle name="Millares 2 3 3 2 2 2 2" xfId="2722" xr:uid="{01925A04-EA34-439B-B3CE-F5F968FF4FB3}"/>
    <cellStyle name="Millares 2 3 3 2 2 3" xfId="2058" xr:uid="{CA9E1080-98E2-4425-8B73-3B67AEC91F77}"/>
    <cellStyle name="Millares 2 3 3 2 3" xfId="1055" xr:uid="{472EFBD3-CB8B-4EF0-BE5B-3947A2438A58}"/>
    <cellStyle name="Millares 2 3 3 2 3 2" xfId="2390" xr:uid="{E6FC64A9-3B2C-4E84-B6F3-7FD54CC509CB}"/>
    <cellStyle name="Millares 2 3 3 2 4" xfId="1726" xr:uid="{88707FF6-CE50-49EE-9661-658C4851884F}"/>
    <cellStyle name="Millares 2 3 3 3" xfId="550" xr:uid="{9E50C35D-A4F1-4CC7-9995-781F758C32F1}"/>
    <cellStyle name="Millares 2 3 3 3 2" xfId="1221" xr:uid="{74100CAB-D344-4301-BAA3-16F384819B05}"/>
    <cellStyle name="Millares 2 3 3 3 2 2" xfId="2556" xr:uid="{CF85415B-A257-487B-BB5E-6D0C74E5FEB1}"/>
    <cellStyle name="Millares 2 3 3 3 3" xfId="1892" xr:uid="{1A369C8C-2B9A-4CE0-A6D5-F009A146F837}"/>
    <cellStyle name="Millares 2 3 3 4" xfId="889" xr:uid="{06EE974F-9BB4-4218-AA24-A50B4B4E4AF2}"/>
    <cellStyle name="Millares 2 3 3 4 2" xfId="2224" xr:uid="{0264E98E-A5C0-4B48-A74F-C662873010FA}"/>
    <cellStyle name="Millares 2 3 3 5" xfId="1560" xr:uid="{CBACA330-83B2-4404-B053-7BF97333E5EA}"/>
    <cellStyle name="Millares 2 3 4" xfId="295" xr:uid="{B009900A-8790-423F-937E-304003495835}"/>
    <cellStyle name="Millares 2 3 4 2" xfId="634" xr:uid="{72F7D30F-8161-472B-919C-404783325EAD}"/>
    <cellStyle name="Millares 2 3 4 2 2" xfId="1305" xr:uid="{27DE348B-EFEF-42CC-BAF8-238253AB421E}"/>
    <cellStyle name="Millares 2 3 4 2 2 2" xfId="2640" xr:uid="{566CEF3E-BB33-46E7-B98F-6BBE6B20B90B}"/>
    <cellStyle name="Millares 2 3 4 2 3" xfId="1976" xr:uid="{4F9FF0FC-5174-41B7-9DE7-86E8835E5833}"/>
    <cellStyle name="Millares 2 3 4 3" xfId="973" xr:uid="{6CB6B12A-6700-4364-9A6B-A3262FC98A73}"/>
    <cellStyle name="Millares 2 3 4 3 2" xfId="2308" xr:uid="{DA9C6941-8F99-4310-909C-5115B30120CD}"/>
    <cellStyle name="Millares 2 3 4 4" xfId="1644" xr:uid="{A5DFD7B4-4C7F-423E-BBD1-41A8B7EC23BC}"/>
    <cellStyle name="Millares 2 3 5" xfId="468" xr:uid="{6C81A8B3-4EA8-425C-B737-FDC504CD43EF}"/>
    <cellStyle name="Millares 2 3 5 2" xfId="1139" xr:uid="{939A6C8B-EE9E-4CA3-92D3-79859AB98B4B}"/>
    <cellStyle name="Millares 2 3 5 2 2" xfId="2474" xr:uid="{BCA095F0-7C1C-46D6-B669-524E61265AE3}"/>
    <cellStyle name="Millares 2 3 5 3" xfId="1810" xr:uid="{D38D972B-DC6F-4FC1-BFA4-73A4A0B86DCD}"/>
    <cellStyle name="Millares 2 3 6" xfId="807" xr:uid="{42059094-396D-4702-A16F-94AF82B6ED81}"/>
    <cellStyle name="Millares 2 3 6 2" xfId="2142" xr:uid="{EDB5D4B1-9B67-4909-A948-7E67F72926F1}"/>
    <cellStyle name="Millares 2 3 7" xfId="1478" xr:uid="{0207191C-0513-4280-B224-5BFB27D3C822}"/>
    <cellStyle name="Millares 2 4" xfId="121" xr:uid="{A5B993C3-5AA3-4ADC-9420-97FBE320398B}"/>
    <cellStyle name="Millares 2 4 2" xfId="212" xr:uid="{244D7C0F-132A-4728-8363-F9F1C7819349}"/>
    <cellStyle name="Millares 2 4 2 2" xfId="398" xr:uid="{E5E865B4-6672-4737-97AA-966D6DE1440F}"/>
    <cellStyle name="Millares 2 4 2 2 2" xfId="737" xr:uid="{92007B85-832E-4732-8D90-0C89C825D2D9}"/>
    <cellStyle name="Millares 2 4 2 2 2 2" xfId="1408" xr:uid="{3999F9EC-A07C-4F93-8C2D-84DD524E02D0}"/>
    <cellStyle name="Millares 2 4 2 2 2 2 2" xfId="2743" xr:uid="{D3DFEEE4-20F6-4A3C-AC6D-43A678B23BB2}"/>
    <cellStyle name="Millares 2 4 2 2 2 3" xfId="2079" xr:uid="{3DA72BED-338F-4A97-89B7-BE83F9EE8AAD}"/>
    <cellStyle name="Millares 2 4 2 2 3" xfId="1076" xr:uid="{118E4F4A-4468-48F9-A263-F889B9F607F1}"/>
    <cellStyle name="Millares 2 4 2 2 3 2" xfId="2411" xr:uid="{6364C4D5-38B1-43D0-9480-985B0C956E8B}"/>
    <cellStyle name="Millares 2 4 2 2 4" xfId="1747" xr:uid="{8C77011D-E1AF-4EA9-B2BF-E21E33B78746}"/>
    <cellStyle name="Millares 2 4 2 3" xfId="571" xr:uid="{6BE47256-53AE-451D-B0B1-22A520DC481D}"/>
    <cellStyle name="Millares 2 4 2 3 2" xfId="1242" xr:uid="{4A289354-6425-4845-9E5A-9EAA7949F1DD}"/>
    <cellStyle name="Millares 2 4 2 3 2 2" xfId="2577" xr:uid="{B3712B5E-89E6-4A46-B6E9-AE37BBA95E79}"/>
    <cellStyle name="Millares 2 4 2 3 3" xfId="1913" xr:uid="{3970B1E9-3288-466D-BF5A-FE9A2BD65DAC}"/>
    <cellStyle name="Millares 2 4 2 4" xfId="910" xr:uid="{58D70015-F6A1-497B-B969-1383ACC60FE7}"/>
    <cellStyle name="Millares 2 4 2 4 2" xfId="2245" xr:uid="{F941FB67-1E15-4649-A548-370814C5928C}"/>
    <cellStyle name="Millares 2 4 2 5" xfId="1581" xr:uid="{BBB3ADC0-FC4A-4798-81E1-5B8AE147C84F}"/>
    <cellStyle name="Millares 2 4 3" xfId="316" xr:uid="{E3435E4A-0965-4D8A-A30D-6BDFBF30D3F6}"/>
    <cellStyle name="Millares 2 4 3 2" xfId="655" xr:uid="{05445335-3C21-440E-A702-D25573AE3732}"/>
    <cellStyle name="Millares 2 4 3 2 2" xfId="1326" xr:uid="{E3BD244F-EEEB-4F41-9EE0-DF20524DEB28}"/>
    <cellStyle name="Millares 2 4 3 2 2 2" xfId="2661" xr:uid="{B694D3C8-4971-4014-9F75-FBD2DDBC467F}"/>
    <cellStyle name="Millares 2 4 3 2 3" xfId="1997" xr:uid="{6136E9F9-8D26-4B0B-B8AE-64169F90A89D}"/>
    <cellStyle name="Millares 2 4 3 3" xfId="994" xr:uid="{8A430049-41C8-42A1-A75F-53B68FFFA24A}"/>
    <cellStyle name="Millares 2 4 3 3 2" xfId="2329" xr:uid="{6F8C76D2-3159-4BE6-8A87-CAC8AF58C610}"/>
    <cellStyle name="Millares 2 4 3 4" xfId="1665" xr:uid="{DEE7A163-45BF-4F0B-BAB3-56F6DD5D0DB9}"/>
    <cellStyle name="Millares 2 4 4" xfId="489" xr:uid="{7FEA3E79-E1EE-46E1-B754-6A3E4C5D4948}"/>
    <cellStyle name="Millares 2 4 4 2" xfId="1160" xr:uid="{D7023ADD-C18D-490D-AF08-CC9DD4CFDC1A}"/>
    <cellStyle name="Millares 2 4 4 2 2" xfId="2495" xr:uid="{AE6DA845-0BAF-4BDC-9287-387D91376550}"/>
    <cellStyle name="Millares 2 4 4 3" xfId="1831" xr:uid="{E38F3D46-B07B-4374-9943-EA8E6F722BAD}"/>
    <cellStyle name="Millares 2 4 5" xfId="828" xr:uid="{6D0333ED-C536-4522-859E-78E363405A96}"/>
    <cellStyle name="Millares 2 4 5 2" xfId="2163" xr:uid="{179EC9BA-C1FF-458C-A784-71233C1992A8}"/>
    <cellStyle name="Millares 2 4 6" xfId="1499" xr:uid="{4623F800-D830-4213-978A-C6B470B79177}"/>
    <cellStyle name="Millares 2 5" xfId="171" xr:uid="{F69B3133-315C-4411-804E-1548E2AA3BA1}"/>
    <cellStyle name="Millares 2 5 2" xfId="358" xr:uid="{F3DE70EE-4BAC-4551-B6CE-8E1E4C2AC00F}"/>
    <cellStyle name="Millares 2 5 2 2" xfId="697" xr:uid="{DBC8335C-3E84-4C10-96BE-6F13692174F2}"/>
    <cellStyle name="Millares 2 5 2 2 2" xfId="1368" xr:uid="{DC811114-48F6-4108-B56E-0F63FE6183BF}"/>
    <cellStyle name="Millares 2 5 2 2 2 2" xfId="2703" xr:uid="{A3627468-77E1-4449-8D27-448ECA23CEB0}"/>
    <cellStyle name="Millares 2 5 2 2 3" xfId="2039" xr:uid="{C3E3A5D5-CD58-4A8F-8AD8-BF5690183BE9}"/>
    <cellStyle name="Millares 2 5 2 3" xfId="1036" xr:uid="{5CDD83AF-A96A-4103-AB66-D17D212F6895}"/>
    <cellStyle name="Millares 2 5 2 3 2" xfId="2371" xr:uid="{B6F98DFF-BA87-4901-A273-E02B289A1D0F}"/>
    <cellStyle name="Millares 2 5 2 4" xfId="1707" xr:uid="{499E3A7E-6437-41DA-8102-08FB770752B2}"/>
    <cellStyle name="Millares 2 5 3" xfId="531" xr:uid="{775F13E2-4E61-4C9D-84BF-C3C1DB814B77}"/>
    <cellStyle name="Millares 2 5 3 2" xfId="1202" xr:uid="{90AEFD8F-2909-49A2-8569-11B02745AED6}"/>
    <cellStyle name="Millares 2 5 3 2 2" xfId="2537" xr:uid="{ECD5F7FB-8DB2-46B0-8A72-6A7814279D4F}"/>
    <cellStyle name="Millares 2 5 3 3" xfId="1873" xr:uid="{74675E7F-6D80-4CAC-AF51-7E0A405B0522}"/>
    <cellStyle name="Millares 2 5 4" xfId="870" xr:uid="{7E19A53B-98B3-4965-A77D-E6FC7C887312}"/>
    <cellStyle name="Millares 2 5 4 2" xfId="2205" xr:uid="{0FADABCB-A6A1-41CA-9C52-BCD090E33083}"/>
    <cellStyle name="Millares 2 5 5" xfId="1541" xr:uid="{170DF0B2-F410-4BA5-B87D-E9C33BD56BE6}"/>
    <cellStyle name="Millares 2 6" xfId="259" xr:uid="{36BAF698-C891-4441-8DC0-8DD71EC1BA30}"/>
    <cellStyle name="Millares 2 7" xfId="275" xr:uid="{89C6448A-9354-45B7-9182-14D02CB9071C}"/>
    <cellStyle name="Millares 2 7 2" xfId="615" xr:uid="{315676B9-7D2A-4183-A720-585C505AAADD}"/>
    <cellStyle name="Millares 2 7 2 2" xfId="1286" xr:uid="{F6FA3A0F-6846-482B-ADB5-25A5079ABDAF}"/>
    <cellStyle name="Millares 2 7 2 2 2" xfId="2621" xr:uid="{3FD9B267-0C39-4AE4-9B91-8756F8590F0C}"/>
    <cellStyle name="Millares 2 7 2 3" xfId="1957" xr:uid="{1E66D6C1-CFDB-4DB4-8AB5-F7DCA1D3DF73}"/>
    <cellStyle name="Millares 2 7 3" xfId="954" xr:uid="{B2B42C98-0F81-4815-97C6-E79A74BF3FA7}"/>
    <cellStyle name="Millares 2 7 3 2" xfId="2289" xr:uid="{2D2D4A60-E209-4EA5-8F7A-53ED511B64CF}"/>
    <cellStyle name="Millares 2 7 4" xfId="1625" xr:uid="{E6509023-B3F1-4644-B924-74AE140FCF0A}"/>
    <cellStyle name="Millares 2 8" xfId="448" xr:uid="{263769DE-7945-498A-AFC6-492C6E84FE87}"/>
    <cellStyle name="Millares 2 8 2" xfId="1120" xr:uid="{8ABDAD1D-C181-46AF-A7F8-39243DD38172}"/>
    <cellStyle name="Millares 2 8 2 2" xfId="2455" xr:uid="{B5524725-678F-4D7E-A726-E5428E15DE28}"/>
    <cellStyle name="Millares 2 8 3" xfId="1791" xr:uid="{B198488F-1059-48B7-91CD-59C93F91CB3C}"/>
    <cellStyle name="Millares 2 9" xfId="787" xr:uid="{3C456601-5CFB-4F9D-8012-E651AA90CB11}"/>
    <cellStyle name="Millares 2 9 2" xfId="2123" xr:uid="{8519CE9E-EDF3-4377-92A2-51E90AA29CED}"/>
    <cellStyle name="Millares 20" xfId="43" xr:uid="{60262B37-7B5A-43B6-BAEC-13614F9E08FA}"/>
    <cellStyle name="Millares 3" xfId="71" xr:uid="{64B6FE70-A987-4B7B-9AAD-58163A0BC03A}"/>
    <cellStyle name="Millares 3 2" xfId="100" xr:uid="{48AA58C6-0634-4459-AE1D-29C16411D936}"/>
    <cellStyle name="Millares 3 2 2" xfId="60" xr:uid="{8602F0C6-2D52-47F8-A555-1881D108C505}"/>
    <cellStyle name="Millares 3 2 2 2" xfId="264" xr:uid="{580C6DC7-2871-41CD-9222-7FA3E69EAFD9}"/>
    <cellStyle name="Millares 3 2 3" xfId="148" xr:uid="{0D564561-B4E0-4FA7-8950-06BF0F467604}"/>
    <cellStyle name="Millares 3 2 3 2" xfId="237" xr:uid="{E25F2FA5-ADC7-42E7-BFB0-DD32A7725842}"/>
    <cellStyle name="Millares 3 2 3 2 2" xfId="423" xr:uid="{96FE90F6-278E-4051-9D6C-FD8BD634F2BD}"/>
    <cellStyle name="Millares 3 2 3 2 2 2" xfId="762" xr:uid="{2504ECA0-E4BC-4540-9AF1-5809E1F8A259}"/>
    <cellStyle name="Millares 3 2 3 2 2 2 2" xfId="1433" xr:uid="{20DB78B9-DC29-4F5B-A163-8891165CE60B}"/>
    <cellStyle name="Millares 3 2 3 2 2 2 2 2" xfId="2768" xr:uid="{5B03BCAC-19EA-43D8-A150-275154255BF8}"/>
    <cellStyle name="Millares 3 2 3 2 2 2 3" xfId="2104" xr:uid="{4E185283-6CE8-4EAE-B0B8-92D899447458}"/>
    <cellStyle name="Millares 3 2 3 2 2 3" xfId="1101" xr:uid="{D3204DFD-18FA-4FCB-BFD7-B3D7E3FB7B1F}"/>
    <cellStyle name="Millares 3 2 3 2 2 3 2" xfId="2436" xr:uid="{552F07C9-7931-4DE6-9AD6-8998FC70DF37}"/>
    <cellStyle name="Millares 3 2 3 2 2 4" xfId="1772" xr:uid="{F67DA7F1-93B8-4F7D-9B9C-05E2AAD37DE8}"/>
    <cellStyle name="Millares 3 2 3 2 3" xfId="596" xr:uid="{6E98320F-3BFF-44F3-8E4F-A56935D2D495}"/>
    <cellStyle name="Millares 3 2 3 2 3 2" xfId="1267" xr:uid="{E2D108E5-8738-4850-81B1-9F1DCE7B6472}"/>
    <cellStyle name="Millares 3 2 3 2 3 2 2" xfId="2602" xr:uid="{F3FC78E0-652A-4A48-A1F2-6063728B4B4F}"/>
    <cellStyle name="Millares 3 2 3 2 3 3" xfId="1938" xr:uid="{E6E7006E-2BA5-4CB5-A07A-A5785153E0BE}"/>
    <cellStyle name="Millares 3 2 3 2 4" xfId="935" xr:uid="{82EDDE93-B6B9-4159-A1C0-6F83B927E67E}"/>
    <cellStyle name="Millares 3 2 3 2 4 2" xfId="2270" xr:uid="{EE882B45-1CF8-4C95-9E48-AAE44E01F365}"/>
    <cellStyle name="Millares 3 2 3 2 5" xfId="1606" xr:uid="{925E7912-0DFA-42C9-A8D7-A45527CA2ACC}"/>
    <cellStyle name="Millares 3 2 3 3" xfId="341" xr:uid="{06123B41-64E8-4648-BE4F-B4F377B7E1C7}"/>
    <cellStyle name="Millares 3 2 3 3 2" xfId="680" xr:uid="{FEF25D92-9718-40E3-84E7-06092F53E5B7}"/>
    <cellStyle name="Millares 3 2 3 3 2 2" xfId="1351" xr:uid="{09BBB807-6FF9-448E-9633-A8AAF15D0B99}"/>
    <cellStyle name="Millares 3 2 3 3 2 2 2" xfId="2686" xr:uid="{7F2098D3-9162-4F23-895E-6F28AA996592}"/>
    <cellStyle name="Millares 3 2 3 3 2 3" xfId="2022" xr:uid="{407D6F7B-28D2-47DE-B0AC-BF65C16D450A}"/>
    <cellStyle name="Millares 3 2 3 3 3" xfId="1019" xr:uid="{18C2D3F5-D38F-472C-B5FD-644467552D12}"/>
    <cellStyle name="Millares 3 2 3 3 3 2" xfId="2354" xr:uid="{C1D546DF-6524-4F73-8919-8B41E95BB12E}"/>
    <cellStyle name="Millares 3 2 3 3 4" xfId="1690" xr:uid="{9A42B50C-215A-46D5-B52B-658FCFECCBCF}"/>
    <cellStyle name="Millares 3 2 3 4" xfId="514" xr:uid="{883EE823-DE0A-4C93-B46C-7FB06B6859B4}"/>
    <cellStyle name="Millares 3 2 3 4 2" xfId="1185" xr:uid="{403E6A95-4328-42E0-8D20-EC73231AD9E9}"/>
    <cellStyle name="Millares 3 2 3 4 2 2" xfId="2520" xr:uid="{64B525C7-48BE-4683-9F53-7C355FCE393F}"/>
    <cellStyle name="Millares 3 2 3 4 3" xfId="1856" xr:uid="{4EB4AB9D-AE05-4DAD-B09F-DA27805372D0}"/>
    <cellStyle name="Millares 3 2 3 5" xfId="853" xr:uid="{B868EAAC-3C1C-4607-832C-421177F843B7}"/>
    <cellStyle name="Millares 3 2 3 5 2" xfId="2188" xr:uid="{D071ADB6-F530-42FA-8991-F7072E4E1B77}"/>
    <cellStyle name="Millares 3 2 3 6" xfId="1524" xr:uid="{306BBC2B-95B2-4AF9-BCD3-181A74943E61}"/>
    <cellStyle name="Millares 3 2 4" xfId="197" xr:uid="{52FF6EE0-6DA7-49BB-A0C7-5AD1843E17AC}"/>
    <cellStyle name="Millares 3 2 4 2" xfId="383" xr:uid="{DD85C1D0-000D-42C9-8FEB-F0002C85C819}"/>
    <cellStyle name="Millares 3 2 4 2 2" xfId="722" xr:uid="{52A816B4-9950-45AF-87FC-CC08D2212AAE}"/>
    <cellStyle name="Millares 3 2 4 2 2 2" xfId="1393" xr:uid="{C6B05891-2EF6-4612-B20E-397944D70B2B}"/>
    <cellStyle name="Millares 3 2 4 2 2 2 2" xfId="2728" xr:uid="{30F3FD27-4940-4381-B56C-A40370A48ED9}"/>
    <cellStyle name="Millares 3 2 4 2 2 3" xfId="2064" xr:uid="{A7013E45-673D-4D03-AC8E-086EB7C52229}"/>
    <cellStyle name="Millares 3 2 4 2 3" xfId="1061" xr:uid="{633E7F21-9EA1-4046-904F-01DBBD96C2C7}"/>
    <cellStyle name="Millares 3 2 4 2 3 2" xfId="2396" xr:uid="{99D8B351-0075-4E8E-8FB2-7D4B5316895F}"/>
    <cellStyle name="Millares 3 2 4 2 4" xfId="1732" xr:uid="{F2333C70-E8E5-4112-99E8-6B4396B65110}"/>
    <cellStyle name="Millares 3 2 4 3" xfId="556" xr:uid="{A833399B-75DF-4B4C-8E3F-A62C50DE7E73}"/>
    <cellStyle name="Millares 3 2 4 3 2" xfId="1227" xr:uid="{D1807CA6-1523-4DD3-AB92-CB74BFCB32A9}"/>
    <cellStyle name="Millares 3 2 4 3 2 2" xfId="2562" xr:uid="{0E54D92A-4ADD-4CDC-AD8B-E75E6BB0145E}"/>
    <cellStyle name="Millares 3 2 4 3 3" xfId="1898" xr:uid="{BD4C42F4-FD38-4161-90CA-D608A5082155}"/>
    <cellStyle name="Millares 3 2 4 4" xfId="895" xr:uid="{9818C49B-D7BC-4B35-B398-FE4C10D35CF9}"/>
    <cellStyle name="Millares 3 2 4 4 2" xfId="2230" xr:uid="{F6F1CFFA-BA90-489B-904A-EC98FEBABA53}"/>
    <cellStyle name="Millares 3 2 4 5" xfId="1566" xr:uid="{62F4D172-2D3D-40D8-9BED-1559DD82B670}"/>
    <cellStyle name="Millares 3 2 5" xfId="301" xr:uid="{96D80494-BCC4-474F-A132-3B99EED7D8E5}"/>
    <cellStyle name="Millares 3 2 5 2" xfId="640" xr:uid="{05567C1F-7D7C-4F9D-B914-3042116EE053}"/>
    <cellStyle name="Millares 3 2 5 2 2" xfId="1311" xr:uid="{8114002B-CE72-4021-8CC3-19D18E12E5E5}"/>
    <cellStyle name="Millares 3 2 5 2 2 2" xfId="2646" xr:uid="{FEE07022-6A9E-447F-BB96-816733A90DC6}"/>
    <cellStyle name="Millares 3 2 5 2 3" xfId="1982" xr:uid="{A37BD401-2CF2-492E-8A7E-34648A61850D}"/>
    <cellStyle name="Millares 3 2 5 3" xfId="979" xr:uid="{82C56AA1-17E3-4DF0-A7EB-0349BAE54050}"/>
    <cellStyle name="Millares 3 2 5 3 2" xfId="2314" xr:uid="{3B058982-B1EA-407C-8404-7AF6054BD0A4}"/>
    <cellStyle name="Millares 3 2 5 4" xfId="1650" xr:uid="{A3267E29-4B98-491E-8EFB-B5959CAA3FE3}"/>
    <cellStyle name="Millares 3 2 6" xfId="474" xr:uid="{E98D6E44-122C-4C5B-A4BE-9660616FA93F}"/>
    <cellStyle name="Millares 3 2 6 2" xfId="1145" xr:uid="{08D83D17-7EA6-49C2-A715-AD8AD5D2212F}"/>
    <cellStyle name="Millares 3 2 6 2 2" xfId="2480" xr:uid="{B121E0F0-308B-4175-BCB9-EC2C807A84E5}"/>
    <cellStyle name="Millares 3 2 6 3" xfId="1816" xr:uid="{1A35A87F-711E-4A83-A919-DA21DFD764D5}"/>
    <cellStyle name="Millares 3 2 7" xfId="813" xr:uid="{DAC7BF47-5B86-4DCF-B0EA-3E067F16B72F}"/>
    <cellStyle name="Millares 3 2 7 2" xfId="2148" xr:uid="{2CC1B367-7E4A-41FA-BA5C-35BA18591131}"/>
    <cellStyle name="Millares 3 2 8" xfId="1484" xr:uid="{9ACC577D-C798-4F5D-AAE2-373FC485CD90}"/>
    <cellStyle name="Millares 3 3" xfId="129" xr:uid="{DA320224-2C83-4FE8-8DD4-7DC53D8F7889}"/>
    <cellStyle name="Millares 3 3 2" xfId="218" xr:uid="{8534E5A3-4653-488B-836B-1867B3BB93FF}"/>
    <cellStyle name="Millares 3 3 2 2" xfId="404" xr:uid="{C91A90D1-77C3-4898-BA50-3B6735FAB62E}"/>
    <cellStyle name="Millares 3 3 2 2 2" xfId="743" xr:uid="{757F80F2-0ACC-458C-9A7A-7EA7296BFF07}"/>
    <cellStyle name="Millares 3 3 2 2 2 2" xfId="1414" xr:uid="{0BC58FEB-2A48-43E7-BFC5-DA31823001B2}"/>
    <cellStyle name="Millares 3 3 2 2 2 2 2" xfId="2749" xr:uid="{7DA5D253-AF59-4465-AF00-A1C3BAE24251}"/>
    <cellStyle name="Millares 3 3 2 2 2 3" xfId="2085" xr:uid="{6E6B04A1-655E-4C7D-9F1C-7CC192609C83}"/>
    <cellStyle name="Millares 3 3 2 2 3" xfId="1082" xr:uid="{B235FDE0-E78E-4F47-B6E8-C70C4D9C8A8A}"/>
    <cellStyle name="Millares 3 3 2 2 3 2" xfId="2417" xr:uid="{BDEC1C36-4391-403C-B63A-0F310B190828}"/>
    <cellStyle name="Millares 3 3 2 2 4" xfId="1753" xr:uid="{61CD30CB-CD4D-457B-B99E-3D36D07BACA1}"/>
    <cellStyle name="Millares 3 3 2 3" xfId="577" xr:uid="{ACAE7F48-43D8-4E4F-9D8E-4BB08F58AE52}"/>
    <cellStyle name="Millares 3 3 2 3 2" xfId="1248" xr:uid="{26113181-4FF7-4571-912A-EC7D167E8802}"/>
    <cellStyle name="Millares 3 3 2 3 2 2" xfId="2583" xr:uid="{F5A460D7-3F99-41B2-BA98-8D2D791B0230}"/>
    <cellStyle name="Millares 3 3 2 3 3" xfId="1919" xr:uid="{85B366B0-BC57-47DF-AD1F-72BE762C6C18}"/>
    <cellStyle name="Millares 3 3 2 4" xfId="916" xr:uid="{512D19E7-3110-48A6-BFE2-5EB7FFC17A03}"/>
    <cellStyle name="Millares 3 3 2 4 2" xfId="2251" xr:uid="{75512DE6-E1F3-465F-BA2A-B812D74D0253}"/>
    <cellStyle name="Millares 3 3 2 5" xfId="1587" xr:uid="{6E6DE331-DAA0-4ED5-8990-E0957FF54633}"/>
    <cellStyle name="Millares 3 3 3" xfId="322" xr:uid="{57863529-4CEE-4AB5-9ED4-7621BFA1F7CB}"/>
    <cellStyle name="Millares 3 3 3 2" xfId="661" xr:uid="{6D08BBD3-BD4A-4322-938F-A8C2FA94B0AE}"/>
    <cellStyle name="Millares 3 3 3 2 2" xfId="1332" xr:uid="{37DAC5A8-A9E2-465D-AA3E-3B7817B4820D}"/>
    <cellStyle name="Millares 3 3 3 2 2 2" xfId="2667" xr:uid="{65EF9437-CAF6-43B9-BD31-9CFA0C4B7B86}"/>
    <cellStyle name="Millares 3 3 3 2 3" xfId="2003" xr:uid="{DC3F6489-0F4F-4303-8C74-29698289DC48}"/>
    <cellStyle name="Millares 3 3 3 3" xfId="1000" xr:uid="{5B9D3510-E7C2-47A3-8227-369A3437BEB4}"/>
    <cellStyle name="Millares 3 3 3 3 2" xfId="2335" xr:uid="{A28356FC-1DA8-4E2A-8AA8-DAA336C373C5}"/>
    <cellStyle name="Millares 3 3 3 4" xfId="1671" xr:uid="{5EB501A6-F154-493C-99C5-3D9F95988D51}"/>
    <cellStyle name="Millares 3 3 4" xfId="495" xr:uid="{7EE59A74-5BBD-4799-B937-CA706360BEC0}"/>
    <cellStyle name="Millares 3 3 4 2" xfId="1166" xr:uid="{9216EB08-1B09-4DAB-8D1E-F049843F4A23}"/>
    <cellStyle name="Millares 3 3 4 2 2" xfId="2501" xr:uid="{6418972A-596F-46B7-B3DA-E0F3A78CDCAF}"/>
    <cellStyle name="Millares 3 3 4 3" xfId="1837" xr:uid="{967F3A25-9666-4897-BB8D-4508DCBE15AC}"/>
    <cellStyle name="Millares 3 3 5" xfId="834" xr:uid="{435E99D5-DA6E-4580-AC8F-CE291B2E48BF}"/>
    <cellStyle name="Millares 3 3 5 2" xfId="2169" xr:uid="{1E4A1DE2-1FF1-4535-865D-90CE8C5FFECA}"/>
    <cellStyle name="Millares 3 3 6" xfId="1505" xr:uid="{461346F3-9F8D-406B-A508-0775DDE64005}"/>
    <cellStyle name="Millares 3 4" xfId="178" xr:uid="{8281FF3E-E887-41C1-9E3A-62DEC63D0CBB}"/>
    <cellStyle name="Millares 3 4 2" xfId="364" xr:uid="{E3FB32AD-D0A3-4F90-9875-85F16014A109}"/>
    <cellStyle name="Millares 3 4 2 2" xfId="703" xr:uid="{7129C0CE-20B6-41AF-BAFC-A14BCC5DE062}"/>
    <cellStyle name="Millares 3 4 2 2 2" xfId="1374" xr:uid="{AB945D29-F6CA-474E-9503-B4D7060AD9B5}"/>
    <cellStyle name="Millares 3 4 2 2 2 2" xfId="2709" xr:uid="{F033A130-B627-4455-9F32-A6A877D8ADC2}"/>
    <cellStyle name="Millares 3 4 2 2 3" xfId="2045" xr:uid="{8C3C8CCE-E51A-4A3B-96A3-7D79CC90595F}"/>
    <cellStyle name="Millares 3 4 2 3" xfId="1042" xr:uid="{491B615A-5411-4934-9F1B-8D272969F266}"/>
    <cellStyle name="Millares 3 4 2 3 2" xfId="2377" xr:uid="{67E1C9E2-792C-4377-8979-C3941C0ABE10}"/>
    <cellStyle name="Millares 3 4 2 4" xfId="1713" xr:uid="{56708072-EE87-4296-95DE-8BF129C80EC9}"/>
    <cellStyle name="Millares 3 4 3" xfId="537" xr:uid="{393F813A-12B7-46BA-B1BA-2A4980E03381}"/>
    <cellStyle name="Millares 3 4 3 2" xfId="1208" xr:uid="{44BFBF6B-4B3D-45CD-A4FB-E40BE080F10E}"/>
    <cellStyle name="Millares 3 4 3 2 2" xfId="2543" xr:uid="{4843EA27-DE85-48B8-826C-33E8035255C8}"/>
    <cellStyle name="Millares 3 4 3 3" xfId="1879" xr:uid="{4D2DC523-0462-43AE-88E7-3D69D9007B51}"/>
    <cellStyle name="Millares 3 4 4" xfId="876" xr:uid="{EA1431D3-F240-4118-B196-DA1A26E30DAD}"/>
    <cellStyle name="Millares 3 4 4 2" xfId="2211" xr:uid="{D3A0D560-9F48-40A1-93E2-DA4E0A8E5F27}"/>
    <cellStyle name="Millares 3 4 5" xfId="1547" xr:uid="{A5EC30D9-8370-469D-AA90-88A66AAAD325}"/>
    <cellStyle name="Millares 3 5" xfId="282" xr:uid="{2276BADD-FB36-496C-BA4C-1E3367F29095}"/>
    <cellStyle name="Millares 3 5 2" xfId="621" xr:uid="{0535FEBD-D3D5-43DE-A118-9F0B384AD477}"/>
    <cellStyle name="Millares 3 5 2 2" xfId="1292" xr:uid="{9BAAF5FC-BEE1-4EB0-9B97-F05997601C32}"/>
    <cellStyle name="Millares 3 5 2 2 2" xfId="2627" xr:uid="{4D28A2AB-6583-4ED3-AE8A-417BA7F7B6CB}"/>
    <cellStyle name="Millares 3 5 2 3" xfId="1963" xr:uid="{00E6ED3E-F60E-414A-A6D7-EBC4B76C1FAE}"/>
    <cellStyle name="Millares 3 5 3" xfId="960" xr:uid="{384B5A81-F91C-44FC-96D9-4040BE6DF6F4}"/>
    <cellStyle name="Millares 3 5 3 2" xfId="2295" xr:uid="{12E78AA1-9DAD-428A-B372-8803EDA1AE2F}"/>
    <cellStyle name="Millares 3 5 4" xfId="1631" xr:uid="{B95279AD-F495-4F38-8D3B-C84C39E4920B}"/>
    <cellStyle name="Millares 3 6" xfId="455" xr:uid="{0C3DB556-ECE2-49FD-979D-EF6F351D6EFF}"/>
    <cellStyle name="Millares 3 6 2" xfId="1126" xr:uid="{DB37E1DE-002D-47E0-9596-C6B73FD35BE9}"/>
    <cellStyle name="Millares 3 6 2 2" xfId="2461" xr:uid="{7BDC46AD-17B4-4225-950E-7E27AC809BA3}"/>
    <cellStyle name="Millares 3 6 3" xfId="1797" xr:uid="{71CCA61A-912C-4819-B77D-F61002032512}"/>
    <cellStyle name="Millares 3 7" xfId="794" xr:uid="{B94521D4-C7DB-457B-8042-B0BDDB9741FD}"/>
    <cellStyle name="Millares 3 7 2" xfId="2129" xr:uid="{84B0D627-C3BC-491F-8C38-B512C9A3D42E}"/>
    <cellStyle name="Millares 3 8" xfId="1465" xr:uid="{A7DF877C-F0CE-4336-9C37-F0F3DF4B39B5}"/>
    <cellStyle name="Millares 30 2 2" xfId="58" xr:uid="{BDAB5A27-D392-4A52-8E3A-673A8870B420}"/>
    <cellStyle name="Millares 30 2 2 10" xfId="1461" xr:uid="{5AA15511-5B58-47D8-9B31-57A0F99B4708}"/>
    <cellStyle name="Millares 30 2 2 2" xfId="77" xr:uid="{64235CE9-DAD5-4FF3-B8B5-10BDFC6C5AD8}"/>
    <cellStyle name="Millares 30 2 2 2 2" xfId="105" xr:uid="{333B4C58-8695-449B-A94D-8F86980A1B13}"/>
    <cellStyle name="Millares 30 2 2 2 2 2" xfId="153" xr:uid="{4A1749EE-1B6B-4233-AB37-A172E59F7765}"/>
    <cellStyle name="Millares 30 2 2 2 2 2 2" xfId="242" xr:uid="{E5254A9F-B2CC-4739-A493-119B56CF1E8D}"/>
    <cellStyle name="Millares 30 2 2 2 2 2 2 2" xfId="428" xr:uid="{A224E329-0FA9-40A0-870C-65F629AE7DCF}"/>
    <cellStyle name="Millares 30 2 2 2 2 2 2 2 2" xfId="767" xr:uid="{DB75635A-4B5E-4476-AAF9-6966E74AD1E1}"/>
    <cellStyle name="Millares 30 2 2 2 2 2 2 2 2 2" xfId="1438" xr:uid="{F47EB37B-A6AC-4A3E-A1B4-1DEFFA2FCAF2}"/>
    <cellStyle name="Millares 30 2 2 2 2 2 2 2 2 2 2" xfId="2773" xr:uid="{516C4382-2A09-470A-A4C4-B545FA401EF1}"/>
    <cellStyle name="Millares 30 2 2 2 2 2 2 2 2 3" xfId="2109" xr:uid="{98298680-1869-43C1-B365-22A726214B22}"/>
    <cellStyle name="Millares 30 2 2 2 2 2 2 2 3" xfId="1106" xr:uid="{C4F37B3A-0D6D-41E9-9D77-7836C1F352CD}"/>
    <cellStyle name="Millares 30 2 2 2 2 2 2 2 3 2" xfId="2441" xr:uid="{3B48BBFD-ABFE-4553-A81C-74F9DC02F76F}"/>
    <cellStyle name="Millares 30 2 2 2 2 2 2 2 4" xfId="1777" xr:uid="{CF170197-211E-4B35-A030-0AEF82A6A4AF}"/>
    <cellStyle name="Millares 30 2 2 2 2 2 2 3" xfId="601" xr:uid="{5F4D1DB2-54D9-4CE8-AED6-2214AB24C2AF}"/>
    <cellStyle name="Millares 30 2 2 2 2 2 2 3 2" xfId="1272" xr:uid="{C5EF254A-FA7A-4B14-B71B-95CA4983A74D}"/>
    <cellStyle name="Millares 30 2 2 2 2 2 2 3 2 2" xfId="2607" xr:uid="{265BEF42-6C69-44FA-BDFF-C4013250553F}"/>
    <cellStyle name="Millares 30 2 2 2 2 2 2 3 3" xfId="1943" xr:uid="{1070BB1A-8C95-43CC-B0C6-CB48BF46FED2}"/>
    <cellStyle name="Millares 30 2 2 2 2 2 2 4" xfId="940" xr:uid="{6009474F-C6F7-4B1A-82B4-8EF4491EE0C8}"/>
    <cellStyle name="Millares 30 2 2 2 2 2 2 4 2" xfId="2275" xr:uid="{CCA0258B-8167-4574-BF5A-1BE330186823}"/>
    <cellStyle name="Millares 30 2 2 2 2 2 2 5" xfId="1611" xr:uid="{A3C54247-AB06-43CD-9953-8541F71ACCB2}"/>
    <cellStyle name="Millares 30 2 2 2 2 2 3" xfId="346" xr:uid="{01DBE8BD-FF29-460A-8136-6F20F1B7B140}"/>
    <cellStyle name="Millares 30 2 2 2 2 2 3 2" xfId="685" xr:uid="{8948E201-674F-4AF8-B468-0CB6947DD5CB}"/>
    <cellStyle name="Millares 30 2 2 2 2 2 3 2 2" xfId="1356" xr:uid="{0B916679-9476-4306-B47D-999D0BE422F4}"/>
    <cellStyle name="Millares 30 2 2 2 2 2 3 2 2 2" xfId="2691" xr:uid="{D2571AF4-ECB1-4BF8-BCFE-CD3899B19E4F}"/>
    <cellStyle name="Millares 30 2 2 2 2 2 3 2 3" xfId="2027" xr:uid="{7567B2A1-CB25-41D7-ACE8-333CEDCF4CFD}"/>
    <cellStyle name="Millares 30 2 2 2 2 2 3 3" xfId="1024" xr:uid="{778D9F15-BA8B-4BC6-83C4-8877F7447484}"/>
    <cellStyle name="Millares 30 2 2 2 2 2 3 3 2" xfId="2359" xr:uid="{E577B4E9-56E8-4AAF-8CA3-46D63B1357FC}"/>
    <cellStyle name="Millares 30 2 2 2 2 2 3 4" xfId="1695" xr:uid="{BBB1F7C9-D967-46B6-A5B2-48D2F0134260}"/>
    <cellStyle name="Millares 30 2 2 2 2 2 4" xfId="519" xr:uid="{31411414-402B-4588-96E8-325A1B3C96CB}"/>
    <cellStyle name="Millares 30 2 2 2 2 2 4 2" xfId="1190" xr:uid="{724EB3C6-D0DE-44A4-AC10-90E46D3C31D7}"/>
    <cellStyle name="Millares 30 2 2 2 2 2 4 2 2" xfId="2525" xr:uid="{860698D8-EF78-4601-BA3B-AD8F721985C5}"/>
    <cellStyle name="Millares 30 2 2 2 2 2 4 3" xfId="1861" xr:uid="{FB787C4C-948C-4F84-8854-657D25D093C2}"/>
    <cellStyle name="Millares 30 2 2 2 2 2 5" xfId="858" xr:uid="{355DEF1A-15DE-4D86-A231-BB488433EB39}"/>
    <cellStyle name="Millares 30 2 2 2 2 2 5 2" xfId="2193" xr:uid="{CD986887-B388-4B2E-8440-62CEB620E7B4}"/>
    <cellStyle name="Millares 30 2 2 2 2 2 6" xfId="1529" xr:uid="{7C84B78A-C18E-4243-B3BC-A5DC436FADB8}"/>
    <cellStyle name="Millares 30 2 2 2 2 3" xfId="202" xr:uid="{CFE1AD0E-408C-4953-8356-7FA64A114447}"/>
    <cellStyle name="Millares 30 2 2 2 2 3 2" xfId="388" xr:uid="{A777CF87-8458-4FB9-A376-AC70BB406F6F}"/>
    <cellStyle name="Millares 30 2 2 2 2 3 2 2" xfId="727" xr:uid="{5A960FA3-3034-4A0F-ACDA-21B60B60F76C}"/>
    <cellStyle name="Millares 30 2 2 2 2 3 2 2 2" xfId="1398" xr:uid="{E4618CD0-09D3-4654-A02F-32B995D5B404}"/>
    <cellStyle name="Millares 30 2 2 2 2 3 2 2 2 2" xfId="2733" xr:uid="{8AAE2482-2C60-42B2-9B77-9BBA6C4C461A}"/>
    <cellStyle name="Millares 30 2 2 2 2 3 2 2 3" xfId="2069" xr:uid="{075618AD-0F74-497F-9263-9EEFE3F73477}"/>
    <cellStyle name="Millares 30 2 2 2 2 3 2 3" xfId="1066" xr:uid="{A5700F4B-7092-4C26-BAB8-EC207A8F517E}"/>
    <cellStyle name="Millares 30 2 2 2 2 3 2 3 2" xfId="2401" xr:uid="{BD7499C0-78B9-4B44-AEA8-CE0109A2C633}"/>
    <cellStyle name="Millares 30 2 2 2 2 3 2 4" xfId="1737" xr:uid="{FF2178C6-1323-4C7A-98E9-EB773AFF0800}"/>
    <cellStyle name="Millares 30 2 2 2 2 3 3" xfId="561" xr:uid="{57EC5FD8-FBAA-4274-B39F-5ED1B2B4C54F}"/>
    <cellStyle name="Millares 30 2 2 2 2 3 3 2" xfId="1232" xr:uid="{FB692304-6BFC-4F9B-A044-34C480A06309}"/>
    <cellStyle name="Millares 30 2 2 2 2 3 3 2 2" xfId="2567" xr:uid="{0B02EAA9-C5C3-4B01-9D6C-4F0315823D9F}"/>
    <cellStyle name="Millares 30 2 2 2 2 3 3 3" xfId="1903" xr:uid="{448CFB25-0277-4A00-95A9-8E6BB0764A3D}"/>
    <cellStyle name="Millares 30 2 2 2 2 3 4" xfId="900" xr:uid="{3907CFF0-590C-4405-BD13-2B06AFF971AA}"/>
    <cellStyle name="Millares 30 2 2 2 2 3 4 2" xfId="2235" xr:uid="{57638C8C-7092-4C13-8EB3-B8341448C17B}"/>
    <cellStyle name="Millares 30 2 2 2 2 3 5" xfId="1571" xr:uid="{01BF36FE-5719-47FF-9668-3C9F9DBC730E}"/>
    <cellStyle name="Millares 30 2 2 2 2 4" xfId="306" xr:uid="{DEC92B0B-9899-43BC-9653-11D0E723AB68}"/>
    <cellStyle name="Millares 30 2 2 2 2 4 2" xfId="645" xr:uid="{DD92BB61-C7EF-4D93-935D-58835FBAAA53}"/>
    <cellStyle name="Millares 30 2 2 2 2 4 2 2" xfId="1316" xr:uid="{E035C3EB-BC0A-47FA-8CDC-75388D575483}"/>
    <cellStyle name="Millares 30 2 2 2 2 4 2 2 2" xfId="2651" xr:uid="{815128DF-9024-4922-A5A3-4F344C32A10C}"/>
    <cellStyle name="Millares 30 2 2 2 2 4 2 3" xfId="1987" xr:uid="{1A29784F-778F-4CAB-8FE2-E689DDB949CE}"/>
    <cellStyle name="Millares 30 2 2 2 2 4 3" xfId="984" xr:uid="{0FF93EAE-19C7-47F4-A3CA-2BFCD214A661}"/>
    <cellStyle name="Millares 30 2 2 2 2 4 3 2" xfId="2319" xr:uid="{FF5BD368-14AD-462A-8483-5D9312DE5C89}"/>
    <cellStyle name="Millares 30 2 2 2 2 4 4" xfId="1655" xr:uid="{7E9C7743-594A-433C-956E-0CEDC867DBEE}"/>
    <cellStyle name="Millares 30 2 2 2 2 5" xfId="479" xr:uid="{E2E3A6C0-4371-4E1D-B36F-2E936D9C8157}"/>
    <cellStyle name="Millares 30 2 2 2 2 5 2" xfId="1150" xr:uid="{452D3D13-CDE7-484C-A933-EAE070D9E686}"/>
    <cellStyle name="Millares 30 2 2 2 2 5 2 2" xfId="2485" xr:uid="{C137A887-8C5A-44CB-83A1-914240D7D7B3}"/>
    <cellStyle name="Millares 30 2 2 2 2 5 3" xfId="1821" xr:uid="{77FAE0A2-F8BA-4469-8FF0-26CEE38434CA}"/>
    <cellStyle name="Millares 30 2 2 2 2 6" xfId="818" xr:uid="{56BB027E-C47E-4EA9-9F86-17D95C24C54D}"/>
    <cellStyle name="Millares 30 2 2 2 2 6 2" xfId="2153" xr:uid="{4DA72170-CE31-4A88-AE1E-C0EF52AC8C46}"/>
    <cellStyle name="Millares 30 2 2 2 2 7" xfId="1489" xr:uid="{6A4A80D5-3984-4A46-92E6-B67A5AF54CFD}"/>
    <cellStyle name="Millares 30 2 2 2 3" xfId="134" xr:uid="{F4FFD3C6-C243-4AE9-80C2-E8DE8EC8C8BC}"/>
    <cellStyle name="Millares 30 2 2 2 3 2" xfId="223" xr:uid="{1A036C2D-D8E0-4F14-901D-647870442656}"/>
    <cellStyle name="Millares 30 2 2 2 3 2 2" xfId="409" xr:uid="{4984A555-B1D1-42C5-A5D8-22F167DA5607}"/>
    <cellStyle name="Millares 30 2 2 2 3 2 2 2" xfId="748" xr:uid="{F0C5EA26-1640-4655-B442-BA3EBC7AB93E}"/>
    <cellStyle name="Millares 30 2 2 2 3 2 2 2 2" xfId="1419" xr:uid="{DBFDF6ED-C986-4C3B-B8D7-C91EC4465155}"/>
    <cellStyle name="Millares 30 2 2 2 3 2 2 2 2 2" xfId="2754" xr:uid="{0635FCF5-92CE-41D3-9E08-A03AB32CFB31}"/>
    <cellStyle name="Millares 30 2 2 2 3 2 2 2 3" xfId="2090" xr:uid="{2A70D3B2-DC7E-4CF6-BA71-FDB7F6517C08}"/>
    <cellStyle name="Millares 30 2 2 2 3 2 2 3" xfId="1087" xr:uid="{1B47A665-0E26-4E49-96D1-AB0751278E3D}"/>
    <cellStyle name="Millares 30 2 2 2 3 2 2 3 2" xfId="2422" xr:uid="{220CA44D-D8F4-42D3-BD4B-5149B00DD257}"/>
    <cellStyle name="Millares 30 2 2 2 3 2 2 4" xfId="1758" xr:uid="{B7707090-35D1-4B35-A7BB-35D9CDA69DC8}"/>
    <cellStyle name="Millares 30 2 2 2 3 2 3" xfId="582" xr:uid="{66B74BD6-84C8-4012-B859-3B8A89D944F7}"/>
    <cellStyle name="Millares 30 2 2 2 3 2 3 2" xfId="1253" xr:uid="{35904FF6-7287-4D42-9A1E-DCF8D92A9F2B}"/>
    <cellStyle name="Millares 30 2 2 2 3 2 3 2 2" xfId="2588" xr:uid="{29240684-C6AF-4A47-ADEB-0F402EBD46CA}"/>
    <cellStyle name="Millares 30 2 2 2 3 2 3 3" xfId="1924" xr:uid="{A2550CB6-7B1D-4D83-BF0B-3E116F5C973B}"/>
    <cellStyle name="Millares 30 2 2 2 3 2 4" xfId="921" xr:uid="{1342C71A-5FFF-4332-A4EB-7B96EFBDA619}"/>
    <cellStyle name="Millares 30 2 2 2 3 2 4 2" xfId="2256" xr:uid="{ED2E879A-DFB9-4249-85D3-6C33B848333D}"/>
    <cellStyle name="Millares 30 2 2 2 3 2 5" xfId="1592" xr:uid="{384BDB2E-40F6-4CB1-8E87-25C28DF559A0}"/>
    <cellStyle name="Millares 30 2 2 2 3 3" xfId="327" xr:uid="{DF620CFA-6AF0-4441-801A-1D255E4F4E9D}"/>
    <cellStyle name="Millares 30 2 2 2 3 3 2" xfId="666" xr:uid="{DA1E858E-1B94-4E2F-9A6D-9F410BDDB2B9}"/>
    <cellStyle name="Millares 30 2 2 2 3 3 2 2" xfId="1337" xr:uid="{814BA884-462C-4A9F-BD5A-8DBA889F28E0}"/>
    <cellStyle name="Millares 30 2 2 2 3 3 2 2 2" xfId="2672" xr:uid="{A1690429-157A-4C93-BEEF-98C0BED686C3}"/>
    <cellStyle name="Millares 30 2 2 2 3 3 2 3" xfId="2008" xr:uid="{9D888952-8F71-4F63-BF39-B0BA504E04E5}"/>
    <cellStyle name="Millares 30 2 2 2 3 3 3" xfId="1005" xr:uid="{30286166-85D8-4496-AC1C-C2F08914D874}"/>
    <cellStyle name="Millares 30 2 2 2 3 3 3 2" xfId="2340" xr:uid="{AFA4AFC9-A4E1-458C-9FD6-0EA2F50F27BA}"/>
    <cellStyle name="Millares 30 2 2 2 3 3 4" xfId="1676" xr:uid="{B912305C-4EB2-43F7-A18E-E7E60D60CA2F}"/>
    <cellStyle name="Millares 30 2 2 2 3 4" xfId="500" xr:uid="{009C66F3-9F69-4C39-BCF8-3FDE993412E0}"/>
    <cellStyle name="Millares 30 2 2 2 3 4 2" xfId="1171" xr:uid="{8146F78D-B3E2-446F-8CF4-9A8B505A42B0}"/>
    <cellStyle name="Millares 30 2 2 2 3 4 2 2" xfId="2506" xr:uid="{918BE761-F3A5-46F1-A3C4-52F0AE0A254C}"/>
    <cellStyle name="Millares 30 2 2 2 3 4 3" xfId="1842" xr:uid="{E7338A84-8E78-4120-8BCC-488786568104}"/>
    <cellStyle name="Millares 30 2 2 2 3 5" xfId="839" xr:uid="{B84EBF54-5CD7-4EBE-B52B-2C8F1B0522C4}"/>
    <cellStyle name="Millares 30 2 2 2 3 5 2" xfId="2174" xr:uid="{A8ADCBCE-C9CE-42B7-93FF-5946AE6309CF}"/>
    <cellStyle name="Millares 30 2 2 2 3 6" xfId="1510" xr:uid="{4BFAF636-4CEF-42B3-83D7-5EA8FF286851}"/>
    <cellStyle name="Millares 30 2 2 2 4" xfId="183" xr:uid="{678505D3-84E1-41D2-A854-3F78046679D5}"/>
    <cellStyle name="Millares 30 2 2 2 4 2" xfId="369" xr:uid="{6D04650F-15AC-4904-9998-CA3D6C814758}"/>
    <cellStyle name="Millares 30 2 2 2 4 2 2" xfId="708" xr:uid="{6230756D-5BB7-41BF-8239-3FA58C33CF54}"/>
    <cellStyle name="Millares 30 2 2 2 4 2 2 2" xfId="1379" xr:uid="{61FA4362-677E-42D5-9873-F03D6D552B44}"/>
    <cellStyle name="Millares 30 2 2 2 4 2 2 2 2" xfId="2714" xr:uid="{BBA85CFF-8DE2-43BF-8B25-6377CC424331}"/>
    <cellStyle name="Millares 30 2 2 2 4 2 2 3" xfId="2050" xr:uid="{7D7CA874-D1D8-48FE-966B-D1EC47A4ABC9}"/>
    <cellStyle name="Millares 30 2 2 2 4 2 3" xfId="1047" xr:uid="{DD3A2502-7E12-49A3-93B6-6008C74992EF}"/>
    <cellStyle name="Millares 30 2 2 2 4 2 3 2" xfId="2382" xr:uid="{5A22A144-07BC-42D2-8CF7-92E23B1BC574}"/>
    <cellStyle name="Millares 30 2 2 2 4 2 4" xfId="1718" xr:uid="{9B437679-C49F-4BF7-9744-153FC59BB63A}"/>
    <cellStyle name="Millares 30 2 2 2 4 3" xfId="542" xr:uid="{26BAC251-89B5-46E7-9633-02A81C391256}"/>
    <cellStyle name="Millares 30 2 2 2 4 3 2" xfId="1213" xr:uid="{A578EF83-E8EE-4438-BCD9-429DD4A30DFC}"/>
    <cellStyle name="Millares 30 2 2 2 4 3 2 2" xfId="2548" xr:uid="{8806B3F9-9234-4E4F-AD21-9A3C9E5E252D}"/>
    <cellStyle name="Millares 30 2 2 2 4 3 3" xfId="1884" xr:uid="{14221233-2E46-436A-AC6D-0B6E07C2FB31}"/>
    <cellStyle name="Millares 30 2 2 2 4 4" xfId="881" xr:uid="{D124E413-158F-4CAA-8B83-FE03654D3163}"/>
    <cellStyle name="Millares 30 2 2 2 4 4 2" xfId="2216" xr:uid="{443FDB5A-82EA-4476-AD69-5D511E0EAFE5}"/>
    <cellStyle name="Millares 30 2 2 2 4 5" xfId="1552" xr:uid="{BFFF3C81-CDCB-401E-B55F-81B0D439DCF4}"/>
    <cellStyle name="Millares 30 2 2 2 5" xfId="287" xr:uid="{B1BBFE64-C608-4215-B64B-A94AE5525B12}"/>
    <cellStyle name="Millares 30 2 2 2 5 2" xfId="626" xr:uid="{E9DFF653-B6E9-4EAF-82FE-7BB083B6BB89}"/>
    <cellStyle name="Millares 30 2 2 2 5 2 2" xfId="1297" xr:uid="{9E6D09D7-2EF7-463F-8180-F457E0221185}"/>
    <cellStyle name="Millares 30 2 2 2 5 2 2 2" xfId="2632" xr:uid="{DA3D7F97-B1FC-4C46-ADD5-E62F8528E876}"/>
    <cellStyle name="Millares 30 2 2 2 5 2 3" xfId="1968" xr:uid="{1189AAF2-8759-4241-985B-7CB2B7CA6625}"/>
    <cellStyle name="Millares 30 2 2 2 5 3" xfId="965" xr:uid="{C1D3AD47-0FD1-4DD5-8D5B-9AB42BCB464D}"/>
    <cellStyle name="Millares 30 2 2 2 5 3 2" xfId="2300" xr:uid="{549124A2-70E8-49C8-82CD-E576A23CCCA4}"/>
    <cellStyle name="Millares 30 2 2 2 5 4" xfId="1636" xr:uid="{C62CC524-4D2B-4EBA-8697-6CA9096AF937}"/>
    <cellStyle name="Millares 30 2 2 2 6" xfId="460" xr:uid="{2F63BD8C-96DB-4178-8816-3D4BC3EA5114}"/>
    <cellStyle name="Millares 30 2 2 2 6 2" xfId="1131" xr:uid="{96C06D7A-D9FC-416A-864F-CDE2C51607F5}"/>
    <cellStyle name="Millares 30 2 2 2 6 2 2" xfId="2466" xr:uid="{83985893-3214-4B1D-84ED-61D251E0A0B0}"/>
    <cellStyle name="Millares 30 2 2 2 6 3" xfId="1802" xr:uid="{0B7888BA-D5BD-40CA-A4BB-551CE99F916D}"/>
    <cellStyle name="Millares 30 2 2 2 7" xfId="799" xr:uid="{78126BBB-C178-4572-9437-E56862E429D2}"/>
    <cellStyle name="Millares 30 2 2 2 7 2" xfId="2134" xr:uid="{2AAC3247-619F-4904-81AE-107708B34BEF}"/>
    <cellStyle name="Millares 30 2 2 2 8" xfId="1470" xr:uid="{FBEE6A60-B528-41DC-89AD-7E7EF9DF0A4D}"/>
    <cellStyle name="Millares 30 2 2 3" xfId="95" xr:uid="{FB19A889-7413-4C51-B3C0-014655C6B5BC}"/>
    <cellStyle name="Millares 30 2 2 3 2" xfId="144" xr:uid="{AFCA8AE0-1F1D-42C1-BB2E-67F0FD02964B}"/>
    <cellStyle name="Millares 30 2 2 3 2 2" xfId="233" xr:uid="{3D475488-655C-4875-92FF-F6F883E95A00}"/>
    <cellStyle name="Millares 30 2 2 3 2 2 2" xfId="419" xr:uid="{7987924E-B4FF-4F89-9DF0-10E491FAEC0B}"/>
    <cellStyle name="Millares 30 2 2 3 2 2 2 2" xfId="758" xr:uid="{8CD50AC8-FD98-4E1C-B54F-31B7F5BECAD2}"/>
    <cellStyle name="Millares 30 2 2 3 2 2 2 2 2" xfId="1429" xr:uid="{AB56013E-AB5C-49D8-AB1E-31272A4DEA4C}"/>
    <cellStyle name="Millares 30 2 2 3 2 2 2 2 2 2" xfId="2764" xr:uid="{8725A156-D0BD-49F3-9428-2860DC1C8A1D}"/>
    <cellStyle name="Millares 30 2 2 3 2 2 2 2 3" xfId="2100" xr:uid="{1AE5419D-2B38-43E0-98D1-13389C85A774}"/>
    <cellStyle name="Millares 30 2 2 3 2 2 2 3" xfId="1097" xr:uid="{465DFBCE-2458-4AA9-A530-D630B42B716D}"/>
    <cellStyle name="Millares 30 2 2 3 2 2 2 3 2" xfId="2432" xr:uid="{991D2FA3-67E5-48A2-B609-8C8717C8FD38}"/>
    <cellStyle name="Millares 30 2 2 3 2 2 2 4" xfId="1768" xr:uid="{A8958424-EAEA-41EF-896E-48FE2D9C6436}"/>
    <cellStyle name="Millares 30 2 2 3 2 2 3" xfId="592" xr:uid="{1BA82C81-F417-417E-BD2E-6C39D96ADE84}"/>
    <cellStyle name="Millares 30 2 2 3 2 2 3 2" xfId="1263" xr:uid="{A54649C6-4EB8-45B0-855F-AC3484E9D3B0}"/>
    <cellStyle name="Millares 30 2 2 3 2 2 3 2 2" xfId="2598" xr:uid="{27F73C0F-A78D-4CDD-8639-1D253C4DC96A}"/>
    <cellStyle name="Millares 30 2 2 3 2 2 3 3" xfId="1934" xr:uid="{98C8F325-3E9D-4277-92F4-5A0C029883D7}"/>
    <cellStyle name="Millares 30 2 2 3 2 2 4" xfId="931" xr:uid="{EE3B6286-ED4F-4E95-9106-EAD34FEA6872}"/>
    <cellStyle name="Millares 30 2 2 3 2 2 4 2" xfId="2266" xr:uid="{38AB8E10-94F1-4EA2-A3EC-370B62F4E018}"/>
    <cellStyle name="Millares 30 2 2 3 2 2 5" xfId="1602" xr:uid="{C4309B31-DF34-4BC7-A373-BB2D4A3604FA}"/>
    <cellStyle name="Millares 30 2 2 3 2 3" xfId="337" xr:uid="{80B3E388-BAB6-4925-80C3-95725BD39A73}"/>
    <cellStyle name="Millares 30 2 2 3 2 3 2" xfId="676" xr:uid="{C066821A-BE0D-4693-B19B-22414349AC97}"/>
    <cellStyle name="Millares 30 2 2 3 2 3 2 2" xfId="1347" xr:uid="{F9BEB539-FB0D-445E-86A5-1C7C6A2BBB74}"/>
    <cellStyle name="Millares 30 2 2 3 2 3 2 2 2" xfId="2682" xr:uid="{8366306A-0092-41EE-8E0D-A24BE9804118}"/>
    <cellStyle name="Millares 30 2 2 3 2 3 2 3" xfId="2018" xr:uid="{49C10DF7-6E32-48D6-A650-4924BEF0E7E4}"/>
    <cellStyle name="Millares 30 2 2 3 2 3 3" xfId="1015" xr:uid="{DC3DFAF8-D770-4AFA-990E-0583E640880D}"/>
    <cellStyle name="Millares 30 2 2 3 2 3 3 2" xfId="2350" xr:uid="{44A3C762-0B3B-46D5-B460-2334BAFABA33}"/>
    <cellStyle name="Millares 30 2 2 3 2 3 4" xfId="1686" xr:uid="{323F2F44-98D0-4AE8-83F1-A74E0DCD2D2D}"/>
    <cellStyle name="Millares 30 2 2 3 2 4" xfId="510" xr:uid="{627C4017-CE7E-4FA0-BC92-E2E08CB805A7}"/>
    <cellStyle name="Millares 30 2 2 3 2 4 2" xfId="1181" xr:uid="{336F0761-C240-4B8A-9839-CB1215920DB1}"/>
    <cellStyle name="Millares 30 2 2 3 2 4 2 2" xfId="2516" xr:uid="{418A588D-601B-47CD-A3C9-82196D9B7B61}"/>
    <cellStyle name="Millares 30 2 2 3 2 4 3" xfId="1852" xr:uid="{8A61CE69-CDDE-445A-9660-B4914B17317D}"/>
    <cellStyle name="Millares 30 2 2 3 2 5" xfId="849" xr:uid="{706E80F6-BA9F-4606-B7AF-50B94BD98B78}"/>
    <cellStyle name="Millares 30 2 2 3 2 5 2" xfId="2184" xr:uid="{40E967A9-8613-4DF1-8C64-DB436EC2CB24}"/>
    <cellStyle name="Millares 30 2 2 3 2 6" xfId="1520" xr:uid="{F6AB35F8-46FB-4B33-97C8-D27866AC4AE0}"/>
    <cellStyle name="Millares 30 2 2 3 3" xfId="193" xr:uid="{9C0D5F6C-BDFD-4524-A41C-326F4FD1F4C2}"/>
    <cellStyle name="Millares 30 2 2 3 3 2" xfId="379" xr:uid="{D7A96688-A3E8-4B8D-8480-48FE96CB1D45}"/>
    <cellStyle name="Millares 30 2 2 3 3 2 2" xfId="718" xr:uid="{3EAFEB19-D2E2-4670-A26C-50EA76272BA7}"/>
    <cellStyle name="Millares 30 2 2 3 3 2 2 2" xfId="1389" xr:uid="{4110CA76-9707-4EA3-A86B-B1FFE99B029D}"/>
    <cellStyle name="Millares 30 2 2 3 3 2 2 2 2" xfId="2724" xr:uid="{B0AB6E9C-4CB2-4E8A-9CC2-524FBC7CBD40}"/>
    <cellStyle name="Millares 30 2 2 3 3 2 2 3" xfId="2060" xr:uid="{03D90148-1864-4D9B-84B6-D95B448EAE3B}"/>
    <cellStyle name="Millares 30 2 2 3 3 2 3" xfId="1057" xr:uid="{B7842134-8EF8-4078-B62A-1F7FB4F2283C}"/>
    <cellStyle name="Millares 30 2 2 3 3 2 3 2" xfId="2392" xr:uid="{700D2F69-4B65-4DAC-A181-B51D5FD8F30E}"/>
    <cellStyle name="Millares 30 2 2 3 3 2 4" xfId="1728" xr:uid="{CC1ABA02-0ED4-4A66-A6C0-8AE7712CE09F}"/>
    <cellStyle name="Millares 30 2 2 3 3 3" xfId="552" xr:uid="{1D8F7437-342D-4B21-A904-5B10BB055BE7}"/>
    <cellStyle name="Millares 30 2 2 3 3 3 2" xfId="1223" xr:uid="{973014E1-2A66-4DD0-B10C-2B7A3E8497D4}"/>
    <cellStyle name="Millares 30 2 2 3 3 3 2 2" xfId="2558" xr:uid="{F0394B78-B312-4838-AD97-E82C0C30D2BD}"/>
    <cellStyle name="Millares 30 2 2 3 3 3 3" xfId="1894" xr:uid="{300CA476-693C-4D8F-B2CA-806EF06E6DA8}"/>
    <cellStyle name="Millares 30 2 2 3 3 4" xfId="891" xr:uid="{1CF4F7C4-271F-4A4D-9DCA-116DB0813C91}"/>
    <cellStyle name="Millares 30 2 2 3 3 4 2" xfId="2226" xr:uid="{A6142959-3D2D-435C-B69E-BA09EE55B6B7}"/>
    <cellStyle name="Millares 30 2 2 3 3 5" xfId="1562" xr:uid="{50C9A939-890B-4028-B892-E0FC7A625EC9}"/>
    <cellStyle name="Millares 30 2 2 3 4" xfId="297" xr:uid="{EEF889C7-A6B4-4A5A-818C-E1E79CFCE88B}"/>
    <cellStyle name="Millares 30 2 2 3 4 2" xfId="636" xr:uid="{5D2EED0B-586E-44B5-83DC-E0D44FA7629F}"/>
    <cellStyle name="Millares 30 2 2 3 4 2 2" xfId="1307" xr:uid="{B15E155E-46D3-4DF6-A37F-40D127DDDDE3}"/>
    <cellStyle name="Millares 30 2 2 3 4 2 2 2" xfId="2642" xr:uid="{DC861ACF-B81F-4571-80A3-85CB65A0FE3C}"/>
    <cellStyle name="Millares 30 2 2 3 4 2 3" xfId="1978" xr:uid="{FC768FE1-DE58-4144-BC7B-DB1A9A0966DD}"/>
    <cellStyle name="Millares 30 2 2 3 4 3" xfId="975" xr:uid="{543DDAC7-8ADF-4C7E-A09D-12B80E86F402}"/>
    <cellStyle name="Millares 30 2 2 3 4 3 2" xfId="2310" xr:uid="{F34C1F1E-2F75-4248-8E96-809C45FDB6F5}"/>
    <cellStyle name="Millares 30 2 2 3 4 4" xfId="1646" xr:uid="{A811C823-1650-47DD-873C-D686CF439A95}"/>
    <cellStyle name="Millares 30 2 2 3 5" xfId="470" xr:uid="{70CA62E1-77ED-4581-9022-4BDBC445F40B}"/>
    <cellStyle name="Millares 30 2 2 3 5 2" xfId="1141" xr:uid="{F11787B6-E67C-4E4E-BE92-2E4CFD60160C}"/>
    <cellStyle name="Millares 30 2 2 3 5 2 2" xfId="2476" xr:uid="{A6D1E527-F385-4678-A78D-36717729F5A0}"/>
    <cellStyle name="Millares 30 2 2 3 5 3" xfId="1812" xr:uid="{2B68FC92-9D84-44C2-825D-5FC08031DB54}"/>
    <cellStyle name="Millares 30 2 2 3 6" xfId="809" xr:uid="{DBB3847E-BBF1-4A97-BD76-5230E2D2233D}"/>
    <cellStyle name="Millares 30 2 2 3 6 2" xfId="2144" xr:uid="{72804A7B-89F7-444C-8B0C-070EFF342721}"/>
    <cellStyle name="Millares 30 2 2 3 7" xfId="1480" xr:uid="{8678A7A6-B827-4D94-B5B5-7A92BFCAE8FF}"/>
    <cellStyle name="Millares 30 2 2 4" xfId="124" xr:uid="{C673F0F1-5D2F-4D27-BD1E-2591BCAF41F9}"/>
    <cellStyle name="Millares 30 2 2 4 2" xfId="214" xr:uid="{4BA6C022-086D-4A8E-951C-597508071D1C}"/>
    <cellStyle name="Millares 30 2 2 4 2 2" xfId="400" xr:uid="{728122A5-A588-4D0D-A38D-60E6626C1CD1}"/>
    <cellStyle name="Millares 30 2 2 4 2 2 2" xfId="739" xr:uid="{08CD610E-9969-426D-B93B-3C0462FC3889}"/>
    <cellStyle name="Millares 30 2 2 4 2 2 2 2" xfId="1410" xr:uid="{664E3C73-2FDD-4D74-8A11-3439449DA022}"/>
    <cellStyle name="Millares 30 2 2 4 2 2 2 2 2" xfId="2745" xr:uid="{D0104DBD-0F50-4EFB-861E-17DC4811F838}"/>
    <cellStyle name="Millares 30 2 2 4 2 2 2 3" xfId="2081" xr:uid="{56D1CC50-8DB5-4253-853E-D64E8C443E63}"/>
    <cellStyle name="Millares 30 2 2 4 2 2 3" xfId="1078" xr:uid="{869874DE-1796-4DA4-BA9E-824CCEB01CBE}"/>
    <cellStyle name="Millares 30 2 2 4 2 2 3 2" xfId="2413" xr:uid="{B4D4D75E-7825-470F-A577-DDB1C9333D67}"/>
    <cellStyle name="Millares 30 2 2 4 2 2 4" xfId="1749" xr:uid="{AC31FE35-4246-481A-B458-C89AB85C7CBF}"/>
    <cellStyle name="Millares 30 2 2 4 2 3" xfId="573" xr:uid="{AEE75F83-FA4A-45CB-94C4-766F1E6D13A8}"/>
    <cellStyle name="Millares 30 2 2 4 2 3 2" xfId="1244" xr:uid="{1C31BAEE-77F5-4C0B-A10A-CE2E48C7CB9F}"/>
    <cellStyle name="Millares 30 2 2 4 2 3 2 2" xfId="2579" xr:uid="{52653429-A891-4758-AE32-EED2B9B66FDD}"/>
    <cellStyle name="Millares 30 2 2 4 2 3 3" xfId="1915" xr:uid="{B0B43541-492C-45C7-A8C4-C2B2E4B60689}"/>
    <cellStyle name="Millares 30 2 2 4 2 4" xfId="912" xr:uid="{9AC032A1-3A73-42B3-9620-98106E395721}"/>
    <cellStyle name="Millares 30 2 2 4 2 4 2" xfId="2247" xr:uid="{3A148F4B-3645-4918-BA43-9F5BCA43B867}"/>
    <cellStyle name="Millares 30 2 2 4 2 5" xfId="1583" xr:uid="{1B9509BB-9FBC-4B77-A8B1-F0A0309A0164}"/>
    <cellStyle name="Millares 30 2 2 4 3" xfId="318" xr:uid="{71679ECC-991D-4F50-BFC8-9904144B4B16}"/>
    <cellStyle name="Millares 30 2 2 4 3 2" xfId="657" xr:uid="{26BEB701-6D86-4C86-9F47-67DCD3992A1C}"/>
    <cellStyle name="Millares 30 2 2 4 3 2 2" xfId="1328" xr:uid="{EFDEE8CD-EEDF-430A-92FF-86B9C0C2D853}"/>
    <cellStyle name="Millares 30 2 2 4 3 2 2 2" xfId="2663" xr:uid="{DEF96DC8-DA86-4B0F-8EC8-CDF48C12B4F9}"/>
    <cellStyle name="Millares 30 2 2 4 3 2 3" xfId="1999" xr:uid="{5F8EB654-3214-4C82-A5F7-A0167A464D63}"/>
    <cellStyle name="Millares 30 2 2 4 3 3" xfId="996" xr:uid="{3F5956CC-3BAE-4FF8-AD95-50E1E4AB6037}"/>
    <cellStyle name="Millares 30 2 2 4 3 3 2" xfId="2331" xr:uid="{C85B6723-A0F3-4F1B-AD64-A3EFA7B87B82}"/>
    <cellStyle name="Millares 30 2 2 4 3 4" xfId="1667" xr:uid="{D97FCBBF-E4D0-40A3-B501-C0C9776C5736}"/>
    <cellStyle name="Millares 30 2 2 4 4" xfId="491" xr:uid="{9F8E9523-6E33-4691-A75A-4D1A6D8C946B}"/>
    <cellStyle name="Millares 30 2 2 4 4 2" xfId="1162" xr:uid="{E209C495-E163-4C9D-86CD-1B6CFEE12E4E}"/>
    <cellStyle name="Millares 30 2 2 4 4 2 2" xfId="2497" xr:uid="{55701304-0526-4DF3-9DD4-F00CFF990446}"/>
    <cellStyle name="Millares 30 2 2 4 4 3" xfId="1833" xr:uid="{84A27BD8-0543-4964-9B9A-4E20B3FE8455}"/>
    <cellStyle name="Millares 30 2 2 4 5" xfId="830" xr:uid="{63FE1399-FA34-4190-9231-30DBFD2D4D06}"/>
    <cellStyle name="Millares 30 2 2 4 5 2" xfId="2165" xr:uid="{BFA710A2-2B74-4BAA-9935-045C2D1C3ACB}"/>
    <cellStyle name="Millares 30 2 2 4 6" xfId="1501" xr:uid="{C76B97FB-AC1B-40B9-862A-F03C14B5E45F}"/>
    <cellStyle name="Millares 30 2 2 5" xfId="174" xr:uid="{BCA1D2C1-3577-49C5-A29C-3F9178D8550A}"/>
    <cellStyle name="Millares 30 2 2 5 2" xfId="360" xr:uid="{7FC646F9-D1FC-4664-B3F8-019285FEF93D}"/>
    <cellStyle name="Millares 30 2 2 5 2 2" xfId="699" xr:uid="{4DAE3FCB-FB65-44CE-9C96-E74C1E59DCFE}"/>
    <cellStyle name="Millares 30 2 2 5 2 2 2" xfId="1370" xr:uid="{E454F803-18C0-4105-8E67-FD550475F57D}"/>
    <cellStyle name="Millares 30 2 2 5 2 2 2 2" xfId="2705" xr:uid="{4FE55AF5-A3C1-4D80-96AD-3169E913AB2B}"/>
    <cellStyle name="Millares 30 2 2 5 2 2 3" xfId="2041" xr:uid="{B98A7611-42A7-4907-805C-81C12A77F7BC}"/>
    <cellStyle name="Millares 30 2 2 5 2 3" xfId="1038" xr:uid="{90758CAC-3993-4F52-8AA6-0348A63CD0AB}"/>
    <cellStyle name="Millares 30 2 2 5 2 3 2" xfId="2373" xr:uid="{C0082F82-F97C-40FB-A2AE-CB728680BB12}"/>
    <cellStyle name="Millares 30 2 2 5 2 4" xfId="1709" xr:uid="{6C0AC0C9-0A36-4196-8F65-2A2C36F51E55}"/>
    <cellStyle name="Millares 30 2 2 5 3" xfId="533" xr:uid="{F95D0968-1863-4F3B-804E-18FE979A7726}"/>
    <cellStyle name="Millares 30 2 2 5 3 2" xfId="1204" xr:uid="{3ED91CFF-3B67-43DA-A9EF-2A8325CCC5E0}"/>
    <cellStyle name="Millares 30 2 2 5 3 2 2" xfId="2539" xr:uid="{699854CA-270C-47FF-9226-C2EC85F4F51D}"/>
    <cellStyle name="Millares 30 2 2 5 3 3" xfId="1875" xr:uid="{81DB736C-4448-4382-82CA-0596911E8594}"/>
    <cellStyle name="Millares 30 2 2 5 4" xfId="872" xr:uid="{E1DA26C8-10E0-47CA-B4CF-E197692BC060}"/>
    <cellStyle name="Millares 30 2 2 5 4 2" xfId="2207" xr:uid="{8100EE04-0C6C-4D8F-A7E3-6C6BDFD51259}"/>
    <cellStyle name="Millares 30 2 2 5 5" xfId="1543" xr:uid="{033FCDDB-E764-46BF-8AAE-4D51E2B7310B}"/>
    <cellStyle name="Millares 30 2 2 6" xfId="263" xr:uid="{1CD6CFC4-A017-4776-84F3-E5D10996910B}"/>
    <cellStyle name="Millares 30 2 2 7" xfId="278" xr:uid="{6EA3C7E7-7F01-461F-8F6D-CFC947709906}"/>
    <cellStyle name="Millares 30 2 2 7 2" xfId="617" xr:uid="{5411D31A-96F3-47D2-A325-557397E42F85}"/>
    <cellStyle name="Millares 30 2 2 7 2 2" xfId="1288" xr:uid="{E8E9ECE3-B2D2-48F8-8A0F-E89A09B4C91F}"/>
    <cellStyle name="Millares 30 2 2 7 2 2 2" xfId="2623" xr:uid="{E205B32B-9853-4850-BB30-47438C21E01E}"/>
    <cellStyle name="Millares 30 2 2 7 2 3" xfId="1959" xr:uid="{CB9C0CF9-42A3-49E9-BD6D-85D5C700E381}"/>
    <cellStyle name="Millares 30 2 2 7 3" xfId="956" xr:uid="{422C3FBC-F522-4F4E-B0DD-DD77EAA78A85}"/>
    <cellStyle name="Millares 30 2 2 7 3 2" xfId="2291" xr:uid="{07A1C49E-3429-499F-81EC-1D1E74A0C684}"/>
    <cellStyle name="Millares 30 2 2 7 4" xfId="1627" xr:uid="{A4B982D5-DFD2-4968-8E4A-0E1405B22514}"/>
    <cellStyle name="Millares 30 2 2 8" xfId="451" xr:uid="{423CEFA6-E5CC-4C50-A54A-159BAAB2B9BB}"/>
    <cellStyle name="Millares 30 2 2 8 2" xfId="1122" xr:uid="{A1DFC80D-55FF-4084-B7F1-F33BD253286D}"/>
    <cellStyle name="Millares 30 2 2 8 2 2" xfId="2457" xr:uid="{6FBF1BF6-AB18-42B8-A45A-7307497BDC13}"/>
    <cellStyle name="Millares 30 2 2 8 3" xfId="1793" xr:uid="{ABDB59B7-25D8-4B2B-B58C-69566E0ADE32}"/>
    <cellStyle name="Millares 30 2 2 9" xfId="790" xr:uid="{44091C74-DCE3-4E4E-A80A-B51F44F3987B}"/>
    <cellStyle name="Millares 30 2 2 9 2" xfId="2125" xr:uid="{CAA519FC-26B7-40F8-894D-C3B79996B411}"/>
    <cellStyle name="Millares 4" xfId="80" xr:uid="{FF915E8C-B785-427B-AC2C-BC2353923780}"/>
    <cellStyle name="Millares 4 2" xfId="107" xr:uid="{72D6B44E-2FE5-44D3-AACC-B5DEB9F2220C}"/>
    <cellStyle name="Millares 4 2 2" xfId="155" xr:uid="{480482E8-95DF-483A-9214-0B3334CA4C49}"/>
    <cellStyle name="Millares 4 2 2 2" xfId="244" xr:uid="{02E1DE0E-7575-45B4-807D-3E428AC114AD}"/>
    <cellStyle name="Millares 4 2 2 2 2" xfId="430" xr:uid="{6E296F35-48FB-4FD9-976B-70C6FE47F90B}"/>
    <cellStyle name="Millares 4 2 2 2 2 2" xfId="769" xr:uid="{A2AC56C0-DB4F-4A5D-975D-054BDBD3DE31}"/>
    <cellStyle name="Millares 4 2 2 2 2 2 2" xfId="1440" xr:uid="{2617C7EA-F05A-4FB2-B7A4-4814BD8E9BBA}"/>
    <cellStyle name="Millares 4 2 2 2 2 2 2 2" xfId="2775" xr:uid="{00D89F8C-986A-4D62-9BD9-6AFEB99EFDC0}"/>
    <cellStyle name="Millares 4 2 2 2 2 2 3" xfId="2111" xr:uid="{1341E97C-E882-49A6-9121-59CACDC103E9}"/>
    <cellStyle name="Millares 4 2 2 2 2 3" xfId="1108" xr:uid="{22D4D7D0-D08F-44F6-AEA4-E62DD3C9C931}"/>
    <cellStyle name="Millares 4 2 2 2 2 3 2" xfId="2443" xr:uid="{C8778AAA-3B57-481E-BC16-DCA7F41DAA5C}"/>
    <cellStyle name="Millares 4 2 2 2 2 4" xfId="1779" xr:uid="{B9AE0692-2EA2-44E3-BFF9-7C660D4C38ED}"/>
    <cellStyle name="Millares 4 2 2 2 3" xfId="603" xr:uid="{7DAFC83E-AA2E-4910-91BE-D8F4F733BF90}"/>
    <cellStyle name="Millares 4 2 2 2 3 2" xfId="1274" xr:uid="{B3D6A18D-E05B-4EAA-A2D9-1751E81F733B}"/>
    <cellStyle name="Millares 4 2 2 2 3 2 2" xfId="2609" xr:uid="{1D692D18-DEBF-480B-9D73-956FB2ED9F08}"/>
    <cellStyle name="Millares 4 2 2 2 3 3" xfId="1945" xr:uid="{3F71303D-3FBF-4735-A6F9-D61B2D498C65}"/>
    <cellStyle name="Millares 4 2 2 2 4" xfId="942" xr:uid="{72B8A9C8-4B0E-48F3-87D3-FDCD03FAD870}"/>
    <cellStyle name="Millares 4 2 2 2 4 2" xfId="2277" xr:uid="{88227951-8CBD-4718-82E7-2B4060B0162B}"/>
    <cellStyle name="Millares 4 2 2 2 5" xfId="1613" xr:uid="{FE5E4CF1-5FA7-4139-A02C-2ACCED47B69E}"/>
    <cellStyle name="Millares 4 2 2 3" xfId="348" xr:uid="{09F81613-55DD-425B-B603-5C8B8B3274AC}"/>
    <cellStyle name="Millares 4 2 2 3 2" xfId="687" xr:uid="{4A50D04C-FAF4-4F06-BF09-2F1AB676D9B9}"/>
    <cellStyle name="Millares 4 2 2 3 2 2" xfId="1358" xr:uid="{93513012-FD9F-4773-A150-9D96591D788F}"/>
    <cellStyle name="Millares 4 2 2 3 2 2 2" xfId="2693" xr:uid="{58726E4C-3D3F-481F-BB19-C518DE5DCE45}"/>
    <cellStyle name="Millares 4 2 2 3 2 3" xfId="2029" xr:uid="{13C851E4-4FEA-4F5D-9A65-25D976F1EBB7}"/>
    <cellStyle name="Millares 4 2 2 3 3" xfId="1026" xr:uid="{E620E554-A8FA-4F4E-A898-E2200E78ADE1}"/>
    <cellStyle name="Millares 4 2 2 3 3 2" xfId="2361" xr:uid="{F2814C9C-4028-4D94-BF70-573E4473D156}"/>
    <cellStyle name="Millares 4 2 2 3 4" xfId="1697" xr:uid="{B6397B91-B827-4956-A596-5B43CE234122}"/>
    <cellStyle name="Millares 4 2 2 4" xfId="521" xr:uid="{3A6641B6-EBD0-4275-AE70-49A3FCB97E2C}"/>
    <cellStyle name="Millares 4 2 2 4 2" xfId="1192" xr:uid="{753D93E5-4FC2-42E6-B0F8-A2AC30CABED0}"/>
    <cellStyle name="Millares 4 2 2 4 2 2" xfId="2527" xr:uid="{42BE9139-A731-474D-9599-914041FE3E5E}"/>
    <cellStyle name="Millares 4 2 2 4 3" xfId="1863" xr:uid="{E0584E58-1917-4F0D-9191-55FB4124156A}"/>
    <cellStyle name="Millares 4 2 2 5" xfId="860" xr:uid="{4CDDA7E3-BF82-4D22-90E3-F89A994BD14A}"/>
    <cellStyle name="Millares 4 2 2 5 2" xfId="2195" xr:uid="{E035EBFB-E1F7-43BE-A2B9-C81819FD1EA2}"/>
    <cellStyle name="Millares 4 2 2 6" xfId="1531" xr:uid="{B56DEF5A-2C21-4176-93C4-DAAD8F991272}"/>
    <cellStyle name="Millares 4 2 3" xfId="204" xr:uid="{25171C91-1BA8-485A-8FE2-0ABC8B2163C9}"/>
    <cellStyle name="Millares 4 2 3 2" xfId="390" xr:uid="{F4DDF2B1-E9D5-4989-92F6-0362FF57B075}"/>
    <cellStyle name="Millares 4 2 3 2 2" xfId="729" xr:uid="{AD6B361A-DE45-48FC-AAAD-46B39C075AD0}"/>
    <cellStyle name="Millares 4 2 3 2 2 2" xfId="1400" xr:uid="{2A6FF92C-7CBB-42EA-BAC9-A82443ABF169}"/>
    <cellStyle name="Millares 4 2 3 2 2 2 2" xfId="2735" xr:uid="{E7929A8B-E508-4321-ACD5-880643DB0973}"/>
    <cellStyle name="Millares 4 2 3 2 2 3" xfId="2071" xr:uid="{E8D5AB64-D6F7-4C6D-B6BB-C60EE97909B4}"/>
    <cellStyle name="Millares 4 2 3 2 3" xfId="1068" xr:uid="{0F7342CC-770A-4028-A96C-F0A5C9A7DDBE}"/>
    <cellStyle name="Millares 4 2 3 2 3 2" xfId="2403" xr:uid="{1ACFBD01-4530-4676-890F-F21B7770CAE5}"/>
    <cellStyle name="Millares 4 2 3 2 4" xfId="1739" xr:uid="{7491B30D-BF02-4144-8E5D-B879A04FC434}"/>
    <cellStyle name="Millares 4 2 3 3" xfId="563" xr:uid="{3049629A-5F3F-4A0C-AE38-A36F05F6AD35}"/>
    <cellStyle name="Millares 4 2 3 3 2" xfId="1234" xr:uid="{7A06C884-F2C2-489D-8FD6-7D00CD7459BC}"/>
    <cellStyle name="Millares 4 2 3 3 2 2" xfId="2569" xr:uid="{51C061A6-40C0-4F4D-AE70-7E7AD9509AB8}"/>
    <cellStyle name="Millares 4 2 3 3 3" xfId="1905" xr:uid="{CB3F26F0-A2B3-4375-9C57-B306E927B497}"/>
    <cellStyle name="Millares 4 2 3 4" xfId="902" xr:uid="{1FF0BC27-2C00-4676-9726-C24B27B83EAF}"/>
    <cellStyle name="Millares 4 2 3 4 2" xfId="2237" xr:uid="{1582064E-B6F4-4AFE-8887-F05E76A4E037}"/>
    <cellStyle name="Millares 4 2 3 5" xfId="1573" xr:uid="{64BA1CD3-D0FD-42B1-84F1-804886999C79}"/>
    <cellStyle name="Millares 4 2 4" xfId="308" xr:uid="{2BC13986-C1E3-46DD-915A-9EF81283626D}"/>
    <cellStyle name="Millares 4 2 4 2" xfId="647" xr:uid="{3647D753-F7D5-47E2-B797-8BA954AF52FF}"/>
    <cellStyle name="Millares 4 2 4 2 2" xfId="1318" xr:uid="{7790D401-1B13-45BC-A68A-8276A5A3A709}"/>
    <cellStyle name="Millares 4 2 4 2 2 2" xfId="2653" xr:uid="{7664FA5D-59C1-4A30-9B8B-D463DB5986BB}"/>
    <cellStyle name="Millares 4 2 4 2 3" xfId="1989" xr:uid="{E032DC46-EE9A-406B-A73D-1E6A000E9E1D}"/>
    <cellStyle name="Millares 4 2 4 3" xfId="986" xr:uid="{7026DD91-8221-4182-A4C5-37B10009999D}"/>
    <cellStyle name="Millares 4 2 4 3 2" xfId="2321" xr:uid="{C86579EB-D719-4542-8F56-A0BC24155245}"/>
    <cellStyle name="Millares 4 2 4 4" xfId="1657" xr:uid="{ED42AC6C-41A0-440E-92B9-55F9F17EE567}"/>
    <cellStyle name="Millares 4 2 5" xfId="481" xr:uid="{A223CBB9-27C1-4657-9F67-7657F38EEE2C}"/>
    <cellStyle name="Millares 4 2 5 2" xfId="1152" xr:uid="{6E71E63A-1D82-4679-850D-3ED1410C699D}"/>
    <cellStyle name="Millares 4 2 5 2 2" xfId="2487" xr:uid="{64031C53-D755-4EA2-AF7C-D129F30C69CA}"/>
    <cellStyle name="Millares 4 2 5 3" xfId="1823" xr:uid="{D2EA7631-4ABD-4137-AC3F-D33D9FEED57E}"/>
    <cellStyle name="Millares 4 2 6" xfId="820" xr:uid="{1DBC334F-154E-403D-8CF5-AF8942A2EBC9}"/>
    <cellStyle name="Millares 4 2 6 2" xfId="2155" xr:uid="{56B42CC3-A334-438E-B299-5A47D50355E7}"/>
    <cellStyle name="Millares 4 2 7" xfId="1491" xr:uid="{25199AAC-B0E1-48FF-8BA8-163895F08FF4}"/>
    <cellStyle name="Millares 4 3" xfId="136" xr:uid="{2ED722F2-7298-4B9E-AE1D-5A3D072406FB}"/>
    <cellStyle name="Millares 4 3 2" xfId="225" xr:uid="{41C6AF65-DA71-428A-8483-2AC488C0A23E}"/>
    <cellStyle name="Millares 4 3 2 2" xfId="411" xr:uid="{E16A6BE8-F89B-488B-B7FF-F0AFF1CB8A90}"/>
    <cellStyle name="Millares 4 3 2 2 2" xfId="750" xr:uid="{0F067846-EC4C-48E8-B4A8-8AEC39D82E10}"/>
    <cellStyle name="Millares 4 3 2 2 2 2" xfId="1421" xr:uid="{5F51DBD5-EB32-41F2-8AAC-2A954E3300AD}"/>
    <cellStyle name="Millares 4 3 2 2 2 2 2" xfId="2756" xr:uid="{A369D2EA-2FD0-4B91-9B47-D36AB916F69B}"/>
    <cellStyle name="Millares 4 3 2 2 2 3" xfId="2092" xr:uid="{464C3C7B-5044-48BB-8C69-A8725C8AEE13}"/>
    <cellStyle name="Millares 4 3 2 2 3" xfId="1089" xr:uid="{CB6CF331-7AB7-42EF-AF56-7860B0BB899C}"/>
    <cellStyle name="Millares 4 3 2 2 3 2" xfId="2424" xr:uid="{6ECAE664-B197-4DC3-9F61-5DE5E9E3FB88}"/>
    <cellStyle name="Millares 4 3 2 2 4" xfId="1760" xr:uid="{9020ADA6-60EC-41C4-AF2D-F475721A09B7}"/>
    <cellStyle name="Millares 4 3 2 3" xfId="584" xr:uid="{1D6AC232-28A1-4963-8BC9-1A16FC423ABA}"/>
    <cellStyle name="Millares 4 3 2 3 2" xfId="1255" xr:uid="{1F36C9DA-4A0D-47F7-A991-70D8B0CA7842}"/>
    <cellStyle name="Millares 4 3 2 3 2 2" xfId="2590" xr:uid="{BAC09E16-3D5D-48D3-9090-86717B0B17B5}"/>
    <cellStyle name="Millares 4 3 2 3 3" xfId="1926" xr:uid="{2A4974D8-52B8-4D9C-8802-BA950EF1E6BC}"/>
    <cellStyle name="Millares 4 3 2 4" xfId="923" xr:uid="{071D58F1-2E62-40F5-9410-575626D46B49}"/>
    <cellStyle name="Millares 4 3 2 4 2" xfId="2258" xr:uid="{B38CCE70-6FE6-4D25-B0D1-5EC966EFCCF1}"/>
    <cellStyle name="Millares 4 3 2 5" xfId="1594" xr:uid="{54A89855-C609-4CAF-975C-F48BA3A23A09}"/>
    <cellStyle name="Millares 4 3 3" xfId="329" xr:uid="{1E5CA63C-9807-459F-BBB4-2D7C29CE5E4A}"/>
    <cellStyle name="Millares 4 3 3 2" xfId="668" xr:uid="{976FCD2C-D83D-46A4-95F0-32DC317B8910}"/>
    <cellStyle name="Millares 4 3 3 2 2" xfId="1339" xr:uid="{1DC8DD2B-B894-4930-A763-D1ED16A43BE6}"/>
    <cellStyle name="Millares 4 3 3 2 2 2" xfId="2674" xr:uid="{F3164654-E490-4F60-AD63-5EFF57D10216}"/>
    <cellStyle name="Millares 4 3 3 2 3" xfId="2010" xr:uid="{397C5359-03E3-4FC5-A4B1-89D9AB5F7FBD}"/>
    <cellStyle name="Millares 4 3 3 3" xfId="1007" xr:uid="{C94250CC-42E9-41E9-8386-6B079C1CA37F}"/>
    <cellStyle name="Millares 4 3 3 3 2" xfId="2342" xr:uid="{67FE5F10-A5E9-4657-BF1C-1B9832D10357}"/>
    <cellStyle name="Millares 4 3 3 4" xfId="1678" xr:uid="{F49411CD-62E3-4C32-ACD8-62B5925F27FE}"/>
    <cellStyle name="Millares 4 3 4" xfId="502" xr:uid="{F5A3B326-7FA1-4E04-AACB-8908878FC5A6}"/>
    <cellStyle name="Millares 4 3 4 2" xfId="1173" xr:uid="{D6E3F283-32D1-4169-B0F6-1D59085AB77B}"/>
    <cellStyle name="Millares 4 3 4 2 2" xfId="2508" xr:uid="{C6CC60BC-F486-4520-A005-E0D20DFA8E7C}"/>
    <cellStyle name="Millares 4 3 4 3" xfId="1844" xr:uid="{537C5333-4505-4BAE-850E-8A8100B6D14A}"/>
    <cellStyle name="Millares 4 3 5" xfId="841" xr:uid="{377EFD66-DF1A-4CED-B52A-09F4C7FF5762}"/>
    <cellStyle name="Millares 4 3 5 2" xfId="2176" xr:uid="{DD8110F0-60B6-4E66-AF81-0B7028579260}"/>
    <cellStyle name="Millares 4 3 6" xfId="1512" xr:uid="{19E6C636-822D-46F1-8BE8-20BE11E99A89}"/>
    <cellStyle name="Millares 4 4" xfId="185" xr:uid="{DA4F3384-5B0F-4B2D-B7E9-945BCE07337A}"/>
    <cellStyle name="Millares 4 4 2" xfId="371" xr:uid="{70F2DC90-4EB2-47E9-AE3B-98AE50223395}"/>
    <cellStyle name="Millares 4 4 2 2" xfId="710" xr:uid="{5D2438B8-5FC8-418D-86CD-57D75E69EE6F}"/>
    <cellStyle name="Millares 4 4 2 2 2" xfId="1381" xr:uid="{50D3F91A-C350-4091-8A1C-536234311FD6}"/>
    <cellStyle name="Millares 4 4 2 2 2 2" xfId="2716" xr:uid="{6160F54E-4F10-4350-8A45-8A50832434CB}"/>
    <cellStyle name="Millares 4 4 2 2 3" xfId="2052" xr:uid="{619A5A76-1EFD-46A2-AE51-8320CFDDC615}"/>
    <cellStyle name="Millares 4 4 2 3" xfId="1049" xr:uid="{30F77F57-F9A0-4ADE-89B6-603292049476}"/>
    <cellStyle name="Millares 4 4 2 3 2" xfId="2384" xr:uid="{0646B890-A7E8-47C8-A7C6-0004B32D55A1}"/>
    <cellStyle name="Millares 4 4 2 4" xfId="1720" xr:uid="{B550FE8E-B2A2-4B7B-95FD-189500FCF91B}"/>
    <cellStyle name="Millares 4 4 3" xfId="544" xr:uid="{6D54644B-3974-4A65-ABA1-4050D4DF44C8}"/>
    <cellStyle name="Millares 4 4 3 2" xfId="1215" xr:uid="{1B7E540A-2B1B-47E2-95E4-4DBD33499939}"/>
    <cellStyle name="Millares 4 4 3 2 2" xfId="2550" xr:uid="{6E9056F1-BA8C-40CF-A681-E0194BE6F1EF}"/>
    <cellStyle name="Millares 4 4 3 3" xfId="1886" xr:uid="{1DC36F2A-BF53-4C78-A617-CF2F0D4F7CDA}"/>
    <cellStyle name="Millares 4 4 4" xfId="883" xr:uid="{E79D976A-ACC5-4A27-AAB9-72D0CC59E501}"/>
    <cellStyle name="Millares 4 4 4 2" xfId="2218" xr:uid="{80C46F47-7B8D-424E-B000-786F6DAA879B}"/>
    <cellStyle name="Millares 4 4 5" xfId="1554" xr:uid="{C8235B50-6F55-43CE-B2C1-293476A93B3D}"/>
    <cellStyle name="Millares 4 5" xfId="289" xr:uid="{D2C07076-B03B-4D53-BAF9-DBF8C7D1E8A3}"/>
    <cellStyle name="Millares 4 5 2" xfId="628" xr:uid="{40F7BFAF-8A8E-414F-9D88-9346C110359E}"/>
    <cellStyle name="Millares 4 5 2 2" xfId="1299" xr:uid="{B8E11346-C532-4377-A32F-5DD3F0640AFA}"/>
    <cellStyle name="Millares 4 5 2 2 2" xfId="2634" xr:uid="{E7F4D1D6-8F26-4124-A36F-93689BE86D2B}"/>
    <cellStyle name="Millares 4 5 2 3" xfId="1970" xr:uid="{56721824-F6E8-428F-9C12-E101D642A5F7}"/>
    <cellStyle name="Millares 4 5 3" xfId="967" xr:uid="{03192725-0BC3-4446-8CC7-199DFD26DEA9}"/>
    <cellStyle name="Millares 4 5 3 2" xfId="2302" xr:uid="{B2F6991F-1F06-49B3-AE89-7E763FE440BD}"/>
    <cellStyle name="Millares 4 5 4" xfId="1638" xr:uid="{C9EA0D3C-7F8D-4766-A4A5-9C40DAB8A7CA}"/>
    <cellStyle name="Millares 4 6" xfId="462" xr:uid="{D9808430-6281-419E-BF1F-0BB582264249}"/>
    <cellStyle name="Millares 4 6 2" xfId="1133" xr:uid="{A490C581-DA45-4F9D-96C9-14216DB669DF}"/>
    <cellStyle name="Millares 4 6 2 2" xfId="2468" xr:uid="{96BB9C7B-0376-45C4-9C63-FDC0A6E71460}"/>
    <cellStyle name="Millares 4 6 3" xfId="1804" xr:uid="{6A6671BF-4CDA-43FE-AAD5-3E5CDE285E5B}"/>
    <cellStyle name="Millares 4 7" xfId="801" xr:uid="{58174286-B2DE-4905-BE22-1C775636188C}"/>
    <cellStyle name="Millares 4 7 2" xfId="2136" xr:uid="{6D508B18-80A8-484E-B7FB-0F0F86200B87}"/>
    <cellStyle name="Millares 4 8" xfId="1472" xr:uid="{0FE264D4-0E5A-43E2-917F-D256EFB481E2}"/>
    <cellStyle name="Millares 5" xfId="64" xr:uid="{1E631F4B-00D0-4633-B138-B246AFAEEF24}"/>
    <cellStyle name="Millares 5 2" xfId="99" xr:uid="{17ECF5CA-45BC-47B9-BA2E-780303D8E9BF}"/>
    <cellStyle name="Millares 5 2 2" xfId="147" xr:uid="{7054D310-2FC2-4DC2-8654-A41562C3C223}"/>
    <cellStyle name="Millares 5 2 2 2" xfId="236" xr:uid="{F400D605-0290-4299-8512-E6140980BEC9}"/>
    <cellStyle name="Millares 5 2 2 2 2" xfId="422" xr:uid="{BC945CDF-7469-474F-92C8-2866110E92F4}"/>
    <cellStyle name="Millares 5 2 2 2 2 2" xfId="761" xr:uid="{6C7ADC82-93DD-4F58-B35D-602D37F4F244}"/>
    <cellStyle name="Millares 5 2 2 2 2 2 2" xfId="1432" xr:uid="{74928CEB-16FF-47EC-AB2F-D071066C25C5}"/>
    <cellStyle name="Millares 5 2 2 2 2 2 2 2" xfId="2767" xr:uid="{D5B2636F-54BF-4AD1-A967-FA0CC53A5CF2}"/>
    <cellStyle name="Millares 5 2 2 2 2 2 3" xfId="2103" xr:uid="{644E30E2-2B57-41BB-88E5-2021C22DEA3F}"/>
    <cellStyle name="Millares 5 2 2 2 2 3" xfId="1100" xr:uid="{2A3E0A9E-F520-482F-A7B0-C423A8B03807}"/>
    <cellStyle name="Millares 5 2 2 2 2 3 2" xfId="2435" xr:uid="{78890348-5173-4BFC-BE13-47E7F779E558}"/>
    <cellStyle name="Millares 5 2 2 2 2 4" xfId="1771" xr:uid="{C76667B2-1057-4697-899B-2C849DDFCC16}"/>
    <cellStyle name="Millares 5 2 2 2 3" xfId="595" xr:uid="{43481B97-88FA-4023-979C-A603E8072945}"/>
    <cellStyle name="Millares 5 2 2 2 3 2" xfId="1266" xr:uid="{06197AEB-922B-442B-81FA-FE3948FE96AE}"/>
    <cellStyle name="Millares 5 2 2 2 3 2 2" xfId="2601" xr:uid="{F3B6343D-C37B-41C5-AC0A-1D2C56277153}"/>
    <cellStyle name="Millares 5 2 2 2 3 3" xfId="1937" xr:uid="{0DC11778-6D18-4ECE-9C61-6485FFF2E5A4}"/>
    <cellStyle name="Millares 5 2 2 2 4" xfId="934" xr:uid="{F5F76F81-2DD9-485A-9F58-9807E8E0CAAA}"/>
    <cellStyle name="Millares 5 2 2 2 4 2" xfId="2269" xr:uid="{005D3EAB-2588-47BF-AE5A-A3FD364364F7}"/>
    <cellStyle name="Millares 5 2 2 2 5" xfId="1605" xr:uid="{A85DAC5D-2008-4E72-AFF5-498811016F00}"/>
    <cellStyle name="Millares 5 2 2 3" xfId="340" xr:uid="{49968521-B962-43A9-BA6A-0B74A806A1E6}"/>
    <cellStyle name="Millares 5 2 2 3 2" xfId="679" xr:uid="{0ECAE384-00CC-418B-A4CD-F618992F5EE3}"/>
    <cellStyle name="Millares 5 2 2 3 2 2" xfId="1350" xr:uid="{A59B86CF-59EF-449D-81AB-8F006653CD0F}"/>
    <cellStyle name="Millares 5 2 2 3 2 2 2" xfId="2685" xr:uid="{EB53A6B4-6700-425A-87B5-6B97DDB73AA0}"/>
    <cellStyle name="Millares 5 2 2 3 2 3" xfId="2021" xr:uid="{3B6DB723-E168-4BE9-9A89-55A3CD8DE2C9}"/>
    <cellStyle name="Millares 5 2 2 3 3" xfId="1018" xr:uid="{35091626-748D-4C00-A696-982DF65BBD7E}"/>
    <cellStyle name="Millares 5 2 2 3 3 2" xfId="2353" xr:uid="{AAC8BC05-9159-4C0D-BCA0-7EC203843749}"/>
    <cellStyle name="Millares 5 2 2 3 4" xfId="1689" xr:uid="{60D51A9F-3A98-43D9-8572-D443E6217C8F}"/>
    <cellStyle name="Millares 5 2 2 4" xfId="513" xr:uid="{D5DD71E8-3D16-424A-B8C6-D94064EE6832}"/>
    <cellStyle name="Millares 5 2 2 4 2" xfId="1184" xr:uid="{00C7F6EC-5826-4840-9ACA-EB440E5585BF}"/>
    <cellStyle name="Millares 5 2 2 4 2 2" xfId="2519" xr:uid="{71AC871D-419E-45F4-BE61-74BBB63D3C64}"/>
    <cellStyle name="Millares 5 2 2 4 3" xfId="1855" xr:uid="{07C5D61C-BFB4-487E-B71E-358693DBAD67}"/>
    <cellStyle name="Millares 5 2 2 5" xfId="852" xr:uid="{7DE4FB20-9D91-437F-9FA5-84380496CF93}"/>
    <cellStyle name="Millares 5 2 2 5 2" xfId="2187" xr:uid="{8B3F6B27-1D7F-4D85-B1BF-585BE1D4881E}"/>
    <cellStyle name="Millares 5 2 2 6" xfId="1523" xr:uid="{8D2EDE81-1757-46C1-A255-1E5C50CBD3E1}"/>
    <cellStyle name="Millares 5 2 3" xfId="196" xr:uid="{9C9AA2DD-8381-40AB-A1F0-E3C08E12F675}"/>
    <cellStyle name="Millares 5 2 3 2" xfId="382" xr:uid="{930B6811-3F20-4668-9522-9523FB0FB848}"/>
    <cellStyle name="Millares 5 2 3 2 2" xfId="721" xr:uid="{69393791-EFEF-45B9-B566-CAEC07B57DBB}"/>
    <cellStyle name="Millares 5 2 3 2 2 2" xfId="1392" xr:uid="{B0935A89-7D32-4A68-AAC6-122040D343D3}"/>
    <cellStyle name="Millares 5 2 3 2 2 2 2" xfId="2727" xr:uid="{E8CB767B-5FF5-44C5-8D57-A1B881E9EDA5}"/>
    <cellStyle name="Millares 5 2 3 2 2 3" xfId="2063" xr:uid="{36D62111-63F6-4121-B6A3-F25D0C1AD469}"/>
    <cellStyle name="Millares 5 2 3 2 3" xfId="1060" xr:uid="{02B99E6E-3603-4A75-8B02-B6CDDCD54AAA}"/>
    <cellStyle name="Millares 5 2 3 2 3 2" xfId="2395" xr:uid="{DC164231-776B-4AB8-8BCE-1ED4C4DC78DF}"/>
    <cellStyle name="Millares 5 2 3 2 4" xfId="1731" xr:uid="{EFE90919-6C0F-472B-9526-4467E90F69CB}"/>
    <cellStyle name="Millares 5 2 3 3" xfId="555" xr:uid="{F5BF8BA8-99FD-471E-9067-9D7E57C5000B}"/>
    <cellStyle name="Millares 5 2 3 3 2" xfId="1226" xr:uid="{74C6B8CB-347D-499B-AEAF-D35A2A73E72B}"/>
    <cellStyle name="Millares 5 2 3 3 2 2" xfId="2561" xr:uid="{9804B805-DD7D-4BD4-977A-5C34F645D065}"/>
    <cellStyle name="Millares 5 2 3 3 3" xfId="1897" xr:uid="{D3D604E4-E02B-46F1-B9EB-67141A3B1A26}"/>
    <cellStyle name="Millares 5 2 3 4" xfId="894" xr:uid="{AE208D9F-418F-4636-978F-A267F383DDFB}"/>
    <cellStyle name="Millares 5 2 3 4 2" xfId="2229" xr:uid="{DBFADCC6-5EFC-4F41-95B6-4FC7910C0406}"/>
    <cellStyle name="Millares 5 2 3 5" xfId="1565" xr:uid="{7A011126-BFA7-4FDF-A80D-E53D11144236}"/>
    <cellStyle name="Millares 5 2 4" xfId="300" xr:uid="{3758F185-CB30-4779-B56D-63D7708ED125}"/>
    <cellStyle name="Millares 5 2 4 2" xfId="639" xr:uid="{DEF1C4AB-F813-4FB8-A185-10EF02F3FF16}"/>
    <cellStyle name="Millares 5 2 4 2 2" xfId="1310" xr:uid="{59369A90-8F86-4A80-9117-DCA144451BFD}"/>
    <cellStyle name="Millares 5 2 4 2 2 2" xfId="2645" xr:uid="{B487233B-6923-4AF0-AB66-DB16D037B73A}"/>
    <cellStyle name="Millares 5 2 4 2 3" xfId="1981" xr:uid="{AAB2005B-8776-4D9F-A5A9-2394676C9421}"/>
    <cellStyle name="Millares 5 2 4 3" xfId="978" xr:uid="{4D2B555C-5451-49D6-9A6F-C3CFB1D8CF6D}"/>
    <cellStyle name="Millares 5 2 4 3 2" xfId="2313" xr:uid="{7639552D-2A36-4996-B57A-A26423C29BBD}"/>
    <cellStyle name="Millares 5 2 4 4" xfId="1649" xr:uid="{EF313D13-0DC5-4623-AA1D-25EDD520C5BB}"/>
    <cellStyle name="Millares 5 2 5" xfId="473" xr:uid="{67CA8FC0-59EF-4030-B5DF-62F378AA1914}"/>
    <cellStyle name="Millares 5 2 5 2" xfId="1144" xr:uid="{3785EA00-C4DC-4CE0-9E88-8A4CDEE52A7F}"/>
    <cellStyle name="Millares 5 2 5 2 2" xfId="2479" xr:uid="{C4984A6E-C9D9-4E39-A8B7-5FC006F7605A}"/>
    <cellStyle name="Millares 5 2 5 3" xfId="1815" xr:uid="{9A87D9DA-4DDC-4CB8-A86D-EEDFEFF980A3}"/>
    <cellStyle name="Millares 5 2 6" xfId="812" xr:uid="{00FAB753-CAD8-4C4C-AF2D-83FDD450167C}"/>
    <cellStyle name="Millares 5 2 6 2" xfId="2147" xr:uid="{E5BDFCD5-9731-4B3F-A4A1-1BDECC022EEA}"/>
    <cellStyle name="Millares 5 2 7" xfId="1483" xr:uid="{B02C01FE-B023-4036-A50F-A09B4B4E038E}"/>
    <cellStyle name="Millares 5 3" xfId="128" xr:uid="{A244B643-BDAA-4408-AE15-1E3280EB13A4}"/>
    <cellStyle name="Millares 5 3 2" xfId="217" xr:uid="{8A47351E-3482-4432-8F5D-92DD2F455289}"/>
    <cellStyle name="Millares 5 3 2 2" xfId="403" xr:uid="{2E6467D4-7899-4016-9785-A98DD08CA279}"/>
    <cellStyle name="Millares 5 3 2 2 2" xfId="742" xr:uid="{09F5CD7E-107E-4256-99F6-38EEE6C132C0}"/>
    <cellStyle name="Millares 5 3 2 2 2 2" xfId="1413" xr:uid="{9FD61C05-7B9A-4475-8D1F-B154FEDED7B5}"/>
    <cellStyle name="Millares 5 3 2 2 2 2 2" xfId="2748" xr:uid="{878396D2-721B-4E17-89BD-FC1C87D7C3A1}"/>
    <cellStyle name="Millares 5 3 2 2 2 3" xfId="2084" xr:uid="{444992B0-20CB-4266-A1DD-2AF269F05A3F}"/>
    <cellStyle name="Millares 5 3 2 2 3" xfId="1081" xr:uid="{414C711A-30B9-4C65-A0F8-5A471A708896}"/>
    <cellStyle name="Millares 5 3 2 2 3 2" xfId="2416" xr:uid="{18090F1C-10FF-4BFA-B856-3D6DCAF1E13F}"/>
    <cellStyle name="Millares 5 3 2 2 4" xfId="1752" xr:uid="{E140B164-DBAB-4141-A249-878C3172BAEB}"/>
    <cellStyle name="Millares 5 3 2 3" xfId="576" xr:uid="{02B578A9-DA14-439E-B474-7DFA28AF74A4}"/>
    <cellStyle name="Millares 5 3 2 3 2" xfId="1247" xr:uid="{98C58F67-312D-4600-839B-A67D57401D73}"/>
    <cellStyle name="Millares 5 3 2 3 2 2" xfId="2582" xr:uid="{0FBC9914-3EAF-4D8A-BE92-415E1875ABD9}"/>
    <cellStyle name="Millares 5 3 2 3 3" xfId="1918" xr:uid="{67A64182-FD5B-4823-83FC-EF15F1ABE10B}"/>
    <cellStyle name="Millares 5 3 2 4" xfId="915" xr:uid="{69CECA43-6B8E-47D7-88F9-3AB0077ABAFC}"/>
    <cellStyle name="Millares 5 3 2 4 2" xfId="2250" xr:uid="{93DC044D-4740-45CD-9960-1DF4D89AE106}"/>
    <cellStyle name="Millares 5 3 2 5" xfId="1586" xr:uid="{56C8AA84-F474-44B8-BB3B-58CA02FD05F9}"/>
    <cellStyle name="Millares 5 3 3" xfId="321" xr:uid="{2FFCDCA1-8E7A-4303-B90E-01BD2EC88472}"/>
    <cellStyle name="Millares 5 3 3 2" xfId="660" xr:uid="{EEF56443-B50B-407F-864D-1487120A28F1}"/>
    <cellStyle name="Millares 5 3 3 2 2" xfId="1331" xr:uid="{F32AAA3E-CE88-456B-9FB1-B8D0EEBD6EA7}"/>
    <cellStyle name="Millares 5 3 3 2 2 2" xfId="2666" xr:uid="{3ED0C005-CA55-4077-8C62-E8C3F4145727}"/>
    <cellStyle name="Millares 5 3 3 2 3" xfId="2002" xr:uid="{6080003D-D280-412D-A3D5-443F6A0D30B1}"/>
    <cellStyle name="Millares 5 3 3 3" xfId="999" xr:uid="{2330CEB1-806D-4FD7-AE98-3BF3E9E7DA5F}"/>
    <cellStyle name="Millares 5 3 3 3 2" xfId="2334" xr:uid="{331D284C-D2E6-498B-8541-96319E46E2E8}"/>
    <cellStyle name="Millares 5 3 3 4" xfId="1670" xr:uid="{AF1F11E3-B8C5-42EC-B3F3-63C992D030AD}"/>
    <cellStyle name="Millares 5 3 4" xfId="494" xr:uid="{27EFAFF6-C4E0-482C-AFE9-225FA40AA2D7}"/>
    <cellStyle name="Millares 5 3 4 2" xfId="1165" xr:uid="{0D8EEA63-5C19-42EC-A055-91C4F3284D19}"/>
    <cellStyle name="Millares 5 3 4 2 2" xfId="2500" xr:uid="{C0336173-C763-48E7-8D60-D4BCCFAC4817}"/>
    <cellStyle name="Millares 5 3 4 3" xfId="1836" xr:uid="{EA6C814B-E97C-4009-8086-47C1CA1B16CF}"/>
    <cellStyle name="Millares 5 3 5" xfId="833" xr:uid="{B7E4B325-CE55-4FC1-98F9-99B83B5A02F2}"/>
    <cellStyle name="Millares 5 3 5 2" xfId="2168" xr:uid="{D10870CA-C581-4FCA-9247-DBDE7765491F}"/>
    <cellStyle name="Millares 5 3 6" xfId="1504" xr:uid="{BC928519-E897-43AB-88A0-2E3072BA108E}"/>
    <cellStyle name="Millares 5 4" xfId="177" xr:uid="{E43DF2BF-F93D-40C7-B05F-FA38F6556812}"/>
    <cellStyle name="Millares 5 4 2" xfId="363" xr:uid="{85848942-8277-424C-A77E-B8D32CBAB670}"/>
    <cellStyle name="Millares 5 4 2 2" xfId="702" xr:uid="{C3E37A30-114F-4241-B3BA-8331EAD51AC4}"/>
    <cellStyle name="Millares 5 4 2 2 2" xfId="1373" xr:uid="{790EC11A-EBBE-44A6-AA4B-2C6DF6106C5B}"/>
    <cellStyle name="Millares 5 4 2 2 2 2" xfId="2708" xr:uid="{AF5E8A3F-91DD-4587-995A-3F3B1D55DF78}"/>
    <cellStyle name="Millares 5 4 2 2 3" xfId="2044" xr:uid="{F617592D-7FD4-45F7-8678-E117D9971F02}"/>
    <cellStyle name="Millares 5 4 2 3" xfId="1041" xr:uid="{2223115F-9AD9-44C7-8646-D9C86D9E1E1C}"/>
    <cellStyle name="Millares 5 4 2 3 2" xfId="2376" xr:uid="{E29A0E6C-78BB-41FB-8A31-37683E66A16F}"/>
    <cellStyle name="Millares 5 4 2 4" xfId="1712" xr:uid="{A1DD7529-636D-4183-B87E-850FC9478B69}"/>
    <cellStyle name="Millares 5 4 3" xfId="536" xr:uid="{14FEF43D-2997-4418-8855-2646317345F3}"/>
    <cellStyle name="Millares 5 4 3 2" xfId="1207" xr:uid="{B61943B5-90DB-4A25-B645-7069FE322DCA}"/>
    <cellStyle name="Millares 5 4 3 2 2" xfId="2542" xr:uid="{B9F8E453-78D7-4406-BCF0-EE54D3B06B6B}"/>
    <cellStyle name="Millares 5 4 3 3" xfId="1878" xr:uid="{B8963AE7-490A-4DBC-9F07-5E057A5DC0D6}"/>
    <cellStyle name="Millares 5 4 4" xfId="875" xr:uid="{C847F32B-747C-4CB3-9B02-9A9C6F390CBE}"/>
    <cellStyle name="Millares 5 4 4 2" xfId="2210" xr:uid="{30EBA565-999D-4B56-B3DF-6E511F585672}"/>
    <cellStyle name="Millares 5 4 5" xfId="1546" xr:uid="{E649C4DA-8743-4B1D-86E7-00118E5C300C}"/>
    <cellStyle name="Millares 5 5" xfId="281" xr:uid="{68D5DE90-4914-441C-9E3F-D5409808F1E9}"/>
    <cellStyle name="Millares 5 5 2" xfId="620" xr:uid="{E1F17A30-48E0-4D87-9031-7F45ED58A2F1}"/>
    <cellStyle name="Millares 5 5 2 2" xfId="1291" xr:uid="{9D18EFC2-3AA1-4089-8543-4CA65EDA7A54}"/>
    <cellStyle name="Millares 5 5 2 2 2" xfId="2626" xr:uid="{CC627CA9-F610-46EA-A2EC-43769F7D902B}"/>
    <cellStyle name="Millares 5 5 2 3" xfId="1962" xr:uid="{88BDE84E-66BE-4010-B913-8DBCA9C79EB3}"/>
    <cellStyle name="Millares 5 5 3" xfId="959" xr:uid="{63C73243-1E59-4BDD-A4B6-8175FB5D3C9C}"/>
    <cellStyle name="Millares 5 5 3 2" xfId="2294" xr:uid="{96C1AEF7-44E1-42DC-B63E-D81B80E878A0}"/>
    <cellStyle name="Millares 5 5 4" xfId="1630" xr:uid="{13EF4343-D5C7-4787-9E82-F46FBCA94BC5}"/>
    <cellStyle name="Millares 5 6" xfId="454" xr:uid="{D031B045-BC86-47A5-AB4A-DC12733C3205}"/>
    <cellStyle name="Millares 5 6 2" xfId="1125" xr:uid="{AB564919-F2AB-4824-934F-50A3BE8B8290}"/>
    <cellStyle name="Millares 5 6 2 2" xfId="2460" xr:uid="{735720B5-CCF4-42A9-99EA-3406B8B1E081}"/>
    <cellStyle name="Millares 5 6 3" xfId="1796" xr:uid="{5956B589-EAE3-499D-B80C-93423762C7B1}"/>
    <cellStyle name="Millares 5 7" xfId="793" xr:uid="{6176A3BE-DF17-479D-AA94-7CC722ADFA80}"/>
    <cellStyle name="Millares 5 7 2" xfId="2128" xr:uid="{A296D71C-02D0-4DCD-B29E-A1B44F522242}"/>
    <cellStyle name="Millares 5 8" xfId="1464" xr:uid="{52746754-D23E-44B7-B978-6253E61D6D7A}"/>
    <cellStyle name="Millares 6" xfId="81" xr:uid="{E0D5F1F7-5744-4B5F-8B96-E7BC93C837B7}"/>
    <cellStyle name="Millares 6 2" xfId="108" xr:uid="{58AC6354-4B52-4837-BE39-654997D36E8A}"/>
    <cellStyle name="Millares 6 2 2" xfId="156" xr:uid="{B293F872-49C7-4F8C-9212-3EE3022FD0A1}"/>
    <cellStyle name="Millares 6 2 2 2" xfId="245" xr:uid="{D687BAB4-B3E7-4A98-ABF2-90BC50429525}"/>
    <cellStyle name="Millares 6 2 2 2 2" xfId="431" xr:uid="{C9645401-B4F1-40C0-9B30-E872AC2C36A1}"/>
    <cellStyle name="Millares 6 2 2 2 2 2" xfId="770" xr:uid="{06217CBD-5861-4CB0-A6B3-0309D93E7D2B}"/>
    <cellStyle name="Millares 6 2 2 2 2 2 2" xfId="1441" xr:uid="{5C94D5A9-DF16-4865-8261-9039447BC77E}"/>
    <cellStyle name="Millares 6 2 2 2 2 2 2 2" xfId="2776" xr:uid="{DB2DDA8D-E895-4014-8BCD-0B26BAD79DC7}"/>
    <cellStyle name="Millares 6 2 2 2 2 2 3" xfId="2112" xr:uid="{DA0957CB-9846-43BD-9AF8-725AAB3777DF}"/>
    <cellStyle name="Millares 6 2 2 2 2 3" xfId="1109" xr:uid="{184649FE-CC6F-466A-B2F1-4252905F168A}"/>
    <cellStyle name="Millares 6 2 2 2 2 3 2" xfId="2444" xr:uid="{4E3DC2C1-D438-4EAB-B6CA-8F2114B78C32}"/>
    <cellStyle name="Millares 6 2 2 2 2 4" xfId="1780" xr:uid="{77559017-A874-41C3-8374-7DD3E144804F}"/>
    <cellStyle name="Millares 6 2 2 2 3" xfId="604" xr:uid="{8D839D5A-7E30-4481-BD86-1192E5C18100}"/>
    <cellStyle name="Millares 6 2 2 2 3 2" xfId="1275" xr:uid="{88E7A344-CE8C-4DD2-9360-81D126B66744}"/>
    <cellStyle name="Millares 6 2 2 2 3 2 2" xfId="2610" xr:uid="{422B7BDE-C1BF-4D8F-B658-3FA25BE1C36E}"/>
    <cellStyle name="Millares 6 2 2 2 3 3" xfId="1946" xr:uid="{53C40FED-FEDE-4419-9D7D-A76A63719DC6}"/>
    <cellStyle name="Millares 6 2 2 2 4" xfId="943" xr:uid="{14CC8ADE-4EEE-4BC7-984A-C9041AF5C53D}"/>
    <cellStyle name="Millares 6 2 2 2 4 2" xfId="2278" xr:uid="{64FFD3A4-E82C-43B6-90E3-93109FA147F1}"/>
    <cellStyle name="Millares 6 2 2 2 5" xfId="1614" xr:uid="{C9CB187A-9528-49F4-99D5-872DD7CC7604}"/>
    <cellStyle name="Millares 6 2 2 3" xfId="349" xr:uid="{F61DADEE-67F8-49A8-A25C-80EB80B8510A}"/>
    <cellStyle name="Millares 6 2 2 3 2" xfId="688" xr:uid="{FA06D2BC-D91D-4D9E-96D0-5ECD11199AA8}"/>
    <cellStyle name="Millares 6 2 2 3 2 2" xfId="1359" xr:uid="{96491D2E-C40E-4315-8BBD-47FEDA5F89A9}"/>
    <cellStyle name="Millares 6 2 2 3 2 2 2" xfId="2694" xr:uid="{4C878877-928B-46DE-BDBA-30186A67E0D4}"/>
    <cellStyle name="Millares 6 2 2 3 2 3" xfId="2030" xr:uid="{CC66A4C6-874D-4D21-ABE0-8B9615ED25FA}"/>
    <cellStyle name="Millares 6 2 2 3 3" xfId="1027" xr:uid="{70D4C8D5-0F34-4F4E-A446-F5BC8B23C246}"/>
    <cellStyle name="Millares 6 2 2 3 3 2" xfId="2362" xr:uid="{C08B8D3C-8937-450F-95DC-9D517B857C6A}"/>
    <cellStyle name="Millares 6 2 2 3 4" xfId="1698" xr:uid="{A9D63EE3-E4F3-4A10-AD32-254294CAC964}"/>
    <cellStyle name="Millares 6 2 2 4" xfId="522" xr:uid="{C98F5A77-A8CE-4E28-9D5F-A9C964D37995}"/>
    <cellStyle name="Millares 6 2 2 4 2" xfId="1193" xr:uid="{B9C9C690-AAA8-4026-9AC1-9D2820FE2DE0}"/>
    <cellStyle name="Millares 6 2 2 4 2 2" xfId="2528" xr:uid="{A272BE37-DAC4-4F4B-AF32-8F959A2B2373}"/>
    <cellStyle name="Millares 6 2 2 4 3" xfId="1864" xr:uid="{9AFAB358-9935-497B-8569-7F12BE6307DF}"/>
    <cellStyle name="Millares 6 2 2 5" xfId="861" xr:uid="{B0A9FCAB-9349-4C27-BDA5-E8E2CB123C51}"/>
    <cellStyle name="Millares 6 2 2 5 2" xfId="2196" xr:uid="{E2F51F89-AD68-4BA5-BC71-DE84EB2A85DB}"/>
    <cellStyle name="Millares 6 2 2 6" xfId="1532" xr:uid="{5E0D5542-6881-4A76-8294-7518C390A793}"/>
    <cellStyle name="Millares 6 2 3" xfId="205" xr:uid="{BCF932A8-9FC5-4A35-92FA-2E0F8F58B051}"/>
    <cellStyle name="Millares 6 2 3 2" xfId="391" xr:uid="{0363AA58-F51C-46E8-9ADF-B58620D04121}"/>
    <cellStyle name="Millares 6 2 3 2 2" xfId="730" xr:uid="{3B5231D9-F51C-4FAC-ADF5-F2AF7CA85221}"/>
    <cellStyle name="Millares 6 2 3 2 2 2" xfId="1401" xr:uid="{1B29FE35-F1DF-4240-80E9-A8A66B22159D}"/>
    <cellStyle name="Millares 6 2 3 2 2 2 2" xfId="2736" xr:uid="{16B78549-3206-4C36-BAFA-86CAB43B26E2}"/>
    <cellStyle name="Millares 6 2 3 2 2 3" xfId="2072" xr:uid="{0CBB24C9-9C5C-4867-A1BF-4253071252F5}"/>
    <cellStyle name="Millares 6 2 3 2 3" xfId="1069" xr:uid="{E64326F0-9908-4CCC-9F18-3734C291C4E0}"/>
    <cellStyle name="Millares 6 2 3 2 3 2" xfId="2404" xr:uid="{2170F06B-C309-4643-9804-EC34E57A9E50}"/>
    <cellStyle name="Millares 6 2 3 2 4" xfId="1740" xr:uid="{63C348D5-DD33-42CD-885A-3DAACE90450D}"/>
    <cellStyle name="Millares 6 2 3 3" xfId="564" xr:uid="{D6442032-B10E-4BFE-B2A3-FF0A4126594E}"/>
    <cellStyle name="Millares 6 2 3 3 2" xfId="1235" xr:uid="{CE72EF63-9452-4B40-ABA3-DB3319DC74FF}"/>
    <cellStyle name="Millares 6 2 3 3 2 2" xfId="2570" xr:uid="{08F83CB0-4D08-42C0-B3A7-B8162CAC2492}"/>
    <cellStyle name="Millares 6 2 3 3 3" xfId="1906" xr:uid="{7ECACA0D-7409-40DE-A9F8-B72E959A1444}"/>
    <cellStyle name="Millares 6 2 3 4" xfId="903" xr:uid="{432CE609-0A3A-44DB-94C9-2076B8B43E47}"/>
    <cellStyle name="Millares 6 2 3 4 2" xfId="2238" xr:uid="{3C9B9069-8D5A-45E1-B390-1BE4C46F176C}"/>
    <cellStyle name="Millares 6 2 3 5" xfId="1574" xr:uid="{5BD91947-C3FB-437E-9CE9-CD8BE4964626}"/>
    <cellStyle name="Millares 6 2 4" xfId="309" xr:uid="{A702D9B1-5FC9-4628-8018-C83CAC6856A9}"/>
    <cellStyle name="Millares 6 2 4 2" xfId="648" xr:uid="{5CB136F6-E25C-4BE5-B19C-35A0BF049381}"/>
    <cellStyle name="Millares 6 2 4 2 2" xfId="1319" xr:uid="{919C1438-0B4D-4B1F-9AC5-484F72EE0FD0}"/>
    <cellStyle name="Millares 6 2 4 2 2 2" xfId="2654" xr:uid="{9E7AF058-B932-4570-A507-2CA78F57FF91}"/>
    <cellStyle name="Millares 6 2 4 2 3" xfId="1990" xr:uid="{DC0BDC35-2F5B-4E35-B3BD-DE18568BDB4B}"/>
    <cellStyle name="Millares 6 2 4 3" xfId="987" xr:uid="{2C75B1A2-02D2-4BD7-87C2-CACF74F3DB39}"/>
    <cellStyle name="Millares 6 2 4 3 2" xfId="2322" xr:uid="{3451B532-8620-4815-B5DE-ED9CE8EAC3AD}"/>
    <cellStyle name="Millares 6 2 4 4" xfId="1658" xr:uid="{4AF578E6-D4CF-4B32-80B7-EF8374D763BB}"/>
    <cellStyle name="Millares 6 2 5" xfId="482" xr:uid="{96922F40-9A71-40E9-8C7B-29F9E2EA0470}"/>
    <cellStyle name="Millares 6 2 5 2" xfId="1153" xr:uid="{C95AF401-FB3F-48D6-8FAA-2236C0BB76DB}"/>
    <cellStyle name="Millares 6 2 5 2 2" xfId="2488" xr:uid="{09319B52-5284-4BDE-83CA-6A975DE79781}"/>
    <cellStyle name="Millares 6 2 5 3" xfId="1824" xr:uid="{A4BBFAC7-C574-4C55-B732-97F2FBFE9F86}"/>
    <cellStyle name="Millares 6 2 6" xfId="821" xr:uid="{2F17A4CA-8EC0-4551-A60F-04974732F425}"/>
    <cellStyle name="Millares 6 2 6 2" xfId="2156" xr:uid="{8C67BB12-3C5C-491B-BE36-36CD24175FA1}"/>
    <cellStyle name="Millares 6 2 7" xfId="1492" xr:uid="{7B3F750E-F050-443B-B30F-99EE77150916}"/>
    <cellStyle name="Millares 6 3" xfId="137" xr:uid="{0560970B-03CA-4D75-9C5E-19AC48DBB444}"/>
    <cellStyle name="Millares 6 3 2" xfId="226" xr:uid="{0B8CDF2F-B4FC-4B7A-9F7B-362EA53501C4}"/>
    <cellStyle name="Millares 6 3 2 2" xfId="412" xr:uid="{019E7659-F106-4B6D-9CBF-4D0FE4412CE1}"/>
    <cellStyle name="Millares 6 3 2 2 2" xfId="751" xr:uid="{3A2E7CAE-5709-4744-8625-497F0F80D41A}"/>
    <cellStyle name="Millares 6 3 2 2 2 2" xfId="1422" xr:uid="{55E0F679-0B95-48E6-8A2B-1B4760440A46}"/>
    <cellStyle name="Millares 6 3 2 2 2 2 2" xfId="2757" xr:uid="{EC08D126-6E39-4963-8F1E-0D5E1590D576}"/>
    <cellStyle name="Millares 6 3 2 2 2 3" xfId="2093" xr:uid="{B8B05C48-19E9-44F5-994C-D5FDBB0F5ABA}"/>
    <cellStyle name="Millares 6 3 2 2 3" xfId="1090" xr:uid="{8979AB25-48BD-43B4-A072-4CEDEC10D27A}"/>
    <cellStyle name="Millares 6 3 2 2 3 2" xfId="2425" xr:uid="{0D077E24-3AE4-4C4E-A10C-7E4247845F38}"/>
    <cellStyle name="Millares 6 3 2 2 4" xfId="1761" xr:uid="{EE4157C1-0FF7-42D8-98B6-ECC0DA7132F5}"/>
    <cellStyle name="Millares 6 3 2 3" xfId="585" xr:uid="{3207222D-451F-4F74-9AD8-F1F6CEA04932}"/>
    <cellStyle name="Millares 6 3 2 3 2" xfId="1256" xr:uid="{CFA90B6B-7133-419A-83BA-2DA1E50BA98A}"/>
    <cellStyle name="Millares 6 3 2 3 2 2" xfId="2591" xr:uid="{83E05BE9-F4BD-4DBE-80F8-C0ED5CF47C18}"/>
    <cellStyle name="Millares 6 3 2 3 3" xfId="1927" xr:uid="{B2DAE7FB-E7F3-4938-8367-12B77F9EFA60}"/>
    <cellStyle name="Millares 6 3 2 4" xfId="924" xr:uid="{03841012-CD90-4989-A69A-E5D692AF5661}"/>
    <cellStyle name="Millares 6 3 2 4 2" xfId="2259" xr:uid="{2C5575A0-476A-4424-B849-56BF6509997F}"/>
    <cellStyle name="Millares 6 3 2 5" xfId="1595" xr:uid="{945ED905-1EEE-441E-A4C9-08C57A37C427}"/>
    <cellStyle name="Millares 6 3 3" xfId="330" xr:uid="{72A61508-AF4E-47A2-93C8-ACB8F87105C9}"/>
    <cellStyle name="Millares 6 3 3 2" xfId="669" xr:uid="{7E7602B1-FB7C-4E9B-9374-9FBB07A8FF1B}"/>
    <cellStyle name="Millares 6 3 3 2 2" xfId="1340" xr:uid="{A6FAE6DB-68AE-4F4A-ADDD-34BF8761CE82}"/>
    <cellStyle name="Millares 6 3 3 2 2 2" xfId="2675" xr:uid="{3AF92982-08E6-4568-AEF9-D2A939F38960}"/>
    <cellStyle name="Millares 6 3 3 2 3" xfId="2011" xr:uid="{BD0E1FDE-908F-4857-932C-0F3A0B774A91}"/>
    <cellStyle name="Millares 6 3 3 3" xfId="1008" xr:uid="{AE231CCE-DB68-4645-A68A-7FB18F331CB7}"/>
    <cellStyle name="Millares 6 3 3 3 2" xfId="2343" xr:uid="{7AF1BE24-28AC-4DAE-959B-88EDA5D9C6B7}"/>
    <cellStyle name="Millares 6 3 3 4" xfId="1679" xr:uid="{838C297D-4236-454C-99D0-1EDEE92455FC}"/>
    <cellStyle name="Millares 6 3 4" xfId="503" xr:uid="{C739C4C1-A80D-4EAA-8898-CCB3B17DEC5C}"/>
    <cellStyle name="Millares 6 3 4 2" xfId="1174" xr:uid="{59F812B3-5CF7-41C9-93AE-7111F96DA4B7}"/>
    <cellStyle name="Millares 6 3 4 2 2" xfId="2509" xr:uid="{AAC5E945-9391-4DD2-A797-4209EF2A215C}"/>
    <cellStyle name="Millares 6 3 4 3" xfId="1845" xr:uid="{ECE2B33B-D4ED-42A5-A785-682B03DF0960}"/>
    <cellStyle name="Millares 6 3 5" xfId="842" xr:uid="{F4FC6597-CB4E-4221-9C3D-FDA1C637B6AF}"/>
    <cellStyle name="Millares 6 3 5 2" xfId="2177" xr:uid="{F1E0D055-E3F8-4A5B-8509-5FBC2901C49B}"/>
    <cellStyle name="Millares 6 3 6" xfId="1513" xr:uid="{1396BADF-B38D-46F0-876B-35451EA3ED8F}"/>
    <cellStyle name="Millares 6 4" xfId="186" xr:uid="{0FD7E07A-994D-4119-ABBD-01A31F771CE7}"/>
    <cellStyle name="Millares 6 4 2" xfId="372" xr:uid="{AD670F94-397F-4B02-ABF4-E4849518B79E}"/>
    <cellStyle name="Millares 6 4 2 2" xfId="711" xr:uid="{50E95B0C-765E-4A3F-94C7-02BBCB238256}"/>
    <cellStyle name="Millares 6 4 2 2 2" xfId="1382" xr:uid="{D8A2F236-6BB0-4D39-A2BE-053DF4110087}"/>
    <cellStyle name="Millares 6 4 2 2 2 2" xfId="2717" xr:uid="{E23375A3-A2EF-49BB-9CB2-63A707D8E8A8}"/>
    <cellStyle name="Millares 6 4 2 2 3" xfId="2053" xr:uid="{F69EAADB-954E-403A-B274-28EBB1F2FD1C}"/>
    <cellStyle name="Millares 6 4 2 3" xfId="1050" xr:uid="{EDBD53BD-6F91-47D2-A682-B6EA9F9431B7}"/>
    <cellStyle name="Millares 6 4 2 3 2" xfId="2385" xr:uid="{013023ED-A96F-4320-9081-15E68A017791}"/>
    <cellStyle name="Millares 6 4 2 4" xfId="1721" xr:uid="{9D530092-A68B-4BDA-BF2B-3009DF54BFE5}"/>
    <cellStyle name="Millares 6 4 3" xfId="545" xr:uid="{8DABADFE-A51F-40A3-B371-72AC6B23D8AB}"/>
    <cellStyle name="Millares 6 4 3 2" xfId="1216" xr:uid="{4C019970-B111-448E-BBB3-EC8F9CCCFF1E}"/>
    <cellStyle name="Millares 6 4 3 2 2" xfId="2551" xr:uid="{C7E37288-E7A2-48DE-A65E-FE03B3EB1E6D}"/>
    <cellStyle name="Millares 6 4 3 3" xfId="1887" xr:uid="{50543A79-F0AD-4A81-992C-8BD202B283E1}"/>
    <cellStyle name="Millares 6 4 4" xfId="884" xr:uid="{6BEED6E3-13B5-463D-9500-2B303217004F}"/>
    <cellStyle name="Millares 6 4 4 2" xfId="2219" xr:uid="{C7D715C1-3662-4CB6-AB0C-95DE831B8C86}"/>
    <cellStyle name="Millares 6 4 5" xfId="1555" xr:uid="{FE076158-B719-44B2-AA1A-3499D0EFB8A9}"/>
    <cellStyle name="Millares 6 5" xfId="290" xr:uid="{8B84BD1A-04A3-4A03-89DF-30E49AD02231}"/>
    <cellStyle name="Millares 6 5 2" xfId="629" xr:uid="{C33D1DE0-49F1-4BFD-9F8C-1EE615808051}"/>
    <cellStyle name="Millares 6 5 2 2" xfId="1300" xr:uid="{75BA94C6-76D4-4110-9DCA-4537A80CD110}"/>
    <cellStyle name="Millares 6 5 2 2 2" xfId="2635" xr:uid="{04AB95DF-F958-4701-B929-93BEE7B59D2D}"/>
    <cellStyle name="Millares 6 5 2 3" xfId="1971" xr:uid="{8C74AB76-B2DD-488C-AC3C-E442DAC248CD}"/>
    <cellStyle name="Millares 6 5 3" xfId="968" xr:uid="{C5AC9CD7-01B2-45AD-9E9F-39A02F6DD97C}"/>
    <cellStyle name="Millares 6 5 3 2" xfId="2303" xr:uid="{9CD15401-0DC5-4125-B9C8-81D32EBC2286}"/>
    <cellStyle name="Millares 6 5 4" xfId="1639" xr:uid="{370D56BE-C686-4252-864B-E4B5BDF80115}"/>
    <cellStyle name="Millares 6 6" xfId="463" xr:uid="{B120FC97-D36D-46D9-B627-2CC20462257D}"/>
    <cellStyle name="Millares 6 6 2" xfId="1134" xr:uid="{B2796EBA-84AC-4C01-A618-D24B10363D29}"/>
    <cellStyle name="Millares 6 6 2 2" xfId="2469" xr:uid="{D33AE7EB-0BB2-40CE-9452-F793035BB51D}"/>
    <cellStyle name="Millares 6 6 3" xfId="1805" xr:uid="{1CCE23A7-5FA5-4A16-B6E0-309C3E77EA1D}"/>
    <cellStyle name="Millares 6 7" xfId="802" xr:uid="{222EA6FB-705C-42CA-9D44-7068667FE394}"/>
    <cellStyle name="Millares 6 7 2" xfId="2137" xr:uid="{2F544B4D-65EC-4569-A553-03185BB809F1}"/>
    <cellStyle name="Millares 6 8" xfId="1473" xr:uid="{0DABFFBA-B1F6-4A75-8B0B-CE5DFD8197EA}"/>
    <cellStyle name="Millares 7" xfId="82" xr:uid="{FC1F016D-36EB-4685-AEE7-E9AE870E3CC4}"/>
    <cellStyle name="Millares 7 2" xfId="109" xr:uid="{9C61FDCA-F4E0-4E69-B5BD-087EBB260DFB}"/>
    <cellStyle name="Millares 7 2 2" xfId="157" xr:uid="{2B90F518-5A5D-40EF-A472-B9586B434C6A}"/>
    <cellStyle name="Millares 7 2 2 2" xfId="246" xr:uid="{E87E6A0D-2886-42AF-81B3-7AF70F247AB7}"/>
    <cellStyle name="Millares 7 2 2 2 2" xfId="432" xr:uid="{5911C08C-D201-4BA8-8961-1AFC1B307F47}"/>
    <cellStyle name="Millares 7 2 2 2 2 2" xfId="771" xr:uid="{8044F193-CF65-4D9D-B892-711E6038F9CF}"/>
    <cellStyle name="Millares 7 2 2 2 2 2 2" xfId="1442" xr:uid="{599B761C-19B2-4C5A-955E-9DE6AC4351C7}"/>
    <cellStyle name="Millares 7 2 2 2 2 2 2 2" xfId="2777" xr:uid="{2D6324A9-1641-4199-9293-317A61C4A71E}"/>
    <cellStyle name="Millares 7 2 2 2 2 2 3" xfId="2113" xr:uid="{48B3A378-2EDA-4DEB-BBCA-305ED7AE0D6E}"/>
    <cellStyle name="Millares 7 2 2 2 2 3" xfId="1110" xr:uid="{69D4527B-5441-40AB-8FB2-9D13F2F791D4}"/>
    <cellStyle name="Millares 7 2 2 2 2 3 2" xfId="2445" xr:uid="{B945EA9B-0893-4135-8679-7FB8CCCF16FC}"/>
    <cellStyle name="Millares 7 2 2 2 2 4" xfId="1781" xr:uid="{096E714A-F615-433C-9440-A63FDDCBE60D}"/>
    <cellStyle name="Millares 7 2 2 2 3" xfId="605" xr:uid="{4E183079-3DFD-4987-9F68-8E72A18FC850}"/>
    <cellStyle name="Millares 7 2 2 2 3 2" xfId="1276" xr:uid="{7F636C08-FF7E-4057-88BF-1FA469399D1E}"/>
    <cellStyle name="Millares 7 2 2 2 3 2 2" xfId="2611" xr:uid="{49AC22C0-BEFD-4D67-849A-CE880BD0F8EF}"/>
    <cellStyle name="Millares 7 2 2 2 3 3" xfId="1947" xr:uid="{8D7D6758-1580-41EE-B8A8-B4993BB48462}"/>
    <cellStyle name="Millares 7 2 2 2 4" xfId="944" xr:uid="{87D5844A-9A0D-4179-8983-1D00FBFBF486}"/>
    <cellStyle name="Millares 7 2 2 2 4 2" xfId="2279" xr:uid="{48DE635D-44E5-4BD2-9A7F-4BC71A7C187D}"/>
    <cellStyle name="Millares 7 2 2 2 5" xfId="1615" xr:uid="{DD515315-187B-4D4B-B694-8B87A74F4C18}"/>
    <cellStyle name="Millares 7 2 2 3" xfId="350" xr:uid="{14B68E96-084B-40A7-81A4-617E224425D3}"/>
    <cellStyle name="Millares 7 2 2 3 2" xfId="689" xr:uid="{69C30B6E-D789-437B-8804-F9CF808DC905}"/>
    <cellStyle name="Millares 7 2 2 3 2 2" xfId="1360" xr:uid="{1711BC20-9C5B-4C1C-8AD9-7FEA505B37A1}"/>
    <cellStyle name="Millares 7 2 2 3 2 2 2" xfId="2695" xr:uid="{10E79FFA-F918-461C-8DAE-2C8AB1106FF0}"/>
    <cellStyle name="Millares 7 2 2 3 2 3" xfId="2031" xr:uid="{6465360B-C3E9-420F-8B1A-FFCC643F0C37}"/>
    <cellStyle name="Millares 7 2 2 3 3" xfId="1028" xr:uid="{DA4F5D77-1035-433A-8735-80B8654396E2}"/>
    <cellStyle name="Millares 7 2 2 3 3 2" xfId="2363" xr:uid="{8ACE4D53-8278-4A20-9C04-F21085870AD4}"/>
    <cellStyle name="Millares 7 2 2 3 4" xfId="1699" xr:uid="{0F6DE65C-4FF9-4EB8-B949-EBB6749F9EEB}"/>
    <cellStyle name="Millares 7 2 2 4" xfId="523" xr:uid="{325D1368-4F53-4834-B302-1B3F769C8189}"/>
    <cellStyle name="Millares 7 2 2 4 2" xfId="1194" xr:uid="{EBD024D8-5A65-4346-8002-9A14187B8BBA}"/>
    <cellStyle name="Millares 7 2 2 4 2 2" xfId="2529" xr:uid="{D95DB7B0-7DD5-48CF-8829-CF435CC74744}"/>
    <cellStyle name="Millares 7 2 2 4 3" xfId="1865" xr:uid="{E0B6F011-9949-44A3-8D47-133A1C2BCA22}"/>
    <cellStyle name="Millares 7 2 2 5" xfId="862" xr:uid="{9B7C9B06-892E-4DD4-949A-89B35AA1F42F}"/>
    <cellStyle name="Millares 7 2 2 5 2" xfId="2197" xr:uid="{417221B6-315F-4235-B3AA-9C6C4729599B}"/>
    <cellStyle name="Millares 7 2 2 6" xfId="1533" xr:uid="{E8B2EEA1-960A-41C9-8BF7-78E5DD0E45B8}"/>
    <cellStyle name="Millares 7 2 3" xfId="206" xr:uid="{EFC27E4F-873B-4F1E-9C83-3D06D4B76E2E}"/>
    <cellStyle name="Millares 7 2 3 2" xfId="392" xr:uid="{BC0A596D-58DF-44A8-BDD1-AD12F5EF3E57}"/>
    <cellStyle name="Millares 7 2 3 2 2" xfId="731" xr:uid="{AA6C0E32-681D-408F-9B8E-C1F8BF14153E}"/>
    <cellStyle name="Millares 7 2 3 2 2 2" xfId="1402" xr:uid="{F764FF9B-C7A3-4A52-BDC6-A02D5FF5387D}"/>
    <cellStyle name="Millares 7 2 3 2 2 2 2" xfId="2737" xr:uid="{9A0915F9-7EF8-4340-B58F-C29932D9C59F}"/>
    <cellStyle name="Millares 7 2 3 2 2 3" xfId="2073" xr:uid="{6BAF39F8-8528-43BA-BFD4-23CE6360BB31}"/>
    <cellStyle name="Millares 7 2 3 2 3" xfId="1070" xr:uid="{EC7EA5B2-A7E7-43A1-8F7B-FECF46ADD601}"/>
    <cellStyle name="Millares 7 2 3 2 3 2" xfId="2405" xr:uid="{44F75FC3-ADB5-41E3-AB95-24300244F279}"/>
    <cellStyle name="Millares 7 2 3 2 4" xfId="1741" xr:uid="{A01A2B90-1822-445B-AC22-A78D5908913C}"/>
    <cellStyle name="Millares 7 2 3 3" xfId="565" xr:uid="{0EB4B277-E7E6-4713-829E-3BF6554A4688}"/>
    <cellStyle name="Millares 7 2 3 3 2" xfId="1236" xr:uid="{F0AC32C4-FD2A-4484-932D-2AA38CAF1A56}"/>
    <cellStyle name="Millares 7 2 3 3 2 2" xfId="2571" xr:uid="{85B2AF70-560A-4FF4-B448-BA41BA951EB4}"/>
    <cellStyle name="Millares 7 2 3 3 3" xfId="1907" xr:uid="{839F4284-49A2-499E-8812-3DAC0D6E3915}"/>
    <cellStyle name="Millares 7 2 3 4" xfId="904" xr:uid="{EBA8313B-514E-4974-BBE1-4EAF82279533}"/>
    <cellStyle name="Millares 7 2 3 4 2" xfId="2239" xr:uid="{EAD6177F-3FB9-4E72-8CC6-0FAA982A1929}"/>
    <cellStyle name="Millares 7 2 3 5" xfId="1575" xr:uid="{F9FF874A-41B1-42E2-A6BE-F7649F73E468}"/>
    <cellStyle name="Millares 7 2 4" xfId="310" xr:uid="{DF0F8EF6-4137-4384-A025-74437A7D5A7C}"/>
    <cellStyle name="Millares 7 2 4 2" xfId="649" xr:uid="{1E369A2F-E3AC-4590-9816-944CD0B2E7C8}"/>
    <cellStyle name="Millares 7 2 4 2 2" xfId="1320" xr:uid="{3F81CC08-C2B9-4292-8D6E-FDDE7C79AAE7}"/>
    <cellStyle name="Millares 7 2 4 2 2 2" xfId="2655" xr:uid="{20A65C09-A556-4BE2-8337-EA866C20A473}"/>
    <cellStyle name="Millares 7 2 4 2 3" xfId="1991" xr:uid="{B8614AFE-B9A5-4748-BAA8-90B1E4197F06}"/>
    <cellStyle name="Millares 7 2 4 3" xfId="988" xr:uid="{85A8FF0F-D565-48D9-B8D1-8B043680F4F2}"/>
    <cellStyle name="Millares 7 2 4 3 2" xfId="2323" xr:uid="{85270398-9889-48DC-9667-CBBC6C5BECB7}"/>
    <cellStyle name="Millares 7 2 4 4" xfId="1659" xr:uid="{6D6B02E2-C45E-4A7F-A53D-CC73736E13FE}"/>
    <cellStyle name="Millares 7 2 5" xfId="483" xr:uid="{E1E40319-13D5-49BC-A7EB-F5007DAFE725}"/>
    <cellStyle name="Millares 7 2 5 2" xfId="1154" xr:uid="{E5359159-1412-40B3-B92A-B959501D01BF}"/>
    <cellStyle name="Millares 7 2 5 2 2" xfId="2489" xr:uid="{1ED23101-14B9-4716-854B-278E588FF83C}"/>
    <cellStyle name="Millares 7 2 5 3" xfId="1825" xr:uid="{6362FDCD-3D61-4354-8F2E-6D4C6BBC48CB}"/>
    <cellStyle name="Millares 7 2 6" xfId="822" xr:uid="{2D57F05D-9C60-4EA1-951D-F58169D14473}"/>
    <cellStyle name="Millares 7 2 6 2" xfId="2157" xr:uid="{88DA9F6F-5109-4762-8199-10806396B51A}"/>
    <cellStyle name="Millares 7 2 7" xfId="1493" xr:uid="{5BDDB14F-DF04-4B38-B0E7-88FF932F0A21}"/>
    <cellStyle name="Millares 7 3" xfId="138" xr:uid="{F7888CCD-775F-49BD-B300-2ACB30420BA3}"/>
    <cellStyle name="Millares 7 3 2" xfId="227" xr:uid="{56F4B9E9-201D-4EB7-AF79-A38F65178EBF}"/>
    <cellStyle name="Millares 7 3 2 2" xfId="413" xr:uid="{C04C081C-3B0A-41C7-937B-44F750F6A95D}"/>
    <cellStyle name="Millares 7 3 2 2 2" xfId="752" xr:uid="{A318592A-E7EE-4681-A6E7-D3DD9DC51F42}"/>
    <cellStyle name="Millares 7 3 2 2 2 2" xfId="1423" xr:uid="{4425F6C8-108D-4B27-B4A3-E1D9EDE77FC7}"/>
    <cellStyle name="Millares 7 3 2 2 2 2 2" xfId="2758" xr:uid="{17E9461B-E22E-4BD1-833D-139CA7BCD7BF}"/>
    <cellStyle name="Millares 7 3 2 2 2 3" xfId="2094" xr:uid="{CC425F7D-6891-4C23-9E6C-05E86697D442}"/>
    <cellStyle name="Millares 7 3 2 2 3" xfId="1091" xr:uid="{5E65BF89-31E8-49B8-BCDD-973528A7E82A}"/>
    <cellStyle name="Millares 7 3 2 2 3 2" xfId="2426" xr:uid="{BA0CE9EF-CF6F-4050-963F-F270BDA5371D}"/>
    <cellStyle name="Millares 7 3 2 2 4" xfId="1762" xr:uid="{EA9F0EBD-4EB8-48BF-B680-752D62A4BC27}"/>
    <cellStyle name="Millares 7 3 2 3" xfId="586" xr:uid="{FBF86A1F-F79A-4985-83F5-C259BACAB8FD}"/>
    <cellStyle name="Millares 7 3 2 3 2" xfId="1257" xr:uid="{C415F189-F7CE-4597-AFBC-B68330FC8E2A}"/>
    <cellStyle name="Millares 7 3 2 3 2 2" xfId="2592" xr:uid="{091648EE-F597-4595-B7D4-069DA6875A4C}"/>
    <cellStyle name="Millares 7 3 2 3 3" xfId="1928" xr:uid="{A4F59A41-A0C5-4DEA-B6B6-0F63C7B8233F}"/>
    <cellStyle name="Millares 7 3 2 4" xfId="925" xr:uid="{A3B80DE0-CF44-44EE-93C3-4CFB5B847DDB}"/>
    <cellStyle name="Millares 7 3 2 4 2" xfId="2260" xr:uid="{10BB5FAE-4A37-48FB-BEFF-B734594E974E}"/>
    <cellStyle name="Millares 7 3 2 5" xfId="1596" xr:uid="{53D5029B-A1B3-4ECB-ADB7-E4A53DCC3A29}"/>
    <cellStyle name="Millares 7 3 3" xfId="331" xr:uid="{0DFB2541-94A3-41EF-8157-73260CBA48E0}"/>
    <cellStyle name="Millares 7 3 3 2" xfId="670" xr:uid="{06BF1354-3B07-4C48-AD4F-EEFB0AFC9206}"/>
    <cellStyle name="Millares 7 3 3 2 2" xfId="1341" xr:uid="{762AF1E4-1851-40FB-AA62-3C0613A58CDD}"/>
    <cellStyle name="Millares 7 3 3 2 2 2" xfId="2676" xr:uid="{CC379755-AAF7-4EB7-9608-667E631C51DC}"/>
    <cellStyle name="Millares 7 3 3 2 3" xfId="2012" xr:uid="{3E702200-44CB-4309-B317-8550E3C1AF0B}"/>
    <cellStyle name="Millares 7 3 3 3" xfId="1009" xr:uid="{2E48AD27-4268-40E0-997F-CE6C45E74B41}"/>
    <cellStyle name="Millares 7 3 3 3 2" xfId="2344" xr:uid="{82006513-36A9-4FA7-86A0-4E6985CBACC1}"/>
    <cellStyle name="Millares 7 3 3 4" xfId="1680" xr:uid="{3672AA9D-46A9-4938-B564-0F9CAA807337}"/>
    <cellStyle name="Millares 7 3 4" xfId="504" xr:uid="{7E0613DD-AC25-447F-8DF0-F04491F8891A}"/>
    <cellStyle name="Millares 7 3 4 2" xfId="1175" xr:uid="{4DA56FBC-A593-412C-8A78-A0D0BAE48C73}"/>
    <cellStyle name="Millares 7 3 4 2 2" xfId="2510" xr:uid="{BBA18E56-B155-47BF-9216-5854C221ECF1}"/>
    <cellStyle name="Millares 7 3 4 3" xfId="1846" xr:uid="{512A2B43-94F5-4B12-9EC4-608ED4319E07}"/>
    <cellStyle name="Millares 7 3 5" xfId="843" xr:uid="{A0B306A2-CD0A-478D-B28D-430839E06E49}"/>
    <cellStyle name="Millares 7 3 5 2" xfId="2178" xr:uid="{05259F9E-1899-4DAD-B3FB-7D839440AFF0}"/>
    <cellStyle name="Millares 7 3 6" xfId="1514" xr:uid="{949F715F-3221-4F9E-BA06-D2DB1EADAE40}"/>
    <cellStyle name="Millares 7 4" xfId="187" xr:uid="{16E719B6-DB7C-4793-81ED-6F0C8D4DC1C3}"/>
    <cellStyle name="Millares 7 4 2" xfId="373" xr:uid="{412F38E0-DF6F-4A6C-838F-666F785407B1}"/>
    <cellStyle name="Millares 7 4 2 2" xfId="712" xr:uid="{BE1AEAA1-73FB-4A0D-B9BD-901C7132A4AD}"/>
    <cellStyle name="Millares 7 4 2 2 2" xfId="1383" xr:uid="{AEBF6929-CAB3-4C97-B45A-360C739B7215}"/>
    <cellStyle name="Millares 7 4 2 2 2 2" xfId="2718" xr:uid="{28AEEF7E-F484-4169-9E5E-985A9D88876D}"/>
    <cellStyle name="Millares 7 4 2 2 3" xfId="2054" xr:uid="{D23F8844-82F4-45BF-ADFD-A5F69A03F007}"/>
    <cellStyle name="Millares 7 4 2 3" xfId="1051" xr:uid="{D4FBDB6F-0044-469E-B783-C6EF8FEDC20F}"/>
    <cellStyle name="Millares 7 4 2 3 2" xfId="2386" xr:uid="{E2431C84-E27C-4559-9EEF-93E867422E4B}"/>
    <cellStyle name="Millares 7 4 2 4" xfId="1722" xr:uid="{A28FB063-4F63-4045-9F5F-492320AB6DBD}"/>
    <cellStyle name="Millares 7 4 3" xfId="546" xr:uid="{303479CD-6FEC-4531-BBE5-49EC0764FE60}"/>
    <cellStyle name="Millares 7 4 3 2" xfId="1217" xr:uid="{94877CE6-5FDD-42BF-AC61-3DCEA3589A53}"/>
    <cellStyle name="Millares 7 4 3 2 2" xfId="2552" xr:uid="{81A8DD5C-92A9-41B7-9AB7-E6FE152A2E6B}"/>
    <cellStyle name="Millares 7 4 3 3" xfId="1888" xr:uid="{F472AC3A-ABA5-4FC9-93E4-F77118FAA2EC}"/>
    <cellStyle name="Millares 7 4 4" xfId="885" xr:uid="{BC61D7D9-DE1E-48F5-912C-EB79A359C487}"/>
    <cellStyle name="Millares 7 4 4 2" xfId="2220" xr:uid="{F857FE60-DCE8-4C27-82E8-83E8B1E6B30D}"/>
    <cellStyle name="Millares 7 4 5" xfId="1556" xr:uid="{D508A914-4059-4C42-8F71-36C3111F8974}"/>
    <cellStyle name="Millares 7 5" xfId="291" xr:uid="{6548C76F-C057-4F03-B578-D99FEEC0981F}"/>
    <cellStyle name="Millares 7 5 2" xfId="630" xr:uid="{A2D00275-D41F-40B0-9833-1333D26403AE}"/>
    <cellStyle name="Millares 7 5 2 2" xfId="1301" xr:uid="{F5AD11C9-B887-4568-913E-0BC5AB89D5C4}"/>
    <cellStyle name="Millares 7 5 2 2 2" xfId="2636" xr:uid="{7DE3DF77-03E1-401F-9673-076865F3D6FD}"/>
    <cellStyle name="Millares 7 5 2 3" xfId="1972" xr:uid="{DC8BF563-88C0-44FF-B656-B9932607D71F}"/>
    <cellStyle name="Millares 7 5 3" xfId="969" xr:uid="{5AF2DEDE-273C-4709-9337-BF253ED88532}"/>
    <cellStyle name="Millares 7 5 3 2" xfId="2304" xr:uid="{89252EDA-6857-492D-8799-5E9289853E58}"/>
    <cellStyle name="Millares 7 5 4" xfId="1640" xr:uid="{201A1F73-4ED6-46A1-BF91-3DE109E237A9}"/>
    <cellStyle name="Millares 7 6" xfId="464" xr:uid="{8C606843-4448-4185-8D10-652A64CFB939}"/>
    <cellStyle name="Millares 7 6 2" xfId="1135" xr:uid="{8F0267E4-2E85-484B-99C5-1163BB05ABB0}"/>
    <cellStyle name="Millares 7 6 2 2" xfId="2470" xr:uid="{DE7C2EC0-25FD-4E54-BA5F-2A3ECDFE8A24}"/>
    <cellStyle name="Millares 7 6 3" xfId="1806" xr:uid="{CA2EFC10-2E1B-4DC5-B4D4-9002D6F0703C}"/>
    <cellStyle name="Millares 7 7" xfId="803" xr:uid="{8EEE1214-5E2A-4733-99E2-36F166DF8722}"/>
    <cellStyle name="Millares 7 7 2" xfId="2138" xr:uid="{6DAA4BF4-293F-4D0C-9305-EC957D0BF1E0}"/>
    <cellStyle name="Millares 7 8" xfId="1474" xr:uid="{BA0924BB-64EA-494D-A83C-019CB638D1D7}"/>
    <cellStyle name="Millares 79" xfId="48" xr:uid="{4D5F85AD-FA4F-4782-B2DD-D714153453D5}"/>
    <cellStyle name="Millares 79 10" xfId="1459" xr:uid="{9E961B5A-CDDF-4D83-B3F9-57DA958534CF}"/>
    <cellStyle name="Millares 79 2" xfId="75" xr:uid="{B22488D0-D520-4619-A4A9-6078A9DC85F5}"/>
    <cellStyle name="Millares 79 2 2" xfId="104" xr:uid="{E21E228A-7505-488A-B2CD-603B7484556C}"/>
    <cellStyle name="Millares 79 2 2 2" xfId="152" xr:uid="{61CCAB6D-1730-43AE-B0E1-0B80DD960FFA}"/>
    <cellStyle name="Millares 79 2 2 2 2" xfId="241" xr:uid="{B9E038B6-ED9F-4AAD-9F92-498E9AFDB0A8}"/>
    <cellStyle name="Millares 79 2 2 2 2 2" xfId="427" xr:uid="{1FF47BCA-E370-4539-8989-320DE5AA03ED}"/>
    <cellStyle name="Millares 79 2 2 2 2 2 2" xfId="766" xr:uid="{A42EABEF-3F42-4038-A072-DF6807D9E54D}"/>
    <cellStyle name="Millares 79 2 2 2 2 2 2 2" xfId="1437" xr:uid="{64EB164F-5309-4FEB-88C4-1D6BE3D9A56A}"/>
    <cellStyle name="Millares 79 2 2 2 2 2 2 2 2" xfId="2772" xr:uid="{B8306C33-6EA2-4069-BC0E-3B174D7E557F}"/>
    <cellStyle name="Millares 79 2 2 2 2 2 2 3" xfId="2108" xr:uid="{2D683D3C-F47A-4045-AF05-FAF8FA439F09}"/>
    <cellStyle name="Millares 79 2 2 2 2 2 3" xfId="1105" xr:uid="{25F6A18A-3C18-4D4C-B68D-212DC9C82029}"/>
    <cellStyle name="Millares 79 2 2 2 2 2 3 2" xfId="2440" xr:uid="{82FB0E81-B5E6-480B-AA2B-89799492DF73}"/>
    <cellStyle name="Millares 79 2 2 2 2 2 4" xfId="1776" xr:uid="{A9980883-3F57-40EE-B866-93ED1529F647}"/>
    <cellStyle name="Millares 79 2 2 2 2 3" xfId="600" xr:uid="{0D0555FF-A3EB-45A0-A668-4048904A60E7}"/>
    <cellStyle name="Millares 79 2 2 2 2 3 2" xfId="1271" xr:uid="{0F2AECF5-6867-452A-A246-559952ABF7F7}"/>
    <cellStyle name="Millares 79 2 2 2 2 3 2 2" xfId="2606" xr:uid="{EC2D5E13-FAA5-40D7-8235-4B535B06D77F}"/>
    <cellStyle name="Millares 79 2 2 2 2 3 3" xfId="1942" xr:uid="{5198E4D5-F643-4C41-B890-557E518CB336}"/>
    <cellStyle name="Millares 79 2 2 2 2 4" xfId="939" xr:uid="{2F615D39-B49D-419B-9722-6EC5D163AEB3}"/>
    <cellStyle name="Millares 79 2 2 2 2 4 2" xfId="2274" xr:uid="{2AD142F4-C16A-4732-A565-F288780A79DF}"/>
    <cellStyle name="Millares 79 2 2 2 2 5" xfId="1610" xr:uid="{27672E6F-B250-418F-B5BD-5FAF7C737420}"/>
    <cellStyle name="Millares 79 2 2 2 3" xfId="345" xr:uid="{04EE91C5-087D-41EA-9DAC-DDF3C2BD3EFB}"/>
    <cellStyle name="Millares 79 2 2 2 3 2" xfId="684" xr:uid="{D086302B-A986-4375-A752-DF3FF34A9D0D}"/>
    <cellStyle name="Millares 79 2 2 2 3 2 2" xfId="1355" xr:uid="{79A9D48E-27D1-4ED7-A8CA-023DFF841E41}"/>
    <cellStyle name="Millares 79 2 2 2 3 2 2 2" xfId="2690" xr:uid="{02A6D797-D7D4-43AE-81A0-9E5D9028D557}"/>
    <cellStyle name="Millares 79 2 2 2 3 2 3" xfId="2026" xr:uid="{094FC42A-5BDB-4F8C-9AB8-F13F4066AB31}"/>
    <cellStyle name="Millares 79 2 2 2 3 3" xfId="1023" xr:uid="{49311CAC-D3E3-4E54-A1BF-85D8CEE44D50}"/>
    <cellStyle name="Millares 79 2 2 2 3 3 2" xfId="2358" xr:uid="{DD836C71-5B3D-43F2-AA8F-F36909249163}"/>
    <cellStyle name="Millares 79 2 2 2 3 4" xfId="1694" xr:uid="{A256171E-C3E9-4C99-ABFB-8E2EBE00777B}"/>
    <cellStyle name="Millares 79 2 2 2 4" xfId="518" xr:uid="{C57CA0D8-7315-4FF0-998A-51E5057B769A}"/>
    <cellStyle name="Millares 79 2 2 2 4 2" xfId="1189" xr:uid="{6C9023E5-EA69-4891-A7DD-C99C3C212099}"/>
    <cellStyle name="Millares 79 2 2 2 4 2 2" xfId="2524" xr:uid="{3D4259E9-A719-496D-8654-DCD68DCA557B}"/>
    <cellStyle name="Millares 79 2 2 2 4 3" xfId="1860" xr:uid="{56ABD6D4-DD1D-4BB0-AB3D-3D33AB763A39}"/>
    <cellStyle name="Millares 79 2 2 2 5" xfId="857" xr:uid="{E8EA2D5D-E722-44E4-9904-B0A8F2BD6EC7}"/>
    <cellStyle name="Millares 79 2 2 2 5 2" xfId="2192" xr:uid="{D32600F9-4EEE-4D55-BF14-F9ABB8A33106}"/>
    <cellStyle name="Millares 79 2 2 2 6" xfId="1528" xr:uid="{2D545743-AE45-473D-94BC-6BD03C0F5AC4}"/>
    <cellStyle name="Millares 79 2 2 3" xfId="201" xr:uid="{2ABC4146-3F2B-4B69-A504-F83A4E7632F7}"/>
    <cellStyle name="Millares 79 2 2 3 2" xfId="387" xr:uid="{88C8C9A3-5D5F-438B-90F4-DCDFE5AF1549}"/>
    <cellStyle name="Millares 79 2 2 3 2 2" xfId="726" xr:uid="{D3318915-F5EF-4673-B23C-B1F402F173B8}"/>
    <cellStyle name="Millares 79 2 2 3 2 2 2" xfId="1397" xr:uid="{BDA5E910-567C-491A-A5E6-5AFE4A906B63}"/>
    <cellStyle name="Millares 79 2 2 3 2 2 2 2" xfId="2732" xr:uid="{D91A34DA-31AD-4581-8269-F08F89F9E6CD}"/>
    <cellStyle name="Millares 79 2 2 3 2 2 3" xfId="2068" xr:uid="{0876A518-AD0C-4BCC-83BF-ABB289128E3D}"/>
    <cellStyle name="Millares 79 2 2 3 2 3" xfId="1065" xr:uid="{5F27B18B-F681-40FE-AA0E-F3AD7C2E0FFF}"/>
    <cellStyle name="Millares 79 2 2 3 2 3 2" xfId="2400" xr:uid="{B83A094B-B4F4-4C82-86BA-F7A71D5A5E95}"/>
    <cellStyle name="Millares 79 2 2 3 2 4" xfId="1736" xr:uid="{E01C1470-AFE7-491A-A42F-0CCE0058ACA5}"/>
    <cellStyle name="Millares 79 2 2 3 3" xfId="560" xr:uid="{7F6120FD-91E1-4886-B491-1635C4BDCE99}"/>
    <cellStyle name="Millares 79 2 2 3 3 2" xfId="1231" xr:uid="{ED79D760-A434-443F-A518-6B0E4F7720EF}"/>
    <cellStyle name="Millares 79 2 2 3 3 2 2" xfId="2566" xr:uid="{7674D9E8-8475-4E3C-A6DF-161202ABBAD0}"/>
    <cellStyle name="Millares 79 2 2 3 3 3" xfId="1902" xr:uid="{BC653D9B-8D38-4C68-A239-AF8D0A23B508}"/>
    <cellStyle name="Millares 79 2 2 3 4" xfId="899" xr:uid="{F4ECD901-6D6D-418E-953E-2820460F0991}"/>
    <cellStyle name="Millares 79 2 2 3 4 2" xfId="2234" xr:uid="{BE149EB8-DC47-4C6A-AEB0-5C9308E47F1A}"/>
    <cellStyle name="Millares 79 2 2 3 5" xfId="1570" xr:uid="{EF83C8B5-D6BB-41F2-B40D-1BB9937E8590}"/>
    <cellStyle name="Millares 79 2 2 4" xfId="305" xr:uid="{F85A7C2A-45CD-4479-9F0B-D3BD799BA9FE}"/>
    <cellStyle name="Millares 79 2 2 4 2" xfId="644" xr:uid="{9E9E9039-F4EF-4388-BF00-7BE209030D12}"/>
    <cellStyle name="Millares 79 2 2 4 2 2" xfId="1315" xr:uid="{7C689F37-D23F-4394-9B3C-CF96EDDF16F2}"/>
    <cellStyle name="Millares 79 2 2 4 2 2 2" xfId="2650" xr:uid="{67ABD6B5-F10B-4851-90CA-191C26AA1B62}"/>
    <cellStyle name="Millares 79 2 2 4 2 3" xfId="1986" xr:uid="{9E501172-A4C8-4E4C-8770-DF23E1A54465}"/>
    <cellStyle name="Millares 79 2 2 4 3" xfId="983" xr:uid="{4E85D0C6-0316-4198-84A4-CC946FA34BCA}"/>
    <cellStyle name="Millares 79 2 2 4 3 2" xfId="2318" xr:uid="{9BBDAC74-1DEB-4265-998F-022A88F07CE3}"/>
    <cellStyle name="Millares 79 2 2 4 4" xfId="1654" xr:uid="{5B9F410A-44BE-47AB-9C7C-18C2F65F8A97}"/>
    <cellStyle name="Millares 79 2 2 5" xfId="478" xr:uid="{88D17E80-AE9E-40A5-B9D7-21A9342D14C6}"/>
    <cellStyle name="Millares 79 2 2 5 2" xfId="1149" xr:uid="{C7DB8894-9E4E-42A3-BE9D-64B5611F34EE}"/>
    <cellStyle name="Millares 79 2 2 5 2 2" xfId="2484" xr:uid="{FA45EE4F-7CD3-4B8B-A090-9300005A8505}"/>
    <cellStyle name="Millares 79 2 2 5 3" xfId="1820" xr:uid="{C52C117D-1D09-4118-9B76-387B21B32773}"/>
    <cellStyle name="Millares 79 2 2 6" xfId="817" xr:uid="{DEAFFFF5-ECB3-4D26-88B9-51D997EFCB57}"/>
    <cellStyle name="Millares 79 2 2 6 2" xfId="2152" xr:uid="{58DE16D2-C5C4-4C3A-8E6B-A8134E9467A5}"/>
    <cellStyle name="Millares 79 2 2 7" xfId="1488" xr:uid="{E8A95ABD-7642-4A4D-970D-5874BEACF4AD}"/>
    <cellStyle name="Millares 79 2 3" xfId="133" xr:uid="{904D074D-77A8-415D-95EE-A7A2043D3C35}"/>
    <cellStyle name="Millares 79 2 3 2" xfId="222" xr:uid="{3806D9CB-3029-4517-8971-19C103FAA5CB}"/>
    <cellStyle name="Millares 79 2 3 2 2" xfId="408" xr:uid="{08E0D47E-702A-4A03-9615-539274728906}"/>
    <cellStyle name="Millares 79 2 3 2 2 2" xfId="747" xr:uid="{35D31681-9AF5-4992-9079-D59BC8243978}"/>
    <cellStyle name="Millares 79 2 3 2 2 2 2" xfId="1418" xr:uid="{4EC948A3-8311-4D70-899B-8D23364D633E}"/>
    <cellStyle name="Millares 79 2 3 2 2 2 2 2" xfId="2753" xr:uid="{738D9FA1-7DC7-4A80-9321-93AD878D7AD3}"/>
    <cellStyle name="Millares 79 2 3 2 2 2 3" xfId="2089" xr:uid="{186A47A1-F068-4D7B-A1F5-2D4745A07DD5}"/>
    <cellStyle name="Millares 79 2 3 2 2 3" xfId="1086" xr:uid="{E3E480FA-B8E5-4697-9DEC-0B81110DE3FA}"/>
    <cellStyle name="Millares 79 2 3 2 2 3 2" xfId="2421" xr:uid="{967F17CB-E19C-4229-9CEC-C779282A1BAD}"/>
    <cellStyle name="Millares 79 2 3 2 2 4" xfId="1757" xr:uid="{DAB2C93D-41DF-4E7C-868E-371376FC648C}"/>
    <cellStyle name="Millares 79 2 3 2 3" xfId="581" xr:uid="{A2E8D9B8-3653-4CBF-B271-CEAEB0B702AE}"/>
    <cellStyle name="Millares 79 2 3 2 3 2" xfId="1252" xr:uid="{9E333060-9907-42A5-BD35-7CD713B80CFE}"/>
    <cellStyle name="Millares 79 2 3 2 3 2 2" xfId="2587" xr:uid="{0C25D8A2-A7B2-48FD-BEB8-743D3E1B3855}"/>
    <cellStyle name="Millares 79 2 3 2 3 3" xfId="1923" xr:uid="{1ED17FF1-8E91-4383-9011-F23114952CA6}"/>
    <cellStyle name="Millares 79 2 3 2 4" xfId="920" xr:uid="{C0561869-2213-4711-BDA4-A1FCCB98E8DA}"/>
    <cellStyle name="Millares 79 2 3 2 4 2" xfId="2255" xr:uid="{63F8ED72-AC6A-4886-A642-20132C06A8CE}"/>
    <cellStyle name="Millares 79 2 3 2 5" xfId="1591" xr:uid="{CD2D80D6-6662-44B4-9E96-0B9E72392E54}"/>
    <cellStyle name="Millares 79 2 3 3" xfId="326" xr:uid="{CD4926A5-95CB-43E6-857B-D2A68CFF9DEB}"/>
    <cellStyle name="Millares 79 2 3 3 2" xfId="665" xr:uid="{12112698-AC0A-437C-B49B-8CF25C3B4A73}"/>
    <cellStyle name="Millares 79 2 3 3 2 2" xfId="1336" xr:uid="{8DB332B0-6D78-4509-8450-072658AFBCA7}"/>
    <cellStyle name="Millares 79 2 3 3 2 2 2" xfId="2671" xr:uid="{DFE1736F-8D54-497F-92CB-D8CAE03C836D}"/>
    <cellStyle name="Millares 79 2 3 3 2 3" xfId="2007" xr:uid="{D1AE5787-684D-4B1B-8CBA-B1CA52436B71}"/>
    <cellStyle name="Millares 79 2 3 3 3" xfId="1004" xr:uid="{AA9B6D83-6F33-4F31-B09C-A3CAA747753A}"/>
    <cellStyle name="Millares 79 2 3 3 3 2" xfId="2339" xr:uid="{EA3C7485-B4CD-44FE-B3AC-7266534305CE}"/>
    <cellStyle name="Millares 79 2 3 3 4" xfId="1675" xr:uid="{685CBDA5-6894-4F5F-9EB1-F28986BD431B}"/>
    <cellStyle name="Millares 79 2 3 4" xfId="499" xr:uid="{5B4D2EF6-26A7-472C-978E-975C91A462D7}"/>
    <cellStyle name="Millares 79 2 3 4 2" xfId="1170" xr:uid="{C5E45FD6-D838-4978-A96A-C5EA3B3BFC59}"/>
    <cellStyle name="Millares 79 2 3 4 2 2" xfId="2505" xr:uid="{591CA300-3500-4C4A-882F-F6EBCF8D4717}"/>
    <cellStyle name="Millares 79 2 3 4 3" xfId="1841" xr:uid="{0EE16252-23E3-47C2-B855-4360B60DE537}"/>
    <cellStyle name="Millares 79 2 3 5" xfId="838" xr:uid="{0EFF2CFD-91F3-4D0D-B1A3-4CF27A04122F}"/>
    <cellStyle name="Millares 79 2 3 5 2" xfId="2173" xr:uid="{656AA6A7-7502-41EC-96FD-E1D48A6ECC17}"/>
    <cellStyle name="Millares 79 2 3 6" xfId="1509" xr:uid="{A19AE748-DEFC-4485-A234-FF9F488C6863}"/>
    <cellStyle name="Millares 79 2 4" xfId="182" xr:uid="{7DF6C934-B651-4C4F-9C81-BC8E09C10322}"/>
    <cellStyle name="Millares 79 2 4 2" xfId="368" xr:uid="{52468256-4EC7-4AE2-B7DF-A3C797F36F90}"/>
    <cellStyle name="Millares 79 2 4 2 2" xfId="707" xr:uid="{853CF280-70E8-4C9F-9A6C-FDF1E8C3B8B6}"/>
    <cellStyle name="Millares 79 2 4 2 2 2" xfId="1378" xr:uid="{25A79C6F-F55A-444F-B0EA-3E1D88FE5413}"/>
    <cellStyle name="Millares 79 2 4 2 2 2 2" xfId="2713" xr:uid="{4DFF49E1-17B2-4BA7-9393-6FD9B8B11B85}"/>
    <cellStyle name="Millares 79 2 4 2 2 3" xfId="2049" xr:uid="{5DC62DC3-FCAE-4FEC-9419-6CC50657405F}"/>
    <cellStyle name="Millares 79 2 4 2 3" xfId="1046" xr:uid="{5D4203F1-6286-4B13-90FA-AC248A4944F5}"/>
    <cellStyle name="Millares 79 2 4 2 3 2" xfId="2381" xr:uid="{D45D32DF-B1ED-4332-8F08-B9E49087DBAF}"/>
    <cellStyle name="Millares 79 2 4 2 4" xfId="1717" xr:uid="{97917FB5-F58F-4F13-8B57-85D40CBD3EF8}"/>
    <cellStyle name="Millares 79 2 4 3" xfId="541" xr:uid="{3B384B49-E3DF-4722-8895-E50E2C9DEF06}"/>
    <cellStyle name="Millares 79 2 4 3 2" xfId="1212" xr:uid="{70F57661-EEB8-46F9-B422-9B75552AAB2D}"/>
    <cellStyle name="Millares 79 2 4 3 2 2" xfId="2547" xr:uid="{E4E0043E-23BC-4EFF-8B2B-A4096D01C11E}"/>
    <cellStyle name="Millares 79 2 4 3 3" xfId="1883" xr:uid="{DD803588-600D-430E-B8AC-3F64A2BCA527}"/>
    <cellStyle name="Millares 79 2 4 4" xfId="880" xr:uid="{FC3443B3-F2BE-4D2C-A38A-31742A3CDAD6}"/>
    <cellStyle name="Millares 79 2 4 4 2" xfId="2215" xr:uid="{0731337C-7ECB-4D69-AE92-18E147C2FE8B}"/>
    <cellStyle name="Millares 79 2 4 5" xfId="1551" xr:uid="{47AAABCD-9363-40E0-AA05-EB2AA1A8ECA8}"/>
    <cellStyle name="Millares 79 2 5" xfId="286" xr:uid="{66A9297D-5388-43E6-AA7B-3FD6E20B58EA}"/>
    <cellStyle name="Millares 79 2 5 2" xfId="625" xr:uid="{DE8D4AE7-316C-4ADF-9E28-73F0A3542826}"/>
    <cellStyle name="Millares 79 2 5 2 2" xfId="1296" xr:uid="{04C24DA6-196A-4419-A768-F7D9078351CA}"/>
    <cellStyle name="Millares 79 2 5 2 2 2" xfId="2631" xr:uid="{9CAE8CB1-003E-488D-ADBB-9F2AC2EA35FB}"/>
    <cellStyle name="Millares 79 2 5 2 3" xfId="1967" xr:uid="{1EFBF583-E717-44D3-9E22-E3E7F323E867}"/>
    <cellStyle name="Millares 79 2 5 3" xfId="964" xr:uid="{32668EB2-6BD8-4FCE-A961-CAE61595D2B1}"/>
    <cellStyle name="Millares 79 2 5 3 2" xfId="2299" xr:uid="{217E1F1F-4BD4-4AE4-ABE8-4B77092BBBF5}"/>
    <cellStyle name="Millares 79 2 5 4" xfId="1635" xr:uid="{3DF64D79-C24D-407F-BB7C-1E918E9DDDB1}"/>
    <cellStyle name="Millares 79 2 6" xfId="459" xr:uid="{3115C29C-9C5C-48CA-94B0-0DFA918057BE}"/>
    <cellStyle name="Millares 79 2 6 2" xfId="1130" xr:uid="{2CDEF7EB-B09F-4157-B977-D2D2B2BBDC25}"/>
    <cellStyle name="Millares 79 2 6 2 2" xfId="2465" xr:uid="{82927C48-2888-42AF-ADF1-0CD92CFC00F3}"/>
    <cellStyle name="Millares 79 2 6 3" xfId="1801" xr:uid="{DEF358EC-B750-43E0-B591-35F92552070C}"/>
    <cellStyle name="Millares 79 2 7" xfId="798" xr:uid="{823D116E-40C7-428A-AFDC-A817CFC8ED43}"/>
    <cellStyle name="Millares 79 2 7 2" xfId="2133" xr:uid="{703FEEE2-59EF-4C6F-A89D-7C101926A45A}"/>
    <cellStyle name="Millares 79 2 8" xfId="1469" xr:uid="{59189364-FC87-4EF0-BA38-BDC42E0720A8}"/>
    <cellStyle name="Millares 79 3" xfId="93" xr:uid="{22B3FE11-05BB-42F6-A49A-59CF3FD148B4}"/>
    <cellStyle name="Millares 79 3 2" xfId="143" xr:uid="{E386BA4B-A78E-4D0C-9E90-9FDC2E54CA3B}"/>
    <cellStyle name="Millares 79 3 2 2" xfId="232" xr:uid="{3D92B17E-8C91-431D-8148-0D0D36AC82AF}"/>
    <cellStyle name="Millares 79 3 2 2 2" xfId="418" xr:uid="{921370D0-01DA-491A-A958-FCEE0783CC1C}"/>
    <cellStyle name="Millares 79 3 2 2 2 2" xfId="757" xr:uid="{9993F1F1-AE43-473F-B497-FC0A8EC48B97}"/>
    <cellStyle name="Millares 79 3 2 2 2 2 2" xfId="1428" xr:uid="{2CA0FB86-F32B-4BD9-A41C-1807A598FD2C}"/>
    <cellStyle name="Millares 79 3 2 2 2 2 2 2" xfId="2763" xr:uid="{9A10B810-49A1-4AE2-A3CF-FAFCB5FEA5D2}"/>
    <cellStyle name="Millares 79 3 2 2 2 2 3" xfId="2099" xr:uid="{CD3C6B36-9398-4ACA-AEBF-AB7B2D2E285A}"/>
    <cellStyle name="Millares 79 3 2 2 2 3" xfId="1096" xr:uid="{303EE8B7-2EA0-428F-A3BF-580BBE1BD09C}"/>
    <cellStyle name="Millares 79 3 2 2 2 3 2" xfId="2431" xr:uid="{15E3A1FA-E32C-4C87-964E-F936C215EEEF}"/>
    <cellStyle name="Millares 79 3 2 2 2 4" xfId="1767" xr:uid="{05210E26-4CF1-4AF6-A626-483762B4EAC8}"/>
    <cellStyle name="Millares 79 3 2 2 3" xfId="591" xr:uid="{16178FD1-7928-4BB0-8C1F-C37C8400940C}"/>
    <cellStyle name="Millares 79 3 2 2 3 2" xfId="1262" xr:uid="{1A9D2921-656A-4DF1-A3C5-C4805AB303A9}"/>
    <cellStyle name="Millares 79 3 2 2 3 2 2" xfId="2597" xr:uid="{2BDE982D-80E3-441E-AB78-588698154FE4}"/>
    <cellStyle name="Millares 79 3 2 2 3 3" xfId="1933" xr:uid="{BAFBFEB5-DA87-4DCC-B0CC-07351C9A7489}"/>
    <cellStyle name="Millares 79 3 2 2 4" xfId="930" xr:uid="{42E7CB9B-FE88-4F32-9CF9-267DF5600FF9}"/>
    <cellStyle name="Millares 79 3 2 2 4 2" xfId="2265" xr:uid="{ED0A4A91-B50E-4076-9BF4-FF0AA7250505}"/>
    <cellStyle name="Millares 79 3 2 2 5" xfId="1601" xr:uid="{FAC7F4B8-DC27-4F3A-9E99-9C5020D99E6B}"/>
    <cellStyle name="Millares 79 3 2 3" xfId="336" xr:uid="{86A3F2E5-C0C3-4ECA-8D89-18930B4B5665}"/>
    <cellStyle name="Millares 79 3 2 3 2" xfId="675" xr:uid="{B21CB418-D49C-45F8-AE24-CA75043F2D90}"/>
    <cellStyle name="Millares 79 3 2 3 2 2" xfId="1346" xr:uid="{B44E388C-828C-4C01-A04C-BE6ED57A0CD2}"/>
    <cellStyle name="Millares 79 3 2 3 2 2 2" xfId="2681" xr:uid="{10527599-657D-482D-B18A-1600D09BD459}"/>
    <cellStyle name="Millares 79 3 2 3 2 3" xfId="2017" xr:uid="{598BCE64-9392-4784-A7F3-DE583064A36B}"/>
    <cellStyle name="Millares 79 3 2 3 3" xfId="1014" xr:uid="{B4699F68-4597-40B4-AFA3-3F6B81092A1D}"/>
    <cellStyle name="Millares 79 3 2 3 3 2" xfId="2349" xr:uid="{A4BBD1F0-961D-4790-9D99-CEE7368A6879}"/>
    <cellStyle name="Millares 79 3 2 3 4" xfId="1685" xr:uid="{522A60DF-E5EA-4B05-A240-9E82F77AAD98}"/>
    <cellStyle name="Millares 79 3 2 4" xfId="509" xr:uid="{504F03AB-271F-43A4-BA8A-B06C064F0645}"/>
    <cellStyle name="Millares 79 3 2 4 2" xfId="1180" xr:uid="{DB221C6E-8F76-43E3-972A-D64058A590CC}"/>
    <cellStyle name="Millares 79 3 2 4 2 2" xfId="2515" xr:uid="{3549F201-AA85-4431-90AF-39DAC403FC28}"/>
    <cellStyle name="Millares 79 3 2 4 3" xfId="1851" xr:uid="{11876B03-8E29-459F-8246-EB0E6050ACA2}"/>
    <cellStyle name="Millares 79 3 2 5" xfId="848" xr:uid="{699D9E8D-4B99-4365-8751-0C938E465F5B}"/>
    <cellStyle name="Millares 79 3 2 5 2" xfId="2183" xr:uid="{7006A24C-E83F-4475-83BD-B4682AF09055}"/>
    <cellStyle name="Millares 79 3 2 6" xfId="1519" xr:uid="{2421F260-6791-41D3-8678-E9ABEF3DF2F3}"/>
    <cellStyle name="Millares 79 3 3" xfId="192" xr:uid="{5283F310-E750-4F50-ABD7-BC4E5F5FB070}"/>
    <cellStyle name="Millares 79 3 3 2" xfId="378" xr:uid="{C7F3E711-6A24-4629-B464-F67095E64FFA}"/>
    <cellStyle name="Millares 79 3 3 2 2" xfId="717" xr:uid="{3FC7BC99-C336-4A3B-8EB4-55CC70FE8311}"/>
    <cellStyle name="Millares 79 3 3 2 2 2" xfId="1388" xr:uid="{847A5333-56B8-4970-A1AE-F6F949A2AEB6}"/>
    <cellStyle name="Millares 79 3 3 2 2 2 2" xfId="2723" xr:uid="{8D4B5A02-9D09-4481-AF1C-DAC36B3DD3C5}"/>
    <cellStyle name="Millares 79 3 3 2 2 3" xfId="2059" xr:uid="{814A3E4A-1AE0-4EBD-A6A5-AFE97A3FE1B5}"/>
    <cellStyle name="Millares 79 3 3 2 3" xfId="1056" xr:uid="{6E5191F4-D7F5-4349-BAD2-BF130F7ED82D}"/>
    <cellStyle name="Millares 79 3 3 2 3 2" xfId="2391" xr:uid="{071DA9C6-173C-4D09-901E-D812EB3E2FFE}"/>
    <cellStyle name="Millares 79 3 3 2 4" xfId="1727" xr:uid="{84502237-3A8D-4A6E-848D-80E39917CB72}"/>
    <cellStyle name="Millares 79 3 3 3" xfId="551" xr:uid="{475216B5-BF7E-4D03-9AD8-21DAC089E878}"/>
    <cellStyle name="Millares 79 3 3 3 2" xfId="1222" xr:uid="{F43BF4B5-B878-483B-9234-2F40FD0F628B}"/>
    <cellStyle name="Millares 79 3 3 3 2 2" xfId="2557" xr:uid="{62250512-51BF-4405-89E2-B02108D6D735}"/>
    <cellStyle name="Millares 79 3 3 3 3" xfId="1893" xr:uid="{39847D17-6967-4F94-80AA-4BA034D29AEF}"/>
    <cellStyle name="Millares 79 3 3 4" xfId="890" xr:uid="{51837ADC-B4E4-44BB-8562-DACB8DC2C57D}"/>
    <cellStyle name="Millares 79 3 3 4 2" xfId="2225" xr:uid="{1732F2B9-3674-4FB9-8290-9448A1883B39}"/>
    <cellStyle name="Millares 79 3 3 5" xfId="1561" xr:uid="{6694C48F-742D-48CA-9DDB-82F392332873}"/>
    <cellStyle name="Millares 79 3 4" xfId="296" xr:uid="{C5ECE9B0-A472-43B1-8132-9E53247E6F2A}"/>
    <cellStyle name="Millares 79 3 4 2" xfId="635" xr:uid="{44117C7B-2BD7-4E04-9A23-932C4285E59E}"/>
    <cellStyle name="Millares 79 3 4 2 2" xfId="1306" xr:uid="{FE31B25A-739D-43CF-ADC4-4B838568AB62}"/>
    <cellStyle name="Millares 79 3 4 2 2 2" xfId="2641" xr:uid="{26E4DE5C-F084-4819-AB1E-C17B3144EA90}"/>
    <cellStyle name="Millares 79 3 4 2 3" xfId="1977" xr:uid="{A72531B5-A86A-4EC3-9EE1-30D09AF9CE44}"/>
    <cellStyle name="Millares 79 3 4 3" xfId="974" xr:uid="{2D1CCEF9-87B6-4088-8C32-D3B5B94A1C47}"/>
    <cellStyle name="Millares 79 3 4 3 2" xfId="2309" xr:uid="{22D8C92A-D5ED-493E-A232-8A43D4B69EA6}"/>
    <cellStyle name="Millares 79 3 4 4" xfId="1645" xr:uid="{F997FA17-D4F8-4FA6-8F9A-B1E3269322BB}"/>
    <cellStyle name="Millares 79 3 5" xfId="469" xr:uid="{AFCA7485-9310-4205-916C-5116EEE74CB0}"/>
    <cellStyle name="Millares 79 3 5 2" xfId="1140" xr:uid="{DD29915B-66CF-4FCA-AE1A-C70C922DB221}"/>
    <cellStyle name="Millares 79 3 5 2 2" xfId="2475" xr:uid="{4560EACC-4413-45EE-9810-E255EEC35FF4}"/>
    <cellStyle name="Millares 79 3 5 3" xfId="1811" xr:uid="{4AB61BA3-57D1-45E0-8006-FDFE6429FE77}"/>
    <cellStyle name="Millares 79 3 6" xfId="808" xr:uid="{96A22489-7E9F-4968-A588-B9880D765771}"/>
    <cellStyle name="Millares 79 3 6 2" xfId="2143" xr:uid="{6FA7A749-4556-4D56-848E-EF57262D548E}"/>
    <cellStyle name="Millares 79 3 7" xfId="1479" xr:uid="{98C5501F-346C-4147-BE17-69E3864ADEEE}"/>
    <cellStyle name="Millares 79 4" xfId="122" xr:uid="{2BF24DC4-3618-49EE-95BE-66AA383DD632}"/>
    <cellStyle name="Millares 79 4 2" xfId="213" xr:uid="{E08FE6C0-CCC5-483D-BA2D-E8EE3667B7A9}"/>
    <cellStyle name="Millares 79 4 2 2" xfId="399" xr:uid="{09394209-4380-4826-AB8E-CD43F271A379}"/>
    <cellStyle name="Millares 79 4 2 2 2" xfId="738" xr:uid="{BB7B6C9E-D58F-46AA-A3ED-657699D66733}"/>
    <cellStyle name="Millares 79 4 2 2 2 2" xfId="1409" xr:uid="{456543E0-3E15-4160-AA99-67E76D9D8C7C}"/>
    <cellStyle name="Millares 79 4 2 2 2 2 2" xfId="2744" xr:uid="{0B3920AF-BF20-4C8D-B82B-5900D89B317B}"/>
    <cellStyle name="Millares 79 4 2 2 2 3" xfId="2080" xr:uid="{D83F040D-BE13-499A-AB97-910EA129FF8C}"/>
    <cellStyle name="Millares 79 4 2 2 3" xfId="1077" xr:uid="{A208DC56-5DC9-4A55-8A6D-E396A889979A}"/>
    <cellStyle name="Millares 79 4 2 2 3 2" xfId="2412" xr:uid="{96A6DC73-3E19-4D4C-B38A-E111BCDB3763}"/>
    <cellStyle name="Millares 79 4 2 2 4" xfId="1748" xr:uid="{7659BAC3-3568-40FD-9C43-1E9F4D614232}"/>
    <cellStyle name="Millares 79 4 2 3" xfId="572" xr:uid="{FEA80D34-5C6C-4299-A11D-13934120916B}"/>
    <cellStyle name="Millares 79 4 2 3 2" xfId="1243" xr:uid="{3D843AFB-9007-404E-9D13-504893DD26D5}"/>
    <cellStyle name="Millares 79 4 2 3 2 2" xfId="2578" xr:uid="{9277354F-4FB8-4536-8A73-8CE9AF13922C}"/>
    <cellStyle name="Millares 79 4 2 3 3" xfId="1914" xr:uid="{A9835631-889C-461F-A989-4EFE0DDDB3F0}"/>
    <cellStyle name="Millares 79 4 2 4" xfId="911" xr:uid="{1C1523FA-39C1-40C0-86B6-35B039327E20}"/>
    <cellStyle name="Millares 79 4 2 4 2" xfId="2246" xr:uid="{534EC8A9-2F9E-407B-BCF2-BF8F9A75DE04}"/>
    <cellStyle name="Millares 79 4 2 5" xfId="1582" xr:uid="{3CA6D448-BD00-45E6-BD7A-D3F2641635B0}"/>
    <cellStyle name="Millares 79 4 3" xfId="317" xr:uid="{D01BB9FB-E4A2-497A-8AF8-7C91B236EE8A}"/>
    <cellStyle name="Millares 79 4 3 2" xfId="656" xr:uid="{313D312B-15A3-400E-9620-A81A7B2E3639}"/>
    <cellStyle name="Millares 79 4 3 2 2" xfId="1327" xr:uid="{2C7DEB18-8A35-4C38-9865-694719881B3A}"/>
    <cellStyle name="Millares 79 4 3 2 2 2" xfId="2662" xr:uid="{76D53CFC-EEF6-4FC9-B885-9897A457FA0E}"/>
    <cellStyle name="Millares 79 4 3 2 3" xfId="1998" xr:uid="{4132B2D1-E2E2-4A0B-95FC-CFD50572D2D1}"/>
    <cellStyle name="Millares 79 4 3 3" xfId="995" xr:uid="{CAA1EE96-D21E-4FD4-A00B-E3CC6EDC58B5}"/>
    <cellStyle name="Millares 79 4 3 3 2" xfId="2330" xr:uid="{6C937BB8-EDF4-439C-834A-AFB6251269E2}"/>
    <cellStyle name="Millares 79 4 3 4" xfId="1666" xr:uid="{F95F1720-90D8-4A6D-9B3F-704663A5D0DB}"/>
    <cellStyle name="Millares 79 4 4" xfId="490" xr:uid="{98DC58B0-1844-4E70-BF40-1EB520BF931D}"/>
    <cellStyle name="Millares 79 4 4 2" xfId="1161" xr:uid="{08D98ACC-B161-43CB-8B4E-2DBAF23DAC40}"/>
    <cellStyle name="Millares 79 4 4 2 2" xfId="2496" xr:uid="{FBAA4F4E-128B-41EF-9817-D79C189E7BE9}"/>
    <cellStyle name="Millares 79 4 4 3" xfId="1832" xr:uid="{92CC8DD9-8C9E-435D-96CF-E8E0FCF2EB6C}"/>
    <cellStyle name="Millares 79 4 5" xfId="829" xr:uid="{6D316ECB-91B5-4B6C-BF73-821339240CA6}"/>
    <cellStyle name="Millares 79 4 5 2" xfId="2164" xr:uid="{FC6CB824-D1AD-4C2C-964E-C32C8D522851}"/>
    <cellStyle name="Millares 79 4 6" xfId="1500" xr:uid="{D25B796B-516F-4032-A6C0-3EC3FAE3EF73}"/>
    <cellStyle name="Millares 79 5" xfId="172" xr:uid="{6D0F247A-3197-4610-B9DE-3782483DCDD4}"/>
    <cellStyle name="Millares 79 5 2" xfId="359" xr:uid="{147EEF94-E844-4F1F-871A-38B7759C0840}"/>
    <cellStyle name="Millares 79 5 2 2" xfId="698" xr:uid="{56CBC366-BC70-4A6E-B455-1EBB47E775FD}"/>
    <cellStyle name="Millares 79 5 2 2 2" xfId="1369" xr:uid="{E14AD1C5-152D-4ED0-8DFB-7F7646E31ACC}"/>
    <cellStyle name="Millares 79 5 2 2 2 2" xfId="2704" xr:uid="{B41B8414-3733-488F-9071-2770C9748534}"/>
    <cellStyle name="Millares 79 5 2 2 3" xfId="2040" xr:uid="{483ADBA6-AA69-4F6D-82D0-74BE6DE3FB03}"/>
    <cellStyle name="Millares 79 5 2 3" xfId="1037" xr:uid="{631EABA9-9CE9-48FE-8DC2-31F6FC939002}"/>
    <cellStyle name="Millares 79 5 2 3 2" xfId="2372" xr:uid="{E0BE52E5-15B0-40C6-BE35-52F1D983624B}"/>
    <cellStyle name="Millares 79 5 2 4" xfId="1708" xr:uid="{24BD56CB-6DE8-411C-9718-2FD1A8D5A723}"/>
    <cellStyle name="Millares 79 5 3" xfId="532" xr:uid="{0C816873-E9DA-4F0C-A982-1AD6CAD42ADE}"/>
    <cellStyle name="Millares 79 5 3 2" xfId="1203" xr:uid="{87F9AC6C-F5DB-4432-97B7-855A39DDBB92}"/>
    <cellStyle name="Millares 79 5 3 2 2" xfId="2538" xr:uid="{79C68923-A19C-4388-885E-6F0F50850C15}"/>
    <cellStyle name="Millares 79 5 3 3" xfId="1874" xr:uid="{DE974D43-2AD1-4A4B-97BC-376282978AD7}"/>
    <cellStyle name="Millares 79 5 4" xfId="871" xr:uid="{070E24D7-33A5-40E6-92B3-AEBC8307199B}"/>
    <cellStyle name="Millares 79 5 4 2" xfId="2206" xr:uid="{56A28E7C-56CD-47BB-B5AE-684EA0C1FD2F}"/>
    <cellStyle name="Millares 79 5 5" xfId="1542" xr:uid="{0EBB4920-80BA-438C-9A3A-EB802BD753E0}"/>
    <cellStyle name="Millares 79 6" xfId="260" xr:uid="{0587022B-6AC5-4A5C-8F27-515E5C2C0BBE}"/>
    <cellStyle name="Millares 79 7" xfId="276" xr:uid="{EB35A91F-4C95-47A8-A35B-8A2C7BDF39C2}"/>
    <cellStyle name="Millares 79 7 2" xfId="616" xr:uid="{BB2336BE-A6AC-45DB-B40E-32C4E79ECD9D}"/>
    <cellStyle name="Millares 79 7 2 2" xfId="1287" xr:uid="{7E13174B-E33D-4170-BE10-427878B696A5}"/>
    <cellStyle name="Millares 79 7 2 2 2" xfId="2622" xr:uid="{64D65AFB-3D0B-4567-A895-B585B7D2C432}"/>
    <cellStyle name="Millares 79 7 2 3" xfId="1958" xr:uid="{7107A541-942E-45D3-B360-E65DB70A212E}"/>
    <cellStyle name="Millares 79 7 3" xfId="955" xr:uid="{8F8036B7-9008-4B39-BCFC-2CC874C47B9F}"/>
    <cellStyle name="Millares 79 7 3 2" xfId="2290" xr:uid="{B0CA4BB8-3092-448A-8959-461F39E3E574}"/>
    <cellStyle name="Millares 79 7 4" xfId="1626" xr:uid="{E69DCC1F-03B2-4E5A-B240-789049C3BCC1}"/>
    <cellStyle name="Millares 79 8" xfId="449" xr:uid="{237D5E4E-9537-4E17-AA3F-72203F04A3C5}"/>
    <cellStyle name="Millares 79 8 2" xfId="1121" xr:uid="{31531DC2-F912-4C7E-A521-E8E2D96AB660}"/>
    <cellStyle name="Millares 79 8 2 2" xfId="2456" xr:uid="{5577E2C9-DDAA-461E-8FA6-1230E85E65A8}"/>
    <cellStyle name="Millares 79 8 3" xfId="1792" xr:uid="{536925B2-9675-4F43-8174-3C8A8AD1A69B}"/>
    <cellStyle name="Millares 79 9" xfId="788" xr:uid="{99996FB8-6717-4CB6-A288-19F20DC4DDEE}"/>
    <cellStyle name="Millares 79 9 2" xfId="2124" xr:uid="{41EC045F-4243-430F-909F-567B9AFF4D41}"/>
    <cellStyle name="Millares 8" xfId="89" xr:uid="{3C0F4128-346F-434C-81C2-4245BEB9D3F9}"/>
    <cellStyle name="Millares 8 2" xfId="139" xr:uid="{AC328F70-8988-4BDA-9C14-47C8E7D396E5}"/>
    <cellStyle name="Millares 8 2 2" xfId="228" xr:uid="{411FDBDE-E342-4CD1-A3A4-1E9D4EFF7C80}"/>
    <cellStyle name="Millares 8 2 2 2" xfId="414" xr:uid="{CBC7C036-8AFA-4A2E-A0B6-1F8C31F1EFF8}"/>
    <cellStyle name="Millares 8 2 2 2 2" xfId="753" xr:uid="{117ECE6E-19D4-46E9-9380-B12CD2CAE54D}"/>
    <cellStyle name="Millares 8 2 2 2 2 2" xfId="1424" xr:uid="{04C1C84A-B067-4B89-A2DD-C8830579CED9}"/>
    <cellStyle name="Millares 8 2 2 2 2 2 2" xfId="2759" xr:uid="{691866C8-85B2-4424-9873-20389E521EEB}"/>
    <cellStyle name="Millares 8 2 2 2 2 3" xfId="2095" xr:uid="{945A3C8E-F889-4E03-B5B0-42326604CBC7}"/>
    <cellStyle name="Millares 8 2 2 2 3" xfId="1092" xr:uid="{11C89916-1E6B-484E-890F-33167A8E041A}"/>
    <cellStyle name="Millares 8 2 2 2 3 2" xfId="2427" xr:uid="{88A9D9EE-FD47-4096-97E6-F587FD027D6B}"/>
    <cellStyle name="Millares 8 2 2 2 4" xfId="1763" xr:uid="{8876C916-0B11-4CB4-9508-475C2149C148}"/>
    <cellStyle name="Millares 8 2 2 3" xfId="587" xr:uid="{FFF3C53D-6D92-45D9-A28B-4102A36A25AA}"/>
    <cellStyle name="Millares 8 2 2 3 2" xfId="1258" xr:uid="{53A08692-571C-461C-9017-31C0F3994AD2}"/>
    <cellStyle name="Millares 8 2 2 3 2 2" xfId="2593" xr:uid="{1BFA9A6E-CEB2-4B67-99A2-A92A2727C54A}"/>
    <cellStyle name="Millares 8 2 2 3 3" xfId="1929" xr:uid="{8993B32F-C69C-41A5-BCAC-94EB74E23DA7}"/>
    <cellStyle name="Millares 8 2 2 4" xfId="926" xr:uid="{24C1E5C3-A8A4-42AC-AFB5-1A47602FCAFE}"/>
    <cellStyle name="Millares 8 2 2 4 2" xfId="2261" xr:uid="{6F93A3B3-40EC-415B-A9D7-CE101C8F461D}"/>
    <cellStyle name="Millares 8 2 2 5" xfId="1597" xr:uid="{0955788A-9090-40BC-B6E4-4302711A98F7}"/>
    <cellStyle name="Millares 8 2 3" xfId="332" xr:uid="{2E1DF388-1C8C-430A-8BC3-11F095FF7DA4}"/>
    <cellStyle name="Millares 8 2 3 2" xfId="671" xr:uid="{2BAE7B12-F26B-4198-AE4E-1C1DC0907748}"/>
    <cellStyle name="Millares 8 2 3 2 2" xfId="1342" xr:uid="{03FE711B-88C9-4B13-9167-6FF99030599D}"/>
    <cellStyle name="Millares 8 2 3 2 2 2" xfId="2677" xr:uid="{91DDE966-B46B-4107-81A5-64C511DD053F}"/>
    <cellStyle name="Millares 8 2 3 2 3" xfId="2013" xr:uid="{59E998F0-36FE-40B1-96E2-29464764D4A3}"/>
    <cellStyle name="Millares 8 2 3 3" xfId="1010" xr:uid="{2CA2C65E-3FAA-40A1-9DF4-1A346840155A}"/>
    <cellStyle name="Millares 8 2 3 3 2" xfId="2345" xr:uid="{A0B1D0BE-03F5-4861-8971-B17AA072613F}"/>
    <cellStyle name="Millares 8 2 3 4" xfId="1681" xr:uid="{D0B08010-FC57-493D-A8E3-87D0814F7039}"/>
    <cellStyle name="Millares 8 2 4" xfId="505" xr:uid="{23EE730F-E90D-4CDC-A4E3-BD9F3BD08694}"/>
    <cellStyle name="Millares 8 2 4 2" xfId="1176" xr:uid="{8B101C4B-3CE9-473A-8A44-7C2D3B49C6D4}"/>
    <cellStyle name="Millares 8 2 4 2 2" xfId="2511" xr:uid="{D05CB525-B501-46EE-AAE9-3CA38A0560FF}"/>
    <cellStyle name="Millares 8 2 4 3" xfId="1847" xr:uid="{4FBCC2BB-3252-4486-8085-03A51AB79330}"/>
    <cellStyle name="Millares 8 2 5" xfId="844" xr:uid="{76F0A208-3592-4197-AA93-2A59AE9AC99F}"/>
    <cellStyle name="Millares 8 2 5 2" xfId="2179" xr:uid="{E293B527-022A-4756-853B-22AE3CDFC10A}"/>
    <cellStyle name="Millares 8 2 6" xfId="1515" xr:uid="{7D9C6BC9-F10D-406C-A1C5-3C75620C9E32}"/>
    <cellStyle name="Millares 8 3" xfId="188" xr:uid="{5B4EBB52-DAA8-4FB5-ACC4-085243C5899B}"/>
    <cellStyle name="Millares 8 3 2" xfId="374" xr:uid="{CF699716-536F-4123-8E28-28F6C8C8825F}"/>
    <cellStyle name="Millares 8 3 2 2" xfId="713" xr:uid="{19458768-4B88-42FB-A878-3F9B631250DD}"/>
    <cellStyle name="Millares 8 3 2 2 2" xfId="1384" xr:uid="{630C6159-F937-4E18-B730-7C0C4C24060A}"/>
    <cellStyle name="Millares 8 3 2 2 2 2" xfId="2719" xr:uid="{4DD3308C-7B5A-4FAD-AD57-E81791189F3B}"/>
    <cellStyle name="Millares 8 3 2 2 3" xfId="2055" xr:uid="{BA900E06-7DEC-4DD4-A7B0-D7F89FA76855}"/>
    <cellStyle name="Millares 8 3 2 3" xfId="1052" xr:uid="{760AADAC-D9D3-4803-BC94-B977EC63835C}"/>
    <cellStyle name="Millares 8 3 2 3 2" xfId="2387" xr:uid="{D9785F5B-2826-442F-8051-0EE77FA16DA5}"/>
    <cellStyle name="Millares 8 3 2 4" xfId="1723" xr:uid="{8E6CAF27-872B-4FEE-9238-C240245DA512}"/>
    <cellStyle name="Millares 8 3 3" xfId="547" xr:uid="{12741DAC-96E8-40E4-9BB3-48F87EC4007E}"/>
    <cellStyle name="Millares 8 3 3 2" xfId="1218" xr:uid="{BF6B3623-CE9B-4D03-8DE7-354FFDC78D19}"/>
    <cellStyle name="Millares 8 3 3 2 2" xfId="2553" xr:uid="{1E8B3378-8D84-4110-9145-5146AD34DDDE}"/>
    <cellStyle name="Millares 8 3 3 3" xfId="1889" xr:uid="{D045282B-38F2-4EC6-A3CE-AF9B09E0920A}"/>
    <cellStyle name="Millares 8 3 4" xfId="886" xr:uid="{59C59A8C-25CD-40F4-B138-1F5076A435C9}"/>
    <cellStyle name="Millares 8 3 4 2" xfId="2221" xr:uid="{B4C77171-1214-43E3-845F-271744BA400C}"/>
    <cellStyle name="Millares 8 3 5" xfId="1557" xr:uid="{D7D44844-A5EE-4172-94FD-AB0419956794}"/>
    <cellStyle name="Millares 8 4" xfId="292" xr:uid="{63AFE249-2600-488A-9DCB-1E941BDD200A}"/>
    <cellStyle name="Millares 8 4 2" xfId="631" xr:uid="{287D20B0-BE45-4AF4-8278-00748A829127}"/>
    <cellStyle name="Millares 8 4 2 2" xfId="1302" xr:uid="{A640E95A-FC37-49F6-8074-799CE748B81B}"/>
    <cellStyle name="Millares 8 4 2 2 2" xfId="2637" xr:uid="{6913EF4A-E13E-4D7F-898B-DC5A00F82AE1}"/>
    <cellStyle name="Millares 8 4 2 3" xfId="1973" xr:uid="{7EBF8AA7-59E8-4E49-A1DF-4EBBE2153E37}"/>
    <cellStyle name="Millares 8 4 3" xfId="970" xr:uid="{7D0B8BD7-290E-4B61-BC0A-4A1C314D68BC}"/>
    <cellStyle name="Millares 8 4 3 2" xfId="2305" xr:uid="{D6E5CDDD-2B0E-400C-89C4-5B512E411FAD}"/>
    <cellStyle name="Millares 8 4 4" xfId="1641" xr:uid="{8FA33A6F-909A-4E21-B4F6-8ABF331AA508}"/>
    <cellStyle name="Millares 8 5" xfId="465" xr:uid="{C8BAC02F-756C-470C-917A-90BB5AE400C6}"/>
    <cellStyle name="Millares 8 5 2" xfId="1136" xr:uid="{5B80607B-369D-4297-A504-2BBDB9637777}"/>
    <cellStyle name="Millares 8 5 2 2" xfId="2471" xr:uid="{6BD67186-D240-4236-BEC3-D52D2C1D1531}"/>
    <cellStyle name="Millares 8 5 3" xfId="1807" xr:uid="{63699840-5BF2-413F-A34A-F4D6B1313A2D}"/>
    <cellStyle name="Millares 8 6" xfId="804" xr:uid="{689E1668-8804-4CE6-8545-3434F88EF5F9}"/>
    <cellStyle name="Millares 8 6 2" xfId="2139" xr:uid="{0A5C433E-2683-4BA3-95C1-0F96E188B0D1}"/>
    <cellStyle name="Millares 8 7" xfId="1475" xr:uid="{679878DA-E590-4200-8BAC-EAB73BC8430E}"/>
    <cellStyle name="Millares 9" xfId="110" xr:uid="{EAB1E156-AFC6-42FF-9647-BDD86B34C611}"/>
    <cellStyle name="Millares 9 2" xfId="158" xr:uid="{4A098E72-279A-4EEC-B29F-0C09497B8BAD}"/>
    <cellStyle name="Millares 9 2 2" xfId="247" xr:uid="{70F73A4A-15BE-4C4D-92B3-2783E36C0C24}"/>
    <cellStyle name="Millares 9 2 2 2" xfId="433" xr:uid="{6096F91B-B3A8-4306-BB35-3CFCF451C6CF}"/>
    <cellStyle name="Millares 9 2 2 2 2" xfId="772" xr:uid="{63E3B6E8-858A-4FDF-8279-A0C7361FE533}"/>
    <cellStyle name="Millares 9 2 2 2 2 2" xfId="1443" xr:uid="{E9823211-C819-40DF-8AF8-978EFEB0F6EF}"/>
    <cellStyle name="Millares 9 2 2 2 2 2 2" xfId="2778" xr:uid="{3D4E1604-D2B7-4A9D-8541-BD7AA430D279}"/>
    <cellStyle name="Millares 9 2 2 2 2 3" xfId="2114" xr:uid="{96E76D40-B059-4291-876B-C18E70B9A448}"/>
    <cellStyle name="Millares 9 2 2 2 3" xfId="1111" xr:uid="{1C0BAA4B-9F52-4D05-8519-E6E73DC6B28A}"/>
    <cellStyle name="Millares 9 2 2 2 3 2" xfId="2446" xr:uid="{AD3F2245-D3E0-4212-8B47-8A2687353D5C}"/>
    <cellStyle name="Millares 9 2 2 2 4" xfId="1782" xr:uid="{3791570E-1A4D-4160-88B5-03F7D7F93A46}"/>
    <cellStyle name="Millares 9 2 2 3" xfId="606" xr:uid="{7F60BEDD-3967-4247-89EC-6F213B305694}"/>
    <cellStyle name="Millares 9 2 2 3 2" xfId="1277" xr:uid="{949E02C1-6394-49CB-9FA8-5150F7B8501E}"/>
    <cellStyle name="Millares 9 2 2 3 2 2" xfId="2612" xr:uid="{2B489EA0-9784-4429-A7BD-DF3915D87ED7}"/>
    <cellStyle name="Millares 9 2 2 3 3" xfId="1948" xr:uid="{F3F7CE76-559A-415C-87C2-FE2D43C02111}"/>
    <cellStyle name="Millares 9 2 2 4" xfId="945" xr:uid="{FFA7D06A-22DA-4A41-9B63-C3D85B6A63B3}"/>
    <cellStyle name="Millares 9 2 2 4 2" xfId="2280" xr:uid="{1AC9D7CA-989F-4BB2-84A4-58E3565ADE61}"/>
    <cellStyle name="Millares 9 2 2 5" xfId="1616" xr:uid="{0642C930-E91B-4931-895D-C2C8174B3E0B}"/>
    <cellStyle name="Millares 9 2 3" xfId="351" xr:uid="{A9C5C29E-BE07-46AA-ABF7-943344024DCE}"/>
    <cellStyle name="Millares 9 2 3 2" xfId="690" xr:uid="{B460AE06-0D1E-42A0-9D94-8654DE67A323}"/>
    <cellStyle name="Millares 9 2 3 2 2" xfId="1361" xr:uid="{38953C2F-A90D-4CDF-A53E-90E41D0E2DB6}"/>
    <cellStyle name="Millares 9 2 3 2 2 2" xfId="2696" xr:uid="{BAF287A7-4FFB-4304-B53E-49CAB82382DF}"/>
    <cellStyle name="Millares 9 2 3 2 3" xfId="2032" xr:uid="{852B2723-F3FE-48C0-8CA7-A6A0D2C19115}"/>
    <cellStyle name="Millares 9 2 3 3" xfId="1029" xr:uid="{67027466-1723-4000-BCD6-CDA9F52745EA}"/>
    <cellStyle name="Millares 9 2 3 3 2" xfId="2364" xr:uid="{7455DB3A-EA12-44E7-997B-EFF85A4AF2D9}"/>
    <cellStyle name="Millares 9 2 3 4" xfId="1700" xr:uid="{B2C2BEB7-30CE-46BA-8F38-F05E1B6C5B8C}"/>
    <cellStyle name="Millares 9 2 4" xfId="524" xr:uid="{5C39F454-BF3C-4C1A-BFBE-92A768D97128}"/>
    <cellStyle name="Millares 9 2 4 2" xfId="1195" xr:uid="{39F5609B-AEB3-4553-905A-935BD64DC5B6}"/>
    <cellStyle name="Millares 9 2 4 2 2" xfId="2530" xr:uid="{01C416FB-4DB0-4104-852F-2E380DCB64ED}"/>
    <cellStyle name="Millares 9 2 4 3" xfId="1866" xr:uid="{000336CC-E10A-4229-AEBD-C3DED8E2C5C6}"/>
    <cellStyle name="Millares 9 2 5" xfId="863" xr:uid="{8534AB1D-A103-48D4-B014-7EF5C465BBCB}"/>
    <cellStyle name="Millares 9 2 5 2" xfId="2198" xr:uid="{373972F7-F40E-4FA1-89B6-6A95AB1FBD3A}"/>
    <cellStyle name="Millares 9 2 6" xfId="1534" xr:uid="{F6588191-06F1-4733-A395-5EBEC873E3F1}"/>
    <cellStyle name="Millares 9 3" xfId="207" xr:uid="{E9C740DA-EDB8-48DB-AA98-A040DE77D4F8}"/>
    <cellStyle name="Millares 9 3 2" xfId="393" xr:uid="{17354FAF-D81D-4665-AABC-0E575A2F4569}"/>
    <cellStyle name="Millares 9 3 2 2" xfId="732" xr:uid="{F36B4B6E-F987-4F00-9ECD-710F4AED6161}"/>
    <cellStyle name="Millares 9 3 2 2 2" xfId="1403" xr:uid="{87EA5A02-EDA1-4CD8-B126-92BC05B27EA8}"/>
    <cellStyle name="Millares 9 3 2 2 2 2" xfId="2738" xr:uid="{5672D548-207C-46E1-97BF-43CE03FCAC6B}"/>
    <cellStyle name="Millares 9 3 2 2 3" xfId="2074" xr:uid="{EC4CCD76-4E52-467D-974F-5108FA3372A9}"/>
    <cellStyle name="Millares 9 3 2 3" xfId="1071" xr:uid="{BDF3678C-26A4-42EA-AC1B-D014D96B0C0E}"/>
    <cellStyle name="Millares 9 3 2 3 2" xfId="2406" xr:uid="{548AA525-8372-4A3A-8A5C-26413C60F1E5}"/>
    <cellStyle name="Millares 9 3 2 4" xfId="1742" xr:uid="{5C3B30C5-C4F8-463D-9057-52C3C976C6BC}"/>
    <cellStyle name="Millares 9 3 3" xfId="566" xr:uid="{B9A39B64-54E7-4AEF-AFDE-719896C0CC08}"/>
    <cellStyle name="Millares 9 3 3 2" xfId="1237" xr:uid="{F095224F-03B2-490C-B25E-E2776AB4A68D}"/>
    <cellStyle name="Millares 9 3 3 2 2" xfId="2572" xr:uid="{D9B8D15B-C7CD-4419-B857-7F3B83BB797A}"/>
    <cellStyle name="Millares 9 3 3 3" xfId="1908" xr:uid="{46C0E31B-837A-45DD-89D5-77243B5CBD54}"/>
    <cellStyle name="Millares 9 3 4" xfId="905" xr:uid="{61C625EA-1A8C-4AD9-9D33-C7CBA8A803A5}"/>
    <cellStyle name="Millares 9 3 4 2" xfId="2240" xr:uid="{8AC34316-E991-4E55-9DC8-1DA92C260B32}"/>
    <cellStyle name="Millares 9 3 5" xfId="1576" xr:uid="{34D80536-F97D-4C14-917B-745FBB7751F1}"/>
    <cellStyle name="Millares 9 4" xfId="311" xr:uid="{D09C4462-B397-4151-BC9C-049A085A1BF0}"/>
    <cellStyle name="Millares 9 4 2" xfId="650" xr:uid="{E8118FF3-D1E0-425C-BB03-A2512C7CB277}"/>
    <cellStyle name="Millares 9 4 2 2" xfId="1321" xr:uid="{AAFD9E18-8B07-42C7-84CF-D0FA23661957}"/>
    <cellStyle name="Millares 9 4 2 2 2" xfId="2656" xr:uid="{C7C3FEF6-F8B3-4DE9-B35E-D64C110DE608}"/>
    <cellStyle name="Millares 9 4 2 3" xfId="1992" xr:uid="{2E4FCC7B-2CD6-480B-8FF7-651F7F69FB3A}"/>
    <cellStyle name="Millares 9 4 3" xfId="989" xr:uid="{CB577558-680B-4907-8B23-001B39EC4C93}"/>
    <cellStyle name="Millares 9 4 3 2" xfId="2324" xr:uid="{9E5C9664-D4EA-4088-AE2E-49340902901D}"/>
    <cellStyle name="Millares 9 4 4" xfId="1660" xr:uid="{1AE3E9CE-B9DF-4473-964C-11AEEEB78E68}"/>
    <cellStyle name="Millares 9 5" xfId="484" xr:uid="{62A9209A-25EE-46F0-B8A9-005B60F08351}"/>
    <cellStyle name="Millares 9 5 2" xfId="1155" xr:uid="{2E07FD5A-D1C4-4816-816B-7AE76E62555D}"/>
    <cellStyle name="Millares 9 5 2 2" xfId="2490" xr:uid="{EAFCC1FB-1630-4F8B-A6FA-A464DB3E7773}"/>
    <cellStyle name="Millares 9 5 3" xfId="1826" xr:uid="{C83F64FC-A3A5-4011-A0A2-1546149392FF}"/>
    <cellStyle name="Millares 9 6" xfId="823" xr:uid="{4164D1DA-2C92-479E-B02A-5B1946ADA4F9}"/>
    <cellStyle name="Millares 9 6 2" xfId="2158" xr:uid="{5F235294-6946-4D1E-82D4-577558475BBD}"/>
    <cellStyle name="Millares 9 7" xfId="1494" xr:uid="{74401857-0692-4818-A30B-6396DDD4C64F}"/>
    <cellStyle name="Neutral 10" xfId="1460" xr:uid="{6438765E-5C07-430B-8627-B59EEF977B53}"/>
    <cellStyle name="Neutral 11" xfId="49" xr:uid="{BE60B806-2B33-4021-8549-996E27360544}"/>
    <cellStyle name="Neutral 2" xfId="76" xr:uid="{F16DABC4-E94D-4898-A129-E7B98EB4D491}"/>
    <cellStyle name="Neutral 3" xfId="94" xr:uid="{1CFC85BB-962E-4B6C-9FAB-BC56C5CEF8B2}"/>
    <cellStyle name="Neutral 4" xfId="123" xr:uid="{3531ED92-3465-4EA2-85AF-D927EC698608}"/>
    <cellStyle name="Neutral 5" xfId="173" xr:uid="{CD38DAE9-A979-417E-AD4F-C1FA2F067AB5}"/>
    <cellStyle name="Neutral 6" xfId="261" xr:uid="{709F7998-C672-4702-9BE4-0C3488CFA8F3}"/>
    <cellStyle name="Neutral 7" xfId="277" xr:uid="{7E6655A5-DB3E-4D60-BDCC-B11EFD324AF9}"/>
    <cellStyle name="Neutral 8" xfId="450" xr:uid="{2F80E0D2-9C5B-456A-860D-C7771A99AABA}"/>
    <cellStyle name="Neutral 9" xfId="789" xr:uid="{1E8737A4-52FC-4227-9781-0CCE3BA7ED9A}"/>
    <cellStyle name="Normal" xfId="0" builtinId="0"/>
    <cellStyle name="Normal 15" xfId="50" xr:uid="{85E2EFEC-27CB-419A-9668-E7A9D34A4946}"/>
    <cellStyle name="Normal 2" xfId="51" xr:uid="{B80957F6-F466-46C2-8FDE-B9EC3458F0D3}"/>
    <cellStyle name="Normal 2 10" xfId="52" xr:uid="{8EA5E01A-574F-4E29-AC1B-53F9E8A06305}"/>
    <cellStyle name="Normal 3" xfId="53" xr:uid="{1EA50216-8C7A-42C3-9AE0-8F8C7BDFD19D}"/>
    <cellStyle name="Normal 3 57" xfId="62" xr:uid="{C944AA27-C85B-4DC0-9A70-AE1A74F4A9D3}"/>
    <cellStyle name="Normal 4" xfId="54" xr:uid="{BD329F54-C8ED-42D4-B04F-3AE75553D7CF}"/>
    <cellStyle name="Normal 4 10" xfId="55" xr:uid="{F2DB6320-8C9B-48DE-9E28-F57846B0C240}"/>
    <cellStyle name="Normal 5" xfId="56" xr:uid="{CA5D5662-AC88-4A0C-B2C0-963CE5A34C94}"/>
    <cellStyle name="Notas" xfId="14" builtinId="10" customBuiltin="1"/>
    <cellStyle name="Porcentaje 2" xfId="79" xr:uid="{898ECEA5-94BF-4668-9455-A3F43B50E208}"/>
    <cellStyle name="Porcentaje 3" xfId="97" xr:uid="{276AD333-ED64-4B00-A4B8-9E4B33DBE814}"/>
    <cellStyle name="Porcentaje 4" xfId="126" xr:uid="{A60797F8-A4FC-40AA-8D5F-EE09F12E402F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3FB3-C9DC-43AD-BB03-6FE5F06D2835}">
  <dimension ref="A1:L128"/>
  <sheetViews>
    <sheetView tabSelected="1" workbookViewId="0">
      <selection activeCell="M17" sqref="M17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6" width="13.3984375" style="5" bestFit="1" customWidth="1"/>
    <col min="7" max="12" width="12.3984375" style="5" bestFit="1" customWidth="1"/>
  </cols>
  <sheetData>
    <row r="1" spans="1:12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>
      <c r="A2" s="3" t="b">
        <f>EXACT(C2,B2)</f>
        <v>0</v>
      </c>
      <c r="C2" s="5" t="s">
        <v>11</v>
      </c>
      <c r="D2" s="3" t="s">
        <v>12</v>
      </c>
      <c r="E2" s="6">
        <v>270743555</v>
      </c>
      <c r="F2" s="6">
        <v>186333119</v>
      </c>
      <c r="G2" s="6">
        <v>84410436</v>
      </c>
      <c r="H2" s="5">
        <v>0</v>
      </c>
      <c r="I2" s="6">
        <v>84410436</v>
      </c>
      <c r="J2" s="5">
        <v>0</v>
      </c>
      <c r="K2" s="5">
        <v>0</v>
      </c>
      <c r="L2" s="5">
        <v>0</v>
      </c>
    </row>
    <row r="3" spans="1:12">
      <c r="A3" s="11" t="b">
        <f t="shared" ref="A3:A65" si="0">EXACT(C3,B3)</f>
        <v>1</v>
      </c>
      <c r="B3" s="5" t="str">
        <f>+Hoja2!A1</f>
        <v>1.1.01.203</v>
      </c>
      <c r="C3" s="5" t="s">
        <v>13</v>
      </c>
      <c r="D3" s="3" t="s">
        <v>14</v>
      </c>
      <c r="E3" s="6">
        <v>330048</v>
      </c>
      <c r="F3" s="6">
        <v>292628</v>
      </c>
      <c r="G3" s="6">
        <v>37420</v>
      </c>
      <c r="H3" s="5">
        <v>0</v>
      </c>
      <c r="I3" s="6">
        <v>37420</v>
      </c>
      <c r="J3" s="5">
        <v>0</v>
      </c>
      <c r="K3" s="5">
        <v>0</v>
      </c>
      <c r="L3" s="5">
        <v>0</v>
      </c>
    </row>
    <row r="4" spans="1:12">
      <c r="A4" s="11" t="b">
        <f t="shared" si="0"/>
        <v>1</v>
      </c>
      <c r="B4" s="5" t="str">
        <f>+Hoja2!A2</f>
        <v>1.1.01.204</v>
      </c>
      <c r="C4" s="5" t="s">
        <v>15</v>
      </c>
      <c r="D4" s="3" t="s">
        <v>16</v>
      </c>
      <c r="E4" s="6">
        <v>140340</v>
      </c>
      <c r="F4" s="6">
        <v>267114</v>
      </c>
      <c r="G4" s="5">
        <v>0</v>
      </c>
      <c r="H4" s="6">
        <v>126774</v>
      </c>
      <c r="I4" s="5">
        <v>0</v>
      </c>
      <c r="J4" s="6">
        <v>126774</v>
      </c>
      <c r="K4" s="5">
        <v>0</v>
      </c>
      <c r="L4" s="5">
        <v>0</v>
      </c>
    </row>
    <row r="5" spans="1:12">
      <c r="A5" s="11" t="b">
        <f t="shared" si="0"/>
        <v>1</v>
      </c>
      <c r="B5" s="5" t="str">
        <f>+Hoja2!A3</f>
        <v>1.1.01.205</v>
      </c>
      <c r="C5" s="5" t="s">
        <v>17</v>
      </c>
      <c r="D5" s="3" t="s">
        <v>18</v>
      </c>
      <c r="E5" s="6">
        <v>385201</v>
      </c>
      <c r="F5" s="6">
        <v>352851</v>
      </c>
      <c r="G5" s="6">
        <v>32350</v>
      </c>
      <c r="H5" s="5">
        <v>0</v>
      </c>
      <c r="I5" s="6">
        <v>32350</v>
      </c>
      <c r="J5" s="5">
        <v>0</v>
      </c>
      <c r="K5" s="5">
        <v>0</v>
      </c>
      <c r="L5" s="5">
        <v>0</v>
      </c>
    </row>
    <row r="6" spans="1:12">
      <c r="A6" s="11" t="b">
        <f t="shared" si="0"/>
        <v>1</v>
      </c>
      <c r="B6" s="5" t="str">
        <f>+Hoja2!A4</f>
        <v>1.1.01.206</v>
      </c>
      <c r="C6" s="5" t="s">
        <v>19</v>
      </c>
      <c r="D6" s="3" t="s">
        <v>20</v>
      </c>
      <c r="E6" s="6">
        <v>352120</v>
      </c>
      <c r="F6" s="6">
        <v>307150</v>
      </c>
      <c r="G6" s="6">
        <v>44970</v>
      </c>
      <c r="H6" s="5">
        <v>0</v>
      </c>
      <c r="I6" s="6">
        <v>44970</v>
      </c>
      <c r="J6" s="5">
        <v>0</v>
      </c>
      <c r="K6" s="5">
        <v>0</v>
      </c>
      <c r="L6" s="5">
        <v>0</v>
      </c>
    </row>
    <row r="7" spans="1:12">
      <c r="A7" s="11" t="b">
        <f t="shared" si="0"/>
        <v>1</v>
      </c>
      <c r="B7" s="5" t="str">
        <f>+Hoja2!A5</f>
        <v>1.1.01.207</v>
      </c>
      <c r="C7" s="5" t="s">
        <v>21</v>
      </c>
      <c r="D7" s="3" t="s">
        <v>22</v>
      </c>
      <c r="E7" s="6">
        <v>407078</v>
      </c>
      <c r="F7" s="6">
        <v>374218</v>
      </c>
      <c r="G7" s="6">
        <v>32860</v>
      </c>
      <c r="H7" s="5">
        <v>0</v>
      </c>
      <c r="I7" s="6">
        <v>32860</v>
      </c>
      <c r="J7" s="5">
        <v>0</v>
      </c>
      <c r="K7" s="5">
        <v>0</v>
      </c>
      <c r="L7" s="5">
        <v>0</v>
      </c>
    </row>
    <row r="8" spans="1:12">
      <c r="A8" s="11" t="b">
        <f t="shared" si="0"/>
        <v>1</v>
      </c>
      <c r="B8" s="5" t="str">
        <f>+Hoja2!A6</f>
        <v>1.1.01.208</v>
      </c>
      <c r="C8" s="5" t="s">
        <v>23</v>
      </c>
      <c r="D8" s="3" t="s">
        <v>24</v>
      </c>
      <c r="E8" s="6">
        <v>215730</v>
      </c>
      <c r="F8" s="6">
        <v>204370</v>
      </c>
      <c r="G8" s="6">
        <v>11360</v>
      </c>
      <c r="H8" s="5">
        <v>0</v>
      </c>
      <c r="I8" s="6">
        <v>11360</v>
      </c>
      <c r="J8" s="5">
        <v>0</v>
      </c>
      <c r="K8" s="5">
        <v>0</v>
      </c>
      <c r="L8" s="5">
        <v>0</v>
      </c>
    </row>
    <row r="9" spans="1:12">
      <c r="A9" s="11" t="b">
        <f t="shared" si="0"/>
        <v>1</v>
      </c>
      <c r="B9" s="5" t="str">
        <f>+Hoja2!A7</f>
        <v>1.1.01.209</v>
      </c>
      <c r="C9" s="5" t="s">
        <v>25</v>
      </c>
      <c r="D9" s="3" t="s">
        <v>26</v>
      </c>
      <c r="E9" s="6">
        <v>103980</v>
      </c>
      <c r="F9" s="6">
        <v>103980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</row>
    <row r="10" spans="1:12">
      <c r="A10" s="11" t="b">
        <f t="shared" si="0"/>
        <v>1</v>
      </c>
      <c r="B10" s="5" t="str">
        <f>+Hoja2!A8</f>
        <v>1.1.01.210</v>
      </c>
      <c r="C10" s="5" t="s">
        <v>27</v>
      </c>
      <c r="D10" s="3" t="s">
        <v>28</v>
      </c>
      <c r="E10" s="6">
        <v>389445</v>
      </c>
      <c r="F10" s="6">
        <v>351423</v>
      </c>
      <c r="G10" s="6">
        <v>38022</v>
      </c>
      <c r="H10" s="5">
        <v>0</v>
      </c>
      <c r="I10" s="6">
        <v>38022</v>
      </c>
      <c r="J10" s="5">
        <v>0</v>
      </c>
      <c r="K10" s="5">
        <v>0</v>
      </c>
      <c r="L10" s="5">
        <v>0</v>
      </c>
    </row>
    <row r="11" spans="1:12">
      <c r="A11" s="11" t="b">
        <f t="shared" si="0"/>
        <v>1</v>
      </c>
      <c r="B11" s="5" t="str">
        <f>+Hoja2!A9</f>
        <v>1.1.01.211</v>
      </c>
      <c r="C11" s="5" t="s">
        <v>29</v>
      </c>
      <c r="D11" s="3" t="s">
        <v>30</v>
      </c>
      <c r="E11" s="6">
        <v>262035</v>
      </c>
      <c r="F11" s="6">
        <v>225915</v>
      </c>
      <c r="G11" s="6">
        <v>36120</v>
      </c>
      <c r="H11" s="5">
        <v>0</v>
      </c>
      <c r="I11" s="6">
        <v>36120</v>
      </c>
      <c r="J11" s="5">
        <v>0</v>
      </c>
      <c r="K11" s="5">
        <v>0</v>
      </c>
      <c r="L11" s="5">
        <v>0</v>
      </c>
    </row>
    <row r="12" spans="1:12">
      <c r="A12" s="11" t="b">
        <f t="shared" si="0"/>
        <v>1</v>
      </c>
      <c r="B12" s="5" t="str">
        <f>+Hoja2!A10</f>
        <v>1.1.01.212</v>
      </c>
      <c r="C12" s="5" t="s">
        <v>31</v>
      </c>
      <c r="D12" s="3" t="s">
        <v>32</v>
      </c>
      <c r="E12" s="6">
        <v>279193</v>
      </c>
      <c r="F12" s="6">
        <v>237595</v>
      </c>
      <c r="G12" s="6">
        <v>41598</v>
      </c>
      <c r="H12" s="5">
        <v>0</v>
      </c>
      <c r="I12" s="6">
        <v>41598</v>
      </c>
      <c r="J12" s="5">
        <v>0</v>
      </c>
      <c r="K12" s="5">
        <v>0</v>
      </c>
      <c r="L12" s="5">
        <v>0</v>
      </c>
    </row>
    <row r="13" spans="1:12">
      <c r="A13" s="11" t="b">
        <f t="shared" si="0"/>
        <v>1</v>
      </c>
      <c r="B13" s="5" t="str">
        <f>+Hoja2!A11</f>
        <v>1.1.01.301</v>
      </c>
      <c r="C13" s="5" t="s">
        <v>33</v>
      </c>
      <c r="D13" s="3" t="s">
        <v>34</v>
      </c>
      <c r="E13" s="6">
        <v>1674610704</v>
      </c>
      <c r="F13" s="6">
        <v>1460796887</v>
      </c>
      <c r="G13" s="6">
        <v>213813817</v>
      </c>
      <c r="H13" s="5">
        <v>0</v>
      </c>
      <c r="I13" s="6">
        <v>213813817</v>
      </c>
      <c r="J13" s="5">
        <v>0</v>
      </c>
      <c r="K13" s="5">
        <v>0</v>
      </c>
      <c r="L13" s="5">
        <v>0</v>
      </c>
    </row>
    <row r="14" spans="1:12">
      <c r="A14" s="11" t="b">
        <f t="shared" si="0"/>
        <v>1</v>
      </c>
      <c r="B14" s="5" t="str">
        <f>+Hoja2!A12</f>
        <v>1.1.01.302</v>
      </c>
      <c r="C14" s="5" t="s">
        <v>35</v>
      </c>
      <c r="D14" s="3" t="s">
        <v>36</v>
      </c>
      <c r="E14" s="6">
        <v>1448479616</v>
      </c>
      <c r="F14" s="6">
        <v>1434002975</v>
      </c>
      <c r="G14" s="6">
        <v>14476641</v>
      </c>
      <c r="H14" s="5">
        <v>0</v>
      </c>
      <c r="I14" s="6">
        <v>14476641</v>
      </c>
      <c r="J14" s="5">
        <v>0</v>
      </c>
      <c r="K14" s="5">
        <v>0</v>
      </c>
      <c r="L14" s="5">
        <v>0</v>
      </c>
    </row>
    <row r="15" spans="1:12">
      <c r="A15" s="11" t="b">
        <f t="shared" si="0"/>
        <v>1</v>
      </c>
      <c r="B15" s="5" t="str">
        <f>+Hoja2!A13</f>
        <v>1.1.01.501</v>
      </c>
      <c r="C15" s="5" t="s">
        <v>37</v>
      </c>
      <c r="D15" s="3" t="s">
        <v>38</v>
      </c>
      <c r="E15" s="6">
        <v>302389138</v>
      </c>
      <c r="F15" s="5">
        <v>0</v>
      </c>
      <c r="G15" s="6">
        <v>302389138</v>
      </c>
      <c r="H15" s="5">
        <v>0</v>
      </c>
      <c r="I15" s="6">
        <v>302389138</v>
      </c>
      <c r="J15" s="5">
        <v>0</v>
      </c>
      <c r="K15" s="5">
        <v>0</v>
      </c>
      <c r="L15" s="5">
        <v>0</v>
      </c>
    </row>
    <row r="16" spans="1:12">
      <c r="A16" s="11" t="b">
        <f t="shared" si="0"/>
        <v>1</v>
      </c>
      <c r="B16" s="5" t="str">
        <f>+Hoja2!A14</f>
        <v>1.1.01.502</v>
      </c>
      <c r="C16" s="5" t="s">
        <v>39</v>
      </c>
      <c r="D16" s="3" t="s">
        <v>40</v>
      </c>
      <c r="E16" s="6">
        <v>324679550</v>
      </c>
      <c r="F16" s="6">
        <v>144084902</v>
      </c>
      <c r="G16" s="6">
        <v>180594648</v>
      </c>
      <c r="H16" s="5">
        <v>0</v>
      </c>
      <c r="I16" s="6">
        <v>180594648</v>
      </c>
      <c r="J16" s="5">
        <v>0</v>
      </c>
      <c r="K16" s="5">
        <v>0</v>
      </c>
      <c r="L16" s="5">
        <v>0</v>
      </c>
    </row>
    <row r="17" spans="1:12">
      <c r="A17" s="11" t="b">
        <f t="shared" si="0"/>
        <v>1</v>
      </c>
      <c r="B17" s="5" t="str">
        <f>+Hoja2!A15</f>
        <v>1.1.02.106</v>
      </c>
      <c r="C17" s="5" t="s">
        <v>41</v>
      </c>
      <c r="D17" s="3" t="s">
        <v>42</v>
      </c>
      <c r="E17" s="6">
        <v>4970977</v>
      </c>
      <c r="F17" s="5">
        <v>0</v>
      </c>
      <c r="G17" s="6">
        <v>4970977</v>
      </c>
      <c r="H17" s="5">
        <v>0</v>
      </c>
      <c r="I17" s="6">
        <v>4970977</v>
      </c>
      <c r="J17" s="5">
        <v>0</v>
      </c>
      <c r="K17" s="5">
        <v>0</v>
      </c>
      <c r="L17" s="5">
        <v>0</v>
      </c>
    </row>
    <row r="18" spans="1:12">
      <c r="A18" s="11" t="b">
        <f t="shared" si="0"/>
        <v>1</v>
      </c>
      <c r="B18" s="5" t="str">
        <f>+Hoja2!A16</f>
        <v>1.1.03.201</v>
      </c>
      <c r="C18" s="5" t="s">
        <v>43</v>
      </c>
      <c r="D18" s="3" t="s">
        <v>44</v>
      </c>
      <c r="E18" s="6">
        <v>54550224</v>
      </c>
      <c r="F18" s="6">
        <v>26359837</v>
      </c>
      <c r="G18" s="6">
        <v>28190387</v>
      </c>
      <c r="H18" s="5">
        <v>0</v>
      </c>
      <c r="I18" s="6">
        <v>28190387</v>
      </c>
      <c r="J18" s="5">
        <v>0</v>
      </c>
      <c r="K18" s="5">
        <v>0</v>
      </c>
      <c r="L18" s="5">
        <v>0</v>
      </c>
    </row>
    <row r="19" spans="1:12">
      <c r="A19" s="11" t="b">
        <f t="shared" si="0"/>
        <v>1</v>
      </c>
      <c r="B19" s="5" t="str">
        <f>+Hoja2!A17</f>
        <v>1.1.04.102</v>
      </c>
      <c r="C19" s="5" t="s">
        <v>45</v>
      </c>
      <c r="D19" s="3" t="s">
        <v>46</v>
      </c>
      <c r="E19" s="6">
        <v>1254176241</v>
      </c>
      <c r="F19" s="6">
        <v>1254176241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>
      <c r="A20" s="11" t="b">
        <f t="shared" si="0"/>
        <v>1</v>
      </c>
      <c r="B20" s="5" t="str">
        <f>+Hoja2!A18</f>
        <v>1.1.04.104</v>
      </c>
      <c r="C20" s="5" t="s">
        <v>47</v>
      </c>
      <c r="D20" s="3" t="s">
        <v>48</v>
      </c>
      <c r="E20" s="6">
        <v>11021221</v>
      </c>
      <c r="F20" s="6">
        <v>8392663</v>
      </c>
      <c r="G20" s="6">
        <v>2628558</v>
      </c>
      <c r="H20" s="5">
        <v>0</v>
      </c>
      <c r="I20" s="6">
        <v>2628558</v>
      </c>
      <c r="J20" s="5">
        <v>0</v>
      </c>
      <c r="K20" s="5">
        <v>0</v>
      </c>
      <c r="L20" s="5">
        <v>0</v>
      </c>
    </row>
    <row r="21" spans="1:12">
      <c r="A21" s="11" t="b">
        <f t="shared" si="0"/>
        <v>1</v>
      </c>
      <c r="B21" s="5" t="str">
        <f>+Hoja2!A19</f>
        <v>1.1.04.105</v>
      </c>
      <c r="C21" s="5" t="s">
        <v>49</v>
      </c>
      <c r="D21" s="3" t="s">
        <v>50</v>
      </c>
      <c r="E21" s="6">
        <v>675298550</v>
      </c>
      <c r="F21" s="6">
        <v>675836139</v>
      </c>
      <c r="G21" s="5">
        <v>0</v>
      </c>
      <c r="H21" s="6">
        <v>537589</v>
      </c>
      <c r="I21" s="5">
        <v>0</v>
      </c>
      <c r="J21" s="6">
        <v>537589</v>
      </c>
      <c r="K21" s="5">
        <v>0</v>
      </c>
      <c r="L21" s="5">
        <v>0</v>
      </c>
    </row>
    <row r="22" spans="1:12">
      <c r="A22" s="11" t="b">
        <f t="shared" si="0"/>
        <v>1</v>
      </c>
      <c r="B22" s="5" t="str">
        <f>+Hoja2!A20</f>
        <v>1.1.04.106</v>
      </c>
      <c r="C22" s="5" t="s">
        <v>51</v>
      </c>
      <c r="D22" s="3" t="s">
        <v>52</v>
      </c>
      <c r="E22" s="6">
        <v>732267924</v>
      </c>
      <c r="F22" s="6">
        <v>692327810</v>
      </c>
      <c r="G22" s="6">
        <v>39940114</v>
      </c>
      <c r="H22" s="5">
        <v>0</v>
      </c>
      <c r="I22" s="6">
        <v>39940114</v>
      </c>
      <c r="J22" s="5">
        <v>0</v>
      </c>
      <c r="K22" s="5">
        <v>0</v>
      </c>
      <c r="L22" s="5">
        <v>0</v>
      </c>
    </row>
    <row r="23" spans="1:12">
      <c r="A23" s="11" t="b">
        <f t="shared" si="0"/>
        <v>1</v>
      </c>
      <c r="B23" s="5" t="str">
        <f>+Hoja2!A21</f>
        <v>1.1.04.108</v>
      </c>
      <c r="C23" s="5" t="s">
        <v>53</v>
      </c>
      <c r="D23" s="3" t="s">
        <v>54</v>
      </c>
      <c r="E23" s="6">
        <v>585390</v>
      </c>
      <c r="F23" s="6">
        <v>104990</v>
      </c>
      <c r="G23" s="6">
        <v>480400</v>
      </c>
      <c r="H23" s="5">
        <v>0</v>
      </c>
      <c r="I23" s="6">
        <v>480400</v>
      </c>
      <c r="J23" s="5">
        <v>0</v>
      </c>
      <c r="K23" s="5">
        <v>0</v>
      </c>
      <c r="L23" s="5">
        <v>0</v>
      </c>
    </row>
    <row r="24" spans="1:12">
      <c r="A24" s="11" t="b">
        <f t="shared" si="0"/>
        <v>1</v>
      </c>
      <c r="B24" s="5" t="str">
        <f>+Hoja2!A22</f>
        <v>1.1.04.109</v>
      </c>
      <c r="C24" s="5" t="s">
        <v>55</v>
      </c>
      <c r="D24" s="3" t="s">
        <v>56</v>
      </c>
      <c r="E24" s="6">
        <v>1371322273</v>
      </c>
      <c r="F24" s="6">
        <v>1083308831</v>
      </c>
      <c r="G24" s="6">
        <v>288013442</v>
      </c>
      <c r="H24" s="5">
        <v>0</v>
      </c>
      <c r="I24" s="6">
        <v>288013442</v>
      </c>
      <c r="J24" s="5">
        <v>0</v>
      </c>
      <c r="K24" s="5">
        <v>0</v>
      </c>
      <c r="L24" s="5">
        <v>0</v>
      </c>
    </row>
    <row r="25" spans="1:12">
      <c r="A25" s="11" t="b">
        <f t="shared" si="0"/>
        <v>1</v>
      </c>
      <c r="B25" s="5" t="str">
        <f>+Hoja2!A23</f>
        <v>1.1.04.112</v>
      </c>
      <c r="C25" s="5" t="s">
        <v>57</v>
      </c>
      <c r="D25" s="3" t="s">
        <v>58</v>
      </c>
      <c r="E25" s="6">
        <v>81076483</v>
      </c>
      <c r="F25" s="6">
        <v>76544318</v>
      </c>
      <c r="G25" s="6">
        <v>4532165</v>
      </c>
      <c r="H25" s="5">
        <v>0</v>
      </c>
      <c r="I25" s="6">
        <v>4532165</v>
      </c>
      <c r="J25" s="5">
        <v>0</v>
      </c>
      <c r="K25" s="5">
        <v>0</v>
      </c>
      <c r="L25" s="5">
        <v>0</v>
      </c>
    </row>
    <row r="26" spans="1:12">
      <c r="A26" s="11" t="b">
        <f t="shared" si="0"/>
        <v>1</v>
      </c>
      <c r="B26" s="5" t="str">
        <f>+Hoja2!A24</f>
        <v>1.1.04.113</v>
      </c>
      <c r="C26" s="5" t="s">
        <v>59</v>
      </c>
      <c r="D26" s="3" t="s">
        <v>60</v>
      </c>
      <c r="E26" s="6">
        <v>89987722</v>
      </c>
      <c r="F26" s="6">
        <v>88445522</v>
      </c>
      <c r="G26" s="6">
        <v>1542200</v>
      </c>
      <c r="H26" s="5">
        <v>0</v>
      </c>
      <c r="I26" s="6">
        <v>1542200</v>
      </c>
      <c r="J26" s="5">
        <v>0</v>
      </c>
      <c r="K26" s="5">
        <v>0</v>
      </c>
      <c r="L26" s="5">
        <v>0</v>
      </c>
    </row>
    <row r="27" spans="1:12">
      <c r="A27" s="11" t="b">
        <f t="shared" si="0"/>
        <v>1</v>
      </c>
      <c r="B27" s="5" t="str">
        <f>+Hoja2!A25</f>
        <v>1.1.04.200</v>
      </c>
      <c r="C27" s="5" t="s">
        <v>61</v>
      </c>
      <c r="D27" s="3" t="s">
        <v>62</v>
      </c>
      <c r="E27" s="6">
        <v>6734121</v>
      </c>
      <c r="F27" s="5">
        <v>0</v>
      </c>
      <c r="G27" s="6">
        <v>6734121</v>
      </c>
      <c r="H27" s="5">
        <v>0</v>
      </c>
      <c r="I27" s="6">
        <v>6734121</v>
      </c>
      <c r="J27" s="5">
        <v>0</v>
      </c>
      <c r="K27" s="5">
        <v>0</v>
      </c>
      <c r="L27" s="5">
        <v>0</v>
      </c>
    </row>
    <row r="28" spans="1:12">
      <c r="A28" s="11" t="b">
        <f t="shared" si="0"/>
        <v>1</v>
      </c>
      <c r="B28" s="5" t="str">
        <f>+Hoja2!A26</f>
        <v>1.1.05.403</v>
      </c>
      <c r="C28" s="5" t="s">
        <v>63</v>
      </c>
      <c r="D28" s="3" t="s">
        <v>64</v>
      </c>
      <c r="E28" s="6">
        <v>288303448</v>
      </c>
      <c r="F28" s="6">
        <v>54409745</v>
      </c>
      <c r="G28" s="6">
        <v>233893703</v>
      </c>
      <c r="H28" s="5">
        <v>0</v>
      </c>
      <c r="I28" s="6">
        <v>233893703</v>
      </c>
      <c r="J28" s="5">
        <v>0</v>
      </c>
      <c r="K28" s="5">
        <v>0</v>
      </c>
      <c r="L28" s="5">
        <v>0</v>
      </c>
    </row>
    <row r="29" spans="1:12">
      <c r="A29" s="11" t="b">
        <f t="shared" si="0"/>
        <v>1</v>
      </c>
      <c r="B29" s="5" t="str">
        <f>+Hoja2!A27</f>
        <v>1.1.05.404</v>
      </c>
      <c r="C29" s="5" t="s">
        <v>65</v>
      </c>
      <c r="D29" s="3" t="s">
        <v>66</v>
      </c>
      <c r="E29" s="6">
        <v>100000</v>
      </c>
      <c r="F29" s="6">
        <v>20000</v>
      </c>
      <c r="G29" s="6">
        <v>80000</v>
      </c>
      <c r="H29" s="5">
        <v>0</v>
      </c>
      <c r="I29" s="6">
        <v>80000</v>
      </c>
      <c r="J29" s="5">
        <v>0</v>
      </c>
      <c r="K29" s="5">
        <v>0</v>
      </c>
      <c r="L29" s="5">
        <v>0</v>
      </c>
    </row>
    <row r="30" spans="1:12">
      <c r="A30" s="11" t="b">
        <f t="shared" si="0"/>
        <v>1</v>
      </c>
      <c r="B30" s="5" t="str">
        <f>+Hoja2!A28</f>
        <v>1.1.05.405</v>
      </c>
      <c r="C30" s="5" t="s">
        <v>67</v>
      </c>
      <c r="D30" s="3" t="s">
        <v>68</v>
      </c>
      <c r="E30" s="6">
        <v>183281799</v>
      </c>
      <c r="F30" s="6">
        <v>181910308</v>
      </c>
      <c r="G30" s="6">
        <v>1371491</v>
      </c>
      <c r="H30" s="5">
        <v>0</v>
      </c>
      <c r="I30" s="6">
        <v>1371491</v>
      </c>
      <c r="J30" s="5">
        <v>0</v>
      </c>
      <c r="K30" s="5">
        <v>0</v>
      </c>
      <c r="L30" s="5">
        <v>0</v>
      </c>
    </row>
    <row r="31" spans="1:12">
      <c r="A31" s="11" t="b">
        <f t="shared" si="0"/>
        <v>1</v>
      </c>
      <c r="B31" s="5" t="str">
        <f>+Hoja2!A29</f>
        <v>1.1.06.401</v>
      </c>
      <c r="C31" s="5" t="s">
        <v>69</v>
      </c>
      <c r="D31" s="3" t="s">
        <v>70</v>
      </c>
      <c r="E31" s="6">
        <v>2012343198</v>
      </c>
      <c r="F31" s="6">
        <v>534509537</v>
      </c>
      <c r="G31" s="6">
        <v>1477833661</v>
      </c>
      <c r="H31" s="5">
        <v>0</v>
      </c>
      <c r="I31" s="6">
        <v>1477833661</v>
      </c>
      <c r="J31" s="5">
        <v>0</v>
      </c>
      <c r="K31" s="5">
        <v>0</v>
      </c>
      <c r="L31" s="5">
        <v>0</v>
      </c>
    </row>
    <row r="32" spans="1:12">
      <c r="A32" s="11" t="b">
        <f t="shared" si="0"/>
        <v>1</v>
      </c>
      <c r="B32" s="5" t="str">
        <f>+Hoja2!A30</f>
        <v>1.1.06.801</v>
      </c>
      <c r="C32" s="5" t="s">
        <v>71</v>
      </c>
      <c r="D32" s="3" t="s">
        <v>72</v>
      </c>
      <c r="E32" s="6">
        <v>35497364</v>
      </c>
      <c r="F32" s="6">
        <v>35497364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>
      <c r="A33" s="11" t="b">
        <f t="shared" si="0"/>
        <v>1</v>
      </c>
      <c r="B33" s="5" t="str">
        <f>+Hoja2!A31</f>
        <v>1.1.06.802</v>
      </c>
      <c r="C33" s="5" t="s">
        <v>73</v>
      </c>
      <c r="D33" s="3" t="s">
        <v>74</v>
      </c>
      <c r="E33" s="6">
        <v>835086075</v>
      </c>
      <c r="F33" s="6">
        <v>561260345</v>
      </c>
      <c r="G33" s="6">
        <v>273825730</v>
      </c>
      <c r="H33" s="5">
        <v>0</v>
      </c>
      <c r="I33" s="6">
        <v>273825730</v>
      </c>
      <c r="J33" s="5">
        <v>0</v>
      </c>
      <c r="K33" s="5">
        <v>0</v>
      </c>
      <c r="L33" s="5">
        <v>0</v>
      </c>
    </row>
    <row r="34" spans="1:12">
      <c r="A34" s="11" t="b">
        <f t="shared" si="0"/>
        <v>1</v>
      </c>
      <c r="B34" s="5" t="str">
        <f>+Hoja2!A32</f>
        <v>1.1.09.101</v>
      </c>
      <c r="C34" s="5" t="s">
        <v>75</v>
      </c>
      <c r="D34" s="3" t="s">
        <v>76</v>
      </c>
      <c r="E34" s="6">
        <v>262722387</v>
      </c>
      <c r="F34" s="6">
        <v>262722387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>
      <c r="A35" s="11" t="b">
        <f t="shared" si="0"/>
        <v>1</v>
      </c>
      <c r="B35" s="5" t="str">
        <f>+Hoja2!A33</f>
        <v>1.1.09.103</v>
      </c>
      <c r="C35" s="5" t="s">
        <v>77</v>
      </c>
      <c r="D35" s="3" t="s">
        <v>78</v>
      </c>
      <c r="E35" s="6">
        <v>456135707</v>
      </c>
      <c r="F35" s="6">
        <v>99687425</v>
      </c>
      <c r="G35" s="6">
        <v>356448282</v>
      </c>
      <c r="H35" s="5">
        <v>0</v>
      </c>
      <c r="I35" s="6">
        <v>356448282</v>
      </c>
      <c r="J35" s="5">
        <v>0</v>
      </c>
      <c r="K35" s="5">
        <v>0</v>
      </c>
      <c r="L35" s="5">
        <v>0</v>
      </c>
    </row>
    <row r="36" spans="1:12">
      <c r="A36" s="11" t="b">
        <f t="shared" si="0"/>
        <v>1</v>
      </c>
      <c r="B36" s="5" t="str">
        <f>+Hoja2!A34</f>
        <v>1.2.02.101</v>
      </c>
      <c r="C36" s="5" t="s">
        <v>79</v>
      </c>
      <c r="D36" s="3" t="s">
        <v>80</v>
      </c>
      <c r="E36" s="6">
        <v>83146237</v>
      </c>
      <c r="F36" s="6">
        <v>25817865</v>
      </c>
      <c r="G36" s="6">
        <v>57328372</v>
      </c>
      <c r="H36" s="5">
        <v>0</v>
      </c>
      <c r="I36" s="6">
        <v>57328372</v>
      </c>
      <c r="J36" s="5">
        <v>0</v>
      </c>
      <c r="K36" s="5">
        <v>0</v>
      </c>
      <c r="L36" s="5">
        <v>0</v>
      </c>
    </row>
    <row r="37" spans="1:12">
      <c r="A37" s="11" t="b">
        <f t="shared" si="0"/>
        <v>1</v>
      </c>
      <c r="B37" s="5" t="str">
        <f>+Hoja2!A35</f>
        <v>1.2.02.401</v>
      </c>
      <c r="C37" s="5" t="s">
        <v>81</v>
      </c>
      <c r="D37" s="3" t="s">
        <v>82</v>
      </c>
      <c r="E37" s="6">
        <v>749360787</v>
      </c>
      <c r="F37" s="5">
        <v>0</v>
      </c>
      <c r="G37" s="6">
        <v>749360787</v>
      </c>
      <c r="H37" s="5">
        <v>0</v>
      </c>
      <c r="I37" s="6">
        <v>749360787</v>
      </c>
      <c r="J37" s="5">
        <v>0</v>
      </c>
      <c r="K37" s="5">
        <v>0</v>
      </c>
      <c r="L37" s="5">
        <v>0</v>
      </c>
    </row>
    <row r="38" spans="1:12">
      <c r="A38" s="11" t="b">
        <f t="shared" si="0"/>
        <v>1</v>
      </c>
      <c r="B38" s="5" t="str">
        <f>+Hoja2!A36</f>
        <v>1.2.02.402</v>
      </c>
      <c r="C38" s="5" t="s">
        <v>83</v>
      </c>
      <c r="D38" s="3" t="s">
        <v>84</v>
      </c>
      <c r="E38" s="6">
        <v>117850669</v>
      </c>
      <c r="F38" s="6">
        <v>5187174</v>
      </c>
      <c r="G38" s="6">
        <v>112663495</v>
      </c>
      <c r="H38" s="5">
        <v>0</v>
      </c>
      <c r="I38" s="6">
        <v>112663495</v>
      </c>
      <c r="J38" s="5">
        <v>0</v>
      </c>
      <c r="K38" s="5">
        <v>0</v>
      </c>
      <c r="L38" s="5">
        <v>0</v>
      </c>
    </row>
    <row r="39" spans="1:12">
      <c r="A39" s="11" t="b">
        <f t="shared" si="0"/>
        <v>1</v>
      </c>
      <c r="B39" s="5" t="str">
        <f>+Hoja2!A37</f>
        <v>1.2.02.405</v>
      </c>
      <c r="C39" s="5" t="s">
        <v>85</v>
      </c>
      <c r="D39" s="3" t="s">
        <v>86</v>
      </c>
      <c r="E39" s="6">
        <v>27748636</v>
      </c>
      <c r="F39" s="6">
        <v>27748636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>
      <c r="A40" s="11" t="b">
        <f t="shared" si="0"/>
        <v>1</v>
      </c>
      <c r="B40" s="5" t="str">
        <f>+Hoja2!A38</f>
        <v>1.2.02.904</v>
      </c>
      <c r="C40" s="5" t="s">
        <v>87</v>
      </c>
      <c r="D40" s="3" t="s">
        <v>88</v>
      </c>
      <c r="E40" s="5">
        <v>0</v>
      </c>
      <c r="F40" s="6">
        <v>235314694</v>
      </c>
      <c r="G40" s="5">
        <v>0</v>
      </c>
      <c r="H40" s="6">
        <v>235314694</v>
      </c>
      <c r="I40" s="5">
        <v>0</v>
      </c>
      <c r="J40" s="6">
        <v>235314694</v>
      </c>
      <c r="K40" s="5">
        <v>0</v>
      </c>
      <c r="L40" s="5">
        <v>0</v>
      </c>
    </row>
    <row r="41" spans="1:12">
      <c r="A41" s="11" t="b">
        <f t="shared" si="0"/>
        <v>1</v>
      </c>
      <c r="B41" s="5" t="str">
        <f>+Hoja2!A39</f>
        <v>1.2.02.905</v>
      </c>
      <c r="C41" s="5" t="s">
        <v>89</v>
      </c>
      <c r="D41" s="3" t="s">
        <v>90</v>
      </c>
      <c r="E41" s="5">
        <v>0</v>
      </c>
      <c r="F41" s="6">
        <v>41292706</v>
      </c>
      <c r="G41" s="5">
        <v>0</v>
      </c>
      <c r="H41" s="6">
        <v>41292706</v>
      </c>
      <c r="I41" s="5">
        <v>0</v>
      </c>
      <c r="J41" s="6">
        <v>41292706</v>
      </c>
      <c r="K41" s="5">
        <v>0</v>
      </c>
      <c r="L41" s="5">
        <v>0</v>
      </c>
    </row>
    <row r="42" spans="1:12">
      <c r="A42" s="11" t="b">
        <f t="shared" si="0"/>
        <v>1</v>
      </c>
      <c r="B42" s="5" t="str">
        <f>+Hoja2!A40</f>
        <v>2.1.01.203</v>
      </c>
      <c r="C42" s="5" t="s">
        <v>91</v>
      </c>
      <c r="D42" s="3" t="s">
        <v>92</v>
      </c>
      <c r="E42" s="6">
        <v>11264212</v>
      </c>
      <c r="F42" s="6">
        <v>164366963</v>
      </c>
      <c r="G42" s="5">
        <v>0</v>
      </c>
      <c r="H42" s="6">
        <v>153102751</v>
      </c>
      <c r="I42" s="5">
        <v>0</v>
      </c>
      <c r="J42" s="6">
        <v>153102751</v>
      </c>
      <c r="K42" s="5">
        <v>0</v>
      </c>
      <c r="L42" s="5">
        <v>0</v>
      </c>
    </row>
    <row r="43" spans="1:12">
      <c r="A43" s="11" t="b">
        <f t="shared" si="0"/>
        <v>1</v>
      </c>
      <c r="B43" s="5" t="str">
        <f>+Hoja2!A41</f>
        <v>2.1.01.204</v>
      </c>
      <c r="C43" s="5" t="s">
        <v>93</v>
      </c>
      <c r="D43" s="3" t="s">
        <v>94</v>
      </c>
      <c r="E43" s="6">
        <v>2280839</v>
      </c>
      <c r="F43" s="6">
        <v>5382695</v>
      </c>
      <c r="G43" s="5">
        <v>0</v>
      </c>
      <c r="H43" s="6">
        <v>3101856</v>
      </c>
      <c r="I43" s="5">
        <v>0</v>
      </c>
      <c r="J43" s="6">
        <v>3101856</v>
      </c>
      <c r="K43" s="5">
        <v>0</v>
      </c>
      <c r="L43" s="5">
        <v>0</v>
      </c>
    </row>
    <row r="44" spans="1:12">
      <c r="A44" s="11" t="b">
        <f t="shared" si="0"/>
        <v>1</v>
      </c>
      <c r="B44" s="5" t="str">
        <f>+Hoja2!A42</f>
        <v>2.1.01.601</v>
      </c>
      <c r="C44" s="5" t="s">
        <v>95</v>
      </c>
      <c r="D44" s="3" t="s">
        <v>96</v>
      </c>
      <c r="E44" s="6">
        <v>10906136</v>
      </c>
      <c r="F44" s="6">
        <v>10906136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>
      <c r="A45" s="11" t="b">
        <f t="shared" si="0"/>
        <v>1</v>
      </c>
      <c r="B45" s="5" t="str">
        <f>+Hoja2!A43</f>
        <v>2.1.02.102</v>
      </c>
      <c r="C45" s="5" t="s">
        <v>97</v>
      </c>
      <c r="D45" s="3" t="s">
        <v>98</v>
      </c>
      <c r="E45" s="6">
        <v>1012899710</v>
      </c>
      <c r="F45" s="6">
        <v>2555117510</v>
      </c>
      <c r="G45" s="5">
        <v>0</v>
      </c>
      <c r="H45" s="6">
        <v>1542217800</v>
      </c>
      <c r="I45" s="5">
        <v>0</v>
      </c>
      <c r="J45" s="6">
        <v>1542217800</v>
      </c>
      <c r="K45" s="5">
        <v>0</v>
      </c>
      <c r="L45" s="5">
        <v>0</v>
      </c>
    </row>
    <row r="46" spans="1:12">
      <c r="A46" s="11" t="b">
        <f t="shared" si="0"/>
        <v>1</v>
      </c>
      <c r="B46" s="5" t="str">
        <f>+Hoja2!A44</f>
        <v>2.1.02.103</v>
      </c>
      <c r="C46" s="5" t="s">
        <v>99</v>
      </c>
      <c r="D46" s="3" t="s">
        <v>100</v>
      </c>
      <c r="E46" s="6">
        <v>854562031</v>
      </c>
      <c r="F46" s="6">
        <v>871457822</v>
      </c>
      <c r="G46" s="5">
        <v>0</v>
      </c>
      <c r="H46" s="6">
        <v>16895791</v>
      </c>
      <c r="I46" s="5">
        <v>0</v>
      </c>
      <c r="J46" s="6">
        <v>16895791</v>
      </c>
      <c r="K46" s="5">
        <v>0</v>
      </c>
      <c r="L46" s="5">
        <v>0</v>
      </c>
    </row>
    <row r="47" spans="1:12">
      <c r="A47" s="11" t="b">
        <f t="shared" si="0"/>
        <v>1</v>
      </c>
      <c r="B47" s="5" t="str">
        <f>+Hoja2!A45</f>
        <v>2.1.02.401</v>
      </c>
      <c r="C47" s="5" t="s">
        <v>101</v>
      </c>
      <c r="D47" s="3" t="s">
        <v>102</v>
      </c>
      <c r="E47" s="6">
        <v>2941240</v>
      </c>
      <c r="F47" s="6">
        <v>5669625</v>
      </c>
      <c r="G47" s="5">
        <v>0</v>
      </c>
      <c r="H47" s="6">
        <v>2728385</v>
      </c>
      <c r="I47" s="5">
        <v>0</v>
      </c>
      <c r="J47" s="6">
        <v>2728385</v>
      </c>
      <c r="K47" s="5">
        <v>0</v>
      </c>
      <c r="L47" s="5">
        <v>0</v>
      </c>
    </row>
    <row r="48" spans="1:12">
      <c r="A48" s="11" t="b">
        <f t="shared" si="0"/>
        <v>1</v>
      </c>
      <c r="B48" s="5" t="str">
        <f>+Hoja2!A46</f>
        <v>2.1.02.503</v>
      </c>
      <c r="C48" s="5" t="s">
        <v>103</v>
      </c>
      <c r="D48" s="3" t="s">
        <v>104</v>
      </c>
      <c r="E48" s="6">
        <v>67090726</v>
      </c>
      <c r="F48" s="6">
        <v>76538576</v>
      </c>
      <c r="G48" s="5">
        <v>0</v>
      </c>
      <c r="H48" s="6">
        <v>9447850</v>
      </c>
      <c r="I48" s="5">
        <v>0</v>
      </c>
      <c r="J48" s="6">
        <v>9447850</v>
      </c>
      <c r="K48" s="5">
        <v>0</v>
      </c>
      <c r="L48" s="5">
        <v>0</v>
      </c>
    </row>
    <row r="49" spans="1:12">
      <c r="A49" s="11" t="b">
        <f t="shared" si="0"/>
        <v>1</v>
      </c>
      <c r="B49" s="5" t="str">
        <f>+Hoja2!A47</f>
        <v>2.1.02.604</v>
      </c>
      <c r="C49" s="5" t="s">
        <v>105</v>
      </c>
      <c r="D49" s="3" t="s">
        <v>106</v>
      </c>
      <c r="E49" s="6">
        <v>5560473</v>
      </c>
      <c r="F49" s="6">
        <v>36688270</v>
      </c>
      <c r="G49" s="5">
        <v>0</v>
      </c>
      <c r="H49" s="6">
        <v>31127797</v>
      </c>
      <c r="I49" s="5">
        <v>0</v>
      </c>
      <c r="J49" s="6">
        <v>31127797</v>
      </c>
      <c r="K49" s="5">
        <v>0</v>
      </c>
      <c r="L49" s="5">
        <v>0</v>
      </c>
    </row>
    <row r="50" spans="1:12">
      <c r="A50" s="11" t="b">
        <f t="shared" si="0"/>
        <v>1</v>
      </c>
      <c r="B50" s="5" t="str">
        <f>+Hoja2!A48</f>
        <v>2.1.02.605</v>
      </c>
      <c r="C50" s="5" t="s">
        <v>107</v>
      </c>
      <c r="D50" s="3" t="s">
        <v>108</v>
      </c>
      <c r="E50" s="6">
        <v>135297446</v>
      </c>
      <c r="F50" s="6">
        <v>181190566</v>
      </c>
      <c r="G50" s="5">
        <v>0</v>
      </c>
      <c r="H50" s="6">
        <v>45893120</v>
      </c>
      <c r="I50" s="5">
        <v>0</v>
      </c>
      <c r="J50" s="6">
        <v>45893120</v>
      </c>
      <c r="K50" s="5">
        <v>0</v>
      </c>
      <c r="L50" s="5">
        <v>0</v>
      </c>
    </row>
    <row r="51" spans="1:12">
      <c r="A51" s="11" t="b">
        <f t="shared" si="0"/>
        <v>1</v>
      </c>
      <c r="B51" s="5" t="str">
        <f>+Hoja2!A49</f>
        <v>2.1.05.101</v>
      </c>
      <c r="C51" s="5" t="s">
        <v>109</v>
      </c>
      <c r="D51" s="3" t="s">
        <v>110</v>
      </c>
      <c r="E51" s="6">
        <v>4760200</v>
      </c>
      <c r="F51" s="6">
        <v>4760200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>
      <c r="A52" s="11" t="b">
        <f t="shared" si="0"/>
        <v>1</v>
      </c>
      <c r="B52" s="5" t="str">
        <f>+Hoja2!A50</f>
        <v>2.1.05.102</v>
      </c>
      <c r="C52" s="5" t="s">
        <v>111</v>
      </c>
      <c r="D52" s="3" t="s">
        <v>112</v>
      </c>
      <c r="E52" s="6">
        <v>665126</v>
      </c>
      <c r="F52" s="6">
        <v>665126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>
      <c r="A53" s="11" t="b">
        <f t="shared" si="0"/>
        <v>1</v>
      </c>
      <c r="B53" s="5" t="str">
        <f>+Hoja2!A51</f>
        <v>2.1.05.103</v>
      </c>
      <c r="C53" s="5" t="s">
        <v>113</v>
      </c>
      <c r="D53" s="3" t="s">
        <v>114</v>
      </c>
      <c r="E53" s="6">
        <v>291953295</v>
      </c>
      <c r="F53" s="6">
        <v>291953295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>
      <c r="A54" s="11" t="b">
        <f t="shared" si="0"/>
        <v>1</v>
      </c>
      <c r="B54" s="5" t="str">
        <f>+Hoja2!A52</f>
        <v>2.1.05.106</v>
      </c>
      <c r="C54" s="5" t="s">
        <v>115</v>
      </c>
      <c r="D54" s="3" t="s">
        <v>116</v>
      </c>
      <c r="E54" s="6">
        <v>5126233</v>
      </c>
      <c r="F54" s="6">
        <v>8999627</v>
      </c>
      <c r="G54" s="5">
        <v>0</v>
      </c>
      <c r="H54" s="6">
        <v>3873394</v>
      </c>
      <c r="I54" s="5">
        <v>0</v>
      </c>
      <c r="J54" s="6">
        <v>3873394</v>
      </c>
      <c r="K54" s="5">
        <v>0</v>
      </c>
      <c r="L54" s="5">
        <v>0</v>
      </c>
    </row>
    <row r="55" spans="1:12">
      <c r="A55" s="11" t="b">
        <f t="shared" si="0"/>
        <v>1</v>
      </c>
      <c r="B55" s="5" t="str">
        <f>+Hoja2!A53</f>
        <v>2.1.06.103</v>
      </c>
      <c r="C55" s="5" t="s">
        <v>117</v>
      </c>
      <c r="D55" s="3" t="s">
        <v>118</v>
      </c>
      <c r="E55" s="6">
        <v>226943419</v>
      </c>
      <c r="F55" s="6">
        <v>238443754</v>
      </c>
      <c r="G55" s="5">
        <v>0</v>
      </c>
      <c r="H55" s="6">
        <v>11500335</v>
      </c>
      <c r="I55" s="5">
        <v>0</v>
      </c>
      <c r="J55" s="6">
        <v>11500335</v>
      </c>
      <c r="K55" s="5">
        <v>0</v>
      </c>
      <c r="L55" s="5">
        <v>0</v>
      </c>
    </row>
    <row r="56" spans="1:12">
      <c r="A56" s="11" t="b">
        <f t="shared" si="0"/>
        <v>1</v>
      </c>
      <c r="B56" s="5" t="str">
        <f>+Hoja2!A54</f>
        <v>2.3.01.101</v>
      </c>
      <c r="C56" s="5" t="s">
        <v>119</v>
      </c>
      <c r="D56" s="3" t="s">
        <v>120</v>
      </c>
      <c r="E56" s="5">
        <v>0</v>
      </c>
      <c r="F56" s="6">
        <v>5770668867</v>
      </c>
      <c r="G56" s="5">
        <v>0</v>
      </c>
      <c r="H56" s="6">
        <v>5770668867</v>
      </c>
      <c r="I56" s="5">
        <v>0</v>
      </c>
      <c r="J56" s="6">
        <v>5770668867</v>
      </c>
      <c r="K56" s="5">
        <v>0</v>
      </c>
      <c r="L56" s="5">
        <v>0</v>
      </c>
    </row>
    <row r="57" spans="1:12">
      <c r="A57" s="11" t="b">
        <f t="shared" si="0"/>
        <v>1</v>
      </c>
      <c r="B57" s="5" t="str">
        <f>+Hoja2!A55</f>
        <v>2.3.02.101</v>
      </c>
      <c r="C57" s="5" t="s">
        <v>121</v>
      </c>
      <c r="D57" s="3" t="s">
        <v>122</v>
      </c>
      <c r="E57" s="6">
        <v>3154549713</v>
      </c>
      <c r="F57" s="5">
        <v>0</v>
      </c>
      <c r="G57" s="6">
        <v>3154549713</v>
      </c>
      <c r="H57" s="5">
        <v>0</v>
      </c>
      <c r="I57" s="6">
        <v>3154549713</v>
      </c>
      <c r="J57" s="5">
        <v>0</v>
      </c>
      <c r="K57" s="5">
        <v>0</v>
      </c>
      <c r="L57" s="5">
        <v>0</v>
      </c>
    </row>
    <row r="58" spans="1:12">
      <c r="A58" s="11" t="b">
        <f t="shared" si="0"/>
        <v>1</v>
      </c>
      <c r="B58" s="5" t="str">
        <f>+Hoja2!A56</f>
        <v>3.1.01.103</v>
      </c>
      <c r="C58" s="5" t="s">
        <v>239</v>
      </c>
      <c r="D58" s="3" t="s">
        <v>240</v>
      </c>
      <c r="E58" s="6">
        <v>56869595</v>
      </c>
      <c r="F58" s="6">
        <v>1023709546</v>
      </c>
      <c r="G58" s="5">
        <v>0</v>
      </c>
      <c r="H58" s="6">
        <v>966839951</v>
      </c>
      <c r="I58" s="5">
        <v>0</v>
      </c>
      <c r="J58" s="5">
        <v>0</v>
      </c>
      <c r="K58" s="5">
        <v>0</v>
      </c>
      <c r="L58" s="6">
        <v>966839951</v>
      </c>
    </row>
    <row r="59" spans="1:12">
      <c r="A59" s="11" t="b">
        <f t="shared" si="0"/>
        <v>1</v>
      </c>
      <c r="B59" s="5" t="str">
        <f>+Hoja2!A57</f>
        <v>3.1.01.300</v>
      </c>
      <c r="C59" s="5" t="s">
        <v>241</v>
      </c>
      <c r="D59" s="3" t="s">
        <v>242</v>
      </c>
      <c r="E59" s="5">
        <v>0</v>
      </c>
      <c r="F59" s="6">
        <v>10765435</v>
      </c>
      <c r="G59" s="5">
        <v>0</v>
      </c>
      <c r="H59" s="6">
        <v>10765435</v>
      </c>
      <c r="I59" s="5">
        <v>0</v>
      </c>
      <c r="J59" s="5">
        <v>0</v>
      </c>
      <c r="K59" s="5">
        <v>0</v>
      </c>
      <c r="L59" s="6">
        <v>10765435</v>
      </c>
    </row>
    <row r="60" spans="1:12">
      <c r="A60" s="11" t="b">
        <f t="shared" si="0"/>
        <v>1</v>
      </c>
      <c r="B60" s="5" t="str">
        <f>+Hoja2!A58</f>
        <v>3.1.02.101</v>
      </c>
      <c r="C60" s="5" t="s">
        <v>123</v>
      </c>
      <c r="D60" s="3" t="s">
        <v>124</v>
      </c>
      <c r="E60" s="6">
        <v>521764218</v>
      </c>
      <c r="F60" s="6">
        <v>20105868</v>
      </c>
      <c r="G60" s="6">
        <v>501658350</v>
      </c>
      <c r="H60" s="5">
        <v>0</v>
      </c>
      <c r="I60" s="5">
        <v>0</v>
      </c>
      <c r="J60" s="5">
        <v>0</v>
      </c>
      <c r="K60" s="6">
        <v>501658350</v>
      </c>
      <c r="L60" s="5">
        <v>0</v>
      </c>
    </row>
    <row r="61" spans="1:12">
      <c r="A61" s="11" t="b">
        <f t="shared" si="0"/>
        <v>1</v>
      </c>
      <c r="B61" s="5" t="str">
        <f>+Hoja2!A59</f>
        <v>3.1.02.102</v>
      </c>
      <c r="C61" s="5" t="s">
        <v>125</v>
      </c>
      <c r="D61" s="3" t="s">
        <v>126</v>
      </c>
      <c r="E61" s="6">
        <v>20343976</v>
      </c>
      <c r="F61" s="6">
        <v>8527680</v>
      </c>
      <c r="G61" s="6">
        <v>11816296</v>
      </c>
      <c r="H61" s="5">
        <v>0</v>
      </c>
      <c r="I61" s="5">
        <v>0</v>
      </c>
      <c r="J61" s="5">
        <v>0</v>
      </c>
      <c r="K61" s="6">
        <v>11816296</v>
      </c>
      <c r="L61" s="5">
        <v>0</v>
      </c>
    </row>
    <row r="62" spans="1:12">
      <c r="A62" s="11" t="b">
        <f t="shared" si="0"/>
        <v>1</v>
      </c>
      <c r="B62" s="5" t="str">
        <f>+Hoja2!A60</f>
        <v>3.1.02.104</v>
      </c>
      <c r="C62" s="5" t="s">
        <v>127</v>
      </c>
      <c r="D62" s="3" t="s">
        <v>128</v>
      </c>
      <c r="E62" s="6">
        <v>19865543</v>
      </c>
      <c r="F62" s="6">
        <v>7920152</v>
      </c>
      <c r="G62" s="6">
        <v>11945391</v>
      </c>
      <c r="H62" s="5">
        <v>0</v>
      </c>
      <c r="I62" s="5">
        <v>0</v>
      </c>
      <c r="J62" s="5">
        <v>0</v>
      </c>
      <c r="K62" s="6">
        <v>11945391</v>
      </c>
      <c r="L62" s="5">
        <v>0</v>
      </c>
    </row>
    <row r="63" spans="1:12">
      <c r="A63" s="11" t="b">
        <f t="shared" si="0"/>
        <v>1</v>
      </c>
      <c r="B63" s="5" t="str">
        <f>+Hoja2!A61</f>
        <v>3.1.02.105</v>
      </c>
      <c r="C63" s="5" t="s">
        <v>129</v>
      </c>
      <c r="D63" s="3" t="s">
        <v>130</v>
      </c>
      <c r="E63" s="6">
        <v>27818810</v>
      </c>
      <c r="F63" s="6">
        <v>10588880</v>
      </c>
      <c r="G63" s="6">
        <v>17229930</v>
      </c>
      <c r="H63" s="5">
        <v>0</v>
      </c>
      <c r="I63" s="5">
        <v>0</v>
      </c>
      <c r="J63" s="5">
        <v>0</v>
      </c>
      <c r="K63" s="6">
        <v>17229930</v>
      </c>
      <c r="L63" s="5">
        <v>0</v>
      </c>
    </row>
    <row r="64" spans="1:12">
      <c r="A64" s="11" t="b">
        <f t="shared" si="0"/>
        <v>1</v>
      </c>
      <c r="B64" s="5" t="str">
        <f>+Hoja2!A62</f>
        <v>3.1.02.108</v>
      </c>
      <c r="C64" s="5" t="s">
        <v>131</v>
      </c>
      <c r="D64" s="3" t="s">
        <v>132</v>
      </c>
      <c r="E64" s="6">
        <v>8731382</v>
      </c>
      <c r="F64" s="6">
        <v>249954</v>
      </c>
      <c r="G64" s="6">
        <v>8481428</v>
      </c>
      <c r="H64" s="5">
        <v>0</v>
      </c>
      <c r="I64" s="5">
        <v>0</v>
      </c>
      <c r="J64" s="5">
        <v>0</v>
      </c>
      <c r="K64" s="6">
        <v>8481428</v>
      </c>
      <c r="L64" s="5">
        <v>0</v>
      </c>
    </row>
    <row r="65" spans="1:12">
      <c r="A65" s="11" t="b">
        <f t="shared" si="0"/>
        <v>1</v>
      </c>
      <c r="B65" s="5" t="str">
        <f>+Hoja2!A63</f>
        <v>3.1.02.109</v>
      </c>
      <c r="C65" s="5" t="s">
        <v>133</v>
      </c>
      <c r="D65" s="3" t="s">
        <v>134</v>
      </c>
      <c r="E65" s="6">
        <v>104990</v>
      </c>
      <c r="F65" s="5">
        <v>0</v>
      </c>
      <c r="G65" s="6">
        <v>104990</v>
      </c>
      <c r="H65" s="5">
        <v>0</v>
      </c>
      <c r="I65" s="5">
        <v>0</v>
      </c>
      <c r="J65" s="5">
        <v>0</v>
      </c>
      <c r="K65" s="6">
        <v>104990</v>
      </c>
      <c r="L65" s="5">
        <v>0</v>
      </c>
    </row>
    <row r="66" spans="1:12">
      <c r="A66" s="11" t="b">
        <f t="shared" ref="A66:A118" si="1">EXACT(C66,B66)</f>
        <v>1</v>
      </c>
      <c r="B66" s="5" t="str">
        <f>+Hoja2!A64</f>
        <v>3.1.02.110</v>
      </c>
      <c r="C66" s="5" t="s">
        <v>135</v>
      </c>
      <c r="D66" s="3" t="s">
        <v>136</v>
      </c>
      <c r="E66" s="6">
        <v>178274</v>
      </c>
      <c r="F66" s="5">
        <v>0</v>
      </c>
      <c r="G66" s="6">
        <v>178274</v>
      </c>
      <c r="H66" s="5">
        <v>0</v>
      </c>
      <c r="I66" s="5">
        <v>0</v>
      </c>
      <c r="J66" s="5">
        <v>0</v>
      </c>
      <c r="K66" s="6">
        <v>178274</v>
      </c>
      <c r="L66" s="5">
        <v>0</v>
      </c>
    </row>
    <row r="67" spans="1:12">
      <c r="A67" s="11" t="b">
        <f t="shared" si="1"/>
        <v>1</v>
      </c>
      <c r="B67" s="5" t="str">
        <f>+Hoja2!A65</f>
        <v>3.1.05.101</v>
      </c>
      <c r="C67" s="5" t="s">
        <v>137</v>
      </c>
      <c r="D67" s="3" t="s">
        <v>138</v>
      </c>
      <c r="E67" s="6">
        <v>245413637</v>
      </c>
      <c r="F67" s="6">
        <v>72355238</v>
      </c>
      <c r="G67" s="6">
        <v>173058399</v>
      </c>
      <c r="H67" s="5">
        <v>0</v>
      </c>
      <c r="I67" s="5">
        <v>0</v>
      </c>
      <c r="J67" s="5">
        <v>0</v>
      </c>
      <c r="K67" s="6">
        <v>173058399</v>
      </c>
      <c r="L67" s="5">
        <v>0</v>
      </c>
    </row>
    <row r="68" spans="1:12">
      <c r="A68" s="11" t="b">
        <f t="shared" si="1"/>
        <v>1</v>
      </c>
      <c r="B68" s="5" t="str">
        <f>+Hoja2!A66</f>
        <v>3.1.05.102</v>
      </c>
      <c r="C68" s="5" t="s">
        <v>139</v>
      </c>
      <c r="D68" s="3" t="s">
        <v>140</v>
      </c>
      <c r="E68" s="6">
        <v>7431815</v>
      </c>
      <c r="F68" s="6">
        <v>1795800</v>
      </c>
      <c r="G68" s="6">
        <v>5636015</v>
      </c>
      <c r="H68" s="5">
        <v>0</v>
      </c>
      <c r="I68" s="5">
        <v>0</v>
      </c>
      <c r="J68" s="5">
        <v>0</v>
      </c>
      <c r="K68" s="6">
        <v>5636015</v>
      </c>
      <c r="L68" s="5">
        <v>0</v>
      </c>
    </row>
    <row r="69" spans="1:12">
      <c r="A69" s="11" t="b">
        <f t="shared" si="1"/>
        <v>1</v>
      </c>
      <c r="B69" s="5" t="str">
        <f>+Hoja2!A67</f>
        <v>3.1.05.103</v>
      </c>
      <c r="C69" s="5" t="s">
        <v>141</v>
      </c>
      <c r="D69" s="3" t="s">
        <v>142</v>
      </c>
      <c r="E69" s="6">
        <v>8007119</v>
      </c>
      <c r="F69" s="6">
        <v>1858975</v>
      </c>
      <c r="G69" s="6">
        <v>6148144</v>
      </c>
      <c r="H69" s="5">
        <v>0</v>
      </c>
      <c r="I69" s="5">
        <v>0</v>
      </c>
      <c r="J69" s="5">
        <v>0</v>
      </c>
      <c r="K69" s="6">
        <v>6148144</v>
      </c>
      <c r="L69" s="5">
        <v>0</v>
      </c>
    </row>
    <row r="70" spans="1:12">
      <c r="A70" s="11" t="b">
        <f t="shared" si="1"/>
        <v>1</v>
      </c>
      <c r="B70" s="5" t="str">
        <f>+Hoja2!A68</f>
        <v>3.1.05.104</v>
      </c>
      <c r="C70" s="5" t="s">
        <v>143</v>
      </c>
      <c r="D70" s="3" t="s">
        <v>144</v>
      </c>
      <c r="E70" s="6">
        <v>48413067</v>
      </c>
      <c r="F70" s="6">
        <v>8103026</v>
      </c>
      <c r="G70" s="6">
        <v>40310041</v>
      </c>
      <c r="H70" s="5">
        <v>0</v>
      </c>
      <c r="I70" s="5">
        <v>0</v>
      </c>
      <c r="J70" s="5">
        <v>0</v>
      </c>
      <c r="K70" s="6">
        <v>40310041</v>
      </c>
      <c r="L70" s="5">
        <v>0</v>
      </c>
    </row>
    <row r="71" spans="1:12">
      <c r="A71" s="11" t="b">
        <f t="shared" si="1"/>
        <v>1</v>
      </c>
      <c r="B71" s="5" t="str">
        <f>+Hoja2!A69</f>
        <v>3.1.05.107</v>
      </c>
      <c r="C71" s="5" t="s">
        <v>145</v>
      </c>
      <c r="D71" s="3" t="s">
        <v>146</v>
      </c>
      <c r="E71" s="6">
        <v>2825656</v>
      </c>
      <c r="F71" s="5">
        <v>0</v>
      </c>
      <c r="G71" s="6">
        <v>2825656</v>
      </c>
      <c r="H71" s="5">
        <v>0</v>
      </c>
      <c r="I71" s="5">
        <v>0</v>
      </c>
      <c r="J71" s="5">
        <v>0</v>
      </c>
      <c r="K71" s="6">
        <v>2825656</v>
      </c>
      <c r="L71" s="5">
        <v>0</v>
      </c>
    </row>
    <row r="72" spans="1:12">
      <c r="A72" s="11" t="b">
        <f t="shared" si="1"/>
        <v>1</v>
      </c>
      <c r="B72" s="5" t="str">
        <f>+Hoja2!A70</f>
        <v>3.1.05.110</v>
      </c>
      <c r="C72" s="5" t="s">
        <v>147</v>
      </c>
      <c r="D72" s="3" t="s">
        <v>148</v>
      </c>
      <c r="E72" s="6">
        <v>2883601</v>
      </c>
      <c r="F72" s="6">
        <v>643555</v>
      </c>
      <c r="G72" s="6">
        <v>2240046</v>
      </c>
      <c r="H72" s="5">
        <v>0</v>
      </c>
      <c r="I72" s="5">
        <v>0</v>
      </c>
      <c r="J72" s="5">
        <v>0</v>
      </c>
      <c r="K72" s="6">
        <v>2240046</v>
      </c>
      <c r="L72" s="5">
        <v>0</v>
      </c>
    </row>
    <row r="73" spans="1:12">
      <c r="A73" s="11" t="b">
        <f t="shared" si="1"/>
        <v>1</v>
      </c>
      <c r="B73" s="5" t="str">
        <f>+Hoja2!A71</f>
        <v>3.1.05.111</v>
      </c>
      <c r="C73" s="5" t="s">
        <v>149</v>
      </c>
      <c r="D73" s="3" t="s">
        <v>150</v>
      </c>
      <c r="E73" s="6">
        <v>4910778</v>
      </c>
      <c r="F73" s="6">
        <v>1095399</v>
      </c>
      <c r="G73" s="6">
        <v>3815379</v>
      </c>
      <c r="H73" s="5">
        <v>0</v>
      </c>
      <c r="I73" s="5">
        <v>0</v>
      </c>
      <c r="J73" s="5">
        <v>0</v>
      </c>
      <c r="K73" s="6">
        <v>3815379</v>
      </c>
      <c r="L73" s="5">
        <v>0</v>
      </c>
    </row>
    <row r="74" spans="1:12">
      <c r="A74" s="11" t="b">
        <f t="shared" si="1"/>
        <v>1</v>
      </c>
      <c r="B74" s="5" t="str">
        <f>+Hoja2!A72</f>
        <v>3.1.05.112</v>
      </c>
      <c r="C74" s="5" t="s">
        <v>151</v>
      </c>
      <c r="D74" s="3" t="s">
        <v>152</v>
      </c>
      <c r="E74" s="6">
        <v>309915</v>
      </c>
      <c r="F74" s="6">
        <v>69168</v>
      </c>
      <c r="G74" s="6">
        <v>240747</v>
      </c>
      <c r="H74" s="5">
        <v>0</v>
      </c>
      <c r="I74" s="5">
        <v>0</v>
      </c>
      <c r="J74" s="5">
        <v>0</v>
      </c>
      <c r="K74" s="6">
        <v>240747</v>
      </c>
      <c r="L74" s="5">
        <v>0</v>
      </c>
    </row>
    <row r="75" spans="1:12">
      <c r="A75" s="11" t="b">
        <f t="shared" si="1"/>
        <v>1</v>
      </c>
      <c r="B75" s="5" t="str">
        <f>+Hoja2!A73</f>
        <v>3.1.05.113</v>
      </c>
      <c r="C75" s="5" t="s">
        <v>153</v>
      </c>
      <c r="D75" s="3" t="s">
        <v>154</v>
      </c>
      <c r="E75" s="6">
        <v>2833244</v>
      </c>
      <c r="F75" s="6">
        <v>632259</v>
      </c>
      <c r="G75" s="6">
        <v>2200985</v>
      </c>
      <c r="H75" s="5">
        <v>0</v>
      </c>
      <c r="I75" s="5">
        <v>0</v>
      </c>
      <c r="J75" s="5">
        <v>0</v>
      </c>
      <c r="K75" s="6">
        <v>2200985</v>
      </c>
      <c r="L75" s="5">
        <v>0</v>
      </c>
    </row>
    <row r="76" spans="1:12">
      <c r="A76" s="11" t="b">
        <f t="shared" si="1"/>
        <v>1</v>
      </c>
      <c r="B76" s="5" t="str">
        <f>+Hoja2!A74</f>
        <v>3.1.05.117</v>
      </c>
      <c r="C76" s="5" t="s">
        <v>155</v>
      </c>
      <c r="D76" s="3" t="s">
        <v>156</v>
      </c>
      <c r="E76" s="6">
        <v>5410005</v>
      </c>
      <c r="F76" s="6">
        <v>7718</v>
      </c>
      <c r="G76" s="6">
        <v>5402287</v>
      </c>
      <c r="H76" s="5">
        <v>0</v>
      </c>
      <c r="I76" s="5">
        <v>0</v>
      </c>
      <c r="J76" s="5">
        <v>0</v>
      </c>
      <c r="K76" s="6">
        <v>5402287</v>
      </c>
      <c r="L76" s="5">
        <v>0</v>
      </c>
    </row>
    <row r="77" spans="1:12">
      <c r="A77" s="11" t="b">
        <f t="shared" si="1"/>
        <v>1</v>
      </c>
      <c r="B77" s="5" t="str">
        <f>+Hoja2!A75</f>
        <v>3.1.05.121</v>
      </c>
      <c r="C77" s="5" t="s">
        <v>157</v>
      </c>
      <c r="D77" s="3" t="s">
        <v>158</v>
      </c>
      <c r="E77" s="6">
        <v>5672845</v>
      </c>
      <c r="F77" s="6">
        <v>80923</v>
      </c>
      <c r="G77" s="6">
        <v>5591922</v>
      </c>
      <c r="H77" s="5">
        <v>0</v>
      </c>
      <c r="I77" s="5">
        <v>0</v>
      </c>
      <c r="J77" s="5">
        <v>0</v>
      </c>
      <c r="K77" s="6">
        <v>5591922</v>
      </c>
      <c r="L77" s="5">
        <v>0</v>
      </c>
    </row>
    <row r="78" spans="1:12">
      <c r="A78" s="11" t="b">
        <f t="shared" si="1"/>
        <v>1</v>
      </c>
      <c r="B78" s="5" t="str">
        <f>+Hoja2!A76</f>
        <v>3.1.05.122</v>
      </c>
      <c r="C78" s="5" t="s">
        <v>159</v>
      </c>
      <c r="D78" s="3" t="s">
        <v>160</v>
      </c>
      <c r="E78" s="6">
        <v>23649973</v>
      </c>
      <c r="F78" s="6">
        <v>360252</v>
      </c>
      <c r="G78" s="6">
        <v>23289721</v>
      </c>
      <c r="H78" s="5">
        <v>0</v>
      </c>
      <c r="I78" s="5">
        <v>0</v>
      </c>
      <c r="J78" s="5">
        <v>0</v>
      </c>
      <c r="K78" s="6">
        <v>23289721</v>
      </c>
      <c r="L78" s="5">
        <v>0</v>
      </c>
    </row>
    <row r="79" spans="1:12">
      <c r="A79" s="11" t="b">
        <f t="shared" si="1"/>
        <v>1</v>
      </c>
      <c r="B79" s="5" t="str">
        <f>+Hoja2!A77</f>
        <v>3.1.06.108</v>
      </c>
      <c r="C79" s="5" t="s">
        <v>161</v>
      </c>
      <c r="D79" s="3" t="s">
        <v>162</v>
      </c>
      <c r="E79" s="6">
        <v>12288166</v>
      </c>
      <c r="F79" s="6">
        <v>3302000</v>
      </c>
      <c r="G79" s="6">
        <v>8986166</v>
      </c>
      <c r="H79" s="5">
        <v>0</v>
      </c>
      <c r="I79" s="5">
        <v>0</v>
      </c>
      <c r="J79" s="5">
        <v>0</v>
      </c>
      <c r="K79" s="6">
        <v>8986166</v>
      </c>
      <c r="L79" s="5">
        <v>0</v>
      </c>
    </row>
    <row r="80" spans="1:12">
      <c r="A80" s="11" t="b">
        <f t="shared" si="1"/>
        <v>1</v>
      </c>
      <c r="B80" s="5" t="str">
        <f>+Hoja2!A78</f>
        <v>3.1.06.109</v>
      </c>
      <c r="C80" s="5" t="s">
        <v>163</v>
      </c>
      <c r="D80" s="3" t="s">
        <v>164</v>
      </c>
      <c r="E80" s="6">
        <v>12288166</v>
      </c>
      <c r="F80" s="6">
        <v>3302000</v>
      </c>
      <c r="G80" s="6">
        <v>8986166</v>
      </c>
      <c r="H80" s="5">
        <v>0</v>
      </c>
      <c r="I80" s="5">
        <v>0</v>
      </c>
      <c r="J80" s="5">
        <v>0</v>
      </c>
      <c r="K80" s="6">
        <v>8986166</v>
      </c>
      <c r="L80" s="5">
        <v>0</v>
      </c>
    </row>
    <row r="81" spans="1:12">
      <c r="A81" s="11" t="b">
        <f t="shared" si="1"/>
        <v>1</v>
      </c>
      <c r="B81" s="5" t="str">
        <f>+Hoja2!A79</f>
        <v>3.1.06.116</v>
      </c>
      <c r="C81" s="5" t="s">
        <v>165</v>
      </c>
      <c r="D81" s="3" t="s">
        <v>166</v>
      </c>
      <c r="E81" s="6">
        <v>5644358</v>
      </c>
      <c r="F81" s="6">
        <v>1563513</v>
      </c>
      <c r="G81" s="6">
        <v>4080845</v>
      </c>
      <c r="H81" s="5">
        <v>0</v>
      </c>
      <c r="I81" s="5">
        <v>0</v>
      </c>
      <c r="J81" s="5">
        <v>0</v>
      </c>
      <c r="K81" s="6">
        <v>4080845</v>
      </c>
      <c r="L81" s="5">
        <v>0</v>
      </c>
    </row>
    <row r="82" spans="1:12">
      <c r="A82" s="11" t="b">
        <f t="shared" si="1"/>
        <v>1</v>
      </c>
      <c r="B82" s="5" t="str">
        <f>+Hoja2!A80</f>
        <v>3.1.06.201</v>
      </c>
      <c r="C82" s="5" t="s">
        <v>167</v>
      </c>
      <c r="D82" s="3" t="s">
        <v>168</v>
      </c>
      <c r="E82" s="6">
        <v>13140850</v>
      </c>
      <c r="F82" s="6">
        <v>3144450</v>
      </c>
      <c r="G82" s="6">
        <v>9996400</v>
      </c>
      <c r="H82" s="5">
        <v>0</v>
      </c>
      <c r="I82" s="5">
        <v>0</v>
      </c>
      <c r="J82" s="5">
        <v>0</v>
      </c>
      <c r="K82" s="6">
        <v>9996400</v>
      </c>
      <c r="L82" s="5">
        <v>0</v>
      </c>
    </row>
    <row r="83" spans="1:12">
      <c r="A83" s="11" t="b">
        <f t="shared" si="1"/>
        <v>1</v>
      </c>
      <c r="B83" s="5" t="str">
        <f>+Hoja2!A81</f>
        <v>3.1.06.206</v>
      </c>
      <c r="C83" s="5" t="s">
        <v>169</v>
      </c>
      <c r="D83" s="3" t="s">
        <v>170</v>
      </c>
      <c r="E83" s="6">
        <v>18694340</v>
      </c>
      <c r="F83" s="6">
        <v>3893716</v>
      </c>
      <c r="G83" s="6">
        <v>14800624</v>
      </c>
      <c r="H83" s="5">
        <v>0</v>
      </c>
      <c r="I83" s="5">
        <v>0</v>
      </c>
      <c r="J83" s="5">
        <v>0</v>
      </c>
      <c r="K83" s="6">
        <v>14800624</v>
      </c>
      <c r="L83" s="5">
        <v>0</v>
      </c>
    </row>
    <row r="84" spans="1:12">
      <c r="A84" s="11" t="b">
        <f t="shared" si="1"/>
        <v>1</v>
      </c>
      <c r="B84" s="5" t="str">
        <f>+Hoja2!A82</f>
        <v>3.1.06.209</v>
      </c>
      <c r="C84" s="5" t="s">
        <v>171</v>
      </c>
      <c r="D84" s="3" t="s">
        <v>172</v>
      </c>
      <c r="E84" s="6">
        <v>1450399</v>
      </c>
      <c r="F84" s="6">
        <v>179571</v>
      </c>
      <c r="G84" s="6">
        <v>1270828</v>
      </c>
      <c r="H84" s="5">
        <v>0</v>
      </c>
      <c r="I84" s="5">
        <v>0</v>
      </c>
      <c r="J84" s="5">
        <v>0</v>
      </c>
      <c r="K84" s="6">
        <v>1270828</v>
      </c>
      <c r="L84" s="5">
        <v>0</v>
      </c>
    </row>
    <row r="85" spans="1:12">
      <c r="A85" s="11" t="b">
        <f t="shared" si="1"/>
        <v>1</v>
      </c>
      <c r="B85" s="5" t="str">
        <f>+Hoja2!A83</f>
        <v>3.1.06.210</v>
      </c>
      <c r="C85" s="5" t="s">
        <v>173</v>
      </c>
      <c r="D85" s="3" t="s">
        <v>174</v>
      </c>
      <c r="E85" s="6">
        <v>2958536</v>
      </c>
      <c r="F85" s="6">
        <v>1072000</v>
      </c>
      <c r="G85" s="6">
        <v>1886536</v>
      </c>
      <c r="H85" s="5">
        <v>0</v>
      </c>
      <c r="I85" s="5">
        <v>0</v>
      </c>
      <c r="J85" s="5">
        <v>0</v>
      </c>
      <c r="K85" s="6">
        <v>1886536</v>
      </c>
      <c r="L85" s="5">
        <v>0</v>
      </c>
    </row>
    <row r="86" spans="1:12">
      <c r="A86" s="11" t="b">
        <f t="shared" si="1"/>
        <v>1</v>
      </c>
      <c r="B86" s="5" t="str">
        <f>+Hoja2!A84</f>
        <v>3.1.06.301</v>
      </c>
      <c r="C86" s="5" t="s">
        <v>175</v>
      </c>
      <c r="D86" s="3" t="s">
        <v>176</v>
      </c>
      <c r="E86" s="6">
        <v>272514740</v>
      </c>
      <c r="F86" s="6">
        <v>8693449</v>
      </c>
      <c r="G86" s="6">
        <v>263821291</v>
      </c>
      <c r="H86" s="5">
        <v>0</v>
      </c>
      <c r="I86" s="5">
        <v>0</v>
      </c>
      <c r="J86" s="5">
        <v>0</v>
      </c>
      <c r="K86" s="6">
        <v>263821291</v>
      </c>
      <c r="L86" s="5">
        <v>0</v>
      </c>
    </row>
    <row r="87" spans="1:12">
      <c r="A87" s="11" t="b">
        <f t="shared" si="1"/>
        <v>1</v>
      </c>
      <c r="B87" s="5" t="str">
        <f>+Hoja2!A85</f>
        <v>3.1.06.302</v>
      </c>
      <c r="C87" s="5" t="s">
        <v>177</v>
      </c>
      <c r="D87" s="3" t="s">
        <v>178</v>
      </c>
      <c r="E87" s="6">
        <v>12437499</v>
      </c>
      <c r="F87" s="5">
        <v>0</v>
      </c>
      <c r="G87" s="6">
        <v>12437499</v>
      </c>
      <c r="H87" s="5">
        <v>0</v>
      </c>
      <c r="I87" s="5">
        <v>0</v>
      </c>
      <c r="J87" s="5">
        <v>0</v>
      </c>
      <c r="K87" s="6">
        <v>12437499</v>
      </c>
      <c r="L87" s="5">
        <v>0</v>
      </c>
    </row>
    <row r="88" spans="1:12">
      <c r="A88" s="11" t="b">
        <f t="shared" si="1"/>
        <v>1</v>
      </c>
      <c r="B88" s="5" t="str">
        <f>+Hoja2!A86</f>
        <v>3.1.06.305</v>
      </c>
      <c r="C88" s="5" t="s">
        <v>179</v>
      </c>
      <c r="D88" s="3" t="s">
        <v>180</v>
      </c>
      <c r="E88" s="6">
        <v>4853316</v>
      </c>
      <c r="F88" s="6">
        <v>2479746</v>
      </c>
      <c r="G88" s="6">
        <v>2373570</v>
      </c>
      <c r="H88" s="5">
        <v>0</v>
      </c>
      <c r="I88" s="5">
        <v>0</v>
      </c>
      <c r="J88" s="5">
        <v>0</v>
      </c>
      <c r="K88" s="6">
        <v>2373570</v>
      </c>
      <c r="L88" s="5">
        <v>0</v>
      </c>
    </row>
    <row r="89" spans="1:12">
      <c r="A89" s="11" t="b">
        <f t="shared" si="1"/>
        <v>1</v>
      </c>
      <c r="B89" s="5" t="str">
        <f>+Hoja2!A87</f>
        <v>3.1.06.306</v>
      </c>
      <c r="C89" s="5" t="s">
        <v>181</v>
      </c>
      <c r="D89" s="3" t="s">
        <v>182</v>
      </c>
      <c r="E89" s="6">
        <v>234000</v>
      </c>
      <c r="F89" s="5">
        <v>0</v>
      </c>
      <c r="G89" s="6">
        <v>234000</v>
      </c>
      <c r="H89" s="5">
        <v>0</v>
      </c>
      <c r="I89" s="5">
        <v>0</v>
      </c>
      <c r="J89" s="5">
        <v>0</v>
      </c>
      <c r="K89" s="6">
        <v>234000</v>
      </c>
      <c r="L89" s="5">
        <v>0</v>
      </c>
    </row>
    <row r="90" spans="1:12">
      <c r="A90" s="11" t="b">
        <f t="shared" si="1"/>
        <v>1</v>
      </c>
      <c r="B90" s="5" t="str">
        <f>+Hoja2!A88</f>
        <v>3.1.06.307</v>
      </c>
      <c r="C90" s="5" t="s">
        <v>183</v>
      </c>
      <c r="D90" s="3" t="s">
        <v>184</v>
      </c>
      <c r="E90" s="6">
        <v>900000</v>
      </c>
      <c r="F90" s="6">
        <v>1395860</v>
      </c>
      <c r="G90" s="5">
        <v>0</v>
      </c>
      <c r="H90" s="6">
        <v>495860</v>
      </c>
      <c r="I90" s="5">
        <v>0</v>
      </c>
      <c r="J90" s="5">
        <v>0</v>
      </c>
      <c r="K90" s="5">
        <v>0</v>
      </c>
      <c r="L90" s="6">
        <v>495860</v>
      </c>
    </row>
    <row r="91" spans="1:12">
      <c r="A91" s="11" t="b">
        <f t="shared" si="1"/>
        <v>1</v>
      </c>
      <c r="B91" s="5" t="str">
        <f>+Hoja2!A89</f>
        <v>3.1.06.401</v>
      </c>
      <c r="C91" s="5" t="s">
        <v>185</v>
      </c>
      <c r="D91" s="3" t="s">
        <v>186</v>
      </c>
      <c r="E91" s="6">
        <v>3520523</v>
      </c>
      <c r="F91" s="6">
        <v>1011068</v>
      </c>
      <c r="G91" s="6">
        <v>2509455</v>
      </c>
      <c r="H91" s="5">
        <v>0</v>
      </c>
      <c r="I91" s="5">
        <v>0</v>
      </c>
      <c r="J91" s="5">
        <v>0</v>
      </c>
      <c r="K91" s="6">
        <v>2509455</v>
      </c>
      <c r="L91" s="5">
        <v>0</v>
      </c>
    </row>
    <row r="92" spans="1:12">
      <c r="A92" s="11" t="b">
        <f t="shared" si="1"/>
        <v>1</v>
      </c>
      <c r="B92" s="5" t="str">
        <f>+Hoja2!A90</f>
        <v>3.1.06.406</v>
      </c>
      <c r="C92" s="5" t="s">
        <v>187</v>
      </c>
      <c r="D92" s="3" t="s">
        <v>188</v>
      </c>
      <c r="E92" s="6">
        <v>538900</v>
      </c>
      <c r="F92" s="6">
        <v>13123</v>
      </c>
      <c r="G92" s="6">
        <v>525777</v>
      </c>
      <c r="H92" s="5">
        <v>0</v>
      </c>
      <c r="I92" s="5">
        <v>0</v>
      </c>
      <c r="J92" s="5">
        <v>0</v>
      </c>
      <c r="K92" s="6">
        <v>525777</v>
      </c>
      <c r="L92" s="5">
        <v>0</v>
      </c>
    </row>
    <row r="93" spans="1:12">
      <c r="A93" s="11" t="b">
        <f t="shared" si="1"/>
        <v>1</v>
      </c>
      <c r="B93" s="5" t="str">
        <f>+Hoja2!A91</f>
        <v>3.1.06.501</v>
      </c>
      <c r="C93" s="5" t="s">
        <v>189</v>
      </c>
      <c r="D93" s="3" t="s">
        <v>190</v>
      </c>
      <c r="E93" s="6">
        <v>3398921</v>
      </c>
      <c r="F93" s="6">
        <v>41856</v>
      </c>
      <c r="G93" s="6">
        <v>3357065</v>
      </c>
      <c r="H93" s="5">
        <v>0</v>
      </c>
      <c r="I93" s="5">
        <v>0</v>
      </c>
      <c r="J93" s="5">
        <v>0</v>
      </c>
      <c r="K93" s="6">
        <v>3357065</v>
      </c>
      <c r="L93" s="5">
        <v>0</v>
      </c>
    </row>
    <row r="94" spans="1:12">
      <c r="A94" s="11" t="b">
        <f t="shared" si="1"/>
        <v>1</v>
      </c>
      <c r="B94" s="5" t="str">
        <f>+Hoja2!A92</f>
        <v>3.1.06.504</v>
      </c>
      <c r="C94" s="5" t="s">
        <v>191</v>
      </c>
      <c r="D94" s="3" t="s">
        <v>192</v>
      </c>
      <c r="E94" s="6">
        <v>1065119</v>
      </c>
      <c r="F94" s="5">
        <v>0</v>
      </c>
      <c r="G94" s="6">
        <v>1065119</v>
      </c>
      <c r="H94" s="5">
        <v>0</v>
      </c>
      <c r="I94" s="5">
        <v>0</v>
      </c>
      <c r="J94" s="5">
        <v>0</v>
      </c>
      <c r="K94" s="6">
        <v>1065119</v>
      </c>
      <c r="L94" s="5">
        <v>0</v>
      </c>
    </row>
    <row r="95" spans="1:12">
      <c r="A95" s="11" t="b">
        <f t="shared" si="1"/>
        <v>1</v>
      </c>
      <c r="B95" s="5" t="str">
        <f>+Hoja2!A93</f>
        <v>3.1.06.505</v>
      </c>
      <c r="C95" s="5" t="s">
        <v>193</v>
      </c>
      <c r="D95" s="3" t="s">
        <v>194</v>
      </c>
      <c r="E95" s="6">
        <v>421448</v>
      </c>
      <c r="F95" s="5">
        <v>0</v>
      </c>
      <c r="G95" s="6">
        <v>421448</v>
      </c>
      <c r="H95" s="5">
        <v>0</v>
      </c>
      <c r="I95" s="5">
        <v>0</v>
      </c>
      <c r="J95" s="5">
        <v>0</v>
      </c>
      <c r="K95" s="6">
        <v>421448</v>
      </c>
      <c r="L95" s="5">
        <v>0</v>
      </c>
    </row>
    <row r="96" spans="1:12">
      <c r="A96" s="11" t="b">
        <f t="shared" si="1"/>
        <v>1</v>
      </c>
      <c r="B96" s="5" t="str">
        <f>+Hoja2!A94</f>
        <v>3.1.06.506</v>
      </c>
      <c r="C96" s="5" t="s">
        <v>195</v>
      </c>
      <c r="D96" s="3" t="s">
        <v>196</v>
      </c>
      <c r="E96" s="6">
        <v>2622763</v>
      </c>
      <c r="F96" s="6">
        <v>112463</v>
      </c>
      <c r="G96" s="6">
        <v>2510300</v>
      </c>
      <c r="H96" s="5">
        <v>0</v>
      </c>
      <c r="I96" s="5">
        <v>0</v>
      </c>
      <c r="J96" s="5">
        <v>0</v>
      </c>
      <c r="K96" s="6">
        <v>2510300</v>
      </c>
      <c r="L96" s="5">
        <v>0</v>
      </c>
    </row>
    <row r="97" spans="1:12">
      <c r="A97" s="11" t="b">
        <f t="shared" si="1"/>
        <v>1</v>
      </c>
      <c r="B97" s="5" t="str">
        <f>+Hoja2!A95</f>
        <v>3.1.06.507</v>
      </c>
      <c r="C97" s="5" t="s">
        <v>197</v>
      </c>
      <c r="D97" s="3" t="s">
        <v>198</v>
      </c>
      <c r="E97" s="6">
        <v>243778</v>
      </c>
      <c r="F97" s="6">
        <v>61187</v>
      </c>
      <c r="G97" s="6">
        <v>182591</v>
      </c>
      <c r="H97" s="5">
        <v>0</v>
      </c>
      <c r="I97" s="5">
        <v>0</v>
      </c>
      <c r="J97" s="5">
        <v>0</v>
      </c>
      <c r="K97" s="6">
        <v>182591</v>
      </c>
      <c r="L97" s="5">
        <v>0</v>
      </c>
    </row>
    <row r="98" spans="1:12">
      <c r="A98" s="11" t="b">
        <f t="shared" si="1"/>
        <v>1</v>
      </c>
      <c r="B98" s="5" t="str">
        <f>+Hoja2!A96</f>
        <v>3.1.06.601</v>
      </c>
      <c r="C98" s="5" t="s">
        <v>199</v>
      </c>
      <c r="D98" s="3" t="s">
        <v>200</v>
      </c>
      <c r="E98" s="6">
        <v>10148319</v>
      </c>
      <c r="F98" s="6">
        <v>6788199</v>
      </c>
      <c r="G98" s="6">
        <v>3360120</v>
      </c>
      <c r="H98" s="5">
        <v>0</v>
      </c>
      <c r="I98" s="5">
        <v>0</v>
      </c>
      <c r="J98" s="5">
        <v>0</v>
      </c>
      <c r="K98" s="6">
        <v>3360120</v>
      </c>
      <c r="L98" s="5">
        <v>0</v>
      </c>
    </row>
    <row r="99" spans="1:12">
      <c r="A99" s="11" t="b">
        <f t="shared" si="1"/>
        <v>1</v>
      </c>
      <c r="B99" s="5" t="str">
        <f>+Hoja2!A97</f>
        <v>3.1.06.602</v>
      </c>
      <c r="C99" s="5" t="s">
        <v>201</v>
      </c>
      <c r="D99" s="3" t="s">
        <v>202</v>
      </c>
      <c r="E99" s="6">
        <v>2588619</v>
      </c>
      <c r="F99" s="6">
        <v>19947</v>
      </c>
      <c r="G99" s="6">
        <v>2568672</v>
      </c>
      <c r="H99" s="5">
        <v>0</v>
      </c>
      <c r="I99" s="5">
        <v>0</v>
      </c>
      <c r="J99" s="5">
        <v>0</v>
      </c>
      <c r="K99" s="6">
        <v>2568672</v>
      </c>
      <c r="L99" s="5">
        <v>0</v>
      </c>
    </row>
    <row r="100" spans="1:12">
      <c r="A100" s="11" t="b">
        <f t="shared" si="1"/>
        <v>1</v>
      </c>
      <c r="B100" s="5" t="str">
        <f>+Hoja2!A98</f>
        <v>3.1.06.802</v>
      </c>
      <c r="C100" s="5" t="s">
        <v>203</v>
      </c>
      <c r="D100" s="3" t="s">
        <v>204</v>
      </c>
      <c r="E100" s="6">
        <v>295630</v>
      </c>
      <c r="F100" s="5">
        <v>0</v>
      </c>
      <c r="G100" s="6">
        <v>295630</v>
      </c>
      <c r="H100" s="5">
        <v>0</v>
      </c>
      <c r="I100" s="5">
        <v>0</v>
      </c>
      <c r="J100" s="5">
        <v>0</v>
      </c>
      <c r="K100" s="6">
        <v>295630</v>
      </c>
      <c r="L100" s="5">
        <v>0</v>
      </c>
    </row>
    <row r="101" spans="1:12">
      <c r="A101" s="11" t="b">
        <f t="shared" si="1"/>
        <v>1</v>
      </c>
      <c r="B101" s="5" t="str">
        <f>+Hoja2!A99</f>
        <v>3.1.06.803</v>
      </c>
      <c r="C101" s="5" t="s">
        <v>205</v>
      </c>
      <c r="D101" s="3" t="s">
        <v>206</v>
      </c>
      <c r="E101" s="6">
        <v>1389959</v>
      </c>
      <c r="F101" s="6">
        <v>3890</v>
      </c>
      <c r="G101" s="6">
        <v>1386069</v>
      </c>
      <c r="H101" s="5">
        <v>0</v>
      </c>
      <c r="I101" s="5">
        <v>0</v>
      </c>
      <c r="J101" s="5">
        <v>0</v>
      </c>
      <c r="K101" s="6">
        <v>1386069</v>
      </c>
      <c r="L101" s="5">
        <v>0</v>
      </c>
    </row>
    <row r="102" spans="1:12">
      <c r="A102" s="11" t="b">
        <f t="shared" si="1"/>
        <v>1</v>
      </c>
      <c r="B102" s="5" t="str">
        <f>+Hoja2!A100</f>
        <v>3.1.06.806</v>
      </c>
      <c r="C102" s="5" t="s">
        <v>207</v>
      </c>
      <c r="D102" s="3" t="s">
        <v>208</v>
      </c>
      <c r="E102" s="6">
        <v>1560534</v>
      </c>
      <c r="F102" s="6">
        <v>101644</v>
      </c>
      <c r="G102" s="6">
        <v>1458890</v>
      </c>
      <c r="H102" s="5">
        <v>0</v>
      </c>
      <c r="I102" s="5">
        <v>0</v>
      </c>
      <c r="J102" s="5">
        <v>0</v>
      </c>
      <c r="K102" s="6">
        <v>1458890</v>
      </c>
      <c r="L102" s="5">
        <v>0</v>
      </c>
    </row>
    <row r="103" spans="1:12">
      <c r="A103" s="11" t="b">
        <f t="shared" si="1"/>
        <v>1</v>
      </c>
      <c r="B103" s="5" t="str">
        <f>+Hoja2!A101</f>
        <v>3.1.06.812</v>
      </c>
      <c r="C103" s="5" t="s">
        <v>209</v>
      </c>
      <c r="D103" s="3" t="s">
        <v>210</v>
      </c>
      <c r="E103" s="6">
        <v>10594035</v>
      </c>
      <c r="F103" s="6">
        <v>133467</v>
      </c>
      <c r="G103" s="6">
        <v>10460568</v>
      </c>
      <c r="H103" s="5">
        <v>0</v>
      </c>
      <c r="I103" s="5">
        <v>0</v>
      </c>
      <c r="J103" s="5">
        <v>0</v>
      </c>
      <c r="K103" s="6">
        <v>10460568</v>
      </c>
      <c r="L103" s="5">
        <v>0</v>
      </c>
    </row>
    <row r="104" spans="1:12">
      <c r="A104" s="11" t="b">
        <f t="shared" si="1"/>
        <v>1</v>
      </c>
      <c r="B104" s="5" t="str">
        <f>+Hoja2!A102</f>
        <v>3.1.06.813</v>
      </c>
      <c r="C104" s="5" t="s">
        <v>211</v>
      </c>
      <c r="D104" s="3" t="s">
        <v>212</v>
      </c>
      <c r="E104" s="6">
        <v>2443895</v>
      </c>
      <c r="F104" s="5">
        <v>0</v>
      </c>
      <c r="G104" s="6">
        <v>2443895</v>
      </c>
      <c r="H104" s="5">
        <v>0</v>
      </c>
      <c r="I104" s="5">
        <v>0</v>
      </c>
      <c r="J104" s="5">
        <v>0</v>
      </c>
      <c r="K104" s="6">
        <v>2443895</v>
      </c>
      <c r="L104" s="5">
        <v>0</v>
      </c>
    </row>
    <row r="105" spans="1:12">
      <c r="A105" s="11" t="b">
        <f t="shared" si="1"/>
        <v>1</v>
      </c>
      <c r="B105" s="5" t="str">
        <f>+Hoja2!A103</f>
        <v>3.1.06.817</v>
      </c>
      <c r="C105" s="5" t="s">
        <v>213</v>
      </c>
      <c r="D105" s="3" t="s">
        <v>214</v>
      </c>
      <c r="E105" s="6">
        <v>1133557</v>
      </c>
      <c r="F105" s="5">
        <v>0</v>
      </c>
      <c r="G105" s="6">
        <v>1133557</v>
      </c>
      <c r="H105" s="5">
        <v>0</v>
      </c>
      <c r="I105" s="5">
        <v>0</v>
      </c>
      <c r="J105" s="5">
        <v>0</v>
      </c>
      <c r="K105" s="6">
        <v>1133557</v>
      </c>
      <c r="L105" s="5">
        <v>0</v>
      </c>
    </row>
    <row r="106" spans="1:12">
      <c r="A106" s="11" t="b">
        <f t="shared" si="1"/>
        <v>1</v>
      </c>
      <c r="B106" s="5" t="str">
        <f>+Hoja2!A104</f>
        <v>3.1.06.818</v>
      </c>
      <c r="C106" s="5" t="s">
        <v>215</v>
      </c>
      <c r="D106" s="3" t="s">
        <v>216</v>
      </c>
      <c r="E106" s="6">
        <v>11326287</v>
      </c>
      <c r="F106" s="6">
        <v>587504</v>
      </c>
      <c r="G106" s="6">
        <v>10738783</v>
      </c>
      <c r="H106" s="5">
        <v>0</v>
      </c>
      <c r="I106" s="5">
        <v>0</v>
      </c>
      <c r="J106" s="5">
        <v>0</v>
      </c>
      <c r="K106" s="6">
        <v>10738783</v>
      </c>
      <c r="L106" s="5">
        <v>0</v>
      </c>
    </row>
    <row r="107" spans="1:12">
      <c r="A107" s="11" t="b">
        <f t="shared" si="1"/>
        <v>1</v>
      </c>
      <c r="B107" s="5" t="str">
        <f>+Hoja2!A105</f>
        <v>3.1.06.831</v>
      </c>
      <c r="C107" s="5" t="s">
        <v>217</v>
      </c>
      <c r="D107" s="3" t="s">
        <v>218</v>
      </c>
      <c r="E107" s="6">
        <v>537122</v>
      </c>
      <c r="F107" s="5">
        <v>0</v>
      </c>
      <c r="G107" s="6">
        <v>537122</v>
      </c>
      <c r="H107" s="5">
        <v>0</v>
      </c>
      <c r="I107" s="5">
        <v>0</v>
      </c>
      <c r="J107" s="5">
        <v>0</v>
      </c>
      <c r="K107" s="6">
        <v>537122</v>
      </c>
      <c r="L107" s="5">
        <v>0</v>
      </c>
    </row>
    <row r="108" spans="1:12">
      <c r="A108" s="11" t="b">
        <f t="shared" si="1"/>
        <v>1</v>
      </c>
      <c r="B108" s="5" t="str">
        <f>+Hoja2!A106</f>
        <v>3.1.06.837</v>
      </c>
      <c r="C108" s="5" t="s">
        <v>219</v>
      </c>
      <c r="D108" s="3" t="s">
        <v>220</v>
      </c>
      <c r="E108" s="6">
        <v>4258452</v>
      </c>
      <c r="F108" s="6">
        <v>2094675</v>
      </c>
      <c r="G108" s="6">
        <v>2163777</v>
      </c>
      <c r="H108" s="5">
        <v>0</v>
      </c>
      <c r="I108" s="5">
        <v>0</v>
      </c>
      <c r="J108" s="5">
        <v>0</v>
      </c>
      <c r="K108" s="6">
        <v>2163777</v>
      </c>
      <c r="L108" s="5">
        <v>0</v>
      </c>
    </row>
    <row r="109" spans="1:12">
      <c r="A109" s="11" t="b">
        <f t="shared" si="1"/>
        <v>1</v>
      </c>
      <c r="B109" s="5" t="str">
        <f>+Hoja2!A107</f>
        <v>3.1.07.822</v>
      </c>
      <c r="C109" s="5" t="s">
        <v>221</v>
      </c>
      <c r="D109" s="3" t="s">
        <v>222</v>
      </c>
      <c r="E109" s="6">
        <v>11460348</v>
      </c>
      <c r="F109" s="6">
        <v>459174</v>
      </c>
      <c r="G109" s="6">
        <v>11001174</v>
      </c>
      <c r="H109" s="5">
        <v>0</v>
      </c>
      <c r="I109" s="5">
        <v>0</v>
      </c>
      <c r="J109" s="5">
        <v>0</v>
      </c>
      <c r="K109" s="6">
        <v>11001174</v>
      </c>
      <c r="L109" s="5">
        <v>0</v>
      </c>
    </row>
    <row r="110" spans="1:12">
      <c r="A110" s="11" t="b">
        <f t="shared" si="1"/>
        <v>1</v>
      </c>
      <c r="B110" s="5" t="str">
        <f>+Hoja2!A108</f>
        <v>3.1.07.833</v>
      </c>
      <c r="C110" s="5" t="s">
        <v>223</v>
      </c>
      <c r="D110" s="3" t="s">
        <v>224</v>
      </c>
      <c r="E110" s="6">
        <v>13441550</v>
      </c>
      <c r="F110" s="6">
        <v>6853996</v>
      </c>
      <c r="G110" s="6">
        <v>6587554</v>
      </c>
      <c r="H110" s="5">
        <v>0</v>
      </c>
      <c r="I110" s="5">
        <v>0</v>
      </c>
      <c r="J110" s="5">
        <v>0</v>
      </c>
      <c r="K110" s="6">
        <v>6587554</v>
      </c>
      <c r="L110" s="5">
        <v>0</v>
      </c>
    </row>
    <row r="111" spans="1:12">
      <c r="A111" s="11" t="b">
        <f t="shared" si="1"/>
        <v>1</v>
      </c>
      <c r="B111" s="5" t="str">
        <f>+Hoja2!A109</f>
        <v>3.1.08.701</v>
      </c>
      <c r="C111" s="5" t="s">
        <v>225</v>
      </c>
      <c r="D111" s="3" t="s">
        <v>226</v>
      </c>
      <c r="E111" s="6">
        <v>37936648</v>
      </c>
      <c r="F111" s="5">
        <v>0</v>
      </c>
      <c r="G111" s="6">
        <v>37936648</v>
      </c>
      <c r="H111" s="5">
        <v>0</v>
      </c>
      <c r="I111" s="5">
        <v>0</v>
      </c>
      <c r="J111" s="5">
        <v>0</v>
      </c>
      <c r="K111" s="6">
        <v>37936648</v>
      </c>
      <c r="L111" s="5">
        <v>0</v>
      </c>
    </row>
    <row r="112" spans="1:12">
      <c r="A112" s="11" t="b">
        <f t="shared" si="1"/>
        <v>1</v>
      </c>
      <c r="B112" s="5" t="str">
        <f>+Hoja2!A110</f>
        <v>3.2.08.105</v>
      </c>
      <c r="C112" s="5" t="s">
        <v>227</v>
      </c>
      <c r="D112" s="3" t="s">
        <v>228</v>
      </c>
      <c r="E112" s="6">
        <v>77281</v>
      </c>
      <c r="F112" s="5">
        <v>0</v>
      </c>
      <c r="G112" s="6">
        <v>77281</v>
      </c>
      <c r="H112" s="5">
        <v>0</v>
      </c>
      <c r="I112" s="5">
        <v>0</v>
      </c>
      <c r="J112" s="5">
        <v>0</v>
      </c>
      <c r="K112" s="6">
        <v>77281</v>
      </c>
      <c r="L112" s="5">
        <v>0</v>
      </c>
    </row>
    <row r="113" spans="1:12">
      <c r="A113" s="11" t="b">
        <f t="shared" si="1"/>
        <v>1</v>
      </c>
      <c r="B113" s="5" t="str">
        <f>+Hoja2!A111</f>
        <v>3.2.08.114</v>
      </c>
      <c r="C113" s="5" t="s">
        <v>229</v>
      </c>
      <c r="D113" s="3" t="s">
        <v>230</v>
      </c>
      <c r="E113" s="6">
        <v>105657</v>
      </c>
      <c r="F113" s="6">
        <v>3801270</v>
      </c>
      <c r="G113" s="5">
        <v>0</v>
      </c>
      <c r="H113" s="6">
        <v>3695613</v>
      </c>
      <c r="I113" s="5">
        <v>0</v>
      </c>
      <c r="J113" s="5">
        <v>0</v>
      </c>
      <c r="K113" s="5">
        <v>0</v>
      </c>
      <c r="L113" s="6">
        <v>3695613</v>
      </c>
    </row>
    <row r="114" spans="1:12">
      <c r="A114" s="11" t="b">
        <f t="shared" si="1"/>
        <v>1</v>
      </c>
      <c r="B114" s="5" t="str">
        <f>+Hoja2!A112</f>
        <v>3.2.08.116</v>
      </c>
      <c r="C114" s="5" t="s">
        <v>231</v>
      </c>
      <c r="D114" s="3" t="s">
        <v>232</v>
      </c>
      <c r="E114" s="5">
        <v>0</v>
      </c>
      <c r="F114" s="6">
        <v>35492</v>
      </c>
      <c r="G114" s="5">
        <v>0</v>
      </c>
      <c r="H114" s="6">
        <v>35492</v>
      </c>
      <c r="I114" s="5">
        <v>0</v>
      </c>
      <c r="J114" s="5">
        <v>0</v>
      </c>
      <c r="K114" s="5">
        <v>0</v>
      </c>
      <c r="L114" s="6">
        <v>35492</v>
      </c>
    </row>
    <row r="115" spans="1:12">
      <c r="A115" s="11" t="b">
        <f t="shared" si="1"/>
        <v>1</v>
      </c>
      <c r="B115" s="5" t="str">
        <f>+Hoja2!A113</f>
        <v>3.2.08.117</v>
      </c>
      <c r="C115" s="5" t="s">
        <v>243</v>
      </c>
      <c r="D115" s="3" t="s">
        <v>244</v>
      </c>
      <c r="E115" s="5">
        <v>0</v>
      </c>
      <c r="F115" s="6">
        <v>775274</v>
      </c>
      <c r="G115" s="5">
        <v>0</v>
      </c>
      <c r="H115" s="6">
        <v>775274</v>
      </c>
      <c r="I115" s="5">
        <v>0</v>
      </c>
      <c r="J115" s="5">
        <v>0</v>
      </c>
      <c r="K115" s="5">
        <v>0</v>
      </c>
      <c r="L115" s="6">
        <v>775274</v>
      </c>
    </row>
    <row r="116" spans="1:12">
      <c r="A116" s="11" t="b">
        <f t="shared" si="1"/>
        <v>1</v>
      </c>
      <c r="B116" s="5" t="str">
        <f>+Hoja2!A114</f>
        <v>3.2.11.158</v>
      </c>
      <c r="C116" s="5" t="s">
        <v>233</v>
      </c>
      <c r="D116" s="3" t="s">
        <v>234</v>
      </c>
      <c r="E116" s="6">
        <v>199410323</v>
      </c>
      <c r="F116" s="6">
        <v>188575345</v>
      </c>
      <c r="G116" s="6">
        <v>10834978</v>
      </c>
      <c r="H116" s="5">
        <v>0</v>
      </c>
      <c r="I116" s="5">
        <v>0</v>
      </c>
      <c r="J116" s="5">
        <v>0</v>
      </c>
      <c r="K116" s="6">
        <v>10834978</v>
      </c>
      <c r="L116" s="5">
        <v>0</v>
      </c>
    </row>
    <row r="117" spans="1:12">
      <c r="A117" s="11" t="b">
        <f t="shared" si="1"/>
        <v>1</v>
      </c>
      <c r="B117" s="5" t="str">
        <f>+Hoja2!A115</f>
        <v>3.2.13.101</v>
      </c>
      <c r="C117" s="5" t="s">
        <v>235</v>
      </c>
      <c r="D117" s="3" t="s">
        <v>236</v>
      </c>
      <c r="E117" s="6">
        <v>1746970</v>
      </c>
      <c r="F117" s="6">
        <v>6262362</v>
      </c>
      <c r="G117" s="5">
        <v>0</v>
      </c>
      <c r="H117" s="6">
        <v>4515392</v>
      </c>
      <c r="I117" s="5">
        <v>0</v>
      </c>
      <c r="J117" s="5">
        <v>0</v>
      </c>
      <c r="K117" s="5">
        <v>0</v>
      </c>
      <c r="L117" s="6">
        <v>4515392</v>
      </c>
    </row>
    <row r="118" spans="1:12">
      <c r="A118" s="11" t="b">
        <f t="shared" si="1"/>
        <v>1</v>
      </c>
      <c r="B118" s="5" t="str">
        <f>+Hoja2!A116</f>
        <v>3.2.13.109</v>
      </c>
      <c r="C118" s="5" t="s">
        <v>237</v>
      </c>
      <c r="D118" s="3" t="s">
        <v>238</v>
      </c>
      <c r="E118" s="6">
        <v>1352</v>
      </c>
      <c r="F118" s="5">
        <v>3</v>
      </c>
      <c r="G118" s="6">
        <v>1349</v>
      </c>
      <c r="H118" s="5">
        <v>0</v>
      </c>
      <c r="I118" s="5">
        <v>0</v>
      </c>
      <c r="J118" s="5">
        <v>0</v>
      </c>
      <c r="K118" s="6">
        <v>1349</v>
      </c>
      <c r="L118" s="5">
        <v>0</v>
      </c>
    </row>
    <row r="119" spans="1:12">
      <c r="A119" s="3" t="e">
        <v>#N/A</v>
      </c>
      <c r="B119" s="5">
        <f>+Hoja2!A117</f>
        <v>0</v>
      </c>
      <c r="C119" s="5" t="e">
        <v>#N/A</v>
      </c>
      <c r="D119" s="3" t="e">
        <v>#N/A</v>
      </c>
      <c r="E119" s="5" t="e">
        <v>#N/A</v>
      </c>
      <c r="F119" s="5" t="e">
        <v>#N/A</v>
      </c>
      <c r="G119" s="5" t="e">
        <v>#N/A</v>
      </c>
      <c r="H119" s="5" t="e">
        <v>#N/A</v>
      </c>
      <c r="I119" s="5" t="e">
        <v>#N/A</v>
      </c>
      <c r="J119" s="5" t="e">
        <v>#N/A</v>
      </c>
      <c r="K119" s="5" t="e">
        <v>#N/A</v>
      </c>
      <c r="L119" s="5" t="e">
        <v>#N/A</v>
      </c>
    </row>
    <row r="121" spans="1:12">
      <c r="B121" s="5" t="s">
        <v>245</v>
      </c>
      <c r="D121" s="3" t="s">
        <v>246</v>
      </c>
      <c r="E121" s="6">
        <v>20847581083</v>
      </c>
      <c r="F121" s="5">
        <v>0</v>
      </c>
      <c r="G121" s="6">
        <v>8854952726</v>
      </c>
      <c r="H121" s="5">
        <v>0</v>
      </c>
      <c r="I121" s="6">
        <v>7590346978</v>
      </c>
      <c r="J121" s="5">
        <v>0</v>
      </c>
      <c r="K121" s="6">
        <v>1264605748</v>
      </c>
      <c r="L121" s="5">
        <v>0</v>
      </c>
    </row>
    <row r="122" spans="1:12">
      <c r="B122" s="5" t="s">
        <v>245</v>
      </c>
      <c r="E122" s="5">
        <v>0</v>
      </c>
      <c r="F122" s="6">
        <v>20847581083</v>
      </c>
      <c r="G122" s="5">
        <v>0</v>
      </c>
      <c r="H122" s="6">
        <v>8854952726</v>
      </c>
      <c r="I122" s="5">
        <v>0</v>
      </c>
      <c r="J122" s="6">
        <v>7867829709</v>
      </c>
      <c r="K122" s="5">
        <v>0</v>
      </c>
      <c r="L122" s="6">
        <v>987123017</v>
      </c>
    </row>
    <row r="124" spans="1:12">
      <c r="B124" s="5" t="s">
        <v>245</v>
      </c>
      <c r="D124" s="3" t="s">
        <v>247</v>
      </c>
      <c r="E124" s="5">
        <v>0</v>
      </c>
      <c r="F124" s="5">
        <v>0</v>
      </c>
      <c r="G124" s="5">
        <v>0</v>
      </c>
      <c r="H124" s="5">
        <v>0</v>
      </c>
      <c r="I124" s="6">
        <v>277482731</v>
      </c>
      <c r="J124" s="5">
        <v>0</v>
      </c>
      <c r="K124" s="5">
        <v>0</v>
      </c>
      <c r="L124" s="5">
        <v>0</v>
      </c>
    </row>
    <row r="125" spans="1:12">
      <c r="B125" s="5" t="s">
        <v>245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6">
        <v>277482731</v>
      </c>
    </row>
    <row r="127" spans="1:12">
      <c r="B127" s="5" t="s">
        <v>245</v>
      </c>
      <c r="D127" s="3" t="s">
        <v>248</v>
      </c>
      <c r="E127" s="6">
        <v>20847581083</v>
      </c>
      <c r="F127" s="5">
        <v>0</v>
      </c>
      <c r="G127" s="6">
        <v>8854952726</v>
      </c>
      <c r="H127" s="5">
        <v>0</v>
      </c>
      <c r="I127" s="6">
        <v>7867829709</v>
      </c>
      <c r="J127" s="5">
        <v>0</v>
      </c>
      <c r="K127" s="6">
        <v>1264605748</v>
      </c>
      <c r="L127" s="5">
        <v>0</v>
      </c>
    </row>
    <row r="128" spans="1:12">
      <c r="B128" s="5" t="s">
        <v>245</v>
      </c>
      <c r="E128" s="5">
        <v>0</v>
      </c>
      <c r="F128" s="6">
        <v>20847581083</v>
      </c>
      <c r="G128" s="5">
        <v>0</v>
      </c>
      <c r="H128" s="6">
        <v>8854952726</v>
      </c>
      <c r="I128" s="5">
        <v>0</v>
      </c>
      <c r="J128" s="6">
        <v>7867829709</v>
      </c>
      <c r="K128" s="5">
        <v>0</v>
      </c>
      <c r="L128" s="6">
        <v>1264605748</v>
      </c>
    </row>
  </sheetData>
  <sortState xmlns:xlrd2="http://schemas.microsoft.com/office/spreadsheetml/2017/richdata2" ref="A2:L30000">
    <sortCondition ref="C2:C30000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82CB-48B9-4588-AED5-0D5CD1BC5913}">
  <dimension ref="A1:A116"/>
  <sheetViews>
    <sheetView workbookViewId="0">
      <selection sqref="A1:A116"/>
    </sheetView>
  </sheetViews>
  <sheetFormatPr baseColWidth="10" defaultRowHeight="14"/>
  <sheetData>
    <row r="1" spans="1:1">
      <c r="A1" s="8" t="s">
        <v>13</v>
      </c>
    </row>
    <row r="2" spans="1:1">
      <c r="A2" s="8" t="s">
        <v>15</v>
      </c>
    </row>
    <row r="3" spans="1:1">
      <c r="A3" s="8" t="s">
        <v>17</v>
      </c>
    </row>
    <row r="4" spans="1:1">
      <c r="A4" s="8" t="s">
        <v>19</v>
      </c>
    </row>
    <row r="5" spans="1:1">
      <c r="A5" s="8" t="s">
        <v>21</v>
      </c>
    </row>
    <row r="6" spans="1:1">
      <c r="A6" s="8" t="s">
        <v>23</v>
      </c>
    </row>
    <row r="7" spans="1:1">
      <c r="A7" s="8" t="s">
        <v>25</v>
      </c>
    </row>
    <row r="8" spans="1:1">
      <c r="A8" s="8" t="s">
        <v>27</v>
      </c>
    </row>
    <row r="9" spans="1:1">
      <c r="A9" s="8" t="s">
        <v>29</v>
      </c>
    </row>
    <row r="10" spans="1:1">
      <c r="A10" s="8" t="s">
        <v>31</v>
      </c>
    </row>
    <row r="11" spans="1:1">
      <c r="A11" s="8" t="s">
        <v>33</v>
      </c>
    </row>
    <row r="12" spans="1:1">
      <c r="A12" s="8" t="s">
        <v>35</v>
      </c>
    </row>
    <row r="13" spans="1:1">
      <c r="A13" s="8" t="s">
        <v>37</v>
      </c>
    </row>
    <row r="14" spans="1:1">
      <c r="A14" s="8" t="s">
        <v>39</v>
      </c>
    </row>
    <row r="15" spans="1:1">
      <c r="A15" s="8" t="s">
        <v>41</v>
      </c>
    </row>
    <row r="16" spans="1:1">
      <c r="A16" s="8" t="s">
        <v>43</v>
      </c>
    </row>
    <row r="17" spans="1:1">
      <c r="A17" s="8" t="s">
        <v>45</v>
      </c>
    </row>
    <row r="18" spans="1:1">
      <c r="A18" s="8" t="s">
        <v>47</v>
      </c>
    </row>
    <row r="19" spans="1:1">
      <c r="A19" s="8" t="s">
        <v>49</v>
      </c>
    </row>
    <row r="20" spans="1:1">
      <c r="A20" s="8" t="s">
        <v>51</v>
      </c>
    </row>
    <row r="21" spans="1:1">
      <c r="A21" s="8" t="s">
        <v>53</v>
      </c>
    </row>
    <row r="22" spans="1:1">
      <c r="A22" s="8" t="s">
        <v>55</v>
      </c>
    </row>
    <row r="23" spans="1:1">
      <c r="A23" s="8" t="s">
        <v>57</v>
      </c>
    </row>
    <row r="24" spans="1:1">
      <c r="A24" s="8" t="s">
        <v>59</v>
      </c>
    </row>
    <row r="25" spans="1:1">
      <c r="A25" s="8" t="s">
        <v>61</v>
      </c>
    </row>
    <row r="26" spans="1:1">
      <c r="A26" s="8" t="s">
        <v>63</v>
      </c>
    </row>
    <row r="27" spans="1:1">
      <c r="A27" s="8" t="s">
        <v>65</v>
      </c>
    </row>
    <row r="28" spans="1:1">
      <c r="A28" s="8" t="s">
        <v>67</v>
      </c>
    </row>
    <row r="29" spans="1:1">
      <c r="A29" s="8" t="s">
        <v>69</v>
      </c>
    </row>
    <row r="30" spans="1:1">
      <c r="A30" s="8" t="s">
        <v>71</v>
      </c>
    </row>
    <row r="31" spans="1:1">
      <c r="A31" s="8" t="s">
        <v>73</v>
      </c>
    </row>
    <row r="32" spans="1:1">
      <c r="A32" s="8" t="s">
        <v>75</v>
      </c>
    </row>
    <row r="33" spans="1:1">
      <c r="A33" s="8" t="s">
        <v>77</v>
      </c>
    </row>
    <row r="34" spans="1:1">
      <c r="A34" s="8" t="s">
        <v>79</v>
      </c>
    </row>
    <row r="35" spans="1:1">
      <c r="A35" s="8" t="s">
        <v>81</v>
      </c>
    </row>
    <row r="36" spans="1:1">
      <c r="A36" s="8" t="s">
        <v>83</v>
      </c>
    </row>
    <row r="37" spans="1:1">
      <c r="A37" s="8" t="s">
        <v>85</v>
      </c>
    </row>
    <row r="38" spans="1:1">
      <c r="A38" s="8" t="s">
        <v>87</v>
      </c>
    </row>
    <row r="39" spans="1:1">
      <c r="A39" s="8" t="s">
        <v>89</v>
      </c>
    </row>
    <row r="40" spans="1:1">
      <c r="A40" s="8" t="s">
        <v>91</v>
      </c>
    </row>
    <row r="41" spans="1:1">
      <c r="A41" s="8" t="s">
        <v>93</v>
      </c>
    </row>
    <row r="42" spans="1:1">
      <c r="A42" s="8" t="s">
        <v>95</v>
      </c>
    </row>
    <row r="43" spans="1:1">
      <c r="A43" s="8" t="s">
        <v>97</v>
      </c>
    </row>
    <row r="44" spans="1:1">
      <c r="A44" s="8" t="s">
        <v>99</v>
      </c>
    </row>
    <row r="45" spans="1:1">
      <c r="A45" s="8" t="s">
        <v>101</v>
      </c>
    </row>
    <row r="46" spans="1:1">
      <c r="A46" s="8" t="s">
        <v>103</v>
      </c>
    </row>
    <row r="47" spans="1:1">
      <c r="A47" s="8" t="s">
        <v>105</v>
      </c>
    </row>
    <row r="48" spans="1:1">
      <c r="A48" s="8" t="s">
        <v>107</v>
      </c>
    </row>
    <row r="49" spans="1:1">
      <c r="A49" s="8" t="s">
        <v>109</v>
      </c>
    </row>
    <row r="50" spans="1:1">
      <c r="A50" s="8" t="s">
        <v>111</v>
      </c>
    </row>
    <row r="51" spans="1:1">
      <c r="A51" s="8" t="s">
        <v>113</v>
      </c>
    </row>
    <row r="52" spans="1:1">
      <c r="A52" s="8" t="s">
        <v>115</v>
      </c>
    </row>
    <row r="53" spans="1:1">
      <c r="A53" s="8" t="s">
        <v>117</v>
      </c>
    </row>
    <row r="54" spans="1:1">
      <c r="A54" s="8" t="s">
        <v>119</v>
      </c>
    </row>
    <row r="55" spans="1:1">
      <c r="A55" s="8" t="s">
        <v>121</v>
      </c>
    </row>
    <row r="56" spans="1:1">
      <c r="A56" s="7" t="s">
        <v>239</v>
      </c>
    </row>
    <row r="57" spans="1:1">
      <c r="A57" s="7" t="s">
        <v>241</v>
      </c>
    </row>
    <row r="58" spans="1:1">
      <c r="A58" s="7" t="s">
        <v>123</v>
      </c>
    </row>
    <row r="59" spans="1:1">
      <c r="A59" s="7" t="s">
        <v>125</v>
      </c>
    </row>
    <row r="60" spans="1:1">
      <c r="A60" s="7" t="s">
        <v>127</v>
      </c>
    </row>
    <row r="61" spans="1:1">
      <c r="A61" s="7" t="s">
        <v>129</v>
      </c>
    </row>
    <row r="62" spans="1:1">
      <c r="A62" s="7" t="s">
        <v>131</v>
      </c>
    </row>
    <row r="63" spans="1:1">
      <c r="A63" s="7" t="s">
        <v>133</v>
      </c>
    </row>
    <row r="64" spans="1:1">
      <c r="A64" s="7" t="s">
        <v>135</v>
      </c>
    </row>
    <row r="65" spans="1:1">
      <c r="A65" s="7" t="s">
        <v>137</v>
      </c>
    </row>
    <row r="66" spans="1:1">
      <c r="A66" s="7" t="s">
        <v>139</v>
      </c>
    </row>
    <row r="67" spans="1:1">
      <c r="A67" s="7" t="s">
        <v>141</v>
      </c>
    </row>
    <row r="68" spans="1:1">
      <c r="A68" s="7" t="s">
        <v>143</v>
      </c>
    </row>
    <row r="69" spans="1:1">
      <c r="A69" s="7" t="s">
        <v>145</v>
      </c>
    </row>
    <row r="70" spans="1:1">
      <c r="A70" s="7" t="s">
        <v>147</v>
      </c>
    </row>
    <row r="71" spans="1:1">
      <c r="A71" s="7" t="s">
        <v>149</v>
      </c>
    </row>
    <row r="72" spans="1:1">
      <c r="A72" s="7" t="s">
        <v>151</v>
      </c>
    </row>
    <row r="73" spans="1:1">
      <c r="A73" s="7" t="s">
        <v>153</v>
      </c>
    </row>
    <row r="74" spans="1:1">
      <c r="A74" s="7" t="s">
        <v>155</v>
      </c>
    </row>
    <row r="75" spans="1:1">
      <c r="A75" s="7" t="s">
        <v>157</v>
      </c>
    </row>
    <row r="76" spans="1:1">
      <c r="A76" s="7" t="s">
        <v>159</v>
      </c>
    </row>
    <row r="77" spans="1:1">
      <c r="A77" s="7" t="s">
        <v>161</v>
      </c>
    </row>
    <row r="78" spans="1:1">
      <c r="A78" s="7" t="s">
        <v>163</v>
      </c>
    </row>
    <row r="79" spans="1:1">
      <c r="A79" s="9" t="s">
        <v>165</v>
      </c>
    </row>
    <row r="80" spans="1:1">
      <c r="A80" s="7" t="s">
        <v>167</v>
      </c>
    </row>
    <row r="81" spans="1:1">
      <c r="A81" s="7" t="s">
        <v>169</v>
      </c>
    </row>
    <row r="82" spans="1:1">
      <c r="A82" s="7" t="s">
        <v>171</v>
      </c>
    </row>
    <row r="83" spans="1:1">
      <c r="A83" s="7" t="s">
        <v>173</v>
      </c>
    </row>
    <row r="84" spans="1:1">
      <c r="A84" s="7" t="s">
        <v>175</v>
      </c>
    </row>
    <row r="85" spans="1:1">
      <c r="A85" s="7" t="s">
        <v>177</v>
      </c>
    </row>
    <row r="86" spans="1:1">
      <c r="A86" s="7" t="s">
        <v>179</v>
      </c>
    </row>
    <row r="87" spans="1:1">
      <c r="A87" s="7" t="s">
        <v>181</v>
      </c>
    </row>
    <row r="88" spans="1:1">
      <c r="A88" s="7" t="s">
        <v>183</v>
      </c>
    </row>
    <row r="89" spans="1:1">
      <c r="A89" s="7" t="s">
        <v>185</v>
      </c>
    </row>
    <row r="90" spans="1:1">
      <c r="A90" s="7" t="s">
        <v>187</v>
      </c>
    </row>
    <row r="91" spans="1:1">
      <c r="A91" s="7" t="s">
        <v>189</v>
      </c>
    </row>
    <row r="92" spans="1:1">
      <c r="A92" s="7" t="s">
        <v>191</v>
      </c>
    </row>
    <row r="93" spans="1:1">
      <c r="A93" s="7" t="s">
        <v>193</v>
      </c>
    </row>
    <row r="94" spans="1:1">
      <c r="A94" s="7" t="s">
        <v>195</v>
      </c>
    </row>
    <row r="95" spans="1:1">
      <c r="A95" s="7" t="s">
        <v>197</v>
      </c>
    </row>
    <row r="96" spans="1:1">
      <c r="A96" s="7" t="s">
        <v>199</v>
      </c>
    </row>
    <row r="97" spans="1:1">
      <c r="A97" s="7" t="s">
        <v>201</v>
      </c>
    </row>
    <row r="98" spans="1:1">
      <c r="A98" s="7" t="s">
        <v>203</v>
      </c>
    </row>
    <row r="99" spans="1:1">
      <c r="A99" s="7" t="s">
        <v>205</v>
      </c>
    </row>
    <row r="100" spans="1:1">
      <c r="A100" s="7" t="s">
        <v>207</v>
      </c>
    </row>
    <row r="101" spans="1:1">
      <c r="A101" s="7" t="s">
        <v>209</v>
      </c>
    </row>
    <row r="102" spans="1:1">
      <c r="A102" s="7" t="s">
        <v>211</v>
      </c>
    </row>
    <row r="103" spans="1:1">
      <c r="A103" s="7" t="s">
        <v>213</v>
      </c>
    </row>
    <row r="104" spans="1:1">
      <c r="A104" s="7" t="s">
        <v>215</v>
      </c>
    </row>
    <row r="105" spans="1:1">
      <c r="A105" s="7" t="s">
        <v>217</v>
      </c>
    </row>
    <row r="106" spans="1:1">
      <c r="A106" s="7" t="s">
        <v>219</v>
      </c>
    </row>
    <row r="107" spans="1:1">
      <c r="A107" s="8" t="s">
        <v>221</v>
      </c>
    </row>
    <row r="108" spans="1:1">
      <c r="A108" s="10" t="s">
        <v>223</v>
      </c>
    </row>
    <row r="109" spans="1:1">
      <c r="A109" s="7" t="s">
        <v>225</v>
      </c>
    </row>
    <row r="110" spans="1:1">
      <c r="A110" s="7" t="s">
        <v>227</v>
      </c>
    </row>
    <row r="111" spans="1:1">
      <c r="A111" s="7" t="s">
        <v>229</v>
      </c>
    </row>
    <row r="112" spans="1:1">
      <c r="A112" s="7" t="s">
        <v>231</v>
      </c>
    </row>
    <row r="113" spans="1:1">
      <c r="A113" s="7" t="s">
        <v>243</v>
      </c>
    </row>
    <row r="114" spans="1:1">
      <c r="A114" s="7" t="s">
        <v>233</v>
      </c>
    </row>
    <row r="115" spans="1:1">
      <c r="A115" s="7" t="s">
        <v>235</v>
      </c>
    </row>
    <row r="116" spans="1:1">
      <c r="A116" s="7" t="s">
        <v>237</v>
      </c>
    </row>
  </sheetData>
  <hyperlinks>
    <hyperlink ref="A1" location="'Cajas y Bancos'!A1" display="1.1.01.203" xr:uid="{27DEC780-332B-4CC8-85CE-C0D9427C3D7D}"/>
    <hyperlink ref="A2" location="'Cajas y Bancos'!A1" display="1.1.01.204" xr:uid="{FAF47476-B0E8-46CC-A5EE-595FCA4E8714}"/>
    <hyperlink ref="A3" location="'Cajas y Bancos'!A1" display="1.1.01.205" xr:uid="{E8C2DD7D-D27F-4788-B755-8A2531333115}"/>
    <hyperlink ref="A4" location="'Cajas y Bancos'!A1" display="1.1.01.206" xr:uid="{EF25AA04-869F-4EFE-B64C-2CDD5E3AAA62}"/>
    <hyperlink ref="A5" location="'Cajas y Bancos'!A1" display="1.1.01.207" xr:uid="{EE6502A2-430E-4329-9CA0-747FF7F01F17}"/>
    <hyperlink ref="A6" location="'Cajas y Bancos'!A1" display="1.1.01.208" xr:uid="{1CCB1843-A079-4B3F-964E-CF5CB13E314C}"/>
    <hyperlink ref="A10" location="'Cajas y Bancos'!A1" display="1.1.01.209" xr:uid="{9E318BE0-0210-4D2A-9E2B-9F0CA9EC9432}"/>
    <hyperlink ref="A11" location="'Cajas y Bancos'!A1" display="1.1.01.301" xr:uid="{257EF075-AE42-427A-9535-194983F3DB20}"/>
    <hyperlink ref="A12" location="'Cajas y Bancos'!A1" display="1.1.01.302" xr:uid="{1D1A5CD1-29C2-43C5-9A21-835E6ECF3FE5}"/>
    <hyperlink ref="A15" location="'Cajas y Bancos'!A1" display="1.1.02.106" xr:uid="{807DA19E-72F5-4DFD-A863-B0CBC011CA5A}"/>
    <hyperlink ref="A16" location="'Derechos de arrendamiento'!A1" display="1.1.03.201" xr:uid="{070AAADB-962C-4B87-A28C-52134DE116E9}"/>
    <hyperlink ref="A17" location="Clientes!A1" display="1.1.04.102" xr:uid="{D7C021CF-F698-45EC-9E8B-A1C45870C7FE}"/>
    <hyperlink ref="A18" location="'Pagos Anticipados'!A1" display="1.1.04.104" xr:uid="{FB2146CA-A3C3-43A5-A4D8-978A0FFE1C80}"/>
    <hyperlink ref="A19" location="'Deudores Diversos'!A1" display="1.1.04.105" xr:uid="{A2450BB9-CEE6-419E-AD29-F7727082159C}"/>
    <hyperlink ref="A20" location="'Deudores Diversos'!A1" display="1.1.04.106" xr:uid="{4973DE54-ED15-4DF3-85C8-FEA74004D421}"/>
    <hyperlink ref="A22" location="'Deudores Diversos'!A1" display="1.1.04.109" xr:uid="{93664D92-AA52-4568-B662-2B7E4A98314D}"/>
    <hyperlink ref="A25" location="'Deudores Diversos'!A1" display="1.1.04.200" xr:uid="{FF1C5F76-0819-4ADA-9AE5-72B72AA2CE70}"/>
    <hyperlink ref="A26" location="'Pagos Anticipados'!A1" display="1.1.05.403" xr:uid="{B38C1C75-DE03-4215-BAB1-431A07261B70}"/>
    <hyperlink ref="A28" location="'Pagos Anticipados'!A1" display="1.1.05.405" xr:uid="{66991AAB-ECE6-4F49-AC50-8FCD575FFA35}"/>
    <hyperlink ref="A29" location="Inventarios!A1" display="1.1.06.401" xr:uid="{F4EABD4C-5248-40B7-9F30-D2412EF6B454}"/>
    <hyperlink ref="A30" location="Inventarios!A1" display="1.1.06.801" xr:uid="{E7BDA6CA-79FD-4FF5-A6F9-B4B5DC506797}"/>
    <hyperlink ref="A31" location="Inventarios!A1" display="1.1.06.802" xr:uid="{B013E647-942E-435A-B91E-BAA86E876FA6}"/>
    <hyperlink ref="A32" location="'Impuestos a favor'!A1" display="1.1.09.101" xr:uid="{8FB9B359-1ABC-4E50-94DC-8B86DE4F4C64}"/>
    <hyperlink ref="A33" location="'Impuestos a favor'!A1" display="1.1.09.103" xr:uid="{CB4D1D73-B128-4215-99E6-F4FE5C1B9C06}"/>
    <hyperlink ref="A34" location="'Derechos de arrendamiento'!A1" display="1.2.02.101" xr:uid="{32F22431-919A-458D-A9FB-C10A1AB8F06A}"/>
    <hyperlink ref="A35" location="'Activo fijo'!A1" display="1.2.02.401" xr:uid="{94E4FDCD-6B55-47B4-B898-8406EAE4D351}"/>
    <hyperlink ref="A36" location="'Activo fijo'!A1" display="1.2.02.402" xr:uid="{87BD121C-2DBB-4512-B735-634B540B28F7}"/>
    <hyperlink ref="A38" location="'Activo fijo'!A1" display="1.2.02.904" xr:uid="{D2D827E8-F6DA-4628-93D4-6A91C06B6790}"/>
    <hyperlink ref="A39" location="'Activo fijo'!A1" display="1.2.02.905" xr:uid="{AEF767D2-87BE-47E4-B021-3D3C11B71A70}"/>
    <hyperlink ref="A40" location="'Acreedores diversos (prestamo)'!A1" display="2.1.01.203" xr:uid="{4697E371-DB05-4B70-8FC7-56CF59B950E5}"/>
    <hyperlink ref="A42" location="'Acreedores Diversos'!A1" display="2.1.01.601" xr:uid="{AD67180F-71D2-4FF8-BED7-85C1D43333AF}"/>
    <hyperlink ref="A43" location="'Cuentas por pagar EERR'!A1" display="2.1.02.102" xr:uid="{478350FE-4E50-47C4-B655-78012B7902F9}"/>
    <hyperlink ref="A44" location="Proveedores!A1" display="2.1.02.103" xr:uid="{59590D6E-7541-4BEC-8449-A887068F5476}"/>
    <hyperlink ref="A45" location="Proveedores!A1" display="2.1.02.401" xr:uid="{E8D48828-7756-4734-94A6-5EFB38280877}"/>
    <hyperlink ref="A46" location="'Impuestos nómina'!A1" display="2.1.02.503" xr:uid="{27E59FFE-360D-49AE-9722-125C91A811E2}"/>
    <hyperlink ref="A47" location="Proveedores!A1" display="2.1.02.604" xr:uid="{6595DE74-2FA1-4E38-AAB9-DFDB97B18F60}"/>
    <hyperlink ref="A48" location="'Otros Pasivos'!A1" display="2.1.02.605" xr:uid="{28F2AC0F-CB87-4D20-A9E1-C8F3C28D5548}"/>
    <hyperlink ref="A49" location="'IVA por pagar del mes'!A1" display="2.1.05.101" xr:uid="{2C583B59-888B-4004-9E28-C443AC4D2450}"/>
    <hyperlink ref="A50" location="'IVA por pagar del mes'!A1" display="2.1.05.102" xr:uid="{2808734C-ABB9-4237-B6FC-5A260178BB7E}"/>
    <hyperlink ref="A51" location="'IVA por pagar del mes'!A1" display="2.1.05.103" xr:uid="{59626565-7A76-4BC9-987B-98825C79DFE2}"/>
    <hyperlink ref="A52" location="'IVA por pagar del mes'!A1" display="2.1.05.106" xr:uid="{474CD37F-F375-4C1C-9C5C-34FADE35266A}"/>
    <hyperlink ref="A53" location="'Otros Pasivos'!A1" display="2.1.06.103" xr:uid="{1D6AD34A-F4DC-4EBD-AE2F-7AB7A92967B6}"/>
    <hyperlink ref="A54" location="Patrimonio!A1" display="2.3.01.101" xr:uid="{D1EFE023-3721-4A94-8659-942F5C7B1982}"/>
    <hyperlink ref="A55" location="Patrimonio!A1" display="2.3.02.101" xr:uid="{EB6F99FE-3271-4A11-9579-A00428FAF5DE}"/>
    <hyperlink ref="A7" location="'Cajas y Bancos'!A1" display="1.1.01.209" xr:uid="{9D4C46F0-FA40-47A5-90C6-C8CA4A1D65D3}"/>
    <hyperlink ref="A8" location="'Cajas y Bancos'!A1" display="1.1.01.209" xr:uid="{BC669CA4-8D3B-4C1D-8330-DCA9EF392D06}"/>
    <hyperlink ref="A37" location="'Activo fijo'!A1" display="1.2.02.404" xr:uid="{89D114AC-90CC-4F20-88DC-A7A8D7D2B307}"/>
    <hyperlink ref="A9" location="'Cajas y Bancos'!A1" display="1.1.01.209" xr:uid="{26ADDEC5-FBE1-4861-B7D3-20456E93DE5E}"/>
    <hyperlink ref="A41" location="'Acreedores Diversos'!A1" display="2.1.01.601" xr:uid="{BCFEEA75-D0DE-4D8E-B2B4-A5FBAF205F2C}"/>
    <hyperlink ref="A108" location="'Sum. Visual'!A1" display="3.1.07.833" xr:uid="{4BC460FF-3E9C-4229-AC26-D32A7C55AB7D}"/>
    <hyperlink ref="A107" location="'Publicidad y Mark'!A1" display="3.1.07.822" xr:uid="{E75A2C5E-3D40-48C4-B87B-349965ABD16D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B0BF-F7C1-4A1C-B11C-60E25D368A92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A47690-C093-4590-84A7-1D6474C0EF68}"/>
</file>

<file path=customXml/itemProps2.xml><?xml version="1.0" encoding="utf-8"?>
<ds:datastoreItem xmlns:ds="http://schemas.openxmlformats.org/officeDocument/2006/customXml" ds:itemID="{3A9E8B18-F551-4F16-8046-2480272BB8B7}"/>
</file>

<file path=customXml/itemProps3.xml><?xml version="1.0" encoding="utf-8"?>
<ds:datastoreItem xmlns:ds="http://schemas.openxmlformats.org/officeDocument/2006/customXml" ds:itemID="{A4AE59F1-EE40-4B86-9F20-76BD99618109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2026-05-14T19:05:52Z</dcterms:created>
  <dcterms:modified xsi:type="dcterms:W3CDTF">2026-05-14T19:11:21Z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