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200" windowHeight="24855" activeTab="7"/>
  </bookViews>
  <sheets>
    <sheet name="Bus" sheetId="1" r:id="rId1"/>
    <sheet name="Line" sheetId="2" r:id="rId2"/>
    <sheet name="Trans" sheetId="3" r:id="rId3"/>
    <sheet name="PU" sheetId="4" r:id="rId4"/>
    <sheet name="SW" sheetId="6" r:id="rId5"/>
    <sheet name="Shunt" sheetId="7" r:id="rId6"/>
    <sheet name="Syn" sheetId="8" r:id="rId7"/>
    <sheet name="Pl" sheetId="11" r:id="rId8"/>
    <sheet name="Ql" sheetId="15" r:id="rId9"/>
    <sheet name="Sheet2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<sst xmlns="http://schemas.openxmlformats.org/spreadsheetml/2006/main" count="46" uniqueCount="29">
  <si>
    <t>Name</t>
  </si>
  <si>
    <t>Un</t>
  </si>
  <si>
    <t>Umax</t>
  </si>
  <si>
    <t>Umin</t>
  </si>
  <si>
    <t>From</t>
  </si>
  <si>
    <t>To</t>
  </si>
  <si>
    <t>R</t>
  </si>
  <si>
    <t>X</t>
  </si>
  <si>
    <t>B</t>
  </si>
  <si>
    <t>Pmax</t>
  </si>
  <si>
    <t>Qmax</t>
  </si>
  <si>
    <t>State</t>
  </si>
  <si>
    <t>Tp</t>
  </si>
  <si>
    <t>Bus</t>
  </si>
  <si>
    <t>P</t>
  </si>
  <si>
    <t>U</t>
  </si>
  <si>
    <t>D</t>
  </si>
  <si>
    <t>G</t>
  </si>
  <si>
    <t>Pgmax</t>
  </si>
  <si>
    <t>Pgmin</t>
  </si>
  <si>
    <t>dPgmax</t>
  </si>
  <si>
    <t>a</t>
  </si>
  <si>
    <t>b</t>
  </si>
  <si>
    <t>c</t>
  </si>
  <si>
    <t>Tu</t>
  </si>
  <si>
    <t>Td</t>
  </si>
  <si>
    <t>Cu</t>
  </si>
  <si>
    <t>原始Pl</t>
  </si>
  <si>
    <t>原始Ql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</si>
</sst>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000000"/>
      <name val="宋体"/>
      <charset val="1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/>
    <xf numFmtId="0" fontId="0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workbookViewId="0">
      <selection activeCell="E8" sqref="E8"/>
    </sheetView>
  </sheetViews>
  <sheetFormatPr defaultColWidth="9" defaultRowHeight="13.5" outlineLevelCol="4"/>
  <sheetData>
    <row r="1" spans="1:5">
      <c r="A1" s="6" t="s">
        <v>0</v>
      </c>
      <c r="B1" s="6" t="s">
        <v>1</v>
      </c>
      <c r="C1" s="6" t="s">
        <v>2</v>
      </c>
      <c r="D1" s="6" t="s">
        <v>3</v>
      </c>
      <c r="E1" s="6"/>
    </row>
    <row r="2" spans="1:5">
      <c r="A2" s="6">
        <v>1</v>
      </c>
      <c r="B2" s="6">
        <v>135</v>
      </c>
      <c r="C2" s="6">
        <v>1.05</v>
      </c>
      <c r="D2" s="6">
        <v>0.9</v>
      </c>
      <c r="E2" s="6"/>
    </row>
    <row r="3" spans="1:5">
      <c r="A3" s="6">
        <v>2</v>
      </c>
      <c r="B3" s="6">
        <v>135</v>
      </c>
      <c r="C3" s="6">
        <v>1.1</v>
      </c>
      <c r="D3" s="6">
        <v>0.9</v>
      </c>
      <c r="E3" s="6"/>
    </row>
    <row r="4" spans="1:5">
      <c r="A4" s="6">
        <v>3</v>
      </c>
      <c r="B4" s="6">
        <v>135</v>
      </c>
      <c r="C4" s="6">
        <v>1.05</v>
      </c>
      <c r="D4" s="6">
        <v>0.9</v>
      </c>
      <c r="E4" s="6"/>
    </row>
    <row r="5" spans="1:5">
      <c r="A5" s="6">
        <v>4</v>
      </c>
      <c r="B5" s="6">
        <v>135</v>
      </c>
      <c r="C5" s="6">
        <v>1.05</v>
      </c>
      <c r="D5" s="6">
        <v>0.9</v>
      </c>
      <c r="E5" s="6"/>
    </row>
    <row r="6" spans="1:4">
      <c r="A6" s="1">
        <v>5</v>
      </c>
      <c r="B6" s="1">
        <v>135</v>
      </c>
      <c r="C6" s="1">
        <v>1.05</v>
      </c>
      <c r="D6" s="1">
        <v>0.9</v>
      </c>
    </row>
    <row r="7" spans="1:4">
      <c r="A7" s="1">
        <v>6</v>
      </c>
      <c r="B7" s="1">
        <v>135</v>
      </c>
      <c r="C7" s="1">
        <v>1.05</v>
      </c>
      <c r="D7" s="1">
        <v>0.9</v>
      </c>
    </row>
    <row r="8" spans="1:4">
      <c r="A8" s="1">
        <v>7</v>
      </c>
      <c r="B8" s="1">
        <v>135</v>
      </c>
      <c r="C8" s="1">
        <v>1.05</v>
      </c>
      <c r="D8" s="1">
        <v>0.9</v>
      </c>
    </row>
    <row r="9" spans="1:4">
      <c r="A9" s="1">
        <v>8</v>
      </c>
      <c r="B9" s="1">
        <v>135</v>
      </c>
      <c r="C9" s="1">
        <v>1.05</v>
      </c>
      <c r="D9" s="1">
        <v>0.9</v>
      </c>
    </row>
    <row r="10" spans="1:4">
      <c r="A10" s="1">
        <v>9</v>
      </c>
      <c r="B10" s="1">
        <v>135</v>
      </c>
      <c r="C10" s="1">
        <v>1.05</v>
      </c>
      <c r="D10" s="1">
        <v>0.9</v>
      </c>
    </row>
    <row r="11" spans="1:4">
      <c r="A11" s="1">
        <v>10</v>
      </c>
      <c r="B11" s="1">
        <v>135</v>
      </c>
      <c r="C11" s="1">
        <v>1.05</v>
      </c>
      <c r="D11" s="1">
        <v>0.9</v>
      </c>
    </row>
    <row r="12" spans="1:4">
      <c r="A12" s="1">
        <v>11</v>
      </c>
      <c r="B12" s="1">
        <v>135</v>
      </c>
      <c r="C12" s="1">
        <v>1.05</v>
      </c>
      <c r="D12" s="1">
        <v>0.9</v>
      </c>
    </row>
    <row r="13" spans="1:4">
      <c r="A13" s="1">
        <v>12</v>
      </c>
      <c r="B13" s="1">
        <v>135</v>
      </c>
      <c r="C13" s="1">
        <v>1.05</v>
      </c>
      <c r="D13" s="1">
        <v>0.9</v>
      </c>
    </row>
    <row r="14" spans="1:4">
      <c r="A14" s="1">
        <v>13</v>
      </c>
      <c r="B14" s="1">
        <v>135</v>
      </c>
      <c r="C14" s="1">
        <v>1.1</v>
      </c>
      <c r="D14" s="1">
        <v>0.9</v>
      </c>
    </row>
    <row r="15" spans="1:4">
      <c r="A15" s="1">
        <v>14</v>
      </c>
      <c r="B15" s="1">
        <v>135</v>
      </c>
      <c r="C15" s="1">
        <v>1.05</v>
      </c>
      <c r="D15" s="1">
        <v>0.9</v>
      </c>
    </row>
    <row r="16" spans="1:4">
      <c r="A16" s="1">
        <v>15</v>
      </c>
      <c r="B16" s="1">
        <v>135</v>
      </c>
      <c r="C16" s="1">
        <v>1.05</v>
      </c>
      <c r="D16" s="1">
        <v>0.9</v>
      </c>
    </row>
    <row r="17" spans="1:4">
      <c r="A17" s="1">
        <v>16</v>
      </c>
      <c r="B17" s="1">
        <v>135</v>
      </c>
      <c r="C17" s="1">
        <v>1.05</v>
      </c>
      <c r="D17" s="1">
        <v>0.9</v>
      </c>
    </row>
    <row r="18" spans="1:4">
      <c r="A18" s="1">
        <v>17</v>
      </c>
      <c r="B18" s="1">
        <v>135</v>
      </c>
      <c r="C18" s="1">
        <v>1.05</v>
      </c>
      <c r="D18" s="1">
        <v>0.9</v>
      </c>
    </row>
    <row r="19" spans="1:4">
      <c r="A19" s="1">
        <v>18</v>
      </c>
      <c r="B19" s="1">
        <v>135</v>
      </c>
      <c r="C19" s="1">
        <v>1.05</v>
      </c>
      <c r="D19" s="1">
        <v>0.9</v>
      </c>
    </row>
    <row r="20" spans="1:4">
      <c r="A20" s="1">
        <v>19</v>
      </c>
      <c r="B20" s="1">
        <v>135</v>
      </c>
      <c r="C20" s="1">
        <v>1.05</v>
      </c>
      <c r="D20" s="1">
        <v>0.9</v>
      </c>
    </row>
    <row r="21" spans="1:4">
      <c r="A21" s="1">
        <v>20</v>
      </c>
      <c r="B21" s="1">
        <v>135</v>
      </c>
      <c r="C21" s="1">
        <v>1.05</v>
      </c>
      <c r="D21" s="1">
        <v>0.9</v>
      </c>
    </row>
    <row r="22" spans="1:4">
      <c r="A22" s="1">
        <v>21</v>
      </c>
      <c r="B22" s="1">
        <v>135</v>
      </c>
      <c r="C22" s="1">
        <v>1.05</v>
      </c>
      <c r="D22" s="1">
        <v>0.9</v>
      </c>
    </row>
    <row r="23" spans="1:4">
      <c r="A23" s="1">
        <v>22</v>
      </c>
      <c r="B23" s="1">
        <v>135</v>
      </c>
      <c r="C23" s="1">
        <v>1.1</v>
      </c>
      <c r="D23" s="1">
        <v>0.9</v>
      </c>
    </row>
    <row r="24" spans="1:4">
      <c r="A24" s="1">
        <v>23</v>
      </c>
      <c r="B24" s="1">
        <v>135</v>
      </c>
      <c r="C24" s="1">
        <v>1.1</v>
      </c>
      <c r="D24" s="1">
        <v>0.9</v>
      </c>
    </row>
    <row r="25" spans="1:4">
      <c r="A25" s="1">
        <v>24</v>
      </c>
      <c r="B25" s="1">
        <v>135</v>
      </c>
      <c r="C25" s="1">
        <v>1.05</v>
      </c>
      <c r="D25" s="1">
        <v>0.9</v>
      </c>
    </row>
    <row r="26" spans="1:4">
      <c r="A26" s="1">
        <v>25</v>
      </c>
      <c r="B26" s="1">
        <v>135</v>
      </c>
      <c r="C26" s="1">
        <v>1.05</v>
      </c>
      <c r="D26" s="1">
        <v>0.9</v>
      </c>
    </row>
    <row r="27" spans="1:4">
      <c r="A27" s="1">
        <v>26</v>
      </c>
      <c r="B27" s="1">
        <v>135</v>
      </c>
      <c r="C27" s="1">
        <v>1.05</v>
      </c>
      <c r="D27" s="1">
        <v>0.9</v>
      </c>
    </row>
    <row r="28" spans="1:4">
      <c r="A28" s="1">
        <v>27</v>
      </c>
      <c r="B28" s="1">
        <v>135</v>
      </c>
      <c r="C28" s="1">
        <v>1.1</v>
      </c>
      <c r="D28" s="1">
        <v>0.9</v>
      </c>
    </row>
    <row r="29" spans="1:4">
      <c r="A29" s="1">
        <v>28</v>
      </c>
      <c r="B29" s="1">
        <v>135</v>
      </c>
      <c r="C29" s="1">
        <v>1.05</v>
      </c>
      <c r="D29" s="1">
        <v>0.9</v>
      </c>
    </row>
    <row r="30" spans="1:4">
      <c r="A30" s="1">
        <v>29</v>
      </c>
      <c r="B30" s="1">
        <v>135</v>
      </c>
      <c r="C30" s="1">
        <v>1.05</v>
      </c>
      <c r="D30" s="1">
        <v>0.9</v>
      </c>
    </row>
    <row r="31" spans="1:4">
      <c r="A31" s="1">
        <v>30</v>
      </c>
      <c r="B31" s="1">
        <v>135</v>
      </c>
      <c r="C31" s="1">
        <v>1.05</v>
      </c>
      <c r="D31" s="1">
        <v>0.9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7"/>
  <sheetViews>
    <sheetView zoomScale="85" zoomScaleNormal="85" workbookViewId="0">
      <selection activeCell="B3" sqref="B3:U27"/>
    </sheetView>
  </sheetViews>
  <sheetFormatPr defaultColWidth="9" defaultRowHeight="13.5"/>
  <cols>
    <col min="1" max="21" width="12.625"/>
    <col min="22" max="23" width="9.375"/>
  </cols>
  <sheetData>
    <row r="1" spans="1:21">
      <c r="A1" t="s">
        <v>27</v>
      </c>
      <c r="B1" s="1">
        <v>0.217</v>
      </c>
      <c r="C1" s="1">
        <v>0.024</v>
      </c>
      <c r="D1" s="1">
        <v>0.076</v>
      </c>
      <c r="E1" s="1">
        <v>0.228</v>
      </c>
      <c r="F1" s="1">
        <v>0.3</v>
      </c>
      <c r="G1" s="1">
        <v>0.0579999999999999</v>
      </c>
      <c r="H1" s="1">
        <v>0.111999999999999</v>
      </c>
      <c r="I1" s="1">
        <v>0.062</v>
      </c>
      <c r="J1" s="1">
        <v>0.0819999999999999</v>
      </c>
      <c r="K1" s="1">
        <v>0.035</v>
      </c>
      <c r="L1" s="1">
        <v>0.09</v>
      </c>
      <c r="M1" s="1">
        <v>0.032</v>
      </c>
      <c r="N1" s="1">
        <v>0.095</v>
      </c>
      <c r="O1" s="1">
        <v>0.022</v>
      </c>
      <c r="P1" s="1">
        <v>0.175</v>
      </c>
      <c r="Q1" s="1">
        <v>0.032</v>
      </c>
      <c r="R1" s="1">
        <v>0.087</v>
      </c>
      <c r="S1" s="1">
        <v>0.035</v>
      </c>
      <c r="T1" s="1">
        <v>0.024</v>
      </c>
      <c r="U1" s="1">
        <v>0.106</v>
      </c>
    </row>
    <row r="2" spans="1:21">
      <c r="A2" t="s">
        <v>28</v>
      </c>
      <c r="B2" s="1">
        <v>0.127</v>
      </c>
      <c r="C2" s="1">
        <v>0.012</v>
      </c>
      <c r="D2" s="1">
        <v>0.016</v>
      </c>
      <c r="E2" s="1">
        <v>0.109</v>
      </c>
      <c r="F2" s="1">
        <v>0.3</v>
      </c>
      <c r="G2" s="1">
        <v>0.02</v>
      </c>
      <c r="H2" s="1">
        <v>0.075</v>
      </c>
      <c r="I2" s="1">
        <v>0.016</v>
      </c>
      <c r="J2" s="1">
        <v>0.025</v>
      </c>
      <c r="K2" s="1">
        <v>0.018</v>
      </c>
      <c r="L2" s="1">
        <v>0.0579999999999999</v>
      </c>
      <c r="M2" s="1">
        <v>0.009</v>
      </c>
      <c r="N2" s="1">
        <v>0.034</v>
      </c>
      <c r="O2" s="1">
        <v>0.00699999999999999</v>
      </c>
      <c r="P2" s="1">
        <v>0.111999999999999</v>
      </c>
      <c r="Q2" s="1">
        <v>0.016</v>
      </c>
      <c r="R2" s="1">
        <v>0.067</v>
      </c>
      <c r="S2" s="1">
        <v>0.023</v>
      </c>
      <c r="T2" s="1">
        <v>0.009</v>
      </c>
      <c r="U2" s="1">
        <v>0.019</v>
      </c>
    </row>
    <row r="3" spans="2:23">
      <c r="B3">
        <f>B$2*$W3</f>
        <v>0.09144</v>
      </c>
      <c r="C3">
        <f t="shared" ref="C3:U3" si="0">C$2*$W3</f>
        <v>0.00864</v>
      </c>
      <c r="D3">
        <f t="shared" si="0"/>
        <v>0.01152</v>
      </c>
      <c r="E3">
        <f t="shared" si="0"/>
        <v>0.07848</v>
      </c>
      <c r="F3">
        <f t="shared" si="0"/>
        <v>0.216</v>
      </c>
      <c r="G3">
        <f t="shared" si="0"/>
        <v>0.0144</v>
      </c>
      <c r="H3">
        <f t="shared" si="0"/>
        <v>0.054</v>
      </c>
      <c r="I3">
        <f t="shared" si="0"/>
        <v>0.01152</v>
      </c>
      <c r="J3">
        <f t="shared" si="0"/>
        <v>0.018</v>
      </c>
      <c r="K3">
        <f t="shared" si="0"/>
        <v>0.01296</v>
      </c>
      <c r="L3">
        <f t="shared" si="0"/>
        <v>0.0417599999999999</v>
      </c>
      <c r="M3">
        <f t="shared" si="0"/>
        <v>0.00648</v>
      </c>
      <c r="N3">
        <f t="shared" si="0"/>
        <v>0.02448</v>
      </c>
      <c r="O3">
        <f t="shared" si="0"/>
        <v>0.00503999999999999</v>
      </c>
      <c r="P3">
        <f t="shared" si="0"/>
        <v>0.0806399999999993</v>
      </c>
      <c r="Q3">
        <f t="shared" si="0"/>
        <v>0.01152</v>
      </c>
      <c r="R3">
        <f t="shared" si="0"/>
        <v>0.04824</v>
      </c>
      <c r="S3">
        <f t="shared" si="0"/>
        <v>0.01656</v>
      </c>
      <c r="T3">
        <f t="shared" si="0"/>
        <v>0.00648</v>
      </c>
      <c r="U3">
        <f t="shared" si="0"/>
        <v>0.01368</v>
      </c>
      <c r="W3" s="2">
        <v>0.72</v>
      </c>
    </row>
    <row r="4" spans="2:23">
      <c r="B4">
        <f t="shared" ref="B4:B27" si="1">B$2*$W4</f>
        <v>0.090889455</v>
      </c>
      <c r="C4">
        <f t="shared" ref="C4:C27" si="2">C$2*$W4</f>
        <v>0.00858798</v>
      </c>
      <c r="D4">
        <f t="shared" ref="D4:D27" si="3">D$2*$W4</f>
        <v>0.01145064</v>
      </c>
      <c r="E4">
        <f t="shared" ref="E4:E27" si="4">E$2*$W4</f>
        <v>0.078007485</v>
      </c>
      <c r="F4">
        <f t="shared" ref="F4:F27" si="5">F$2*$W4</f>
        <v>0.2146995</v>
      </c>
      <c r="G4">
        <f t="shared" ref="G4:G27" si="6">G$2*$W4</f>
        <v>0.0143133</v>
      </c>
      <c r="H4">
        <f t="shared" ref="H4:H27" si="7">H$2*$W4</f>
        <v>0.053674875</v>
      </c>
      <c r="I4">
        <f t="shared" ref="I4:I27" si="8">I$2*$W4</f>
        <v>0.01145064</v>
      </c>
      <c r="J4">
        <f t="shared" ref="J4:J27" si="9">J$2*$W4</f>
        <v>0.017891625</v>
      </c>
      <c r="K4">
        <f t="shared" ref="K4:K27" si="10">K$2*$W4</f>
        <v>0.01288197</v>
      </c>
      <c r="L4">
        <f t="shared" ref="L4:L27" si="11">L$2*$W4</f>
        <v>0.0415085699999999</v>
      </c>
      <c r="M4">
        <f t="shared" ref="M4:M27" si="12">M$2*$W4</f>
        <v>0.006440985</v>
      </c>
      <c r="N4">
        <f t="shared" ref="N4:N27" si="13">N$2*$W4</f>
        <v>0.02433261</v>
      </c>
      <c r="O4">
        <f t="shared" ref="O4:O27" si="14">O$2*$W4</f>
        <v>0.00500965499999999</v>
      </c>
      <c r="P4">
        <f t="shared" ref="P4:P27" si="15">P$2*$W4</f>
        <v>0.0801544799999993</v>
      </c>
      <c r="Q4">
        <f t="shared" ref="Q4:Q27" si="16">Q$2*$W4</f>
        <v>0.01145064</v>
      </c>
      <c r="R4">
        <f t="shared" ref="R4:R27" si="17">R$2*$W4</f>
        <v>0.047949555</v>
      </c>
      <c r="S4">
        <f t="shared" ref="S4:S27" si="18">S$2*$W4</f>
        <v>0.016460295</v>
      </c>
      <c r="T4">
        <f t="shared" ref="T4:T27" si="19">T$2*$W4</f>
        <v>0.006440985</v>
      </c>
      <c r="U4">
        <f t="shared" ref="U4:U27" si="20">U$2*$W4</f>
        <v>0.013597635</v>
      </c>
      <c r="V4">
        <v>0.915665</v>
      </c>
      <c r="W4" s="2">
        <f>V4-0.2</f>
        <v>0.715665</v>
      </c>
    </row>
    <row r="5" spans="2:23">
      <c r="B5">
        <f t="shared" si="1"/>
        <v>0.091070557</v>
      </c>
      <c r="C5">
        <f t="shared" si="2"/>
        <v>0.008605092</v>
      </c>
      <c r="D5">
        <f t="shared" si="3"/>
        <v>0.011473456</v>
      </c>
      <c r="E5">
        <f t="shared" si="4"/>
        <v>0.078162919</v>
      </c>
      <c r="F5">
        <f t="shared" si="5"/>
        <v>0.2151273</v>
      </c>
      <c r="G5">
        <f t="shared" si="6"/>
        <v>0.01434182</v>
      </c>
      <c r="H5">
        <f t="shared" si="7"/>
        <v>0.053781825</v>
      </c>
      <c r="I5">
        <f t="shared" si="8"/>
        <v>0.011473456</v>
      </c>
      <c r="J5">
        <f t="shared" si="9"/>
        <v>0.017927275</v>
      </c>
      <c r="K5">
        <f t="shared" si="10"/>
        <v>0.012907638</v>
      </c>
      <c r="L5">
        <f t="shared" si="11"/>
        <v>0.0415912779999999</v>
      </c>
      <c r="M5">
        <f t="shared" si="12"/>
        <v>0.006453819</v>
      </c>
      <c r="N5">
        <f t="shared" si="13"/>
        <v>0.024381094</v>
      </c>
      <c r="O5">
        <f t="shared" si="14"/>
        <v>0.00501963699999999</v>
      </c>
      <c r="P5">
        <f t="shared" si="15"/>
        <v>0.0803141919999993</v>
      </c>
      <c r="Q5">
        <f t="shared" si="16"/>
        <v>0.011473456</v>
      </c>
      <c r="R5">
        <f t="shared" si="17"/>
        <v>0.048045097</v>
      </c>
      <c r="S5">
        <f t="shared" si="18"/>
        <v>0.016493093</v>
      </c>
      <c r="T5">
        <f t="shared" si="19"/>
        <v>0.006453819</v>
      </c>
      <c r="U5">
        <f t="shared" si="20"/>
        <v>0.013624729</v>
      </c>
      <c r="V5">
        <v>0.917091</v>
      </c>
      <c r="W5" s="2">
        <f t="shared" ref="W5:W27" si="21">V5-0.2</f>
        <v>0.717091</v>
      </c>
    </row>
    <row r="6" spans="2:23">
      <c r="B6">
        <f t="shared" si="1"/>
        <v>0.083645629</v>
      </c>
      <c r="C6">
        <f t="shared" si="2"/>
        <v>0.007903524</v>
      </c>
      <c r="D6">
        <f t="shared" si="3"/>
        <v>0.010538032</v>
      </c>
      <c r="E6">
        <f t="shared" si="4"/>
        <v>0.071790343</v>
      </c>
      <c r="F6">
        <f t="shared" si="5"/>
        <v>0.1975881</v>
      </c>
      <c r="G6">
        <f t="shared" si="6"/>
        <v>0.01317254</v>
      </c>
      <c r="H6">
        <f t="shared" si="7"/>
        <v>0.049397025</v>
      </c>
      <c r="I6">
        <f t="shared" si="8"/>
        <v>0.010538032</v>
      </c>
      <c r="J6">
        <f t="shared" si="9"/>
        <v>0.016465675</v>
      </c>
      <c r="K6">
        <f t="shared" si="10"/>
        <v>0.011855286</v>
      </c>
      <c r="L6">
        <f t="shared" si="11"/>
        <v>0.0382003659999999</v>
      </c>
      <c r="M6">
        <f t="shared" si="12"/>
        <v>0.005927643</v>
      </c>
      <c r="N6">
        <f t="shared" si="13"/>
        <v>0.022393318</v>
      </c>
      <c r="O6">
        <f t="shared" si="14"/>
        <v>0.00461038899999999</v>
      </c>
      <c r="P6">
        <f t="shared" si="15"/>
        <v>0.0737662239999994</v>
      </c>
      <c r="Q6">
        <f t="shared" si="16"/>
        <v>0.010538032</v>
      </c>
      <c r="R6">
        <f t="shared" si="17"/>
        <v>0.044128009</v>
      </c>
      <c r="S6">
        <f t="shared" si="18"/>
        <v>0.015148421</v>
      </c>
      <c r="T6">
        <f t="shared" si="19"/>
        <v>0.005927643</v>
      </c>
      <c r="U6">
        <f t="shared" si="20"/>
        <v>0.012513913</v>
      </c>
      <c r="V6">
        <v>0.858627</v>
      </c>
      <c r="W6" s="2">
        <f t="shared" si="21"/>
        <v>0.658627</v>
      </c>
    </row>
    <row r="7" spans="2:23">
      <c r="B7">
        <f t="shared" si="1"/>
        <v>0.077824711</v>
      </c>
      <c r="C7">
        <f t="shared" si="2"/>
        <v>0.007353516</v>
      </c>
      <c r="D7">
        <f t="shared" si="3"/>
        <v>0.009804688</v>
      </c>
      <c r="E7">
        <f t="shared" si="4"/>
        <v>0.066794437</v>
      </c>
      <c r="F7">
        <f t="shared" si="5"/>
        <v>0.1838379</v>
      </c>
      <c r="G7">
        <f t="shared" si="6"/>
        <v>0.01225586</v>
      </c>
      <c r="H7">
        <f t="shared" si="7"/>
        <v>0.045959475</v>
      </c>
      <c r="I7">
        <f t="shared" si="8"/>
        <v>0.009804688</v>
      </c>
      <c r="J7">
        <f t="shared" si="9"/>
        <v>0.015319825</v>
      </c>
      <c r="K7">
        <f t="shared" si="10"/>
        <v>0.011030274</v>
      </c>
      <c r="L7">
        <f t="shared" si="11"/>
        <v>0.0355419939999999</v>
      </c>
      <c r="M7">
        <f t="shared" si="12"/>
        <v>0.005515137</v>
      </c>
      <c r="N7">
        <f t="shared" si="13"/>
        <v>0.020834962</v>
      </c>
      <c r="O7">
        <f t="shared" si="14"/>
        <v>0.00428955099999999</v>
      </c>
      <c r="P7">
        <f t="shared" si="15"/>
        <v>0.0686328159999994</v>
      </c>
      <c r="Q7">
        <f t="shared" si="16"/>
        <v>0.009804688</v>
      </c>
      <c r="R7">
        <f t="shared" si="17"/>
        <v>0.041057131</v>
      </c>
      <c r="S7">
        <f t="shared" si="18"/>
        <v>0.014094239</v>
      </c>
      <c r="T7">
        <f t="shared" si="19"/>
        <v>0.005515137</v>
      </c>
      <c r="U7">
        <f t="shared" si="20"/>
        <v>0.011643067</v>
      </c>
      <c r="V7">
        <v>0.812793</v>
      </c>
      <c r="W7" s="2">
        <f t="shared" si="21"/>
        <v>0.612793</v>
      </c>
    </row>
    <row r="8" spans="2:23">
      <c r="B8">
        <f t="shared" si="1"/>
        <v>0.07598791</v>
      </c>
      <c r="C8">
        <f t="shared" si="2"/>
        <v>0.00717996</v>
      </c>
      <c r="D8">
        <f t="shared" si="3"/>
        <v>0.00957328</v>
      </c>
      <c r="E8">
        <f t="shared" si="4"/>
        <v>0.06521797</v>
      </c>
      <c r="F8">
        <f t="shared" si="5"/>
        <v>0.179499</v>
      </c>
      <c r="G8">
        <f t="shared" si="6"/>
        <v>0.0119666</v>
      </c>
      <c r="H8">
        <f t="shared" si="7"/>
        <v>0.04487475</v>
      </c>
      <c r="I8">
        <f t="shared" si="8"/>
        <v>0.00957328</v>
      </c>
      <c r="J8">
        <f t="shared" si="9"/>
        <v>0.01495825</v>
      </c>
      <c r="K8">
        <f t="shared" si="10"/>
        <v>0.01076994</v>
      </c>
      <c r="L8">
        <f t="shared" si="11"/>
        <v>0.0347031399999999</v>
      </c>
      <c r="M8">
        <f t="shared" si="12"/>
        <v>0.00538497</v>
      </c>
      <c r="N8">
        <f t="shared" si="13"/>
        <v>0.02034322</v>
      </c>
      <c r="O8">
        <f t="shared" si="14"/>
        <v>0.00418830999999999</v>
      </c>
      <c r="P8">
        <f t="shared" si="15"/>
        <v>0.0670129599999994</v>
      </c>
      <c r="Q8">
        <f t="shared" si="16"/>
        <v>0.00957328</v>
      </c>
      <c r="R8">
        <f t="shared" si="17"/>
        <v>0.04008811</v>
      </c>
      <c r="S8">
        <f t="shared" si="18"/>
        <v>0.01376159</v>
      </c>
      <c r="T8">
        <f t="shared" si="19"/>
        <v>0.00538497</v>
      </c>
      <c r="U8">
        <f t="shared" si="20"/>
        <v>0.01136827</v>
      </c>
      <c r="V8">
        <v>0.79833</v>
      </c>
      <c r="W8" s="2">
        <f t="shared" si="21"/>
        <v>0.59833</v>
      </c>
    </row>
    <row r="9" spans="2:23">
      <c r="B9">
        <f t="shared" si="1"/>
        <v>0.077048614</v>
      </c>
      <c r="C9">
        <f t="shared" si="2"/>
        <v>0.007280184</v>
      </c>
      <c r="D9">
        <f t="shared" si="3"/>
        <v>0.009706912</v>
      </c>
      <c r="E9">
        <f t="shared" si="4"/>
        <v>0.066128338</v>
      </c>
      <c r="F9">
        <f t="shared" si="5"/>
        <v>0.1820046</v>
      </c>
      <c r="G9">
        <f t="shared" si="6"/>
        <v>0.01213364</v>
      </c>
      <c r="H9">
        <f t="shared" si="7"/>
        <v>0.04550115</v>
      </c>
      <c r="I9">
        <f t="shared" si="8"/>
        <v>0.009706912</v>
      </c>
      <c r="J9">
        <f t="shared" si="9"/>
        <v>0.01516705</v>
      </c>
      <c r="K9">
        <f t="shared" si="10"/>
        <v>0.010920276</v>
      </c>
      <c r="L9">
        <f t="shared" si="11"/>
        <v>0.0351875559999999</v>
      </c>
      <c r="M9">
        <f t="shared" si="12"/>
        <v>0.005460138</v>
      </c>
      <c r="N9">
        <f t="shared" si="13"/>
        <v>0.020627188</v>
      </c>
      <c r="O9">
        <f t="shared" si="14"/>
        <v>0.00424677399999999</v>
      </c>
      <c r="P9">
        <f t="shared" si="15"/>
        <v>0.0679483839999994</v>
      </c>
      <c r="Q9">
        <f t="shared" si="16"/>
        <v>0.009706912</v>
      </c>
      <c r="R9">
        <f t="shared" si="17"/>
        <v>0.040647694</v>
      </c>
      <c r="S9">
        <f t="shared" si="18"/>
        <v>0.013953686</v>
      </c>
      <c r="T9">
        <f t="shared" si="19"/>
        <v>0.005460138</v>
      </c>
      <c r="U9">
        <f t="shared" si="20"/>
        <v>0.011526958</v>
      </c>
      <c r="V9">
        <v>0.806682</v>
      </c>
      <c r="W9" s="2">
        <f t="shared" si="21"/>
        <v>0.606682</v>
      </c>
    </row>
    <row r="10" spans="2:23">
      <c r="B10">
        <f t="shared" si="1"/>
        <v>0.086569042</v>
      </c>
      <c r="C10">
        <f t="shared" si="2"/>
        <v>0.008179752</v>
      </c>
      <c r="D10">
        <f t="shared" si="3"/>
        <v>0.010906336</v>
      </c>
      <c r="E10">
        <f t="shared" si="4"/>
        <v>0.074299414</v>
      </c>
      <c r="F10">
        <f t="shared" si="5"/>
        <v>0.2044938</v>
      </c>
      <c r="G10">
        <f t="shared" si="6"/>
        <v>0.01363292</v>
      </c>
      <c r="H10">
        <f t="shared" si="7"/>
        <v>0.05112345</v>
      </c>
      <c r="I10">
        <f t="shared" si="8"/>
        <v>0.010906336</v>
      </c>
      <c r="J10">
        <f t="shared" si="9"/>
        <v>0.01704115</v>
      </c>
      <c r="K10">
        <f t="shared" si="10"/>
        <v>0.012269628</v>
      </c>
      <c r="L10">
        <f t="shared" si="11"/>
        <v>0.0395354679999999</v>
      </c>
      <c r="M10">
        <f t="shared" si="12"/>
        <v>0.006134814</v>
      </c>
      <c r="N10">
        <f t="shared" si="13"/>
        <v>0.023175964</v>
      </c>
      <c r="O10">
        <f t="shared" si="14"/>
        <v>0.00477152199999999</v>
      </c>
      <c r="P10">
        <f t="shared" si="15"/>
        <v>0.0763443519999993</v>
      </c>
      <c r="Q10">
        <f t="shared" si="16"/>
        <v>0.010906336</v>
      </c>
      <c r="R10">
        <f t="shared" si="17"/>
        <v>0.045670282</v>
      </c>
      <c r="S10">
        <f t="shared" si="18"/>
        <v>0.015677858</v>
      </c>
      <c r="T10">
        <f t="shared" si="19"/>
        <v>0.006134814</v>
      </c>
      <c r="U10">
        <f t="shared" si="20"/>
        <v>0.012951274</v>
      </c>
      <c r="V10">
        <v>0.881646</v>
      </c>
      <c r="W10" s="2">
        <f t="shared" si="21"/>
        <v>0.681646</v>
      </c>
    </row>
    <row r="11" spans="2:23">
      <c r="B11">
        <f t="shared" si="1"/>
        <v>0.09399397</v>
      </c>
      <c r="C11">
        <f t="shared" si="2"/>
        <v>0.00888132</v>
      </c>
      <c r="D11">
        <f t="shared" si="3"/>
        <v>0.01184176</v>
      </c>
      <c r="E11">
        <f t="shared" si="4"/>
        <v>0.08067199</v>
      </c>
      <c r="F11">
        <f t="shared" si="5"/>
        <v>0.222033</v>
      </c>
      <c r="G11">
        <f t="shared" si="6"/>
        <v>0.0148022</v>
      </c>
      <c r="H11">
        <f t="shared" si="7"/>
        <v>0.05550825</v>
      </c>
      <c r="I11">
        <f t="shared" si="8"/>
        <v>0.01184176</v>
      </c>
      <c r="J11">
        <f t="shared" si="9"/>
        <v>0.01850275</v>
      </c>
      <c r="K11">
        <f t="shared" si="10"/>
        <v>0.01332198</v>
      </c>
      <c r="L11">
        <f t="shared" si="11"/>
        <v>0.0429263799999999</v>
      </c>
      <c r="M11">
        <f t="shared" si="12"/>
        <v>0.00666099</v>
      </c>
      <c r="N11">
        <f t="shared" si="13"/>
        <v>0.02516374</v>
      </c>
      <c r="O11">
        <f t="shared" si="14"/>
        <v>0.00518076999999999</v>
      </c>
      <c r="P11">
        <f t="shared" si="15"/>
        <v>0.0828923199999993</v>
      </c>
      <c r="Q11">
        <f t="shared" si="16"/>
        <v>0.01184176</v>
      </c>
      <c r="R11">
        <f t="shared" si="17"/>
        <v>0.04958737</v>
      </c>
      <c r="S11">
        <f t="shared" si="18"/>
        <v>0.01702253</v>
      </c>
      <c r="T11">
        <f t="shared" si="19"/>
        <v>0.00666099</v>
      </c>
      <c r="U11">
        <f t="shared" si="20"/>
        <v>0.01406209</v>
      </c>
      <c r="V11">
        <v>0.94011</v>
      </c>
      <c r="W11" s="2">
        <f t="shared" si="21"/>
        <v>0.74011</v>
      </c>
    </row>
    <row r="12" spans="2:23">
      <c r="B12">
        <f t="shared" si="1"/>
        <v>0.103178102</v>
      </c>
      <c r="C12">
        <f t="shared" si="2"/>
        <v>0.009749112</v>
      </c>
      <c r="D12">
        <f t="shared" si="3"/>
        <v>0.012998816</v>
      </c>
      <c r="E12">
        <f t="shared" si="4"/>
        <v>0.088554434</v>
      </c>
      <c r="F12">
        <f t="shared" si="5"/>
        <v>0.2437278</v>
      </c>
      <c r="G12">
        <f t="shared" si="6"/>
        <v>0.01624852</v>
      </c>
      <c r="H12">
        <f t="shared" si="7"/>
        <v>0.06093195</v>
      </c>
      <c r="I12">
        <f t="shared" si="8"/>
        <v>0.012998816</v>
      </c>
      <c r="J12">
        <f t="shared" si="9"/>
        <v>0.02031065</v>
      </c>
      <c r="K12">
        <f t="shared" si="10"/>
        <v>0.014623668</v>
      </c>
      <c r="L12">
        <f t="shared" si="11"/>
        <v>0.0471207079999999</v>
      </c>
      <c r="M12">
        <f t="shared" si="12"/>
        <v>0.007311834</v>
      </c>
      <c r="N12">
        <f t="shared" si="13"/>
        <v>0.027622484</v>
      </c>
      <c r="O12">
        <f t="shared" si="14"/>
        <v>0.00568698199999999</v>
      </c>
      <c r="P12">
        <f t="shared" si="15"/>
        <v>0.0909917119999992</v>
      </c>
      <c r="Q12">
        <f t="shared" si="16"/>
        <v>0.012998816</v>
      </c>
      <c r="R12">
        <f t="shared" si="17"/>
        <v>0.054432542</v>
      </c>
      <c r="S12">
        <f t="shared" si="18"/>
        <v>0.018685798</v>
      </c>
      <c r="T12">
        <f t="shared" si="19"/>
        <v>0.007311834</v>
      </c>
      <c r="U12">
        <f t="shared" si="20"/>
        <v>0.015436094</v>
      </c>
      <c r="V12">
        <v>1.012426</v>
      </c>
      <c r="W12" s="2">
        <f t="shared" si="21"/>
        <v>0.812426</v>
      </c>
    </row>
    <row r="13" spans="2:23">
      <c r="B13">
        <f t="shared" si="1"/>
        <v>0.108352336</v>
      </c>
      <c r="C13">
        <f t="shared" si="2"/>
        <v>0.010238016</v>
      </c>
      <c r="D13">
        <f t="shared" si="3"/>
        <v>0.013650688</v>
      </c>
      <c r="E13">
        <f t="shared" si="4"/>
        <v>0.092995312</v>
      </c>
      <c r="F13">
        <f t="shared" si="5"/>
        <v>0.2559504</v>
      </c>
      <c r="G13">
        <f t="shared" si="6"/>
        <v>0.01706336</v>
      </c>
      <c r="H13">
        <f t="shared" si="7"/>
        <v>0.0639876</v>
      </c>
      <c r="I13">
        <f t="shared" si="8"/>
        <v>0.013650688</v>
      </c>
      <c r="J13">
        <f t="shared" si="9"/>
        <v>0.0213292</v>
      </c>
      <c r="K13">
        <f t="shared" si="10"/>
        <v>0.015357024</v>
      </c>
      <c r="L13">
        <f t="shared" si="11"/>
        <v>0.0494837439999999</v>
      </c>
      <c r="M13">
        <f t="shared" si="12"/>
        <v>0.007678512</v>
      </c>
      <c r="N13">
        <f t="shared" si="13"/>
        <v>0.029007712</v>
      </c>
      <c r="O13">
        <f t="shared" si="14"/>
        <v>0.00597217599999999</v>
      </c>
      <c r="P13">
        <f t="shared" si="15"/>
        <v>0.0955548159999992</v>
      </c>
      <c r="Q13">
        <f t="shared" si="16"/>
        <v>0.013650688</v>
      </c>
      <c r="R13">
        <f t="shared" si="17"/>
        <v>0.057162256</v>
      </c>
      <c r="S13">
        <f t="shared" si="18"/>
        <v>0.019622864</v>
      </c>
      <c r="T13">
        <f t="shared" si="19"/>
        <v>0.007678512</v>
      </c>
      <c r="U13">
        <f t="shared" si="20"/>
        <v>0.016210192</v>
      </c>
      <c r="V13">
        <v>1.053168</v>
      </c>
      <c r="W13" s="2">
        <f t="shared" si="21"/>
        <v>0.853168</v>
      </c>
    </row>
    <row r="14" spans="2:23">
      <c r="B14">
        <f t="shared" si="1"/>
        <v>0.113940336</v>
      </c>
      <c r="C14">
        <f t="shared" si="2"/>
        <v>0.010766016</v>
      </c>
      <c r="D14">
        <f t="shared" si="3"/>
        <v>0.014354688</v>
      </c>
      <c r="E14">
        <f t="shared" si="4"/>
        <v>0.097791312</v>
      </c>
      <c r="F14">
        <f t="shared" si="5"/>
        <v>0.2691504</v>
      </c>
      <c r="G14">
        <f t="shared" si="6"/>
        <v>0.01794336</v>
      </c>
      <c r="H14">
        <f t="shared" si="7"/>
        <v>0.0672876</v>
      </c>
      <c r="I14">
        <f t="shared" si="8"/>
        <v>0.014354688</v>
      </c>
      <c r="J14">
        <f t="shared" si="9"/>
        <v>0.0224292</v>
      </c>
      <c r="K14">
        <f t="shared" si="10"/>
        <v>0.016149024</v>
      </c>
      <c r="L14">
        <f t="shared" si="11"/>
        <v>0.0520357439999999</v>
      </c>
      <c r="M14">
        <f t="shared" si="12"/>
        <v>0.008074512</v>
      </c>
      <c r="N14">
        <f t="shared" si="13"/>
        <v>0.030503712</v>
      </c>
      <c r="O14">
        <f t="shared" si="14"/>
        <v>0.00628017599999999</v>
      </c>
      <c r="P14">
        <f t="shared" si="15"/>
        <v>0.100482815999999</v>
      </c>
      <c r="Q14">
        <f t="shared" si="16"/>
        <v>0.014354688</v>
      </c>
      <c r="R14">
        <f t="shared" si="17"/>
        <v>0.060110256</v>
      </c>
      <c r="S14">
        <f t="shared" si="18"/>
        <v>0.020634864</v>
      </c>
      <c r="T14">
        <f t="shared" si="19"/>
        <v>0.008074512</v>
      </c>
      <c r="U14">
        <f t="shared" si="20"/>
        <v>0.017046192</v>
      </c>
      <c r="V14">
        <v>1.097168</v>
      </c>
      <c r="W14" s="2">
        <f t="shared" si="21"/>
        <v>0.897168</v>
      </c>
    </row>
    <row r="15" spans="2:23">
      <c r="B15">
        <f t="shared" si="1"/>
        <v>0.120278779</v>
      </c>
      <c r="C15">
        <f t="shared" si="2"/>
        <v>0.011364924</v>
      </c>
      <c r="D15">
        <f t="shared" si="3"/>
        <v>0.015153232</v>
      </c>
      <c r="E15">
        <f t="shared" si="4"/>
        <v>0.103231393</v>
      </c>
      <c r="F15">
        <f t="shared" si="5"/>
        <v>0.2841231</v>
      </c>
      <c r="G15">
        <f t="shared" si="6"/>
        <v>0.01894154</v>
      </c>
      <c r="H15">
        <f t="shared" si="7"/>
        <v>0.071030775</v>
      </c>
      <c r="I15">
        <f t="shared" si="8"/>
        <v>0.015153232</v>
      </c>
      <c r="J15">
        <f t="shared" si="9"/>
        <v>0.023676925</v>
      </c>
      <c r="K15">
        <f t="shared" si="10"/>
        <v>0.017047386</v>
      </c>
      <c r="L15">
        <f t="shared" si="11"/>
        <v>0.0549304659999999</v>
      </c>
      <c r="M15">
        <f t="shared" si="12"/>
        <v>0.008523693</v>
      </c>
      <c r="N15">
        <f t="shared" si="13"/>
        <v>0.032200618</v>
      </c>
      <c r="O15">
        <f t="shared" si="14"/>
        <v>0.00662953899999999</v>
      </c>
      <c r="P15">
        <f t="shared" si="15"/>
        <v>0.106072623999999</v>
      </c>
      <c r="Q15">
        <f t="shared" si="16"/>
        <v>0.015153232</v>
      </c>
      <c r="R15">
        <f t="shared" si="17"/>
        <v>0.063454159</v>
      </c>
      <c r="S15">
        <f t="shared" si="18"/>
        <v>0.021782771</v>
      </c>
      <c r="T15">
        <f t="shared" si="19"/>
        <v>0.008523693</v>
      </c>
      <c r="U15">
        <f t="shared" si="20"/>
        <v>0.017994463</v>
      </c>
      <c r="V15">
        <v>1.147077</v>
      </c>
      <c r="W15" s="2">
        <f t="shared" si="21"/>
        <v>0.947077</v>
      </c>
    </row>
    <row r="16" spans="2:23">
      <c r="B16">
        <f t="shared" si="1"/>
        <v>0.119476774</v>
      </c>
      <c r="C16">
        <f t="shared" si="2"/>
        <v>0.011289144</v>
      </c>
      <c r="D16">
        <f t="shared" si="3"/>
        <v>0.015052192</v>
      </c>
      <c r="E16">
        <f t="shared" si="4"/>
        <v>0.102543058</v>
      </c>
      <c r="F16">
        <f t="shared" si="5"/>
        <v>0.2822286</v>
      </c>
      <c r="G16">
        <f t="shared" si="6"/>
        <v>0.01881524</v>
      </c>
      <c r="H16">
        <f t="shared" si="7"/>
        <v>0.07055715</v>
      </c>
      <c r="I16">
        <f t="shared" si="8"/>
        <v>0.015052192</v>
      </c>
      <c r="J16">
        <f t="shared" si="9"/>
        <v>0.02351905</v>
      </c>
      <c r="K16">
        <f t="shared" si="10"/>
        <v>0.016933716</v>
      </c>
      <c r="L16">
        <f t="shared" si="11"/>
        <v>0.0545641959999999</v>
      </c>
      <c r="M16">
        <f t="shared" si="12"/>
        <v>0.008466858</v>
      </c>
      <c r="N16">
        <f t="shared" si="13"/>
        <v>0.031985908</v>
      </c>
      <c r="O16">
        <f t="shared" si="14"/>
        <v>0.00658533399999999</v>
      </c>
      <c r="P16">
        <f t="shared" si="15"/>
        <v>0.105365343999999</v>
      </c>
      <c r="Q16">
        <f t="shared" si="16"/>
        <v>0.015052192</v>
      </c>
      <c r="R16">
        <f t="shared" si="17"/>
        <v>0.063031054</v>
      </c>
      <c r="S16">
        <f t="shared" si="18"/>
        <v>0.021637526</v>
      </c>
      <c r="T16">
        <f t="shared" si="19"/>
        <v>0.008466858</v>
      </c>
      <c r="U16">
        <f t="shared" si="20"/>
        <v>0.017874478</v>
      </c>
      <c r="V16">
        <v>1.140762</v>
      </c>
      <c r="W16" s="2">
        <f t="shared" si="21"/>
        <v>0.940762</v>
      </c>
    </row>
    <row r="17" spans="2:23">
      <c r="B17">
        <f t="shared" si="1"/>
        <v>0.118157371</v>
      </c>
      <c r="C17">
        <f t="shared" si="2"/>
        <v>0.011164476</v>
      </c>
      <c r="D17">
        <f t="shared" si="3"/>
        <v>0.014885968</v>
      </c>
      <c r="E17">
        <f t="shared" si="4"/>
        <v>0.101410657</v>
      </c>
      <c r="F17">
        <f t="shared" si="5"/>
        <v>0.2791119</v>
      </c>
      <c r="G17">
        <f t="shared" si="6"/>
        <v>0.01860746</v>
      </c>
      <c r="H17">
        <f t="shared" si="7"/>
        <v>0.069777975</v>
      </c>
      <c r="I17">
        <f t="shared" si="8"/>
        <v>0.014885968</v>
      </c>
      <c r="J17">
        <f t="shared" si="9"/>
        <v>0.023259325</v>
      </c>
      <c r="K17">
        <f t="shared" si="10"/>
        <v>0.016746714</v>
      </c>
      <c r="L17">
        <f t="shared" si="11"/>
        <v>0.0539616339999999</v>
      </c>
      <c r="M17">
        <f t="shared" si="12"/>
        <v>0.008373357</v>
      </c>
      <c r="N17">
        <f t="shared" si="13"/>
        <v>0.031632682</v>
      </c>
      <c r="O17">
        <f t="shared" si="14"/>
        <v>0.00651261099999999</v>
      </c>
      <c r="P17">
        <f t="shared" si="15"/>
        <v>0.104201775999999</v>
      </c>
      <c r="Q17">
        <f t="shared" si="16"/>
        <v>0.014885968</v>
      </c>
      <c r="R17">
        <f t="shared" si="17"/>
        <v>0.062334991</v>
      </c>
      <c r="S17">
        <f t="shared" si="18"/>
        <v>0.021398579</v>
      </c>
      <c r="T17">
        <f t="shared" si="19"/>
        <v>0.008373357</v>
      </c>
      <c r="U17">
        <f t="shared" si="20"/>
        <v>0.017677087</v>
      </c>
      <c r="V17">
        <v>1.130373</v>
      </c>
      <c r="W17" s="2">
        <f t="shared" si="21"/>
        <v>0.930373</v>
      </c>
    </row>
    <row r="18" spans="2:23">
      <c r="B18">
        <f t="shared" si="1"/>
        <v>0.116630958</v>
      </c>
      <c r="C18">
        <f t="shared" si="2"/>
        <v>0.011020248</v>
      </c>
      <c r="D18">
        <f t="shared" si="3"/>
        <v>0.014693664</v>
      </c>
      <c r="E18">
        <f t="shared" si="4"/>
        <v>0.100100586</v>
      </c>
      <c r="F18">
        <f t="shared" si="5"/>
        <v>0.2755062</v>
      </c>
      <c r="G18">
        <f t="shared" si="6"/>
        <v>0.01836708</v>
      </c>
      <c r="H18">
        <f t="shared" si="7"/>
        <v>0.06887655</v>
      </c>
      <c r="I18">
        <f t="shared" si="8"/>
        <v>0.014693664</v>
      </c>
      <c r="J18">
        <f t="shared" si="9"/>
        <v>0.02295885</v>
      </c>
      <c r="K18">
        <f t="shared" si="10"/>
        <v>0.016530372</v>
      </c>
      <c r="L18">
        <f t="shared" si="11"/>
        <v>0.0532645319999999</v>
      </c>
      <c r="M18">
        <f t="shared" si="12"/>
        <v>0.008265186</v>
      </c>
      <c r="N18">
        <f t="shared" si="13"/>
        <v>0.031224036</v>
      </c>
      <c r="O18">
        <f t="shared" si="14"/>
        <v>0.00642847799999999</v>
      </c>
      <c r="P18">
        <f t="shared" si="15"/>
        <v>0.102855647999999</v>
      </c>
      <c r="Q18">
        <f t="shared" si="16"/>
        <v>0.014693664</v>
      </c>
      <c r="R18">
        <f t="shared" si="17"/>
        <v>0.061529718</v>
      </c>
      <c r="S18">
        <f t="shared" si="18"/>
        <v>0.021122142</v>
      </c>
      <c r="T18">
        <f t="shared" si="19"/>
        <v>0.008265186</v>
      </c>
      <c r="U18">
        <f t="shared" si="20"/>
        <v>0.017448726</v>
      </c>
      <c r="V18">
        <v>1.118354</v>
      </c>
      <c r="W18" s="2">
        <f t="shared" si="21"/>
        <v>0.918354</v>
      </c>
    </row>
    <row r="19" spans="2:23">
      <c r="B19">
        <f t="shared" si="1"/>
        <v>0.112388142</v>
      </c>
      <c r="C19">
        <f t="shared" si="2"/>
        <v>0.010619352</v>
      </c>
      <c r="D19">
        <f t="shared" si="3"/>
        <v>0.014159136</v>
      </c>
      <c r="E19">
        <f t="shared" si="4"/>
        <v>0.096459114</v>
      </c>
      <c r="F19">
        <f t="shared" si="5"/>
        <v>0.2654838</v>
      </c>
      <c r="G19">
        <f t="shared" si="6"/>
        <v>0.01769892</v>
      </c>
      <c r="H19">
        <f t="shared" si="7"/>
        <v>0.06637095</v>
      </c>
      <c r="I19">
        <f t="shared" si="8"/>
        <v>0.014159136</v>
      </c>
      <c r="J19">
        <f t="shared" si="9"/>
        <v>0.02212365</v>
      </c>
      <c r="K19">
        <f t="shared" si="10"/>
        <v>0.015929028</v>
      </c>
      <c r="L19">
        <f t="shared" si="11"/>
        <v>0.0513268679999999</v>
      </c>
      <c r="M19">
        <f t="shared" si="12"/>
        <v>0.007964514</v>
      </c>
      <c r="N19">
        <f t="shared" si="13"/>
        <v>0.030088164</v>
      </c>
      <c r="O19">
        <f t="shared" si="14"/>
        <v>0.00619462199999999</v>
      </c>
      <c r="P19">
        <f t="shared" si="15"/>
        <v>0.0991139519999991</v>
      </c>
      <c r="Q19">
        <f t="shared" si="16"/>
        <v>0.014159136</v>
      </c>
      <c r="R19">
        <f t="shared" si="17"/>
        <v>0.059291382</v>
      </c>
      <c r="S19">
        <f t="shared" si="18"/>
        <v>0.020353758</v>
      </c>
      <c r="T19">
        <f t="shared" si="19"/>
        <v>0.007964514</v>
      </c>
      <c r="U19">
        <f t="shared" si="20"/>
        <v>0.016813974</v>
      </c>
      <c r="V19">
        <v>1.084946</v>
      </c>
      <c r="W19" s="2">
        <f t="shared" si="21"/>
        <v>0.884946</v>
      </c>
    </row>
    <row r="20" spans="2:23">
      <c r="B20">
        <f t="shared" si="1"/>
        <v>0.109309535</v>
      </c>
      <c r="C20">
        <f t="shared" si="2"/>
        <v>0.01032846</v>
      </c>
      <c r="D20">
        <f t="shared" si="3"/>
        <v>0.01377128</v>
      </c>
      <c r="E20">
        <f t="shared" si="4"/>
        <v>0.093816845</v>
      </c>
      <c r="F20">
        <f t="shared" si="5"/>
        <v>0.2582115</v>
      </c>
      <c r="G20">
        <f t="shared" si="6"/>
        <v>0.0172141</v>
      </c>
      <c r="H20">
        <f t="shared" si="7"/>
        <v>0.064552875</v>
      </c>
      <c r="I20">
        <f t="shared" si="8"/>
        <v>0.01377128</v>
      </c>
      <c r="J20">
        <f t="shared" si="9"/>
        <v>0.021517625</v>
      </c>
      <c r="K20">
        <f t="shared" si="10"/>
        <v>0.01549269</v>
      </c>
      <c r="L20">
        <f t="shared" si="11"/>
        <v>0.0499208899999999</v>
      </c>
      <c r="M20">
        <f t="shared" si="12"/>
        <v>0.007746345</v>
      </c>
      <c r="N20">
        <f t="shared" si="13"/>
        <v>0.02926397</v>
      </c>
      <c r="O20">
        <f t="shared" si="14"/>
        <v>0.00602493499999999</v>
      </c>
      <c r="P20">
        <f t="shared" si="15"/>
        <v>0.0963989599999991</v>
      </c>
      <c r="Q20">
        <f t="shared" si="16"/>
        <v>0.01377128</v>
      </c>
      <c r="R20">
        <f t="shared" si="17"/>
        <v>0.057667235</v>
      </c>
      <c r="S20">
        <f t="shared" si="18"/>
        <v>0.019796215</v>
      </c>
      <c r="T20">
        <f t="shared" si="19"/>
        <v>0.007746345</v>
      </c>
      <c r="U20">
        <f t="shared" si="20"/>
        <v>0.016353395</v>
      </c>
      <c r="V20">
        <v>1.060705</v>
      </c>
      <c r="W20" s="2">
        <f t="shared" si="21"/>
        <v>0.860705</v>
      </c>
    </row>
    <row r="21" spans="2:23">
      <c r="B21">
        <f t="shared" si="1"/>
        <v>0.104549321</v>
      </c>
      <c r="C21">
        <f t="shared" si="2"/>
        <v>0.009878676</v>
      </c>
      <c r="D21">
        <f t="shared" si="3"/>
        <v>0.013171568</v>
      </c>
      <c r="E21">
        <f t="shared" si="4"/>
        <v>0.089731307</v>
      </c>
      <c r="F21">
        <f t="shared" si="5"/>
        <v>0.2469669</v>
      </c>
      <c r="G21">
        <f t="shared" si="6"/>
        <v>0.01646446</v>
      </c>
      <c r="H21">
        <f t="shared" si="7"/>
        <v>0.061741725</v>
      </c>
      <c r="I21">
        <f t="shared" si="8"/>
        <v>0.013171568</v>
      </c>
      <c r="J21">
        <f t="shared" si="9"/>
        <v>0.020580575</v>
      </c>
      <c r="K21">
        <f t="shared" si="10"/>
        <v>0.014818014</v>
      </c>
      <c r="L21">
        <f t="shared" si="11"/>
        <v>0.0477469339999999</v>
      </c>
      <c r="M21">
        <f t="shared" si="12"/>
        <v>0.007409007</v>
      </c>
      <c r="N21">
        <f t="shared" si="13"/>
        <v>0.027989582</v>
      </c>
      <c r="O21">
        <f t="shared" si="14"/>
        <v>0.00576256099999999</v>
      </c>
      <c r="P21">
        <f t="shared" si="15"/>
        <v>0.0922009759999992</v>
      </c>
      <c r="Q21">
        <f t="shared" si="16"/>
        <v>0.013171568</v>
      </c>
      <c r="R21">
        <f t="shared" si="17"/>
        <v>0.055155941</v>
      </c>
      <c r="S21">
        <f t="shared" si="18"/>
        <v>0.018934129</v>
      </c>
      <c r="T21">
        <f t="shared" si="19"/>
        <v>0.007409007</v>
      </c>
      <c r="U21">
        <f t="shared" si="20"/>
        <v>0.015641237</v>
      </c>
      <c r="V21">
        <v>1.023223</v>
      </c>
      <c r="W21" s="2">
        <f t="shared" si="21"/>
        <v>0.823223</v>
      </c>
    </row>
    <row r="22" spans="2:23">
      <c r="B22">
        <f t="shared" si="1"/>
        <v>0.105610025</v>
      </c>
      <c r="C22">
        <f t="shared" si="2"/>
        <v>0.0099789</v>
      </c>
      <c r="D22">
        <f t="shared" si="3"/>
        <v>0.0133052</v>
      </c>
      <c r="E22">
        <f t="shared" si="4"/>
        <v>0.090641675</v>
      </c>
      <c r="F22">
        <f t="shared" si="5"/>
        <v>0.2494725</v>
      </c>
      <c r="G22">
        <f t="shared" si="6"/>
        <v>0.0166315</v>
      </c>
      <c r="H22">
        <f t="shared" si="7"/>
        <v>0.062368125</v>
      </c>
      <c r="I22">
        <f t="shared" si="8"/>
        <v>0.0133052</v>
      </c>
      <c r="J22">
        <f t="shared" si="9"/>
        <v>0.020789375</v>
      </c>
      <c r="K22">
        <f t="shared" si="10"/>
        <v>0.01496835</v>
      </c>
      <c r="L22">
        <f t="shared" si="11"/>
        <v>0.0482313499999999</v>
      </c>
      <c r="M22">
        <f t="shared" si="12"/>
        <v>0.007484175</v>
      </c>
      <c r="N22">
        <f t="shared" si="13"/>
        <v>0.02827355</v>
      </c>
      <c r="O22">
        <f t="shared" si="14"/>
        <v>0.00582102499999999</v>
      </c>
      <c r="P22">
        <f t="shared" si="15"/>
        <v>0.0931363999999992</v>
      </c>
      <c r="Q22">
        <f t="shared" si="16"/>
        <v>0.0133052</v>
      </c>
      <c r="R22">
        <f t="shared" si="17"/>
        <v>0.055715525</v>
      </c>
      <c r="S22">
        <f t="shared" si="18"/>
        <v>0.019126225</v>
      </c>
      <c r="T22">
        <f t="shared" si="19"/>
        <v>0.007484175</v>
      </c>
      <c r="U22">
        <f t="shared" si="20"/>
        <v>0.015799925</v>
      </c>
      <c r="V22">
        <v>1.031575</v>
      </c>
      <c r="W22" s="2">
        <f t="shared" si="21"/>
        <v>0.831575</v>
      </c>
    </row>
    <row r="23" spans="2:23">
      <c r="B23">
        <f t="shared" si="1"/>
        <v>0.098314383</v>
      </c>
      <c r="C23">
        <f t="shared" si="2"/>
        <v>0.009289548</v>
      </c>
      <c r="D23">
        <f t="shared" si="3"/>
        <v>0.012386064</v>
      </c>
      <c r="E23">
        <f t="shared" si="4"/>
        <v>0.084380061</v>
      </c>
      <c r="F23">
        <f t="shared" si="5"/>
        <v>0.2322387</v>
      </c>
      <c r="G23">
        <f t="shared" si="6"/>
        <v>0.01548258</v>
      </c>
      <c r="H23">
        <f t="shared" si="7"/>
        <v>0.058059675</v>
      </c>
      <c r="I23">
        <f t="shared" si="8"/>
        <v>0.012386064</v>
      </c>
      <c r="J23">
        <f t="shared" si="9"/>
        <v>0.019353225</v>
      </c>
      <c r="K23">
        <f t="shared" si="10"/>
        <v>0.013934322</v>
      </c>
      <c r="L23">
        <f t="shared" si="11"/>
        <v>0.0448994819999999</v>
      </c>
      <c r="M23">
        <f t="shared" si="12"/>
        <v>0.006967161</v>
      </c>
      <c r="N23">
        <f t="shared" si="13"/>
        <v>0.026320386</v>
      </c>
      <c r="O23">
        <f t="shared" si="14"/>
        <v>0.00541890299999999</v>
      </c>
      <c r="P23">
        <f t="shared" si="15"/>
        <v>0.0867024479999992</v>
      </c>
      <c r="Q23">
        <f t="shared" si="16"/>
        <v>0.012386064</v>
      </c>
      <c r="R23">
        <f t="shared" si="17"/>
        <v>0.051866643</v>
      </c>
      <c r="S23">
        <f t="shared" si="18"/>
        <v>0.017804967</v>
      </c>
      <c r="T23">
        <f t="shared" si="19"/>
        <v>0.006967161</v>
      </c>
      <c r="U23">
        <f t="shared" si="20"/>
        <v>0.014708451</v>
      </c>
      <c r="V23">
        <v>0.974129</v>
      </c>
      <c r="W23" s="2">
        <f t="shared" si="21"/>
        <v>0.774129</v>
      </c>
    </row>
    <row r="24" spans="2:23">
      <c r="B24">
        <f t="shared" si="1"/>
        <v>0.088638761</v>
      </c>
      <c r="C24">
        <f t="shared" si="2"/>
        <v>0.008375316</v>
      </c>
      <c r="D24">
        <f t="shared" si="3"/>
        <v>0.011167088</v>
      </c>
      <c r="E24">
        <f t="shared" si="4"/>
        <v>0.076075787</v>
      </c>
      <c r="F24">
        <f t="shared" si="5"/>
        <v>0.2093829</v>
      </c>
      <c r="G24">
        <f t="shared" si="6"/>
        <v>0.01395886</v>
      </c>
      <c r="H24">
        <f t="shared" si="7"/>
        <v>0.052345725</v>
      </c>
      <c r="I24">
        <f t="shared" si="8"/>
        <v>0.011167088</v>
      </c>
      <c r="J24">
        <f t="shared" si="9"/>
        <v>0.017448575</v>
      </c>
      <c r="K24">
        <f t="shared" si="10"/>
        <v>0.012562974</v>
      </c>
      <c r="L24">
        <f t="shared" si="11"/>
        <v>0.0404806939999999</v>
      </c>
      <c r="M24">
        <f t="shared" si="12"/>
        <v>0.006281487</v>
      </c>
      <c r="N24">
        <f t="shared" si="13"/>
        <v>0.023730062</v>
      </c>
      <c r="O24">
        <f t="shared" si="14"/>
        <v>0.00488560099999999</v>
      </c>
      <c r="P24">
        <f t="shared" si="15"/>
        <v>0.0781696159999993</v>
      </c>
      <c r="Q24">
        <f t="shared" si="16"/>
        <v>0.011167088</v>
      </c>
      <c r="R24">
        <f t="shared" si="17"/>
        <v>0.046762181</v>
      </c>
      <c r="S24">
        <f t="shared" si="18"/>
        <v>0.016052689</v>
      </c>
      <c r="T24">
        <f t="shared" si="19"/>
        <v>0.006281487</v>
      </c>
      <c r="U24">
        <f t="shared" si="20"/>
        <v>0.013260917</v>
      </c>
      <c r="V24">
        <v>0.897943</v>
      </c>
      <c r="W24" s="2">
        <f t="shared" si="21"/>
        <v>0.697943</v>
      </c>
    </row>
    <row r="25" spans="2:23">
      <c r="B25">
        <f t="shared" si="1"/>
        <v>0.090579067</v>
      </c>
      <c r="C25">
        <f t="shared" si="2"/>
        <v>0.008558652</v>
      </c>
      <c r="D25">
        <f t="shared" si="3"/>
        <v>0.011411536</v>
      </c>
      <c r="E25">
        <f t="shared" si="4"/>
        <v>0.077741089</v>
      </c>
      <c r="F25">
        <f t="shared" si="5"/>
        <v>0.2139663</v>
      </c>
      <c r="G25">
        <f t="shared" si="6"/>
        <v>0.01426442</v>
      </c>
      <c r="H25">
        <f t="shared" si="7"/>
        <v>0.053491575</v>
      </c>
      <c r="I25">
        <f t="shared" si="8"/>
        <v>0.011411536</v>
      </c>
      <c r="J25">
        <f t="shared" si="9"/>
        <v>0.017830525</v>
      </c>
      <c r="K25">
        <f t="shared" si="10"/>
        <v>0.012837978</v>
      </c>
      <c r="L25">
        <f t="shared" si="11"/>
        <v>0.0413668179999999</v>
      </c>
      <c r="M25">
        <f t="shared" si="12"/>
        <v>0.006418989</v>
      </c>
      <c r="N25">
        <f t="shared" si="13"/>
        <v>0.024249514</v>
      </c>
      <c r="O25">
        <f t="shared" si="14"/>
        <v>0.00499254699999999</v>
      </c>
      <c r="P25">
        <f t="shared" si="15"/>
        <v>0.0798807519999993</v>
      </c>
      <c r="Q25">
        <f t="shared" si="16"/>
        <v>0.011411536</v>
      </c>
      <c r="R25">
        <f t="shared" si="17"/>
        <v>0.047785807</v>
      </c>
      <c r="S25">
        <f t="shared" si="18"/>
        <v>0.016404083</v>
      </c>
      <c r="T25">
        <f t="shared" si="19"/>
        <v>0.006418989</v>
      </c>
      <c r="U25">
        <f t="shared" si="20"/>
        <v>0.013551199</v>
      </c>
      <c r="V25">
        <v>0.913221</v>
      </c>
      <c r="W25" s="2">
        <f t="shared" si="21"/>
        <v>0.713221</v>
      </c>
    </row>
    <row r="26" spans="2:23">
      <c r="B26">
        <f t="shared" si="1"/>
        <v>0.100280597</v>
      </c>
      <c r="C26">
        <f t="shared" si="2"/>
        <v>0.009475332</v>
      </c>
      <c r="D26">
        <f t="shared" si="3"/>
        <v>0.012633776</v>
      </c>
      <c r="E26">
        <f t="shared" si="4"/>
        <v>0.086067599</v>
      </c>
      <c r="F26">
        <f t="shared" si="5"/>
        <v>0.2368833</v>
      </c>
      <c r="G26">
        <f t="shared" si="6"/>
        <v>0.01579222</v>
      </c>
      <c r="H26">
        <f t="shared" si="7"/>
        <v>0.059220825</v>
      </c>
      <c r="I26">
        <f t="shared" si="8"/>
        <v>0.012633776</v>
      </c>
      <c r="J26">
        <f t="shared" si="9"/>
        <v>0.019740275</v>
      </c>
      <c r="K26">
        <f t="shared" si="10"/>
        <v>0.014212998</v>
      </c>
      <c r="L26">
        <f t="shared" si="11"/>
        <v>0.0457974379999999</v>
      </c>
      <c r="M26">
        <f t="shared" si="12"/>
        <v>0.007106499</v>
      </c>
      <c r="N26">
        <f t="shared" si="13"/>
        <v>0.026846774</v>
      </c>
      <c r="O26">
        <f t="shared" si="14"/>
        <v>0.00552727699999999</v>
      </c>
      <c r="P26">
        <f t="shared" si="15"/>
        <v>0.0884364319999992</v>
      </c>
      <c r="Q26">
        <f t="shared" si="16"/>
        <v>0.012633776</v>
      </c>
      <c r="R26">
        <f t="shared" si="17"/>
        <v>0.052903937</v>
      </c>
      <c r="S26">
        <f t="shared" si="18"/>
        <v>0.018161053</v>
      </c>
      <c r="T26">
        <f t="shared" si="19"/>
        <v>0.007106499</v>
      </c>
      <c r="U26">
        <f t="shared" si="20"/>
        <v>0.015002609</v>
      </c>
      <c r="V26">
        <v>0.989611</v>
      </c>
      <c r="W26" s="2">
        <f t="shared" si="21"/>
        <v>0.789611</v>
      </c>
    </row>
    <row r="27" spans="2:23">
      <c r="B27">
        <f t="shared" si="1"/>
        <v>0.100021898</v>
      </c>
      <c r="C27">
        <f t="shared" si="2"/>
        <v>0.009450888</v>
      </c>
      <c r="D27">
        <f t="shared" si="3"/>
        <v>0.012601184</v>
      </c>
      <c r="E27">
        <f t="shared" si="4"/>
        <v>0.085845566</v>
      </c>
      <c r="F27">
        <f t="shared" si="5"/>
        <v>0.2362722</v>
      </c>
      <c r="G27">
        <f t="shared" si="6"/>
        <v>0.01575148</v>
      </c>
      <c r="H27">
        <f t="shared" si="7"/>
        <v>0.05906805</v>
      </c>
      <c r="I27">
        <f t="shared" si="8"/>
        <v>0.012601184</v>
      </c>
      <c r="J27">
        <f t="shared" si="9"/>
        <v>0.01968935</v>
      </c>
      <c r="K27">
        <f t="shared" si="10"/>
        <v>0.014176332</v>
      </c>
      <c r="L27">
        <f t="shared" si="11"/>
        <v>0.0456792919999999</v>
      </c>
      <c r="M27">
        <f t="shared" si="12"/>
        <v>0.007088166</v>
      </c>
      <c r="N27">
        <f t="shared" si="13"/>
        <v>0.026777516</v>
      </c>
      <c r="O27">
        <f t="shared" si="14"/>
        <v>0.00551301799999999</v>
      </c>
      <c r="P27">
        <f t="shared" si="15"/>
        <v>0.0882082879999992</v>
      </c>
      <c r="Q27">
        <f t="shared" si="16"/>
        <v>0.012601184</v>
      </c>
      <c r="R27">
        <f t="shared" si="17"/>
        <v>0.052767458</v>
      </c>
      <c r="S27">
        <f t="shared" si="18"/>
        <v>0.018114202</v>
      </c>
      <c r="T27">
        <f t="shared" si="19"/>
        <v>0.007088166</v>
      </c>
      <c r="U27">
        <f t="shared" si="20"/>
        <v>0.014963906</v>
      </c>
      <c r="V27">
        <v>0.987574</v>
      </c>
      <c r="W27" s="2">
        <f t="shared" si="21"/>
        <v>0.787574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zoomScale="130" zoomScaleNormal="130" workbookViewId="0">
      <selection activeCell="K5" sqref="K5"/>
    </sheetView>
  </sheetViews>
  <sheetFormatPr defaultColWidth="9" defaultRowHeight="13.5"/>
  <sheetData>
    <row r="1" spans="1:10">
      <c r="A1" s="6" t="s">
        <v>0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/>
      <c r="H1" s="6"/>
      <c r="I1" s="6" t="s">
        <v>9</v>
      </c>
      <c r="J1" s="6" t="s">
        <v>10</v>
      </c>
    </row>
    <row r="2" spans="1:10">
      <c r="A2" s="4">
        <v>1</v>
      </c>
      <c r="B2" s="6">
        <v>1</v>
      </c>
      <c r="C2" s="6">
        <v>2</v>
      </c>
      <c r="D2" s="4">
        <v>0.02</v>
      </c>
      <c r="E2" s="4">
        <v>0.06</v>
      </c>
      <c r="F2" s="4">
        <v>0.03</v>
      </c>
      <c r="G2" s="6">
        <v>1.3</v>
      </c>
      <c r="H2" s="6">
        <v>1.3</v>
      </c>
      <c r="I2" s="6">
        <v>999</v>
      </c>
      <c r="J2" s="6">
        <v>999</v>
      </c>
    </row>
    <row r="3" spans="1:10">
      <c r="A3" s="4">
        <v>2</v>
      </c>
      <c r="B3" s="6">
        <v>1</v>
      </c>
      <c r="C3" s="6">
        <v>3</v>
      </c>
      <c r="D3" s="4">
        <v>0.05</v>
      </c>
      <c r="E3" s="4">
        <v>0.19</v>
      </c>
      <c r="F3" s="4">
        <v>0.02</v>
      </c>
      <c r="G3" s="6">
        <v>1.3</v>
      </c>
      <c r="H3" s="6">
        <v>1.3</v>
      </c>
      <c r="I3" s="6">
        <v>999</v>
      </c>
      <c r="J3" s="6">
        <v>999</v>
      </c>
    </row>
    <row r="4" spans="1:10">
      <c r="A4" s="4">
        <v>3</v>
      </c>
      <c r="B4" s="6">
        <v>2</v>
      </c>
      <c r="C4" s="6">
        <v>4</v>
      </c>
      <c r="D4" s="4">
        <v>0.06</v>
      </c>
      <c r="E4" s="4">
        <v>0.17</v>
      </c>
      <c r="F4" s="4">
        <v>0.02</v>
      </c>
      <c r="G4" s="6">
        <v>0.65</v>
      </c>
      <c r="H4" s="6">
        <v>0.65</v>
      </c>
      <c r="I4" s="6">
        <v>999</v>
      </c>
      <c r="J4" s="6">
        <v>999</v>
      </c>
    </row>
    <row r="5" spans="1:10">
      <c r="A5" s="4">
        <v>4</v>
      </c>
      <c r="B5" s="6">
        <v>3</v>
      </c>
      <c r="C5" s="6">
        <v>4</v>
      </c>
      <c r="D5" s="4">
        <v>0.01</v>
      </c>
      <c r="E5" s="4">
        <v>0.04</v>
      </c>
      <c r="F5" s="4">
        <v>0</v>
      </c>
      <c r="G5" s="6">
        <v>1.3</v>
      </c>
      <c r="H5" s="6">
        <v>1.3</v>
      </c>
      <c r="I5" s="6">
        <v>999</v>
      </c>
      <c r="J5" s="6">
        <v>999</v>
      </c>
    </row>
    <row r="6" spans="1:10">
      <c r="A6" s="4">
        <v>5</v>
      </c>
      <c r="B6" s="6">
        <v>2</v>
      </c>
      <c r="C6" s="6">
        <v>5</v>
      </c>
      <c r="D6" s="4">
        <v>0.05</v>
      </c>
      <c r="E6" s="4">
        <v>0.2</v>
      </c>
      <c r="F6" s="4">
        <v>0.02</v>
      </c>
      <c r="G6" s="6">
        <v>1.3</v>
      </c>
      <c r="H6" s="6">
        <v>1.3</v>
      </c>
      <c r="I6" s="6">
        <v>999</v>
      </c>
      <c r="J6" s="6">
        <v>999</v>
      </c>
    </row>
    <row r="7" spans="1:10">
      <c r="A7" s="4">
        <v>6</v>
      </c>
      <c r="B7" s="6">
        <v>2</v>
      </c>
      <c r="C7" s="6">
        <v>6</v>
      </c>
      <c r="D7" s="4">
        <v>0.06</v>
      </c>
      <c r="E7" s="4">
        <v>0.18</v>
      </c>
      <c r="F7" s="4">
        <v>0.02</v>
      </c>
      <c r="G7" s="6">
        <v>0.65</v>
      </c>
      <c r="H7" s="6">
        <v>0.65</v>
      </c>
      <c r="I7" s="6">
        <v>999</v>
      </c>
      <c r="J7" s="6">
        <v>999</v>
      </c>
    </row>
    <row r="8" spans="1:10">
      <c r="A8" s="4">
        <v>7</v>
      </c>
      <c r="B8" s="6">
        <v>4</v>
      </c>
      <c r="C8" s="6">
        <v>6</v>
      </c>
      <c r="D8" s="4">
        <v>0.01</v>
      </c>
      <c r="E8" s="4">
        <v>0.04</v>
      </c>
      <c r="F8" s="4">
        <v>0</v>
      </c>
      <c r="G8" s="6">
        <v>0.9</v>
      </c>
      <c r="H8" s="6">
        <v>0.9</v>
      </c>
      <c r="I8" s="6">
        <v>999</v>
      </c>
      <c r="J8" s="6">
        <v>999</v>
      </c>
    </row>
    <row r="9" spans="1:10">
      <c r="A9" s="4">
        <v>8</v>
      </c>
      <c r="B9" s="6">
        <v>5</v>
      </c>
      <c r="C9" s="6">
        <v>7</v>
      </c>
      <c r="D9" s="4">
        <v>0.05</v>
      </c>
      <c r="E9" s="4">
        <v>0.12</v>
      </c>
      <c r="F9" s="4">
        <v>0.01</v>
      </c>
      <c r="G9" s="6">
        <v>0.7</v>
      </c>
      <c r="H9" s="6">
        <v>0.7</v>
      </c>
      <c r="I9" s="6">
        <v>999</v>
      </c>
      <c r="J9" s="6">
        <v>999</v>
      </c>
    </row>
    <row r="10" spans="1:10">
      <c r="A10" s="4">
        <v>9</v>
      </c>
      <c r="B10" s="6">
        <v>6</v>
      </c>
      <c r="C10" s="6">
        <v>7</v>
      </c>
      <c r="D10" s="4">
        <v>0.03</v>
      </c>
      <c r="E10" s="4">
        <v>0.08</v>
      </c>
      <c r="F10" s="4">
        <v>0.01</v>
      </c>
      <c r="G10" s="6">
        <v>1.3</v>
      </c>
      <c r="H10" s="6">
        <v>1.3</v>
      </c>
      <c r="I10" s="6">
        <v>999</v>
      </c>
      <c r="J10" s="6">
        <v>999</v>
      </c>
    </row>
    <row r="11" spans="1:10">
      <c r="A11" s="4">
        <v>10</v>
      </c>
      <c r="B11" s="6">
        <v>6</v>
      </c>
      <c r="C11" s="6">
        <v>8</v>
      </c>
      <c r="D11" s="4">
        <v>0.01</v>
      </c>
      <c r="E11" s="4">
        <v>0.04</v>
      </c>
      <c r="F11" s="4">
        <v>0</v>
      </c>
      <c r="G11" s="6">
        <v>0.32</v>
      </c>
      <c r="H11" s="6">
        <v>0.32</v>
      </c>
      <c r="I11" s="6">
        <v>999</v>
      </c>
      <c r="J11" s="6">
        <v>999</v>
      </c>
    </row>
    <row r="12" spans="1:10">
      <c r="A12" s="4">
        <v>11</v>
      </c>
      <c r="B12" s="6">
        <v>6</v>
      </c>
      <c r="C12" s="6">
        <v>9</v>
      </c>
      <c r="D12" s="4">
        <v>0</v>
      </c>
      <c r="E12" s="4">
        <v>0.21</v>
      </c>
      <c r="F12" s="4">
        <v>0</v>
      </c>
      <c r="G12" s="6">
        <v>0.65</v>
      </c>
      <c r="H12" s="6">
        <v>0.65</v>
      </c>
      <c r="I12" s="6">
        <v>999</v>
      </c>
      <c r="J12" s="6">
        <v>999</v>
      </c>
    </row>
    <row r="13" spans="1:10">
      <c r="A13" s="4">
        <v>12</v>
      </c>
      <c r="B13" s="6">
        <v>6</v>
      </c>
      <c r="C13" s="6">
        <v>10</v>
      </c>
      <c r="D13" s="4">
        <v>0</v>
      </c>
      <c r="E13" s="4">
        <v>0.56</v>
      </c>
      <c r="F13" s="4">
        <v>0</v>
      </c>
      <c r="G13" s="6">
        <v>0.32</v>
      </c>
      <c r="H13" s="6">
        <v>0.32</v>
      </c>
      <c r="I13" s="6">
        <v>999</v>
      </c>
      <c r="J13" s="6">
        <v>999</v>
      </c>
    </row>
    <row r="14" spans="1:10">
      <c r="A14" s="4">
        <v>13</v>
      </c>
      <c r="B14" s="6">
        <v>9</v>
      </c>
      <c r="C14" s="6">
        <v>11</v>
      </c>
      <c r="D14" s="4">
        <v>0</v>
      </c>
      <c r="E14" s="4">
        <v>0.21</v>
      </c>
      <c r="F14" s="4">
        <v>0</v>
      </c>
      <c r="G14" s="6">
        <v>0.65</v>
      </c>
      <c r="H14" s="6">
        <v>0.65</v>
      </c>
      <c r="I14" s="6">
        <v>999</v>
      </c>
      <c r="J14" s="6">
        <v>999</v>
      </c>
    </row>
    <row r="15" spans="1:10">
      <c r="A15" s="4">
        <v>14</v>
      </c>
      <c r="B15" s="6">
        <v>9</v>
      </c>
      <c r="C15" s="6">
        <v>10</v>
      </c>
      <c r="D15" s="4">
        <v>0</v>
      </c>
      <c r="E15" s="4">
        <v>0.11</v>
      </c>
      <c r="F15" s="4">
        <v>0</v>
      </c>
      <c r="G15" s="6">
        <v>0.65</v>
      </c>
      <c r="H15" s="6">
        <v>0.65</v>
      </c>
      <c r="I15" s="6">
        <v>999</v>
      </c>
      <c r="J15" s="6">
        <v>999</v>
      </c>
    </row>
    <row r="16" spans="1:10">
      <c r="A16" s="4">
        <v>15</v>
      </c>
      <c r="B16" s="6">
        <v>4</v>
      </c>
      <c r="C16" s="6">
        <v>12</v>
      </c>
      <c r="D16" s="4">
        <v>0</v>
      </c>
      <c r="E16" s="4">
        <v>0.26</v>
      </c>
      <c r="F16" s="4">
        <v>0</v>
      </c>
      <c r="G16" s="6">
        <v>0.65</v>
      </c>
      <c r="H16" s="6">
        <v>0.65</v>
      </c>
      <c r="I16" s="6">
        <v>999</v>
      </c>
      <c r="J16" s="6">
        <v>999</v>
      </c>
    </row>
    <row r="17" spans="1:10">
      <c r="A17" s="4">
        <v>16</v>
      </c>
      <c r="B17" s="6">
        <v>12</v>
      </c>
      <c r="C17" s="6">
        <v>13</v>
      </c>
      <c r="D17" s="4">
        <v>0</v>
      </c>
      <c r="E17" s="4">
        <v>0.14</v>
      </c>
      <c r="F17" s="4">
        <v>0</v>
      </c>
      <c r="G17" s="6">
        <v>0.65</v>
      </c>
      <c r="H17" s="6">
        <v>0.65</v>
      </c>
      <c r="I17" s="6">
        <v>999</v>
      </c>
      <c r="J17" s="6">
        <v>999</v>
      </c>
    </row>
    <row r="18" spans="1:10">
      <c r="A18" s="4">
        <v>17</v>
      </c>
      <c r="B18" s="6">
        <v>12</v>
      </c>
      <c r="C18" s="6">
        <v>14</v>
      </c>
      <c r="D18" s="4">
        <v>0.12</v>
      </c>
      <c r="E18" s="4">
        <v>0.26</v>
      </c>
      <c r="F18" s="4">
        <v>0</v>
      </c>
      <c r="G18" s="6">
        <v>0.32</v>
      </c>
      <c r="H18" s="6">
        <v>0.32</v>
      </c>
      <c r="I18" s="6">
        <v>999</v>
      </c>
      <c r="J18" s="6">
        <v>999</v>
      </c>
    </row>
    <row r="19" spans="1:10">
      <c r="A19" s="4">
        <v>18</v>
      </c>
      <c r="B19" s="6">
        <v>12</v>
      </c>
      <c r="C19" s="6">
        <v>15</v>
      </c>
      <c r="D19" s="4">
        <v>0.07</v>
      </c>
      <c r="E19" s="4">
        <v>0.13</v>
      </c>
      <c r="F19" s="4">
        <v>0</v>
      </c>
      <c r="G19" s="6">
        <v>0.32</v>
      </c>
      <c r="H19" s="6">
        <v>0.32</v>
      </c>
      <c r="I19" s="6">
        <v>999</v>
      </c>
      <c r="J19" s="6">
        <v>999</v>
      </c>
    </row>
    <row r="20" spans="1:10">
      <c r="A20" s="4">
        <v>19</v>
      </c>
      <c r="B20" s="6">
        <v>12</v>
      </c>
      <c r="C20" s="6">
        <v>16</v>
      </c>
      <c r="D20" s="4">
        <v>0.09</v>
      </c>
      <c r="E20" s="4">
        <v>0.2</v>
      </c>
      <c r="F20" s="4">
        <v>0</v>
      </c>
      <c r="G20" s="6">
        <v>0.32</v>
      </c>
      <c r="H20" s="6">
        <v>0.32</v>
      </c>
      <c r="I20" s="6">
        <v>999</v>
      </c>
      <c r="J20" s="6">
        <v>999</v>
      </c>
    </row>
    <row r="21" spans="1:10">
      <c r="A21" s="4">
        <v>20</v>
      </c>
      <c r="B21" s="6">
        <v>14</v>
      </c>
      <c r="C21" s="6">
        <v>15</v>
      </c>
      <c r="D21" s="4">
        <v>0.22</v>
      </c>
      <c r="E21" s="4">
        <v>0.2</v>
      </c>
      <c r="F21" s="4">
        <v>0</v>
      </c>
      <c r="G21" s="6">
        <v>0.16</v>
      </c>
      <c r="H21" s="6">
        <v>0.16</v>
      </c>
      <c r="I21" s="6">
        <v>999</v>
      </c>
      <c r="J21" s="6">
        <v>999</v>
      </c>
    </row>
    <row r="22" spans="1:10">
      <c r="A22" s="4">
        <v>21</v>
      </c>
      <c r="B22" s="6">
        <v>16</v>
      </c>
      <c r="C22" s="6">
        <v>17</v>
      </c>
      <c r="D22" s="4">
        <v>0.08</v>
      </c>
      <c r="E22" s="4">
        <v>0.19</v>
      </c>
      <c r="F22" s="4">
        <v>0</v>
      </c>
      <c r="G22" s="6">
        <v>0.16</v>
      </c>
      <c r="H22" s="6">
        <v>0.16</v>
      </c>
      <c r="I22" s="6">
        <v>999</v>
      </c>
      <c r="J22" s="6">
        <v>999</v>
      </c>
    </row>
    <row r="23" spans="1:10">
      <c r="A23" s="4">
        <v>22</v>
      </c>
      <c r="B23" s="6">
        <v>15</v>
      </c>
      <c r="C23" s="6">
        <v>18</v>
      </c>
      <c r="D23" s="4">
        <v>0.11</v>
      </c>
      <c r="E23" s="4">
        <v>0.22</v>
      </c>
      <c r="F23" s="4">
        <v>0</v>
      </c>
      <c r="G23" s="6">
        <v>0.16</v>
      </c>
      <c r="H23" s="6">
        <v>0.16</v>
      </c>
      <c r="I23" s="6">
        <v>999</v>
      </c>
      <c r="J23" s="6">
        <v>999</v>
      </c>
    </row>
    <row r="24" spans="1:10">
      <c r="A24" s="4">
        <v>23</v>
      </c>
      <c r="B24" s="6">
        <v>18</v>
      </c>
      <c r="C24" s="6">
        <v>19</v>
      </c>
      <c r="D24" s="4">
        <v>0.06</v>
      </c>
      <c r="E24" s="4">
        <v>0.13</v>
      </c>
      <c r="F24" s="4">
        <v>0</v>
      </c>
      <c r="G24" s="6">
        <v>0.16</v>
      </c>
      <c r="H24" s="6">
        <v>0.16</v>
      </c>
      <c r="I24" s="6">
        <v>999</v>
      </c>
      <c r="J24" s="6">
        <v>999</v>
      </c>
    </row>
    <row r="25" spans="1:10">
      <c r="A25" s="4">
        <v>24</v>
      </c>
      <c r="B25" s="6">
        <v>19</v>
      </c>
      <c r="C25" s="6">
        <v>20</v>
      </c>
      <c r="D25" s="4">
        <v>0.03</v>
      </c>
      <c r="E25" s="4">
        <v>0.07</v>
      </c>
      <c r="F25" s="4">
        <v>0</v>
      </c>
      <c r="G25" s="6">
        <v>0.32</v>
      </c>
      <c r="H25" s="6">
        <v>0.32</v>
      </c>
      <c r="I25" s="6">
        <v>999</v>
      </c>
      <c r="J25" s="6">
        <v>999</v>
      </c>
    </row>
    <row r="26" spans="1:10">
      <c r="A26" s="4">
        <v>25</v>
      </c>
      <c r="B26" s="6">
        <v>10</v>
      </c>
      <c r="C26" s="6">
        <v>20</v>
      </c>
      <c r="D26" s="4">
        <v>0.09</v>
      </c>
      <c r="E26" s="4">
        <v>0.21</v>
      </c>
      <c r="F26" s="4">
        <v>0</v>
      </c>
      <c r="G26" s="6">
        <v>0.32</v>
      </c>
      <c r="H26" s="6">
        <v>0.32</v>
      </c>
      <c r="I26" s="6">
        <v>999</v>
      </c>
      <c r="J26" s="6">
        <v>999</v>
      </c>
    </row>
    <row r="27" spans="1:10">
      <c r="A27" s="4">
        <v>26</v>
      </c>
      <c r="B27" s="6">
        <v>10</v>
      </c>
      <c r="C27" s="6">
        <v>17</v>
      </c>
      <c r="D27" s="4">
        <v>0.03</v>
      </c>
      <c r="E27" s="4">
        <v>0.08</v>
      </c>
      <c r="F27" s="4">
        <v>0</v>
      </c>
      <c r="G27" s="6">
        <v>0.32</v>
      </c>
      <c r="H27" s="6">
        <v>0.32</v>
      </c>
      <c r="I27" s="6">
        <v>999</v>
      </c>
      <c r="J27" s="6">
        <v>999</v>
      </c>
    </row>
    <row r="28" spans="1:10">
      <c r="A28" s="4">
        <v>27</v>
      </c>
      <c r="B28" s="6">
        <v>10</v>
      </c>
      <c r="C28" s="6">
        <v>21</v>
      </c>
      <c r="D28" s="4">
        <v>0.03</v>
      </c>
      <c r="E28" s="4">
        <v>0.07</v>
      </c>
      <c r="F28" s="4">
        <v>0</v>
      </c>
      <c r="G28" s="6">
        <v>0.32</v>
      </c>
      <c r="H28" s="6">
        <v>0.32</v>
      </c>
      <c r="I28" s="6">
        <v>999</v>
      </c>
      <c r="J28" s="6">
        <v>999</v>
      </c>
    </row>
    <row r="29" spans="1:10">
      <c r="A29" s="4">
        <v>28</v>
      </c>
      <c r="B29" s="6">
        <v>10</v>
      </c>
      <c r="C29" s="6">
        <v>22</v>
      </c>
      <c r="D29" s="4">
        <v>0.07</v>
      </c>
      <c r="E29" s="4">
        <v>0.15</v>
      </c>
      <c r="F29" s="4">
        <v>0</v>
      </c>
      <c r="G29" s="6">
        <v>0.32</v>
      </c>
      <c r="H29" s="6">
        <v>0.32</v>
      </c>
      <c r="I29" s="6">
        <v>999</v>
      </c>
      <c r="J29" s="6">
        <v>999</v>
      </c>
    </row>
    <row r="30" spans="1:10">
      <c r="A30" s="4">
        <v>29</v>
      </c>
      <c r="B30" s="6">
        <v>21</v>
      </c>
      <c r="C30" s="6">
        <v>22</v>
      </c>
      <c r="D30" s="4">
        <v>0.01</v>
      </c>
      <c r="E30" s="4">
        <v>0.02</v>
      </c>
      <c r="F30" s="4">
        <v>0</v>
      </c>
      <c r="G30" s="6">
        <v>0.32</v>
      </c>
      <c r="H30" s="6">
        <v>0.32</v>
      </c>
      <c r="I30" s="6">
        <v>999</v>
      </c>
      <c r="J30" s="6">
        <v>999</v>
      </c>
    </row>
    <row r="31" spans="1:10">
      <c r="A31" s="4">
        <v>30</v>
      </c>
      <c r="B31" s="6">
        <v>15</v>
      </c>
      <c r="C31" s="6">
        <v>23</v>
      </c>
      <c r="D31" s="4">
        <v>0.1</v>
      </c>
      <c r="E31" s="4">
        <v>0.2</v>
      </c>
      <c r="F31" s="4">
        <v>0</v>
      </c>
      <c r="G31" s="6">
        <v>0.16</v>
      </c>
      <c r="H31" s="6">
        <v>0.16</v>
      </c>
      <c r="I31" s="6">
        <v>999</v>
      </c>
      <c r="J31" s="6">
        <v>999</v>
      </c>
    </row>
    <row r="32" spans="1:10">
      <c r="A32" s="4">
        <v>31</v>
      </c>
      <c r="B32" s="6">
        <v>22</v>
      </c>
      <c r="C32" s="6">
        <v>24</v>
      </c>
      <c r="D32" s="4">
        <v>0.12</v>
      </c>
      <c r="E32" s="4">
        <v>0.18</v>
      </c>
      <c r="F32" s="4">
        <v>0</v>
      </c>
      <c r="G32" s="6">
        <v>0.16</v>
      </c>
      <c r="H32" s="6">
        <v>0.16</v>
      </c>
      <c r="I32" s="6">
        <v>999</v>
      </c>
      <c r="J32" s="6">
        <v>999</v>
      </c>
    </row>
    <row r="33" spans="1:10">
      <c r="A33" s="4">
        <v>32</v>
      </c>
      <c r="B33" s="6">
        <v>23</v>
      </c>
      <c r="C33" s="6">
        <v>24</v>
      </c>
      <c r="D33" s="4">
        <v>0.13</v>
      </c>
      <c r="E33" s="4">
        <v>0.27</v>
      </c>
      <c r="F33" s="4">
        <v>0</v>
      </c>
      <c r="G33" s="6">
        <v>0.16</v>
      </c>
      <c r="H33" s="6">
        <v>0.16</v>
      </c>
      <c r="I33" s="6">
        <v>999</v>
      </c>
      <c r="J33" s="6">
        <v>999</v>
      </c>
    </row>
    <row r="34" spans="1:10">
      <c r="A34" s="4">
        <v>33</v>
      </c>
      <c r="B34" s="6">
        <v>24</v>
      </c>
      <c r="C34" s="6">
        <v>25</v>
      </c>
      <c r="D34" s="4">
        <v>0.19</v>
      </c>
      <c r="E34" s="4">
        <v>0.33</v>
      </c>
      <c r="F34" s="4">
        <v>0</v>
      </c>
      <c r="G34" s="6">
        <v>0.16</v>
      </c>
      <c r="H34" s="6">
        <v>0.16</v>
      </c>
      <c r="I34" s="6">
        <v>999</v>
      </c>
      <c r="J34" s="6">
        <v>999</v>
      </c>
    </row>
    <row r="35" spans="1:10">
      <c r="A35" s="4">
        <v>34</v>
      </c>
      <c r="B35" s="6">
        <v>25</v>
      </c>
      <c r="C35" s="6">
        <v>26</v>
      </c>
      <c r="D35" s="4">
        <v>0.25</v>
      </c>
      <c r="E35" s="4">
        <v>0.38</v>
      </c>
      <c r="F35" s="4">
        <v>0</v>
      </c>
      <c r="G35" s="6">
        <v>0.16</v>
      </c>
      <c r="H35" s="6">
        <v>0.16</v>
      </c>
      <c r="I35" s="6">
        <v>999</v>
      </c>
      <c r="J35" s="6">
        <v>999</v>
      </c>
    </row>
    <row r="36" spans="1:10">
      <c r="A36" s="4">
        <v>35</v>
      </c>
      <c r="B36" s="6">
        <v>25</v>
      </c>
      <c r="C36" s="6">
        <v>27</v>
      </c>
      <c r="D36" s="4">
        <v>0.11</v>
      </c>
      <c r="E36" s="4">
        <v>0.21</v>
      </c>
      <c r="F36" s="4">
        <v>0</v>
      </c>
      <c r="G36" s="6">
        <v>0.16</v>
      </c>
      <c r="H36" s="6">
        <v>0.16</v>
      </c>
      <c r="I36" s="6">
        <v>999</v>
      </c>
      <c r="J36" s="6">
        <v>999</v>
      </c>
    </row>
    <row r="37" spans="1:10">
      <c r="A37" s="4">
        <v>36</v>
      </c>
      <c r="B37" s="6">
        <v>28</v>
      </c>
      <c r="C37" s="6">
        <v>27</v>
      </c>
      <c r="D37" s="4">
        <v>0</v>
      </c>
      <c r="E37" s="4">
        <v>0.4</v>
      </c>
      <c r="F37" s="4">
        <v>0</v>
      </c>
      <c r="G37" s="6">
        <v>0.65</v>
      </c>
      <c r="H37" s="6">
        <v>0.65</v>
      </c>
      <c r="I37" s="6">
        <v>999</v>
      </c>
      <c r="J37" s="6">
        <v>999</v>
      </c>
    </row>
    <row r="38" spans="1:10">
      <c r="A38" s="4">
        <v>37</v>
      </c>
      <c r="B38" s="6">
        <v>27</v>
      </c>
      <c r="C38" s="6">
        <v>29</v>
      </c>
      <c r="D38" s="4">
        <v>0.22</v>
      </c>
      <c r="E38" s="4">
        <v>0.42</v>
      </c>
      <c r="F38" s="4">
        <v>0</v>
      </c>
      <c r="G38" s="6">
        <v>0.16</v>
      </c>
      <c r="H38" s="6">
        <v>0.16</v>
      </c>
      <c r="I38" s="6">
        <v>999</v>
      </c>
      <c r="J38" s="6">
        <v>999</v>
      </c>
    </row>
    <row r="39" spans="1:10">
      <c r="A39" s="4">
        <v>38</v>
      </c>
      <c r="B39" s="6">
        <v>27</v>
      </c>
      <c r="C39" s="6">
        <v>30</v>
      </c>
      <c r="D39" s="4">
        <v>0.32</v>
      </c>
      <c r="E39" s="4">
        <v>0.6</v>
      </c>
      <c r="F39" s="4">
        <v>0</v>
      </c>
      <c r="G39" s="6">
        <v>0.16</v>
      </c>
      <c r="H39" s="6">
        <v>0.16</v>
      </c>
      <c r="I39" s="6">
        <v>999</v>
      </c>
      <c r="J39" s="6">
        <v>999</v>
      </c>
    </row>
    <row r="40" spans="1:10">
      <c r="A40" s="4">
        <v>39</v>
      </c>
      <c r="B40" s="6">
        <v>29</v>
      </c>
      <c r="C40" s="6">
        <v>30</v>
      </c>
      <c r="D40" s="4">
        <v>0.24</v>
      </c>
      <c r="E40" s="4">
        <v>0.45</v>
      </c>
      <c r="F40" s="4">
        <v>0</v>
      </c>
      <c r="G40" s="6">
        <v>0.16</v>
      </c>
      <c r="H40" s="6">
        <v>0.16</v>
      </c>
      <c r="I40" s="6">
        <v>999</v>
      </c>
      <c r="J40" s="6">
        <v>999</v>
      </c>
    </row>
    <row r="41" spans="1:10">
      <c r="A41" s="4">
        <v>40</v>
      </c>
      <c r="B41" s="6">
        <v>8</v>
      </c>
      <c r="C41" s="6">
        <v>28</v>
      </c>
      <c r="D41" s="4">
        <v>0.06</v>
      </c>
      <c r="E41" s="4">
        <v>0.2</v>
      </c>
      <c r="F41" s="4">
        <v>0.02</v>
      </c>
      <c r="G41" s="6">
        <v>0.32</v>
      </c>
      <c r="H41" s="6">
        <v>0.32</v>
      </c>
      <c r="I41" s="6">
        <v>999</v>
      </c>
      <c r="J41" s="6">
        <v>999</v>
      </c>
    </row>
    <row r="42" spans="1:10">
      <c r="A42" s="4">
        <v>41</v>
      </c>
      <c r="B42" s="6">
        <v>6</v>
      </c>
      <c r="C42" s="6">
        <v>28</v>
      </c>
      <c r="D42" s="4">
        <v>0.02</v>
      </c>
      <c r="E42" s="4">
        <v>0.06</v>
      </c>
      <c r="F42" s="4">
        <v>0.01</v>
      </c>
      <c r="G42" s="6">
        <v>0.32</v>
      </c>
      <c r="H42" s="6">
        <v>0.32</v>
      </c>
      <c r="I42" s="6">
        <v>999</v>
      </c>
      <c r="J42" s="6">
        <v>999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F13" sqref="F13"/>
    </sheetView>
  </sheetViews>
  <sheetFormatPr defaultColWidth="9" defaultRowHeight="13.5"/>
  <sheetData>
    <row r="1" spans="1:9">
      <c r="A1" t="s">
        <v>0</v>
      </c>
      <c r="B1" t="s">
        <v>4</v>
      </c>
      <c r="C1" t="s">
        <v>5</v>
      </c>
      <c r="D1" t="s">
        <v>11</v>
      </c>
      <c r="E1" t="s">
        <v>9</v>
      </c>
      <c r="F1" t="s">
        <v>10</v>
      </c>
      <c r="G1" t="s">
        <v>6</v>
      </c>
      <c r="H1" t="s">
        <v>7</v>
      </c>
      <c r="I1" t="s">
        <v>12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zoomScale="235" zoomScaleNormal="235" workbookViewId="0">
      <selection activeCell="E8" sqref="E8"/>
    </sheetView>
  </sheetViews>
  <sheetFormatPr defaultColWidth="9" defaultRowHeight="13.5" outlineLevelRow="5" outlineLevelCol="7"/>
  <sheetData>
    <row r="1" spans="1:8">
      <c r="A1" s="1" t="s">
        <v>0</v>
      </c>
      <c r="B1" s="1" t="s">
        <v>13</v>
      </c>
      <c r="C1" s="1" t="s">
        <v>14</v>
      </c>
      <c r="D1" s="1" t="s">
        <v>15</v>
      </c>
      <c r="E1" s="1"/>
      <c r="F1" s="1"/>
      <c r="G1" s="1"/>
      <c r="H1" s="1"/>
    </row>
    <row r="2" spans="1:8">
      <c r="A2" s="1">
        <v>1</v>
      </c>
      <c r="B2" s="1">
        <v>2</v>
      </c>
      <c r="C2" s="1">
        <v>0.48776</v>
      </c>
      <c r="D2" s="1">
        <v>1</v>
      </c>
      <c r="E2" s="1"/>
      <c r="F2" s="1"/>
      <c r="G2" s="1"/>
      <c r="H2" s="1"/>
    </row>
    <row r="3" spans="1:8">
      <c r="A3" s="1">
        <v>2</v>
      </c>
      <c r="B3" s="1">
        <v>13</v>
      </c>
      <c r="C3" s="1">
        <v>0.296</v>
      </c>
      <c r="D3" s="1">
        <v>1</v>
      </c>
      <c r="E3" s="1"/>
      <c r="F3" s="1"/>
      <c r="G3" s="1"/>
      <c r="H3" s="1"/>
    </row>
    <row r="4" spans="1:8">
      <c r="A4" s="1">
        <v>3</v>
      </c>
      <c r="B4" s="1">
        <v>22</v>
      </c>
      <c r="C4" s="1">
        <v>0.17272</v>
      </c>
      <c r="D4" s="1">
        <v>1</v>
      </c>
      <c r="E4" s="1"/>
      <c r="F4" s="1"/>
      <c r="G4" s="1"/>
      <c r="H4" s="1"/>
    </row>
    <row r="5" spans="1:8">
      <c r="A5" s="1">
        <v>4</v>
      </c>
      <c r="B5" s="1">
        <v>23</v>
      </c>
      <c r="C5" s="1">
        <v>0.1536</v>
      </c>
      <c r="D5" s="1">
        <v>1</v>
      </c>
      <c r="E5" s="1"/>
      <c r="F5" s="1"/>
      <c r="G5" s="1"/>
      <c r="H5" s="1"/>
    </row>
    <row r="6" spans="1:8">
      <c r="A6" s="1">
        <v>5</v>
      </c>
      <c r="B6" s="1">
        <v>27</v>
      </c>
      <c r="C6" s="1">
        <v>0.21528</v>
      </c>
      <c r="D6" s="1">
        <v>1</v>
      </c>
      <c r="E6" s="1"/>
      <c r="F6" s="1"/>
      <c r="G6" s="1"/>
      <c r="H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E24" sqref="E24"/>
    </sheetView>
  </sheetViews>
  <sheetFormatPr defaultColWidth="9" defaultRowHeight="13.5" outlineLevelRow="1" outlineLevelCol="3"/>
  <sheetData>
    <row r="1" spans="1:4">
      <c r="A1" t="s">
        <v>0</v>
      </c>
      <c r="B1" t="s">
        <v>13</v>
      </c>
      <c r="C1" t="s">
        <v>15</v>
      </c>
      <c r="D1" t="s">
        <v>16</v>
      </c>
    </row>
    <row r="2" spans="1:4">
      <c r="A2" s="1">
        <v>1</v>
      </c>
      <c r="B2" s="1">
        <v>1</v>
      </c>
      <c r="C2" s="1">
        <v>1</v>
      </c>
      <c r="D2" s="1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7" sqref="E7"/>
    </sheetView>
  </sheetViews>
  <sheetFormatPr defaultColWidth="9" defaultRowHeight="13.5" outlineLevelRow="2" outlineLevelCol="3"/>
  <sheetData>
    <row r="1" spans="1:4">
      <c r="A1" t="s">
        <v>0</v>
      </c>
      <c r="B1" t="s">
        <v>13</v>
      </c>
      <c r="C1" t="s">
        <v>17</v>
      </c>
      <c r="D1" t="s">
        <v>8</v>
      </c>
    </row>
    <row r="2" spans="1:4">
      <c r="A2">
        <v>1</v>
      </c>
      <c r="B2" s="1">
        <v>5</v>
      </c>
      <c r="C2">
        <v>0</v>
      </c>
      <c r="D2">
        <v>1.04252400548697e-5</v>
      </c>
    </row>
    <row r="3" spans="1:4">
      <c r="A3">
        <v>2</v>
      </c>
      <c r="B3" s="1">
        <v>24</v>
      </c>
      <c r="C3">
        <v>0</v>
      </c>
      <c r="D3">
        <v>2.19478737997257e-6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zoomScale="145" zoomScaleNormal="145" workbookViewId="0">
      <selection activeCell="I8" sqref="I8"/>
    </sheetView>
  </sheetViews>
  <sheetFormatPr defaultColWidth="9" defaultRowHeight="13.5" outlineLevelRow="6"/>
  <sheetData>
    <row r="1" spans="1:11">
      <c r="A1" t="s">
        <v>0</v>
      </c>
      <c r="B1" t="s">
        <v>13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4">
      <c r="A2">
        <v>1</v>
      </c>
      <c r="B2" s="1">
        <v>1</v>
      </c>
      <c r="C2">
        <f>5*M2</f>
        <v>4</v>
      </c>
      <c r="D2">
        <v>0</v>
      </c>
      <c r="E2">
        <v>999</v>
      </c>
      <c r="F2" s="1">
        <v>0.02</v>
      </c>
      <c r="G2" s="1">
        <v>2</v>
      </c>
      <c r="H2">
        <v>2</v>
      </c>
      <c r="I2">
        <v>5</v>
      </c>
      <c r="J2">
        <v>5</v>
      </c>
      <c r="K2">
        <v>10</v>
      </c>
      <c r="M2">
        <v>0.8</v>
      </c>
      <c r="N2">
        <v>999</v>
      </c>
    </row>
    <row r="3" spans="1:14">
      <c r="A3">
        <v>2</v>
      </c>
      <c r="B3" s="1">
        <v>2</v>
      </c>
      <c r="C3">
        <f>5*M3</f>
        <v>4</v>
      </c>
      <c r="D3">
        <v>0</v>
      </c>
      <c r="E3">
        <v>999</v>
      </c>
      <c r="F3" s="1">
        <v>0.0175</v>
      </c>
      <c r="G3" s="1">
        <v>1.75</v>
      </c>
      <c r="H3">
        <v>2</v>
      </c>
      <c r="I3">
        <v>5</v>
      </c>
      <c r="J3">
        <v>5</v>
      </c>
      <c r="K3">
        <v>10</v>
      </c>
      <c r="M3">
        <v>0.8</v>
      </c>
      <c r="N3">
        <v>999</v>
      </c>
    </row>
    <row r="4" spans="1:14">
      <c r="A4">
        <v>3</v>
      </c>
      <c r="B4" s="1">
        <v>13</v>
      </c>
      <c r="C4">
        <f>5*M4</f>
        <v>2</v>
      </c>
      <c r="D4">
        <v>0</v>
      </c>
      <c r="E4">
        <v>999</v>
      </c>
      <c r="F4" s="1">
        <v>0.025</v>
      </c>
      <c r="G4" s="1">
        <v>3</v>
      </c>
      <c r="H4">
        <v>8</v>
      </c>
      <c r="I4">
        <v>2</v>
      </c>
      <c r="J4">
        <v>2</v>
      </c>
      <c r="K4">
        <v>2</v>
      </c>
      <c r="M4">
        <v>0.4</v>
      </c>
      <c r="N4">
        <v>999</v>
      </c>
    </row>
    <row r="5" spans="1:14">
      <c r="A5">
        <v>4</v>
      </c>
      <c r="B5" s="1">
        <v>22</v>
      </c>
      <c r="C5">
        <f>5*M5</f>
        <v>2.5</v>
      </c>
      <c r="D5">
        <v>0</v>
      </c>
      <c r="E5">
        <v>999</v>
      </c>
      <c r="F5" s="1">
        <v>0.0625</v>
      </c>
      <c r="G5" s="1">
        <v>1</v>
      </c>
      <c r="H5">
        <v>4</v>
      </c>
      <c r="I5">
        <v>3</v>
      </c>
      <c r="J5">
        <v>3</v>
      </c>
      <c r="K5">
        <v>5</v>
      </c>
      <c r="M5">
        <v>0.5</v>
      </c>
      <c r="N5">
        <v>999</v>
      </c>
    </row>
    <row r="6" spans="1:14">
      <c r="A6">
        <v>5</v>
      </c>
      <c r="B6" s="1">
        <v>23</v>
      </c>
      <c r="C6">
        <f>5*M6</f>
        <v>1.5</v>
      </c>
      <c r="D6">
        <v>0</v>
      </c>
      <c r="E6">
        <v>999</v>
      </c>
      <c r="F6" s="1">
        <v>0.025</v>
      </c>
      <c r="G6" s="1">
        <v>3</v>
      </c>
      <c r="H6">
        <v>10</v>
      </c>
      <c r="I6">
        <v>1</v>
      </c>
      <c r="J6">
        <v>1</v>
      </c>
      <c r="K6">
        <v>2</v>
      </c>
      <c r="M6">
        <v>0.3</v>
      </c>
      <c r="N6">
        <v>999</v>
      </c>
    </row>
    <row r="7" spans="1:14">
      <c r="A7">
        <v>6</v>
      </c>
      <c r="B7" s="1">
        <v>27</v>
      </c>
      <c r="C7">
        <f>5*M7</f>
        <v>2.75</v>
      </c>
      <c r="D7">
        <v>0</v>
      </c>
      <c r="E7">
        <v>999</v>
      </c>
      <c r="F7" s="1">
        <v>0.00834</v>
      </c>
      <c r="G7" s="1">
        <v>3.25</v>
      </c>
      <c r="H7">
        <v>4</v>
      </c>
      <c r="I7">
        <v>3</v>
      </c>
      <c r="J7">
        <v>3</v>
      </c>
      <c r="K7">
        <v>5</v>
      </c>
      <c r="M7">
        <v>0.55</v>
      </c>
      <c r="N7">
        <v>999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8"/>
  <sheetViews>
    <sheetView tabSelected="1" zoomScale="70" zoomScaleNormal="70" topLeftCell="G1" workbookViewId="0">
      <selection activeCell="R13" sqref="R13"/>
    </sheetView>
  </sheetViews>
  <sheetFormatPr defaultColWidth="9" defaultRowHeight="13.5"/>
  <cols>
    <col min="1" max="1" width="9.375"/>
    <col min="2" max="5" width="12.625"/>
    <col min="6" max="6" width="10.375"/>
    <col min="7" max="11" width="12.625"/>
    <col min="12" max="12" width="11.5"/>
    <col min="13" max="21" width="12.625"/>
    <col min="22" max="22" width="9.375"/>
    <col min="23" max="23" width="12.625"/>
    <col min="24" max="24" width="9.375"/>
  </cols>
  <sheetData>
    <row r="1" s="4" customFormat="1" spans="1:21">
      <c r="A1" s="5"/>
      <c r="B1" s="1">
        <v>2</v>
      </c>
      <c r="C1" s="1">
        <v>3</v>
      </c>
      <c r="D1" s="1">
        <v>4</v>
      </c>
      <c r="E1" s="1">
        <v>7</v>
      </c>
      <c r="F1" s="1">
        <v>8</v>
      </c>
      <c r="G1" s="1">
        <v>10</v>
      </c>
      <c r="H1" s="1">
        <v>12</v>
      </c>
      <c r="I1" s="1">
        <v>14</v>
      </c>
      <c r="J1" s="1">
        <v>15</v>
      </c>
      <c r="K1" s="1">
        <v>16</v>
      </c>
      <c r="L1" s="1">
        <v>17</v>
      </c>
      <c r="M1" s="1">
        <v>18</v>
      </c>
      <c r="N1" s="1">
        <v>19</v>
      </c>
      <c r="O1" s="1">
        <v>20</v>
      </c>
      <c r="P1" s="1">
        <v>21</v>
      </c>
      <c r="Q1" s="1">
        <v>23</v>
      </c>
      <c r="R1" s="1">
        <v>24</v>
      </c>
      <c r="S1" s="1">
        <v>26</v>
      </c>
      <c r="T1" s="1">
        <v>29</v>
      </c>
      <c r="U1" s="1">
        <v>30</v>
      </c>
    </row>
    <row r="2" s="4" customFormat="1" spans="1:21">
      <c r="A2" s="3">
        <v>1</v>
      </c>
      <c r="B2" s="1">
        <v>0.15624</v>
      </c>
      <c r="C2" s="1">
        <v>0.01728</v>
      </c>
      <c r="D2" s="1">
        <v>0.05472</v>
      </c>
      <c r="E2" s="1">
        <v>0.16416</v>
      </c>
      <c r="F2" s="1">
        <v>0.216</v>
      </c>
      <c r="G2" s="1">
        <v>0.0417599999999999</v>
      </c>
      <c r="H2" s="1">
        <v>0.0806399999999993</v>
      </c>
      <c r="I2" s="1">
        <v>0.04464</v>
      </c>
      <c r="J2" s="1">
        <v>0.0590399999999999</v>
      </c>
      <c r="K2" s="1">
        <v>0.0252</v>
      </c>
      <c r="L2" s="1">
        <v>0.0648</v>
      </c>
      <c r="M2" s="1">
        <v>0.02304</v>
      </c>
      <c r="N2" s="1">
        <v>0.0684</v>
      </c>
      <c r="O2" s="1">
        <v>0.01584</v>
      </c>
      <c r="P2" s="1">
        <v>0.126</v>
      </c>
      <c r="Q2" s="1">
        <v>0.02304</v>
      </c>
      <c r="R2" s="1">
        <v>0.06264</v>
      </c>
      <c r="S2" s="1">
        <v>0.0252</v>
      </c>
      <c r="T2" s="1">
        <v>0.01728</v>
      </c>
      <c r="U2" s="1">
        <v>0.07632</v>
      </c>
    </row>
    <row r="3" s="4" customFormat="1" spans="1:22">
      <c r="A3" s="3">
        <v>2</v>
      </c>
      <c r="B3" s="4">
        <v>0.155299305</v>
      </c>
      <c r="C3" s="4">
        <v>0.01717596</v>
      </c>
      <c r="D3" s="4">
        <v>0.05439054</v>
      </c>
      <c r="E3" s="4">
        <v>0.16317162</v>
      </c>
      <c r="F3" s="4">
        <v>0.2146995</v>
      </c>
      <c r="G3" s="4">
        <v>0.0415085699999999</v>
      </c>
      <c r="H3" s="4">
        <v>0.0801544799999993</v>
      </c>
      <c r="I3" s="4">
        <v>0.04437123</v>
      </c>
      <c r="J3" s="4">
        <v>0.0586845299999999</v>
      </c>
      <c r="K3" s="4">
        <v>0.025048275</v>
      </c>
      <c r="L3" s="4">
        <v>0.06440985</v>
      </c>
      <c r="M3" s="4">
        <v>0.02290128</v>
      </c>
      <c r="N3" s="4">
        <v>0.067988175</v>
      </c>
      <c r="O3" s="4">
        <v>0.01574463</v>
      </c>
      <c r="P3" s="4">
        <v>0.125241375</v>
      </c>
      <c r="Q3" s="4">
        <v>0.02290128</v>
      </c>
      <c r="R3" s="4">
        <v>0.062262855</v>
      </c>
      <c r="S3" s="4">
        <v>0.025048275</v>
      </c>
      <c r="T3" s="4">
        <v>0.01717596</v>
      </c>
      <c r="U3" s="4">
        <v>0.07586049</v>
      </c>
      <c r="V3"/>
    </row>
    <row r="4" s="4" customFormat="1" spans="1:22">
      <c r="A4" s="3">
        <v>3</v>
      </c>
      <c r="B4" s="4">
        <v>0.155608747</v>
      </c>
      <c r="C4" s="4">
        <v>0.017210184</v>
      </c>
      <c r="D4" s="4">
        <v>0.054498916</v>
      </c>
      <c r="E4" s="4">
        <v>0.163496748</v>
      </c>
      <c r="F4" s="4">
        <v>0.2151273</v>
      </c>
      <c r="G4" s="4">
        <v>0.0415912779999999</v>
      </c>
      <c r="H4" s="4">
        <v>0.0803141919999993</v>
      </c>
      <c r="I4" s="4">
        <v>0.044459642</v>
      </c>
      <c r="J4" s="4">
        <v>0.0588014619999999</v>
      </c>
      <c r="K4" s="4">
        <v>0.025098185</v>
      </c>
      <c r="L4" s="4">
        <v>0.06453819</v>
      </c>
      <c r="M4" s="4">
        <v>0.022946912</v>
      </c>
      <c r="N4" s="4">
        <v>0.068123645</v>
      </c>
      <c r="O4" s="4">
        <v>0.015776002</v>
      </c>
      <c r="P4" s="4">
        <v>0.125490925</v>
      </c>
      <c r="Q4" s="4">
        <v>0.022946912</v>
      </c>
      <c r="R4" s="4">
        <v>0.062386917</v>
      </c>
      <c r="S4" s="4">
        <v>0.025098185</v>
      </c>
      <c r="T4" s="4">
        <v>0.017210184</v>
      </c>
      <c r="U4" s="4">
        <v>0.076011646</v>
      </c>
      <c r="V4"/>
    </row>
    <row r="5" s="4" customFormat="1" spans="1:22">
      <c r="A5" s="3">
        <v>4</v>
      </c>
      <c r="B5" s="4">
        <v>0.142922059</v>
      </c>
      <c r="C5" s="4">
        <v>0.015807048</v>
      </c>
      <c r="D5" s="4">
        <v>0.050055652</v>
      </c>
      <c r="E5" s="4">
        <v>0.150166956</v>
      </c>
      <c r="F5" s="4">
        <v>0.1975881</v>
      </c>
      <c r="G5" s="4">
        <v>0.0382003659999999</v>
      </c>
      <c r="H5" s="4">
        <v>0.0737662239999994</v>
      </c>
      <c r="I5" s="4">
        <v>0.040834874</v>
      </c>
      <c r="J5" s="4">
        <v>0.0540074139999999</v>
      </c>
      <c r="K5" s="4">
        <v>0.023051945</v>
      </c>
      <c r="L5" s="4">
        <v>0.05927643</v>
      </c>
      <c r="M5" s="4">
        <v>0.021076064</v>
      </c>
      <c r="N5" s="4">
        <v>0.062569565</v>
      </c>
      <c r="O5" s="4">
        <v>0.014489794</v>
      </c>
      <c r="P5" s="4">
        <v>0.115259725</v>
      </c>
      <c r="Q5" s="4">
        <v>0.021076064</v>
      </c>
      <c r="R5" s="4">
        <v>0.057300549</v>
      </c>
      <c r="S5" s="4">
        <v>0.023051945</v>
      </c>
      <c r="T5" s="4">
        <v>0.015807048</v>
      </c>
      <c r="U5" s="4">
        <v>0.069814462</v>
      </c>
      <c r="V5"/>
    </row>
    <row r="6" s="4" customFormat="1" spans="1:22">
      <c r="A6" s="3">
        <v>5</v>
      </c>
      <c r="B6" s="4">
        <v>0.132976081</v>
      </c>
      <c r="C6" s="4">
        <v>0.014707032</v>
      </c>
      <c r="D6" s="4">
        <v>0.046572268</v>
      </c>
      <c r="E6" s="4">
        <v>0.139716804</v>
      </c>
      <c r="F6" s="4">
        <v>0.1838379</v>
      </c>
      <c r="G6" s="4">
        <v>0.0355419939999999</v>
      </c>
      <c r="H6" s="4">
        <v>0.0686328159999994</v>
      </c>
      <c r="I6" s="4">
        <v>0.037993166</v>
      </c>
      <c r="J6" s="4">
        <v>0.0502490259999999</v>
      </c>
      <c r="K6" s="4">
        <v>0.021447755</v>
      </c>
      <c r="L6" s="4">
        <v>0.05515137</v>
      </c>
      <c r="M6" s="4">
        <v>0.019609376</v>
      </c>
      <c r="N6" s="4">
        <v>0.058215335</v>
      </c>
      <c r="O6" s="4">
        <v>0.013481446</v>
      </c>
      <c r="P6" s="4">
        <v>0.107238775</v>
      </c>
      <c r="Q6" s="4">
        <v>0.019609376</v>
      </c>
      <c r="R6" s="4">
        <v>0.053312991</v>
      </c>
      <c r="S6" s="4">
        <v>0.021447755</v>
      </c>
      <c r="T6" s="4">
        <v>0.014707032</v>
      </c>
      <c r="U6" s="4">
        <v>0.064956058</v>
      </c>
      <c r="V6"/>
    </row>
    <row r="7" s="4" customFormat="1" spans="1:22">
      <c r="A7" s="3">
        <v>6</v>
      </c>
      <c r="B7" s="4">
        <v>0.12983761</v>
      </c>
      <c r="C7" s="4">
        <v>0.01435992</v>
      </c>
      <c r="D7" s="4">
        <v>0.04547308</v>
      </c>
      <c r="E7" s="4">
        <v>0.13641924</v>
      </c>
      <c r="F7" s="4">
        <v>0.179499</v>
      </c>
      <c r="G7" s="4">
        <v>0.0347031399999999</v>
      </c>
      <c r="H7" s="4">
        <v>0.0670129599999994</v>
      </c>
      <c r="I7" s="4">
        <v>0.03709646</v>
      </c>
      <c r="J7" s="4">
        <v>0.0490630599999999</v>
      </c>
      <c r="K7" s="4">
        <v>0.02094155</v>
      </c>
      <c r="L7" s="4">
        <v>0.0538497</v>
      </c>
      <c r="M7" s="4">
        <v>0.01914656</v>
      </c>
      <c r="N7" s="4">
        <v>0.05684135</v>
      </c>
      <c r="O7" s="4">
        <v>0.01316326</v>
      </c>
      <c r="P7" s="4">
        <v>0.10470775</v>
      </c>
      <c r="Q7" s="4">
        <v>0.01914656</v>
      </c>
      <c r="R7" s="4">
        <v>0.05205471</v>
      </c>
      <c r="S7" s="4">
        <v>0.02094155</v>
      </c>
      <c r="T7" s="4">
        <v>0.01435992</v>
      </c>
      <c r="U7" s="4">
        <v>0.06342298</v>
      </c>
      <c r="V7"/>
    </row>
    <row r="8" s="4" customFormat="1" spans="1:22">
      <c r="A8" s="3">
        <v>7</v>
      </c>
      <c r="B8" s="4">
        <v>0.131649994</v>
      </c>
      <c r="C8" s="4">
        <v>0.014560368</v>
      </c>
      <c r="D8" s="4">
        <v>0.046107832</v>
      </c>
      <c r="E8" s="4">
        <v>0.138323496</v>
      </c>
      <c r="F8" s="4">
        <v>0.1820046</v>
      </c>
      <c r="G8" s="4">
        <v>0.0351875559999999</v>
      </c>
      <c r="H8" s="4">
        <v>0.0679483839999994</v>
      </c>
      <c r="I8" s="4">
        <v>0.037614284</v>
      </c>
      <c r="J8" s="4">
        <v>0.0497479239999999</v>
      </c>
      <c r="K8" s="4">
        <v>0.02123387</v>
      </c>
      <c r="L8" s="4">
        <v>0.05460138</v>
      </c>
      <c r="M8" s="4">
        <v>0.019413824</v>
      </c>
      <c r="N8" s="4">
        <v>0.05763479</v>
      </c>
      <c r="O8" s="4">
        <v>0.013347004</v>
      </c>
      <c r="P8" s="4">
        <v>0.10616935</v>
      </c>
      <c r="Q8" s="4">
        <v>0.019413824</v>
      </c>
      <c r="R8" s="4">
        <v>0.052781334</v>
      </c>
      <c r="S8" s="4">
        <v>0.02123387</v>
      </c>
      <c r="T8" s="4">
        <v>0.014560368</v>
      </c>
      <c r="U8" s="4">
        <v>0.064308292</v>
      </c>
      <c r="V8"/>
    </row>
    <row r="9" s="4" customFormat="1" spans="1:22">
      <c r="A9" s="3">
        <v>8</v>
      </c>
      <c r="B9" s="4">
        <v>0.147917182</v>
      </c>
      <c r="C9" s="4">
        <v>0.016359504</v>
      </c>
      <c r="D9" s="4">
        <v>0.051805096</v>
      </c>
      <c r="E9" s="4">
        <v>0.155415288</v>
      </c>
      <c r="F9" s="4">
        <v>0.2044938</v>
      </c>
      <c r="G9" s="4">
        <v>0.0395354679999999</v>
      </c>
      <c r="H9" s="4">
        <v>0.0763443519999993</v>
      </c>
      <c r="I9" s="4">
        <v>0.042262052</v>
      </c>
      <c r="J9" s="4">
        <v>0.0558949719999999</v>
      </c>
      <c r="K9" s="4">
        <v>0.02385761</v>
      </c>
      <c r="L9" s="4">
        <v>0.06134814</v>
      </c>
      <c r="M9" s="4">
        <v>0.021812672</v>
      </c>
      <c r="N9" s="4">
        <v>0.06475637</v>
      </c>
      <c r="O9" s="4">
        <v>0.014996212</v>
      </c>
      <c r="P9" s="4">
        <v>0.11928805</v>
      </c>
      <c r="Q9" s="4">
        <v>0.021812672</v>
      </c>
      <c r="R9" s="4">
        <v>0.059303202</v>
      </c>
      <c r="S9" s="4">
        <v>0.02385761</v>
      </c>
      <c r="T9" s="4">
        <v>0.016359504</v>
      </c>
      <c r="U9" s="4">
        <v>0.072254476</v>
      </c>
      <c r="V9"/>
    </row>
    <row r="10" s="4" customFormat="1" spans="1:22">
      <c r="A10" s="3">
        <v>9</v>
      </c>
      <c r="B10" s="4">
        <v>0.16060387</v>
      </c>
      <c r="C10" s="4">
        <v>0.01776264</v>
      </c>
      <c r="D10" s="4">
        <v>0.05624836</v>
      </c>
      <c r="E10" s="4">
        <v>0.16874508</v>
      </c>
      <c r="F10" s="4">
        <v>0.222033</v>
      </c>
      <c r="G10" s="4">
        <v>0.0429263799999999</v>
      </c>
      <c r="H10" s="4">
        <v>0.0828923199999993</v>
      </c>
      <c r="I10" s="4">
        <v>0.04588682</v>
      </c>
      <c r="J10" s="4">
        <v>0.0606890199999999</v>
      </c>
      <c r="K10" s="4">
        <v>0.02590385</v>
      </c>
      <c r="L10" s="4">
        <v>0.0666099</v>
      </c>
      <c r="M10" s="4">
        <v>0.02368352</v>
      </c>
      <c r="N10" s="4">
        <v>0.07031045</v>
      </c>
      <c r="O10" s="4">
        <v>0.01628242</v>
      </c>
      <c r="P10" s="4">
        <v>0.12951925</v>
      </c>
      <c r="Q10" s="4">
        <v>0.02368352</v>
      </c>
      <c r="R10" s="4">
        <v>0.06438957</v>
      </c>
      <c r="S10" s="4">
        <v>0.02590385</v>
      </c>
      <c r="T10" s="4">
        <v>0.01776264</v>
      </c>
      <c r="U10" s="4">
        <v>0.07845166</v>
      </c>
      <c r="V10"/>
    </row>
    <row r="11" s="4" customFormat="1" spans="1:22">
      <c r="A11" s="3">
        <v>10</v>
      </c>
      <c r="B11" s="4">
        <v>0.176296442</v>
      </c>
      <c r="C11" s="4">
        <v>0.019498224</v>
      </c>
      <c r="D11" s="4">
        <v>0.061744376</v>
      </c>
      <c r="E11" s="4">
        <v>0.185233128</v>
      </c>
      <c r="F11" s="4">
        <v>0.2437278</v>
      </c>
      <c r="G11" s="4">
        <v>0.0471207079999999</v>
      </c>
      <c r="H11" s="4">
        <v>0.0909917119999992</v>
      </c>
      <c r="I11" s="4">
        <v>0.050370412</v>
      </c>
      <c r="J11" s="4">
        <v>0.0666189319999999</v>
      </c>
      <c r="K11" s="4">
        <v>0.02843491</v>
      </c>
      <c r="L11" s="4">
        <v>0.07311834</v>
      </c>
      <c r="M11" s="4">
        <v>0.025997632</v>
      </c>
      <c r="N11" s="4">
        <v>0.07718047</v>
      </c>
      <c r="O11" s="4">
        <v>0.017873372</v>
      </c>
      <c r="P11" s="4">
        <v>0.14217455</v>
      </c>
      <c r="Q11" s="4">
        <v>0.025997632</v>
      </c>
      <c r="R11" s="4">
        <v>0.070681062</v>
      </c>
      <c r="S11" s="4">
        <v>0.02843491</v>
      </c>
      <c r="T11" s="4">
        <v>0.019498224</v>
      </c>
      <c r="U11" s="4">
        <v>0.086117156</v>
      </c>
      <c r="V11"/>
    </row>
    <row r="12" s="4" customFormat="1" spans="1:22">
      <c r="A12" s="3">
        <v>11</v>
      </c>
      <c r="B12" s="4">
        <v>0.185137456</v>
      </c>
      <c r="C12" s="4">
        <v>0.020476032</v>
      </c>
      <c r="D12" s="4">
        <v>0.064840768</v>
      </c>
      <c r="E12" s="4">
        <v>0.194522304</v>
      </c>
      <c r="F12" s="4">
        <v>0.2559504</v>
      </c>
      <c r="G12" s="4">
        <v>0.0494837439999999</v>
      </c>
      <c r="H12" s="4">
        <v>0.0955548159999992</v>
      </c>
      <c r="I12" s="4">
        <v>0.052896416</v>
      </c>
      <c r="J12" s="4">
        <v>0.0699597759999999</v>
      </c>
      <c r="K12" s="4">
        <v>0.02986088</v>
      </c>
      <c r="L12" s="4">
        <v>0.07678512</v>
      </c>
      <c r="M12" s="4">
        <v>0.027301376</v>
      </c>
      <c r="N12" s="4">
        <v>0.08105096</v>
      </c>
      <c r="O12" s="4">
        <v>0.018769696</v>
      </c>
      <c r="P12" s="4">
        <v>0.1493044</v>
      </c>
      <c r="Q12" s="4">
        <v>0.027301376</v>
      </c>
      <c r="R12" s="4">
        <v>0.074225616</v>
      </c>
      <c r="S12" s="4">
        <v>0.02986088</v>
      </c>
      <c r="T12" s="4">
        <v>0.020476032</v>
      </c>
      <c r="U12" s="4">
        <v>0.090435808</v>
      </c>
      <c r="V12"/>
    </row>
    <row r="13" s="4" customFormat="1" spans="1:22">
      <c r="A13" s="3">
        <v>12</v>
      </c>
      <c r="B13" s="4">
        <v>0.194685456</v>
      </c>
      <c r="C13" s="4">
        <v>0.021532032</v>
      </c>
      <c r="D13" s="4">
        <v>0.068184768</v>
      </c>
      <c r="E13" s="4">
        <v>0.204554304</v>
      </c>
      <c r="F13" s="4">
        <v>0.2691504</v>
      </c>
      <c r="G13" s="4">
        <v>0.0520357439999999</v>
      </c>
      <c r="H13" s="4">
        <v>0.100482815999999</v>
      </c>
      <c r="I13" s="4">
        <v>0.055624416</v>
      </c>
      <c r="J13" s="4">
        <v>0.0735677759999999</v>
      </c>
      <c r="K13" s="4">
        <v>0.03140088</v>
      </c>
      <c r="L13" s="4">
        <v>0.08074512</v>
      </c>
      <c r="M13" s="4">
        <v>0.028709376</v>
      </c>
      <c r="N13" s="4">
        <v>0.08523096</v>
      </c>
      <c r="O13" s="4">
        <v>0.019737696</v>
      </c>
      <c r="P13" s="4">
        <v>0.1570044</v>
      </c>
      <c r="Q13" s="4">
        <v>0.028709376</v>
      </c>
      <c r="R13" s="4">
        <v>0.078053616</v>
      </c>
      <c r="S13" s="4">
        <v>0.03140088</v>
      </c>
      <c r="T13" s="4">
        <v>0.021532032</v>
      </c>
      <c r="U13" s="4">
        <v>0.095099808</v>
      </c>
      <c r="V13"/>
    </row>
    <row r="14" s="4" customFormat="1" spans="1:22">
      <c r="A14" s="3">
        <v>13</v>
      </c>
      <c r="B14" s="4">
        <v>0.205515709</v>
      </c>
      <c r="C14" s="4">
        <v>0.022729848</v>
      </c>
      <c r="D14" s="4">
        <v>0.071977852</v>
      </c>
      <c r="E14" s="4">
        <v>0.215933556</v>
      </c>
      <c r="F14" s="4">
        <v>0.2841231</v>
      </c>
      <c r="G14" s="4">
        <v>0.0549304659999999</v>
      </c>
      <c r="H14" s="4">
        <v>0.106072623999999</v>
      </c>
      <c r="I14" s="4">
        <v>0.058718774</v>
      </c>
      <c r="J14" s="4">
        <v>0.0776603139999999</v>
      </c>
      <c r="K14" s="4">
        <v>0.033147695</v>
      </c>
      <c r="L14" s="4">
        <v>0.08523693</v>
      </c>
      <c r="M14" s="4">
        <v>0.030306464</v>
      </c>
      <c r="N14" s="4">
        <v>0.089972315</v>
      </c>
      <c r="O14" s="4">
        <v>0.020835694</v>
      </c>
      <c r="P14" s="4">
        <v>0.165738475</v>
      </c>
      <c r="Q14" s="4">
        <v>0.030306464</v>
      </c>
      <c r="R14" s="4">
        <v>0.082395699</v>
      </c>
      <c r="S14" s="4">
        <v>0.033147695</v>
      </c>
      <c r="T14" s="4">
        <v>0.022729848</v>
      </c>
      <c r="U14" s="4">
        <v>0.100390162</v>
      </c>
      <c r="V14"/>
    </row>
    <row r="15" s="4" customFormat="1" spans="1:22">
      <c r="A15" s="3">
        <v>14</v>
      </c>
      <c r="B15" s="4">
        <v>0.204145354</v>
      </c>
      <c r="C15" s="4">
        <v>0.022578288</v>
      </c>
      <c r="D15" s="4">
        <v>0.071497912</v>
      </c>
      <c r="E15" s="4">
        <v>0.214493736</v>
      </c>
      <c r="F15" s="4">
        <v>0.2822286</v>
      </c>
      <c r="G15" s="4">
        <v>0.0545641959999999</v>
      </c>
      <c r="H15" s="4">
        <v>0.105365343999999</v>
      </c>
      <c r="I15" s="4">
        <v>0.058327244</v>
      </c>
      <c r="J15" s="4">
        <v>0.0771424839999999</v>
      </c>
      <c r="K15" s="4">
        <v>0.03292667</v>
      </c>
      <c r="L15" s="4">
        <v>0.08466858</v>
      </c>
      <c r="M15" s="4">
        <v>0.030104384</v>
      </c>
      <c r="N15" s="4">
        <v>0.08937239</v>
      </c>
      <c r="O15" s="4">
        <v>0.020696764</v>
      </c>
      <c r="P15" s="4">
        <v>0.16463335</v>
      </c>
      <c r="Q15" s="4">
        <v>0.030104384</v>
      </c>
      <c r="R15" s="4">
        <v>0.081846294</v>
      </c>
      <c r="S15" s="4">
        <v>0.03292667</v>
      </c>
      <c r="T15" s="4">
        <v>0.022578288</v>
      </c>
      <c r="U15" s="4">
        <v>0.099720772</v>
      </c>
      <c r="V15"/>
    </row>
    <row r="16" s="4" customFormat="1" spans="1:22">
      <c r="A16" s="3">
        <v>15</v>
      </c>
      <c r="B16" s="4">
        <v>0.201890941</v>
      </c>
      <c r="C16" s="4">
        <v>0.022328952</v>
      </c>
      <c r="D16" s="4">
        <v>0.070708348</v>
      </c>
      <c r="E16" s="4">
        <v>0.212125044</v>
      </c>
      <c r="F16" s="4">
        <v>0.2791119</v>
      </c>
      <c r="G16" s="4">
        <v>0.0539616339999999</v>
      </c>
      <c r="H16" s="4">
        <v>0.104201775999999</v>
      </c>
      <c r="I16" s="4">
        <v>0.057683126</v>
      </c>
      <c r="J16" s="4">
        <v>0.0762905859999999</v>
      </c>
      <c r="K16" s="4">
        <v>0.032563055</v>
      </c>
      <c r="L16" s="4">
        <v>0.08373357</v>
      </c>
      <c r="M16" s="4">
        <v>0.029771936</v>
      </c>
      <c r="N16" s="4">
        <v>0.088385435</v>
      </c>
      <c r="O16" s="4">
        <v>0.020468206</v>
      </c>
      <c r="P16" s="4">
        <v>0.162815275</v>
      </c>
      <c r="Q16" s="4">
        <v>0.029771936</v>
      </c>
      <c r="R16" s="4">
        <v>0.080942451</v>
      </c>
      <c r="S16" s="4">
        <v>0.032563055</v>
      </c>
      <c r="T16" s="4">
        <v>0.022328952</v>
      </c>
      <c r="U16" s="4">
        <v>0.098619538</v>
      </c>
      <c r="V16"/>
    </row>
    <row r="17" s="4" customFormat="1" spans="1:22">
      <c r="A17" s="3">
        <v>16</v>
      </c>
      <c r="B17" s="4">
        <v>0.199282818</v>
      </c>
      <c r="C17" s="4">
        <v>0.022040496</v>
      </c>
      <c r="D17" s="4">
        <v>0.069794904</v>
      </c>
      <c r="E17" s="4">
        <v>0.209384712</v>
      </c>
      <c r="F17" s="4">
        <v>0.2755062</v>
      </c>
      <c r="G17" s="4">
        <v>0.0532645319999999</v>
      </c>
      <c r="H17" s="4">
        <v>0.102855647999999</v>
      </c>
      <c r="I17" s="4">
        <v>0.056937948</v>
      </c>
      <c r="J17" s="4">
        <v>0.0753050279999999</v>
      </c>
      <c r="K17" s="4">
        <v>0.03214239</v>
      </c>
      <c r="L17" s="4">
        <v>0.08265186</v>
      </c>
      <c r="M17" s="4">
        <v>0.029387328</v>
      </c>
      <c r="N17" s="4">
        <v>0.08724363</v>
      </c>
      <c r="O17" s="4">
        <v>0.020203788</v>
      </c>
      <c r="P17" s="4">
        <v>0.16071195</v>
      </c>
      <c r="Q17" s="4">
        <v>0.029387328</v>
      </c>
      <c r="R17" s="4">
        <v>0.079896798</v>
      </c>
      <c r="S17" s="4">
        <v>0.03214239</v>
      </c>
      <c r="T17" s="4">
        <v>0.022040496</v>
      </c>
      <c r="U17" s="4">
        <v>0.097345524</v>
      </c>
      <c r="V17"/>
    </row>
    <row r="18" s="4" customFormat="1" spans="1:22">
      <c r="A18" s="3">
        <v>17</v>
      </c>
      <c r="B18" s="4">
        <v>0.192033282</v>
      </c>
      <c r="C18" s="4">
        <v>0.021238704</v>
      </c>
      <c r="D18" s="4">
        <v>0.067255896</v>
      </c>
      <c r="E18" s="4">
        <v>0.201767688</v>
      </c>
      <c r="F18" s="4">
        <v>0.2654838</v>
      </c>
      <c r="G18" s="4">
        <v>0.0513268679999999</v>
      </c>
      <c r="H18" s="4">
        <v>0.0991139519999991</v>
      </c>
      <c r="I18" s="4">
        <v>0.054866652</v>
      </c>
      <c r="J18" s="4">
        <v>0.0725655719999999</v>
      </c>
      <c r="K18" s="4">
        <v>0.03097311</v>
      </c>
      <c r="L18" s="4">
        <v>0.07964514</v>
      </c>
      <c r="M18" s="4">
        <v>0.028318272</v>
      </c>
      <c r="N18" s="4">
        <v>0.08406987</v>
      </c>
      <c r="O18" s="4">
        <v>0.019468812</v>
      </c>
      <c r="P18" s="4">
        <v>0.15486555</v>
      </c>
      <c r="Q18" s="4">
        <v>0.028318272</v>
      </c>
      <c r="R18" s="4">
        <v>0.076990302</v>
      </c>
      <c r="S18" s="4">
        <v>0.03097311</v>
      </c>
      <c r="T18" s="4">
        <v>0.021238704</v>
      </c>
      <c r="U18" s="4">
        <v>0.093804276</v>
      </c>
      <c r="V18"/>
    </row>
    <row r="19" s="4" customFormat="1" spans="1:22">
      <c r="A19" s="3">
        <v>18</v>
      </c>
      <c r="B19" s="4">
        <v>0.186772985</v>
      </c>
      <c r="C19" s="4">
        <v>0.02065692</v>
      </c>
      <c r="D19" s="4">
        <v>0.06541358</v>
      </c>
      <c r="E19" s="4">
        <v>0.19624074</v>
      </c>
      <c r="F19" s="4">
        <v>0.2582115</v>
      </c>
      <c r="G19" s="4">
        <v>0.0499208899999999</v>
      </c>
      <c r="H19" s="4">
        <v>0.0963989599999991</v>
      </c>
      <c r="I19" s="4">
        <v>0.05336371</v>
      </c>
      <c r="J19" s="4">
        <v>0.0705778099999999</v>
      </c>
      <c r="K19" s="4">
        <v>0.030124675</v>
      </c>
      <c r="L19" s="4">
        <v>0.07746345</v>
      </c>
      <c r="M19" s="4">
        <v>0.02754256</v>
      </c>
      <c r="N19" s="4">
        <v>0.081766975</v>
      </c>
      <c r="O19" s="4">
        <v>0.01893551</v>
      </c>
      <c r="P19" s="4">
        <v>0.150623375</v>
      </c>
      <c r="Q19" s="4">
        <v>0.02754256</v>
      </c>
      <c r="R19" s="4">
        <v>0.074881335</v>
      </c>
      <c r="S19" s="4">
        <v>0.030124675</v>
      </c>
      <c r="T19" s="4">
        <v>0.02065692</v>
      </c>
      <c r="U19" s="4">
        <v>0.09123473</v>
      </c>
      <c r="V19"/>
    </row>
    <row r="20" s="4" customFormat="1" spans="1:22">
      <c r="A20" s="3">
        <v>19</v>
      </c>
      <c r="B20" s="4">
        <v>0.178639391</v>
      </c>
      <c r="C20" s="4">
        <v>0.019757352</v>
      </c>
      <c r="D20" s="4">
        <v>0.062564948</v>
      </c>
      <c r="E20" s="4">
        <v>0.187694844</v>
      </c>
      <c r="F20" s="4">
        <v>0.2469669</v>
      </c>
      <c r="G20" s="4">
        <v>0.0477469339999999</v>
      </c>
      <c r="H20" s="4">
        <v>0.0922009759999992</v>
      </c>
      <c r="I20" s="4">
        <v>0.051039826</v>
      </c>
      <c r="J20" s="4">
        <v>0.0675042859999999</v>
      </c>
      <c r="K20" s="4">
        <v>0.028812805</v>
      </c>
      <c r="L20" s="4">
        <v>0.07409007</v>
      </c>
      <c r="M20" s="4">
        <v>0.026343136</v>
      </c>
      <c r="N20" s="4">
        <v>0.078206185</v>
      </c>
      <c r="O20" s="4">
        <v>0.018110906</v>
      </c>
      <c r="P20" s="4">
        <v>0.144064025</v>
      </c>
      <c r="Q20" s="4">
        <v>0.026343136</v>
      </c>
      <c r="R20" s="4">
        <v>0.071620401</v>
      </c>
      <c r="S20" s="4">
        <v>0.028812805</v>
      </c>
      <c r="T20" s="4">
        <v>0.019757352</v>
      </c>
      <c r="U20" s="4">
        <v>0.087261638</v>
      </c>
      <c r="V20"/>
    </row>
    <row r="21" s="4" customFormat="1" spans="1:22">
      <c r="A21" s="3">
        <v>20</v>
      </c>
      <c r="B21" s="4">
        <v>0.180451775</v>
      </c>
      <c r="C21" s="4">
        <v>0.0199578</v>
      </c>
      <c r="D21" s="4">
        <v>0.0631997</v>
      </c>
      <c r="E21" s="4">
        <v>0.1895991</v>
      </c>
      <c r="F21" s="4">
        <v>0.2494725</v>
      </c>
      <c r="G21" s="4">
        <v>0.0482313499999999</v>
      </c>
      <c r="H21" s="4">
        <v>0.0931363999999992</v>
      </c>
      <c r="I21" s="4">
        <v>0.05155765</v>
      </c>
      <c r="J21" s="4">
        <v>0.0681891499999999</v>
      </c>
      <c r="K21" s="4">
        <v>0.029105125</v>
      </c>
      <c r="L21" s="4">
        <v>0.07484175</v>
      </c>
      <c r="M21" s="4">
        <v>0.0266104</v>
      </c>
      <c r="N21" s="4">
        <v>0.078999625</v>
      </c>
      <c r="O21" s="4">
        <v>0.01829465</v>
      </c>
      <c r="P21" s="4">
        <v>0.145525625</v>
      </c>
      <c r="Q21" s="4">
        <v>0.0266104</v>
      </c>
      <c r="R21" s="4">
        <v>0.072347025</v>
      </c>
      <c r="S21" s="4">
        <v>0.029105125</v>
      </c>
      <c r="T21" s="4">
        <v>0.0199578</v>
      </c>
      <c r="U21" s="4">
        <v>0.08814695</v>
      </c>
      <c r="V21"/>
    </row>
    <row r="22" s="4" customFormat="1" spans="1:22">
      <c r="A22" s="3">
        <v>21</v>
      </c>
      <c r="B22" s="4">
        <v>0.167985993</v>
      </c>
      <c r="C22" s="4">
        <v>0.018579096</v>
      </c>
      <c r="D22" s="4">
        <v>0.058833804</v>
      </c>
      <c r="E22" s="4">
        <v>0.176501412</v>
      </c>
      <c r="F22" s="4">
        <v>0.2322387</v>
      </c>
      <c r="G22" s="4">
        <v>0.0448994819999999</v>
      </c>
      <c r="H22" s="4">
        <v>0.0867024479999992</v>
      </c>
      <c r="I22" s="4">
        <v>0.047995998</v>
      </c>
      <c r="J22" s="4">
        <v>0.0634785779999999</v>
      </c>
      <c r="K22" s="4">
        <v>0.027094515</v>
      </c>
      <c r="L22" s="4">
        <v>0.06967161</v>
      </c>
      <c r="M22" s="4">
        <v>0.024772128</v>
      </c>
      <c r="N22" s="4">
        <v>0.073542255</v>
      </c>
      <c r="O22" s="4">
        <v>0.017030838</v>
      </c>
      <c r="P22" s="4">
        <v>0.135472575</v>
      </c>
      <c r="Q22" s="4">
        <v>0.024772128</v>
      </c>
      <c r="R22" s="4">
        <v>0.067349223</v>
      </c>
      <c r="S22" s="4">
        <v>0.027094515</v>
      </c>
      <c r="T22" s="4">
        <v>0.018579096</v>
      </c>
      <c r="U22" s="4">
        <v>0.082057674</v>
      </c>
      <c r="V22"/>
    </row>
    <row r="23" s="4" customFormat="1" spans="1:22">
      <c r="A23" s="3">
        <v>22</v>
      </c>
      <c r="B23" s="4">
        <v>0.151453631</v>
      </c>
      <c r="C23" s="4">
        <v>0.016750632</v>
      </c>
      <c r="D23" s="4">
        <v>0.053043668</v>
      </c>
      <c r="E23" s="4">
        <v>0.159131004</v>
      </c>
      <c r="F23" s="4">
        <v>0.2093829</v>
      </c>
      <c r="G23" s="4">
        <v>0.0404806939999999</v>
      </c>
      <c r="H23" s="4">
        <v>0.0781696159999993</v>
      </c>
      <c r="I23" s="4">
        <v>0.043272466</v>
      </c>
      <c r="J23" s="4">
        <v>0.0572313259999999</v>
      </c>
      <c r="K23" s="4">
        <v>0.024428005</v>
      </c>
      <c r="L23" s="4">
        <v>0.06281487</v>
      </c>
      <c r="M23" s="4">
        <v>0.022334176</v>
      </c>
      <c r="N23" s="4">
        <v>0.066304585</v>
      </c>
      <c r="O23" s="4">
        <v>0.015354746</v>
      </c>
      <c r="P23" s="4">
        <v>0.122140025</v>
      </c>
      <c r="Q23" s="4">
        <v>0.022334176</v>
      </c>
      <c r="R23" s="4">
        <v>0.060721041</v>
      </c>
      <c r="S23" s="4">
        <v>0.024428005</v>
      </c>
      <c r="T23" s="4">
        <v>0.016750632</v>
      </c>
      <c r="U23" s="4">
        <v>0.073981958</v>
      </c>
      <c r="V23"/>
    </row>
    <row r="24" s="4" customFormat="1" spans="1:22">
      <c r="A24" s="3">
        <v>23</v>
      </c>
      <c r="B24" s="4">
        <v>0.154768957</v>
      </c>
      <c r="C24" s="4">
        <v>0.017117304</v>
      </c>
      <c r="D24" s="4">
        <v>0.054204796</v>
      </c>
      <c r="E24" s="4">
        <v>0.162614388</v>
      </c>
      <c r="F24" s="4">
        <v>0.2139663</v>
      </c>
      <c r="G24" s="4">
        <v>0.0413668179999999</v>
      </c>
      <c r="H24" s="4">
        <v>0.0798807519999993</v>
      </c>
      <c r="I24" s="4">
        <v>0.044219702</v>
      </c>
      <c r="J24" s="4">
        <v>0.0584841219999999</v>
      </c>
      <c r="K24" s="4">
        <v>0.024962735</v>
      </c>
      <c r="L24" s="4">
        <v>0.06418989</v>
      </c>
      <c r="M24" s="4">
        <v>0.022823072</v>
      </c>
      <c r="N24" s="4">
        <v>0.067755995</v>
      </c>
      <c r="O24" s="4">
        <v>0.015690862</v>
      </c>
      <c r="P24" s="4">
        <v>0.124813675</v>
      </c>
      <c r="Q24" s="4">
        <v>0.022823072</v>
      </c>
      <c r="R24" s="4">
        <v>0.062050227</v>
      </c>
      <c r="S24" s="4">
        <v>0.024962735</v>
      </c>
      <c r="T24" s="4">
        <v>0.017117304</v>
      </c>
      <c r="U24" s="4">
        <v>0.075601426</v>
      </c>
      <c r="V24"/>
    </row>
    <row r="25" s="4" customFormat="1" spans="1:22">
      <c r="A25" s="3">
        <v>24</v>
      </c>
      <c r="B25" s="4">
        <v>0.171345587</v>
      </c>
      <c r="C25" s="4">
        <v>0.018950664</v>
      </c>
      <c r="D25" s="4">
        <v>0.060010436</v>
      </c>
      <c r="E25" s="4">
        <v>0.180031308</v>
      </c>
      <c r="F25" s="4">
        <v>0.2368833</v>
      </c>
      <c r="G25" s="4">
        <v>0.0457974379999999</v>
      </c>
      <c r="H25" s="4">
        <v>0.0884364319999992</v>
      </c>
      <c r="I25" s="4">
        <v>0.048955882</v>
      </c>
      <c r="J25" s="4">
        <v>0.0647481019999999</v>
      </c>
      <c r="K25" s="4">
        <v>0.027636385</v>
      </c>
      <c r="L25" s="4">
        <v>0.07106499</v>
      </c>
      <c r="M25" s="4">
        <v>0.025267552</v>
      </c>
      <c r="N25" s="4">
        <v>0.075013045</v>
      </c>
      <c r="O25" s="4">
        <v>0.017371442</v>
      </c>
      <c r="P25" s="4">
        <v>0.138181925</v>
      </c>
      <c r="Q25" s="4">
        <v>0.025267552</v>
      </c>
      <c r="R25" s="4">
        <v>0.068696157</v>
      </c>
      <c r="S25" s="4">
        <v>0.027636385</v>
      </c>
      <c r="T25" s="4">
        <v>0.018950664</v>
      </c>
      <c r="U25" s="4">
        <v>0.083698766</v>
      </c>
      <c r="V25"/>
    </row>
    <row r="26" s="4" customFormat="1" spans="1:22">
      <c r="A26" s="4">
        <v>25</v>
      </c>
      <c r="B26" s="4">
        <v>0.170903558</v>
      </c>
      <c r="C26" s="4">
        <v>0.018901776</v>
      </c>
      <c r="D26" s="4">
        <v>0.059855624</v>
      </c>
      <c r="E26" s="4">
        <v>0.179566872</v>
      </c>
      <c r="F26" s="4">
        <v>0.2362722</v>
      </c>
      <c r="G26" s="4">
        <v>0.0456792919999999</v>
      </c>
      <c r="H26" s="4">
        <v>0.0882082879999992</v>
      </c>
      <c r="I26" s="4">
        <v>0.048829588</v>
      </c>
      <c r="J26" s="4">
        <v>0.0645810679999999</v>
      </c>
      <c r="K26" s="4">
        <v>0.02756509</v>
      </c>
      <c r="L26" s="4">
        <v>0.07088166</v>
      </c>
      <c r="M26" s="4">
        <v>0.025202368</v>
      </c>
      <c r="N26" s="4">
        <v>0.07481953</v>
      </c>
      <c r="O26" s="4">
        <v>0.017326628</v>
      </c>
      <c r="P26" s="4">
        <v>0.13782545</v>
      </c>
      <c r="Q26" s="4">
        <v>0.025202368</v>
      </c>
      <c r="R26" s="4">
        <v>0.068518938</v>
      </c>
      <c r="S26" s="4">
        <v>0.02756509</v>
      </c>
      <c r="T26" s="4">
        <v>0.018901776</v>
      </c>
      <c r="U26" s="4">
        <v>0.083482844</v>
      </c>
      <c r="V26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6"/>
  <sheetViews>
    <sheetView workbookViewId="0">
      <selection activeCell="H32" sqref="H32"/>
    </sheetView>
  </sheetViews>
  <sheetFormatPr defaultColWidth="9" defaultRowHeight="13.5"/>
  <sheetData>
    <row r="1" spans="2:21">
      <c r="B1" s="1">
        <v>2</v>
      </c>
      <c r="C1" s="1">
        <v>3</v>
      </c>
      <c r="D1" s="1">
        <v>4</v>
      </c>
      <c r="E1" s="1">
        <v>7</v>
      </c>
      <c r="F1" s="1">
        <v>8</v>
      </c>
      <c r="G1" s="1">
        <v>10</v>
      </c>
      <c r="H1" s="1">
        <v>12</v>
      </c>
      <c r="I1" s="1">
        <v>14</v>
      </c>
      <c r="J1" s="1">
        <v>15</v>
      </c>
      <c r="K1" s="1">
        <v>16</v>
      </c>
      <c r="L1" s="1">
        <v>17</v>
      </c>
      <c r="M1" s="1">
        <v>18</v>
      </c>
      <c r="N1" s="1">
        <v>19</v>
      </c>
      <c r="O1" s="1">
        <v>20</v>
      </c>
      <c r="P1" s="1">
        <v>21</v>
      </c>
      <c r="Q1" s="1">
        <v>23</v>
      </c>
      <c r="R1" s="1">
        <v>24</v>
      </c>
      <c r="S1" s="1">
        <v>26</v>
      </c>
      <c r="T1" s="1">
        <v>29</v>
      </c>
      <c r="U1" s="1">
        <v>30</v>
      </c>
    </row>
    <row r="2" spans="1:21">
      <c r="A2" s="3">
        <v>1</v>
      </c>
      <c r="B2">
        <v>0.09144</v>
      </c>
      <c r="C2">
        <v>0.00864</v>
      </c>
      <c r="D2">
        <v>0.01152</v>
      </c>
      <c r="E2">
        <v>0.07848</v>
      </c>
      <c r="F2">
        <v>0.216</v>
      </c>
      <c r="G2">
        <v>0.0144</v>
      </c>
      <c r="H2">
        <v>0.054</v>
      </c>
      <c r="I2">
        <v>0.01152</v>
      </c>
      <c r="J2">
        <v>0.018</v>
      </c>
      <c r="K2">
        <v>0.01296</v>
      </c>
      <c r="L2">
        <v>0.0417599999999999</v>
      </c>
      <c r="M2">
        <v>0.00648</v>
      </c>
      <c r="N2">
        <v>0.02448</v>
      </c>
      <c r="O2">
        <v>0.00503999999999999</v>
      </c>
      <c r="P2">
        <v>0.0806399999999993</v>
      </c>
      <c r="Q2">
        <v>0.01152</v>
      </c>
      <c r="R2">
        <v>0.04824</v>
      </c>
      <c r="S2">
        <v>0.01656</v>
      </c>
      <c r="T2">
        <v>0.00648</v>
      </c>
      <c r="U2">
        <v>0.01368</v>
      </c>
    </row>
    <row r="3" spans="1:21">
      <c r="A3" s="3">
        <v>2</v>
      </c>
      <c r="B3">
        <v>0.090889455</v>
      </c>
      <c r="C3">
        <v>0.00858798</v>
      </c>
      <c r="D3">
        <v>0.01145064</v>
      </c>
      <c r="E3">
        <v>0.078007485</v>
      </c>
      <c r="F3">
        <v>0.2146995</v>
      </c>
      <c r="G3">
        <v>0.0143133</v>
      </c>
      <c r="H3">
        <v>0.053674875</v>
      </c>
      <c r="I3">
        <v>0.01145064</v>
      </c>
      <c r="J3">
        <v>0.017891625</v>
      </c>
      <c r="K3">
        <v>0.01288197</v>
      </c>
      <c r="L3">
        <v>0.0415085699999999</v>
      </c>
      <c r="M3">
        <v>0.006440985</v>
      </c>
      <c r="N3">
        <v>0.02433261</v>
      </c>
      <c r="O3">
        <v>0.00500965499999999</v>
      </c>
      <c r="P3">
        <v>0.0801544799999993</v>
      </c>
      <c r="Q3">
        <v>0.01145064</v>
      </c>
      <c r="R3">
        <v>0.047949555</v>
      </c>
      <c r="S3">
        <v>0.016460295</v>
      </c>
      <c r="T3">
        <v>0.006440985</v>
      </c>
      <c r="U3">
        <v>0.013597635</v>
      </c>
    </row>
    <row r="4" spans="1:21">
      <c r="A4" s="3">
        <v>3</v>
      </c>
      <c r="B4">
        <v>0.091070557</v>
      </c>
      <c r="C4">
        <v>0.008605092</v>
      </c>
      <c r="D4">
        <v>0.011473456</v>
      </c>
      <c r="E4">
        <v>0.078162919</v>
      </c>
      <c r="F4">
        <v>0.2151273</v>
      </c>
      <c r="G4">
        <v>0.01434182</v>
      </c>
      <c r="H4">
        <v>0.053781825</v>
      </c>
      <c r="I4">
        <v>0.011473456</v>
      </c>
      <c r="J4">
        <v>0.017927275</v>
      </c>
      <c r="K4">
        <v>0.012907638</v>
      </c>
      <c r="L4">
        <v>0.0415912779999999</v>
      </c>
      <c r="M4">
        <v>0.006453819</v>
      </c>
      <c r="N4">
        <v>0.024381094</v>
      </c>
      <c r="O4">
        <v>0.00501963699999999</v>
      </c>
      <c r="P4">
        <v>0.0803141919999993</v>
      </c>
      <c r="Q4">
        <v>0.011473456</v>
      </c>
      <c r="R4">
        <v>0.048045097</v>
      </c>
      <c r="S4">
        <v>0.016493093</v>
      </c>
      <c r="T4">
        <v>0.006453819</v>
      </c>
      <c r="U4">
        <v>0.013624729</v>
      </c>
    </row>
    <row r="5" spans="1:21">
      <c r="A5" s="3">
        <v>4</v>
      </c>
      <c r="B5">
        <v>0.083645629</v>
      </c>
      <c r="C5">
        <v>0.007903524</v>
      </c>
      <c r="D5">
        <v>0.010538032</v>
      </c>
      <c r="E5">
        <v>0.071790343</v>
      </c>
      <c r="F5">
        <v>0.1975881</v>
      </c>
      <c r="G5">
        <v>0.01317254</v>
      </c>
      <c r="H5">
        <v>0.049397025</v>
      </c>
      <c r="I5">
        <v>0.010538032</v>
      </c>
      <c r="J5">
        <v>0.016465675</v>
      </c>
      <c r="K5">
        <v>0.011855286</v>
      </c>
      <c r="L5">
        <v>0.0382003659999999</v>
      </c>
      <c r="M5">
        <v>0.005927643</v>
      </c>
      <c r="N5">
        <v>0.022393318</v>
      </c>
      <c r="O5">
        <v>0.00461038899999999</v>
      </c>
      <c r="P5">
        <v>0.0737662239999994</v>
      </c>
      <c r="Q5">
        <v>0.010538032</v>
      </c>
      <c r="R5">
        <v>0.044128009</v>
      </c>
      <c r="S5">
        <v>0.015148421</v>
      </c>
      <c r="T5">
        <v>0.005927643</v>
      </c>
      <c r="U5">
        <v>0.012513913</v>
      </c>
    </row>
    <row r="6" spans="1:21">
      <c r="A6" s="3">
        <v>5</v>
      </c>
      <c r="B6">
        <v>0.077824711</v>
      </c>
      <c r="C6">
        <v>0.007353516</v>
      </c>
      <c r="D6">
        <v>0.009804688</v>
      </c>
      <c r="E6">
        <v>0.066794437</v>
      </c>
      <c r="F6">
        <v>0.1838379</v>
      </c>
      <c r="G6">
        <v>0.01225586</v>
      </c>
      <c r="H6">
        <v>0.045959475</v>
      </c>
      <c r="I6">
        <v>0.009804688</v>
      </c>
      <c r="J6">
        <v>0.015319825</v>
      </c>
      <c r="K6">
        <v>0.011030274</v>
      </c>
      <c r="L6">
        <v>0.0355419939999999</v>
      </c>
      <c r="M6">
        <v>0.005515137</v>
      </c>
      <c r="N6">
        <v>0.020834962</v>
      </c>
      <c r="O6">
        <v>0.00428955099999999</v>
      </c>
      <c r="P6">
        <v>0.0686328159999994</v>
      </c>
      <c r="Q6">
        <v>0.009804688</v>
      </c>
      <c r="R6">
        <v>0.041057131</v>
      </c>
      <c r="S6">
        <v>0.014094239</v>
      </c>
      <c r="T6">
        <v>0.005515137</v>
      </c>
      <c r="U6">
        <v>0.011643067</v>
      </c>
    </row>
    <row r="7" spans="1:21">
      <c r="A7" s="3">
        <v>6</v>
      </c>
      <c r="B7">
        <v>0.07598791</v>
      </c>
      <c r="C7">
        <v>0.00717996</v>
      </c>
      <c r="D7">
        <v>0.00957328</v>
      </c>
      <c r="E7">
        <v>0.06521797</v>
      </c>
      <c r="F7">
        <v>0.179499</v>
      </c>
      <c r="G7">
        <v>0.0119666</v>
      </c>
      <c r="H7">
        <v>0.04487475</v>
      </c>
      <c r="I7">
        <v>0.00957328</v>
      </c>
      <c r="J7">
        <v>0.01495825</v>
      </c>
      <c r="K7">
        <v>0.01076994</v>
      </c>
      <c r="L7">
        <v>0.0347031399999999</v>
      </c>
      <c r="M7">
        <v>0.00538497</v>
      </c>
      <c r="N7">
        <v>0.02034322</v>
      </c>
      <c r="O7">
        <v>0.00418830999999999</v>
      </c>
      <c r="P7">
        <v>0.0670129599999994</v>
      </c>
      <c r="Q7">
        <v>0.00957328</v>
      </c>
      <c r="R7">
        <v>0.04008811</v>
      </c>
      <c r="S7">
        <v>0.01376159</v>
      </c>
      <c r="T7">
        <v>0.00538497</v>
      </c>
      <c r="U7">
        <v>0.01136827</v>
      </c>
    </row>
    <row r="8" spans="1:21">
      <c r="A8" s="3">
        <v>7</v>
      </c>
      <c r="B8">
        <v>0.077048614</v>
      </c>
      <c r="C8">
        <v>0.007280184</v>
      </c>
      <c r="D8">
        <v>0.009706912</v>
      </c>
      <c r="E8">
        <v>0.066128338</v>
      </c>
      <c r="F8">
        <v>0.1820046</v>
      </c>
      <c r="G8">
        <v>0.01213364</v>
      </c>
      <c r="H8">
        <v>0.04550115</v>
      </c>
      <c r="I8">
        <v>0.009706912</v>
      </c>
      <c r="J8">
        <v>0.01516705</v>
      </c>
      <c r="K8">
        <v>0.010920276</v>
      </c>
      <c r="L8">
        <v>0.0351875559999999</v>
      </c>
      <c r="M8">
        <v>0.005460138</v>
      </c>
      <c r="N8">
        <v>0.020627188</v>
      </c>
      <c r="O8">
        <v>0.00424677399999999</v>
      </c>
      <c r="P8">
        <v>0.0679483839999994</v>
      </c>
      <c r="Q8">
        <v>0.009706912</v>
      </c>
      <c r="R8">
        <v>0.040647694</v>
      </c>
      <c r="S8">
        <v>0.013953686</v>
      </c>
      <c r="T8">
        <v>0.005460138</v>
      </c>
      <c r="U8">
        <v>0.011526958</v>
      </c>
    </row>
    <row r="9" spans="1:21">
      <c r="A9" s="3">
        <v>8</v>
      </c>
      <c r="B9">
        <v>0.086569042</v>
      </c>
      <c r="C9">
        <v>0.008179752</v>
      </c>
      <c r="D9">
        <v>0.010906336</v>
      </c>
      <c r="E9">
        <v>0.074299414</v>
      </c>
      <c r="F9">
        <v>0.2044938</v>
      </c>
      <c r="G9">
        <v>0.01363292</v>
      </c>
      <c r="H9">
        <v>0.05112345</v>
      </c>
      <c r="I9">
        <v>0.010906336</v>
      </c>
      <c r="J9">
        <v>0.01704115</v>
      </c>
      <c r="K9">
        <v>0.012269628</v>
      </c>
      <c r="L9">
        <v>0.0395354679999999</v>
      </c>
      <c r="M9">
        <v>0.006134814</v>
      </c>
      <c r="N9">
        <v>0.023175964</v>
      </c>
      <c r="O9">
        <v>0.00477152199999999</v>
      </c>
      <c r="P9">
        <v>0.0763443519999993</v>
      </c>
      <c r="Q9">
        <v>0.010906336</v>
      </c>
      <c r="R9">
        <v>0.045670282</v>
      </c>
      <c r="S9">
        <v>0.015677858</v>
      </c>
      <c r="T9">
        <v>0.006134814</v>
      </c>
      <c r="U9">
        <v>0.012951274</v>
      </c>
    </row>
    <row r="10" spans="1:21">
      <c r="A10" s="3">
        <v>9</v>
      </c>
      <c r="B10">
        <v>0.09399397</v>
      </c>
      <c r="C10">
        <v>0.00888132</v>
      </c>
      <c r="D10">
        <v>0.01184176</v>
      </c>
      <c r="E10">
        <v>0.08067199</v>
      </c>
      <c r="F10">
        <v>0.222033</v>
      </c>
      <c r="G10">
        <v>0.0148022</v>
      </c>
      <c r="H10">
        <v>0.05550825</v>
      </c>
      <c r="I10">
        <v>0.01184176</v>
      </c>
      <c r="J10">
        <v>0.01850275</v>
      </c>
      <c r="K10">
        <v>0.01332198</v>
      </c>
      <c r="L10">
        <v>0.0429263799999999</v>
      </c>
      <c r="M10">
        <v>0.00666099</v>
      </c>
      <c r="N10">
        <v>0.02516374</v>
      </c>
      <c r="O10">
        <v>0.00518076999999999</v>
      </c>
      <c r="P10">
        <v>0.0828923199999993</v>
      </c>
      <c r="Q10">
        <v>0.01184176</v>
      </c>
      <c r="R10">
        <v>0.04958737</v>
      </c>
      <c r="S10">
        <v>0.01702253</v>
      </c>
      <c r="T10">
        <v>0.00666099</v>
      </c>
      <c r="U10">
        <v>0.01406209</v>
      </c>
    </row>
    <row r="11" spans="1:21">
      <c r="A11" s="3">
        <v>10</v>
      </c>
      <c r="B11">
        <v>0.103178102</v>
      </c>
      <c r="C11">
        <v>0.009749112</v>
      </c>
      <c r="D11">
        <v>0.012998816</v>
      </c>
      <c r="E11">
        <v>0.088554434</v>
      </c>
      <c r="F11">
        <v>0.2437278</v>
      </c>
      <c r="G11">
        <v>0.01624852</v>
      </c>
      <c r="H11">
        <v>0.06093195</v>
      </c>
      <c r="I11">
        <v>0.012998816</v>
      </c>
      <c r="J11">
        <v>0.02031065</v>
      </c>
      <c r="K11">
        <v>0.014623668</v>
      </c>
      <c r="L11">
        <v>0.0471207079999999</v>
      </c>
      <c r="M11">
        <v>0.007311834</v>
      </c>
      <c r="N11">
        <v>0.027622484</v>
      </c>
      <c r="O11">
        <v>0.00568698199999999</v>
      </c>
      <c r="P11">
        <v>0.0909917119999992</v>
      </c>
      <c r="Q11">
        <v>0.012998816</v>
      </c>
      <c r="R11">
        <v>0.054432542</v>
      </c>
      <c r="S11">
        <v>0.018685798</v>
      </c>
      <c r="T11">
        <v>0.007311834</v>
      </c>
      <c r="U11">
        <v>0.015436094</v>
      </c>
    </row>
    <row r="12" spans="1:21">
      <c r="A12" s="3">
        <v>11</v>
      </c>
      <c r="B12">
        <v>0.108352336</v>
      </c>
      <c r="C12">
        <v>0.010238016</v>
      </c>
      <c r="D12">
        <v>0.013650688</v>
      </c>
      <c r="E12">
        <v>0.092995312</v>
      </c>
      <c r="F12">
        <v>0.2559504</v>
      </c>
      <c r="G12">
        <v>0.01706336</v>
      </c>
      <c r="H12">
        <v>0.0639876</v>
      </c>
      <c r="I12">
        <v>0.013650688</v>
      </c>
      <c r="J12">
        <v>0.0213292</v>
      </c>
      <c r="K12">
        <v>0.015357024</v>
      </c>
      <c r="L12">
        <v>0.0494837439999999</v>
      </c>
      <c r="M12">
        <v>0.007678512</v>
      </c>
      <c r="N12">
        <v>0.029007712</v>
      </c>
      <c r="O12">
        <v>0.00597217599999999</v>
      </c>
      <c r="P12">
        <v>0.0955548159999992</v>
      </c>
      <c r="Q12">
        <v>0.013650688</v>
      </c>
      <c r="R12">
        <v>0.057162256</v>
      </c>
      <c r="S12">
        <v>0.019622864</v>
      </c>
      <c r="T12">
        <v>0.007678512</v>
      </c>
      <c r="U12">
        <v>0.016210192</v>
      </c>
    </row>
    <row r="13" spans="1:21">
      <c r="A13" s="3">
        <v>12</v>
      </c>
      <c r="B13">
        <v>0.113940336</v>
      </c>
      <c r="C13">
        <v>0.010766016</v>
      </c>
      <c r="D13">
        <v>0.014354688</v>
      </c>
      <c r="E13">
        <v>0.097791312</v>
      </c>
      <c r="F13">
        <v>0.2691504</v>
      </c>
      <c r="G13">
        <v>0.01794336</v>
      </c>
      <c r="H13">
        <v>0.0672876</v>
      </c>
      <c r="I13">
        <v>0.014354688</v>
      </c>
      <c r="J13">
        <v>0.0224292</v>
      </c>
      <c r="K13">
        <v>0.016149024</v>
      </c>
      <c r="L13">
        <v>0.0520357439999999</v>
      </c>
      <c r="M13">
        <v>0.008074512</v>
      </c>
      <c r="N13">
        <v>0.030503712</v>
      </c>
      <c r="O13">
        <v>0.00628017599999999</v>
      </c>
      <c r="P13">
        <v>0.100482815999999</v>
      </c>
      <c r="Q13">
        <v>0.014354688</v>
      </c>
      <c r="R13">
        <v>0.060110256</v>
      </c>
      <c r="S13">
        <v>0.020634864</v>
      </c>
      <c r="T13">
        <v>0.008074512</v>
      </c>
      <c r="U13">
        <v>0.017046192</v>
      </c>
    </row>
    <row r="14" spans="1:21">
      <c r="A14" s="3">
        <v>13</v>
      </c>
      <c r="B14">
        <v>0.120278779</v>
      </c>
      <c r="C14">
        <v>0.011364924</v>
      </c>
      <c r="D14">
        <v>0.015153232</v>
      </c>
      <c r="E14">
        <v>0.103231393</v>
      </c>
      <c r="F14">
        <v>0.2841231</v>
      </c>
      <c r="G14">
        <v>0.01894154</v>
      </c>
      <c r="H14">
        <v>0.071030775</v>
      </c>
      <c r="I14">
        <v>0.015153232</v>
      </c>
      <c r="J14">
        <v>0.023676925</v>
      </c>
      <c r="K14">
        <v>0.017047386</v>
      </c>
      <c r="L14">
        <v>0.0549304659999999</v>
      </c>
      <c r="M14">
        <v>0.008523693</v>
      </c>
      <c r="N14">
        <v>0.032200618</v>
      </c>
      <c r="O14">
        <v>0.00662953899999999</v>
      </c>
      <c r="P14">
        <v>0.106072623999999</v>
      </c>
      <c r="Q14">
        <v>0.015153232</v>
      </c>
      <c r="R14">
        <v>0.063454159</v>
      </c>
      <c r="S14">
        <v>0.021782771</v>
      </c>
      <c r="T14">
        <v>0.008523693</v>
      </c>
      <c r="U14">
        <v>0.017994463</v>
      </c>
    </row>
    <row r="15" spans="1:21">
      <c r="A15" s="3">
        <v>14</v>
      </c>
      <c r="B15">
        <v>0.119476774</v>
      </c>
      <c r="C15">
        <v>0.011289144</v>
      </c>
      <c r="D15">
        <v>0.015052192</v>
      </c>
      <c r="E15">
        <v>0.102543058</v>
      </c>
      <c r="F15">
        <v>0.2822286</v>
      </c>
      <c r="G15">
        <v>0.01881524</v>
      </c>
      <c r="H15">
        <v>0.07055715</v>
      </c>
      <c r="I15">
        <v>0.015052192</v>
      </c>
      <c r="J15">
        <v>0.02351905</v>
      </c>
      <c r="K15">
        <v>0.016933716</v>
      </c>
      <c r="L15">
        <v>0.0545641959999999</v>
      </c>
      <c r="M15">
        <v>0.008466858</v>
      </c>
      <c r="N15">
        <v>0.031985908</v>
      </c>
      <c r="O15">
        <v>0.00658533399999999</v>
      </c>
      <c r="P15">
        <v>0.105365343999999</v>
      </c>
      <c r="Q15">
        <v>0.015052192</v>
      </c>
      <c r="R15">
        <v>0.063031054</v>
      </c>
      <c r="S15">
        <v>0.021637526</v>
      </c>
      <c r="T15">
        <v>0.008466858</v>
      </c>
      <c r="U15">
        <v>0.017874478</v>
      </c>
    </row>
    <row r="16" spans="1:21">
      <c r="A16" s="3">
        <v>15</v>
      </c>
      <c r="B16">
        <v>0.118157371</v>
      </c>
      <c r="C16">
        <v>0.011164476</v>
      </c>
      <c r="D16">
        <v>0.014885968</v>
      </c>
      <c r="E16">
        <v>0.101410657</v>
      </c>
      <c r="F16">
        <v>0.2791119</v>
      </c>
      <c r="G16">
        <v>0.01860746</v>
      </c>
      <c r="H16">
        <v>0.069777975</v>
      </c>
      <c r="I16">
        <v>0.014885968</v>
      </c>
      <c r="J16">
        <v>0.023259325</v>
      </c>
      <c r="K16">
        <v>0.016746714</v>
      </c>
      <c r="L16">
        <v>0.0539616339999999</v>
      </c>
      <c r="M16">
        <v>0.008373357</v>
      </c>
      <c r="N16">
        <v>0.031632682</v>
      </c>
      <c r="O16">
        <v>0.00651261099999999</v>
      </c>
      <c r="P16">
        <v>0.104201775999999</v>
      </c>
      <c r="Q16">
        <v>0.014885968</v>
      </c>
      <c r="R16">
        <v>0.062334991</v>
      </c>
      <c r="S16">
        <v>0.021398579</v>
      </c>
      <c r="T16">
        <v>0.008373357</v>
      </c>
      <c r="U16">
        <v>0.017677087</v>
      </c>
    </row>
    <row r="17" spans="1:21">
      <c r="A17" s="3">
        <v>16</v>
      </c>
      <c r="B17">
        <v>0.116630958</v>
      </c>
      <c r="C17">
        <v>0.011020248</v>
      </c>
      <c r="D17">
        <v>0.014693664</v>
      </c>
      <c r="E17">
        <v>0.100100586</v>
      </c>
      <c r="F17">
        <v>0.2755062</v>
      </c>
      <c r="G17">
        <v>0.01836708</v>
      </c>
      <c r="H17">
        <v>0.06887655</v>
      </c>
      <c r="I17">
        <v>0.014693664</v>
      </c>
      <c r="J17">
        <v>0.02295885</v>
      </c>
      <c r="K17">
        <v>0.016530372</v>
      </c>
      <c r="L17">
        <v>0.0532645319999999</v>
      </c>
      <c r="M17">
        <v>0.008265186</v>
      </c>
      <c r="N17">
        <v>0.031224036</v>
      </c>
      <c r="O17">
        <v>0.00642847799999999</v>
      </c>
      <c r="P17">
        <v>0.102855647999999</v>
      </c>
      <c r="Q17">
        <v>0.014693664</v>
      </c>
      <c r="R17">
        <v>0.061529718</v>
      </c>
      <c r="S17">
        <v>0.021122142</v>
      </c>
      <c r="T17">
        <v>0.008265186</v>
      </c>
      <c r="U17">
        <v>0.017448726</v>
      </c>
    </row>
    <row r="18" spans="1:21">
      <c r="A18" s="3">
        <v>17</v>
      </c>
      <c r="B18">
        <v>0.112388142</v>
      </c>
      <c r="C18">
        <v>0.010619352</v>
      </c>
      <c r="D18">
        <v>0.014159136</v>
      </c>
      <c r="E18">
        <v>0.096459114</v>
      </c>
      <c r="F18">
        <v>0.2654838</v>
      </c>
      <c r="G18">
        <v>0.01769892</v>
      </c>
      <c r="H18">
        <v>0.06637095</v>
      </c>
      <c r="I18">
        <v>0.014159136</v>
      </c>
      <c r="J18">
        <v>0.02212365</v>
      </c>
      <c r="K18">
        <v>0.015929028</v>
      </c>
      <c r="L18">
        <v>0.0513268679999999</v>
      </c>
      <c r="M18">
        <v>0.007964514</v>
      </c>
      <c r="N18">
        <v>0.030088164</v>
      </c>
      <c r="O18">
        <v>0.00619462199999999</v>
      </c>
      <c r="P18">
        <v>0.0991139519999991</v>
      </c>
      <c r="Q18">
        <v>0.014159136</v>
      </c>
      <c r="R18">
        <v>0.059291382</v>
      </c>
      <c r="S18">
        <v>0.020353758</v>
      </c>
      <c r="T18">
        <v>0.007964514</v>
      </c>
      <c r="U18">
        <v>0.016813974</v>
      </c>
    </row>
    <row r="19" spans="1:21">
      <c r="A19" s="3">
        <v>18</v>
      </c>
      <c r="B19">
        <v>0.109309535</v>
      </c>
      <c r="C19">
        <v>0.01032846</v>
      </c>
      <c r="D19">
        <v>0.01377128</v>
      </c>
      <c r="E19">
        <v>0.093816845</v>
      </c>
      <c r="F19">
        <v>0.2582115</v>
      </c>
      <c r="G19">
        <v>0.0172141</v>
      </c>
      <c r="H19">
        <v>0.064552875</v>
      </c>
      <c r="I19">
        <v>0.01377128</v>
      </c>
      <c r="J19">
        <v>0.021517625</v>
      </c>
      <c r="K19">
        <v>0.01549269</v>
      </c>
      <c r="L19">
        <v>0.0499208899999999</v>
      </c>
      <c r="M19">
        <v>0.007746345</v>
      </c>
      <c r="N19">
        <v>0.02926397</v>
      </c>
      <c r="O19">
        <v>0.00602493499999999</v>
      </c>
      <c r="P19">
        <v>0.0963989599999991</v>
      </c>
      <c r="Q19">
        <v>0.01377128</v>
      </c>
      <c r="R19">
        <v>0.057667235</v>
      </c>
      <c r="S19">
        <v>0.019796215</v>
      </c>
      <c r="T19">
        <v>0.007746345</v>
      </c>
      <c r="U19">
        <v>0.016353395</v>
      </c>
    </row>
    <row r="20" spans="1:21">
      <c r="A20" s="3">
        <v>19</v>
      </c>
      <c r="B20">
        <v>0.104549321</v>
      </c>
      <c r="C20">
        <v>0.009878676</v>
      </c>
      <c r="D20">
        <v>0.013171568</v>
      </c>
      <c r="E20">
        <v>0.089731307</v>
      </c>
      <c r="F20">
        <v>0.2469669</v>
      </c>
      <c r="G20">
        <v>0.01646446</v>
      </c>
      <c r="H20">
        <v>0.061741725</v>
      </c>
      <c r="I20">
        <v>0.013171568</v>
      </c>
      <c r="J20">
        <v>0.020580575</v>
      </c>
      <c r="K20">
        <v>0.014818014</v>
      </c>
      <c r="L20">
        <v>0.0477469339999999</v>
      </c>
      <c r="M20">
        <v>0.007409007</v>
      </c>
      <c r="N20">
        <v>0.027989582</v>
      </c>
      <c r="O20">
        <v>0.00576256099999999</v>
      </c>
      <c r="P20">
        <v>0.0922009759999992</v>
      </c>
      <c r="Q20">
        <v>0.013171568</v>
      </c>
      <c r="R20">
        <v>0.055155941</v>
      </c>
      <c r="S20">
        <v>0.018934129</v>
      </c>
      <c r="T20">
        <v>0.007409007</v>
      </c>
      <c r="U20">
        <v>0.015641237</v>
      </c>
    </row>
    <row r="21" spans="1:21">
      <c r="A21" s="3">
        <v>20</v>
      </c>
      <c r="B21">
        <v>0.105610025</v>
      </c>
      <c r="C21">
        <v>0.0099789</v>
      </c>
      <c r="D21">
        <v>0.0133052</v>
      </c>
      <c r="E21">
        <v>0.090641675</v>
      </c>
      <c r="F21">
        <v>0.2494725</v>
      </c>
      <c r="G21">
        <v>0.0166315</v>
      </c>
      <c r="H21">
        <v>0.062368125</v>
      </c>
      <c r="I21">
        <v>0.0133052</v>
      </c>
      <c r="J21">
        <v>0.020789375</v>
      </c>
      <c r="K21">
        <v>0.01496835</v>
      </c>
      <c r="L21">
        <v>0.0482313499999999</v>
      </c>
      <c r="M21">
        <v>0.007484175</v>
      </c>
      <c r="N21">
        <v>0.02827355</v>
      </c>
      <c r="O21">
        <v>0.00582102499999999</v>
      </c>
      <c r="P21">
        <v>0.0931363999999992</v>
      </c>
      <c r="Q21">
        <v>0.0133052</v>
      </c>
      <c r="R21">
        <v>0.055715525</v>
      </c>
      <c r="S21">
        <v>0.019126225</v>
      </c>
      <c r="T21">
        <v>0.007484175</v>
      </c>
      <c r="U21">
        <v>0.015799925</v>
      </c>
    </row>
    <row r="22" spans="1:21">
      <c r="A22" s="3">
        <v>21</v>
      </c>
      <c r="B22">
        <v>0.098314383</v>
      </c>
      <c r="C22">
        <v>0.009289548</v>
      </c>
      <c r="D22">
        <v>0.012386064</v>
      </c>
      <c r="E22">
        <v>0.084380061</v>
      </c>
      <c r="F22">
        <v>0.2322387</v>
      </c>
      <c r="G22">
        <v>0.01548258</v>
      </c>
      <c r="H22">
        <v>0.058059675</v>
      </c>
      <c r="I22">
        <v>0.012386064</v>
      </c>
      <c r="J22">
        <v>0.019353225</v>
      </c>
      <c r="K22">
        <v>0.013934322</v>
      </c>
      <c r="L22">
        <v>0.0448994819999999</v>
      </c>
      <c r="M22">
        <v>0.006967161</v>
      </c>
      <c r="N22">
        <v>0.026320386</v>
      </c>
      <c r="O22">
        <v>0.00541890299999999</v>
      </c>
      <c r="P22">
        <v>0.0867024479999992</v>
      </c>
      <c r="Q22">
        <v>0.012386064</v>
      </c>
      <c r="R22">
        <v>0.051866643</v>
      </c>
      <c r="S22">
        <v>0.017804967</v>
      </c>
      <c r="T22">
        <v>0.006967161</v>
      </c>
      <c r="U22">
        <v>0.014708451</v>
      </c>
    </row>
    <row r="23" spans="1:21">
      <c r="A23" s="3">
        <v>22</v>
      </c>
      <c r="B23">
        <v>0.088638761</v>
      </c>
      <c r="C23">
        <v>0.008375316</v>
      </c>
      <c r="D23">
        <v>0.011167088</v>
      </c>
      <c r="E23">
        <v>0.076075787</v>
      </c>
      <c r="F23">
        <v>0.2093829</v>
      </c>
      <c r="G23">
        <v>0.01395886</v>
      </c>
      <c r="H23">
        <v>0.052345725</v>
      </c>
      <c r="I23">
        <v>0.011167088</v>
      </c>
      <c r="J23">
        <v>0.017448575</v>
      </c>
      <c r="K23">
        <v>0.012562974</v>
      </c>
      <c r="L23">
        <v>0.0404806939999999</v>
      </c>
      <c r="M23">
        <v>0.006281487</v>
      </c>
      <c r="N23">
        <v>0.023730062</v>
      </c>
      <c r="O23">
        <v>0.00488560099999999</v>
      </c>
      <c r="P23">
        <v>0.0781696159999993</v>
      </c>
      <c r="Q23">
        <v>0.011167088</v>
      </c>
      <c r="R23">
        <v>0.046762181</v>
      </c>
      <c r="S23">
        <v>0.016052689</v>
      </c>
      <c r="T23">
        <v>0.006281487</v>
      </c>
      <c r="U23">
        <v>0.013260917</v>
      </c>
    </row>
    <row r="24" spans="1:21">
      <c r="A24" s="3">
        <v>23</v>
      </c>
      <c r="B24">
        <v>0.090579067</v>
      </c>
      <c r="C24">
        <v>0.008558652</v>
      </c>
      <c r="D24">
        <v>0.011411536</v>
      </c>
      <c r="E24">
        <v>0.077741089</v>
      </c>
      <c r="F24">
        <v>0.2139663</v>
      </c>
      <c r="G24">
        <v>0.01426442</v>
      </c>
      <c r="H24">
        <v>0.053491575</v>
      </c>
      <c r="I24">
        <v>0.011411536</v>
      </c>
      <c r="J24">
        <v>0.017830525</v>
      </c>
      <c r="K24">
        <v>0.012837978</v>
      </c>
      <c r="L24">
        <v>0.0413668179999999</v>
      </c>
      <c r="M24">
        <v>0.006418989</v>
      </c>
      <c r="N24">
        <v>0.024249514</v>
      </c>
      <c r="O24">
        <v>0.00499254699999999</v>
      </c>
      <c r="P24">
        <v>0.0798807519999993</v>
      </c>
      <c r="Q24">
        <v>0.011411536</v>
      </c>
      <c r="R24">
        <v>0.047785807</v>
      </c>
      <c r="S24">
        <v>0.016404083</v>
      </c>
      <c r="T24">
        <v>0.006418989</v>
      </c>
      <c r="U24">
        <v>0.013551199</v>
      </c>
    </row>
    <row r="25" spans="1:21">
      <c r="A25" s="3">
        <v>24</v>
      </c>
      <c r="B25">
        <v>0.100280597</v>
      </c>
      <c r="C25">
        <v>0.009475332</v>
      </c>
      <c r="D25">
        <v>0.012633776</v>
      </c>
      <c r="E25">
        <v>0.086067599</v>
      </c>
      <c r="F25">
        <v>0.2368833</v>
      </c>
      <c r="G25">
        <v>0.01579222</v>
      </c>
      <c r="H25">
        <v>0.059220825</v>
      </c>
      <c r="I25">
        <v>0.012633776</v>
      </c>
      <c r="J25">
        <v>0.019740275</v>
      </c>
      <c r="K25">
        <v>0.014212998</v>
      </c>
      <c r="L25">
        <v>0.0457974379999999</v>
      </c>
      <c r="M25">
        <v>0.007106499</v>
      </c>
      <c r="N25">
        <v>0.026846774</v>
      </c>
      <c r="O25">
        <v>0.00552727699999999</v>
      </c>
      <c r="P25">
        <v>0.0884364319999992</v>
      </c>
      <c r="Q25">
        <v>0.012633776</v>
      </c>
      <c r="R25">
        <v>0.052903937</v>
      </c>
      <c r="S25">
        <v>0.018161053</v>
      </c>
      <c r="T25">
        <v>0.007106499</v>
      </c>
      <c r="U25">
        <v>0.015002609</v>
      </c>
    </row>
    <row r="26" spans="1:21">
      <c r="A26" s="4">
        <v>25</v>
      </c>
      <c r="B26">
        <v>0.100021898</v>
      </c>
      <c r="C26">
        <v>0.009450888</v>
      </c>
      <c r="D26">
        <v>0.012601184</v>
      </c>
      <c r="E26">
        <v>0.085845566</v>
      </c>
      <c r="F26">
        <v>0.2362722</v>
      </c>
      <c r="G26">
        <v>0.01575148</v>
      </c>
      <c r="H26">
        <v>0.05906805</v>
      </c>
      <c r="I26">
        <v>0.012601184</v>
      </c>
      <c r="J26">
        <v>0.01968935</v>
      </c>
      <c r="K26">
        <v>0.014176332</v>
      </c>
      <c r="L26">
        <v>0.0456792919999999</v>
      </c>
      <c r="M26">
        <v>0.007088166</v>
      </c>
      <c r="N26">
        <v>0.026777516</v>
      </c>
      <c r="O26">
        <v>0.00551301799999999</v>
      </c>
      <c r="P26">
        <v>0.0882082879999992</v>
      </c>
      <c r="Q26">
        <v>0.012601184</v>
      </c>
      <c r="R26">
        <v>0.052767458</v>
      </c>
      <c r="S26">
        <v>0.018114202</v>
      </c>
      <c r="T26">
        <v>0.007088166</v>
      </c>
      <c r="U26">
        <v>0.014963906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Bus</vt:lpstr>
      <vt:lpstr>Line</vt:lpstr>
      <vt:lpstr>Trans</vt:lpstr>
      <vt:lpstr>PU</vt:lpstr>
      <vt:lpstr>SW</vt:lpstr>
      <vt:lpstr>Shunt</vt:lpstr>
      <vt:lpstr>Syn</vt:lpstr>
      <vt:lpstr>Pl</vt:lpstr>
      <vt:lpstr>Ql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14025</cp:lastModifiedBy>
  <dcterms:created xsi:type="dcterms:W3CDTF">2025-02-19T11:24:00Z</dcterms:created>
  <dcterms:modified xsi:type="dcterms:W3CDTF">2025-02-28T12:38:14Z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0A571A783A7F487996937C997B7ED6E9_12</vt:lpwstr>
  </property>
  <property fmtid="{D5CDD505-2E9C-101B-9397-08002B2CF9AE}" pid="3" name="KSOProductBuildVer">
    <vt:lpwstr>2052-12.1.0.19770</vt:lpwstr>
  </property>
</Properties>
</file>