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731a75b3d82e71/1. Paulo Matos/Cientista Chefe SEFAZ/Projetos e ideias/ANO 3/Produto 3 - Regional/"/>
    </mc:Choice>
  </mc:AlternateContent>
  <xr:revisionPtr revIDLastSave="480" documentId="8_{465F9E0F-9338-404B-B5BA-4DAD9DBD27F2}" xr6:coauthVersionLast="47" xr6:coauthVersionMax="47" xr10:uidLastSave="{A8F37A0F-1DEE-40FC-8E26-17BD646173DC}"/>
  <bookViews>
    <workbookView xWindow="-120" yWindow="-120" windowWidth="38640" windowHeight="15840" activeTab="2" xr2:uid="{F2A417FF-C63C-4A2A-82A1-EECE3F028A1A}"/>
  </bookViews>
  <sheets>
    <sheet name="Dados regionais" sheetId="1" r:id="rId1"/>
    <sheet name="Instrumentos estaduais" sheetId="2" r:id="rId2"/>
    <sheet name="Índice de infl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K69" i="1" l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</calcChain>
</file>

<file path=xl/sharedStrings.xml><?xml version="1.0" encoding="utf-8"?>
<sst xmlns="http://schemas.openxmlformats.org/spreadsheetml/2006/main" count="1317" uniqueCount="117">
  <si>
    <t>Cariri</t>
  </si>
  <si>
    <t>Centro Sul</t>
  </si>
  <si>
    <t>Grande Fortaleza</t>
  </si>
  <si>
    <t>Litoral Leste</t>
  </si>
  <si>
    <t>Litoral Norte</t>
  </si>
  <si>
    <t>Litoral Oeste / Vale do Curu</t>
  </si>
  <si>
    <t>Maciço de Baturité</t>
  </si>
  <si>
    <t>Serra da Ibiapaba</t>
  </si>
  <si>
    <t>Sertão Central</t>
  </si>
  <si>
    <t>Sertão de Canindé</t>
  </si>
  <si>
    <t>Sertão de Sobral</t>
  </si>
  <si>
    <t>Sertão dos Crateús</t>
  </si>
  <si>
    <t>Sertão dos Inhamuns</t>
  </si>
  <si>
    <t>Vale do Jaguaribe</t>
  </si>
  <si>
    <t>Ceará</t>
  </si>
  <si>
    <t>15b1</t>
  </si>
  <si>
    <t>15b2</t>
  </si>
  <si>
    <t>15b3</t>
  </si>
  <si>
    <t>15b4</t>
  </si>
  <si>
    <t>15b5</t>
  </si>
  <si>
    <t>15b6</t>
  </si>
  <si>
    <t>16b1</t>
  </si>
  <si>
    <t>16b2</t>
  </si>
  <si>
    <t>16b3</t>
  </si>
  <si>
    <t>16b4</t>
  </si>
  <si>
    <t>16b5</t>
  </si>
  <si>
    <t>16b6</t>
  </si>
  <si>
    <t>17b1</t>
  </si>
  <si>
    <t>17b2</t>
  </si>
  <si>
    <t>17b3</t>
  </si>
  <si>
    <t>17b4</t>
  </si>
  <si>
    <t>17b5</t>
  </si>
  <si>
    <t>17b6</t>
  </si>
  <si>
    <t>18b1</t>
  </si>
  <si>
    <t>18b2</t>
  </si>
  <si>
    <t>18b3</t>
  </si>
  <si>
    <t>18b4</t>
  </si>
  <si>
    <t>18b5</t>
  </si>
  <si>
    <t>18b6</t>
  </si>
  <si>
    <t>19b1</t>
  </si>
  <si>
    <t>19b2</t>
  </si>
  <si>
    <t>19b3</t>
  </si>
  <si>
    <t>19b4</t>
  </si>
  <si>
    <t>19b5</t>
  </si>
  <si>
    <t>19b6</t>
  </si>
  <si>
    <t>20b1</t>
  </si>
  <si>
    <t>20b2</t>
  </si>
  <si>
    <t>20b3</t>
  </si>
  <si>
    <t>20b4</t>
  </si>
  <si>
    <t>20b5</t>
  </si>
  <si>
    <t>20b6</t>
  </si>
  <si>
    <t>21b1</t>
  </si>
  <si>
    <t>21b2</t>
  </si>
  <si>
    <t>21b3</t>
  </si>
  <si>
    <t>21b4</t>
  </si>
  <si>
    <t>21b5</t>
  </si>
  <si>
    <t>21b6</t>
  </si>
  <si>
    <t>22b1</t>
  </si>
  <si>
    <t>22b2</t>
  </si>
  <si>
    <t>22b3</t>
  </si>
  <si>
    <t>22b4</t>
  </si>
  <si>
    <t>22b5</t>
  </si>
  <si>
    <t>22b6</t>
  </si>
  <si>
    <t>23b1</t>
  </si>
  <si>
    <t>23b2</t>
  </si>
  <si>
    <t>23b3</t>
  </si>
  <si>
    <t>23b4</t>
  </si>
  <si>
    <t>23b5</t>
  </si>
  <si>
    <t>23b6</t>
  </si>
  <si>
    <t>24b1</t>
  </si>
  <si>
    <t>24b2</t>
  </si>
  <si>
    <t>24b3</t>
  </si>
  <si>
    <t>24b4</t>
  </si>
  <si>
    <t>24b5</t>
  </si>
  <si>
    <t>24b6</t>
  </si>
  <si>
    <t>25b1</t>
  </si>
  <si>
    <t>25b2</t>
  </si>
  <si>
    <t>25b3</t>
  </si>
  <si>
    <t>25b4</t>
  </si>
  <si>
    <t>25b5</t>
  </si>
  <si>
    <t>25b6</t>
  </si>
  <si>
    <t xml:space="preserve"> Observações:</t>
  </si>
  <si>
    <t xml:space="preserve"> 1. Cuidado com os dados, os quais devem ser informados como acumulados ao longo do ano, mas às vezes são informados incorretamente, com valor inferior ou nulo ao longo do ano. </t>
  </si>
  <si>
    <t>2. Cuidado na extração dos dados, caso não seja via API, pois como são muitos dados, a planilha de excel chega na sua imitação e simplesmente os dados são baixados até o limite de linhas do excel.</t>
  </si>
  <si>
    <t>Bimestre/   Região</t>
  </si>
  <si>
    <t>ICMS real (R$ dez/25 via IPCA - 433/BACEN) recolhido no bimestre pelos municípios agregados da respectiva região. Fonte: SEFAZ.</t>
  </si>
  <si>
    <t>Estoque de empregos nos municípios agregados da respectiva região. Fonte: RAIS e CAGED</t>
  </si>
  <si>
    <t>Observações:</t>
  </si>
  <si>
    <t>1. Ponto de partida: estoque mais recente divulgado pela RAIS, em dezembro de 2024. A partir desse valor, os estoques dos demais bimestres, antes ou depois de dezembro de 2025, foram obtidos a partir das variações bimestrais reportadas pelo CAGED</t>
  </si>
  <si>
    <t>Rendimento formal (CLT e estatutário) total real (R$ dez/25 via IPCA - 433/BACEN) pago nos municípios agregados da respectiva região. Fonte: CAGED.</t>
  </si>
  <si>
    <t>Investimento total real (R$ dez/25 via IPCA - 433/BACEN) pago no bimestre pelas famílias e firmas nos municípios agregados da respectiva região. Fonte: IPEADATA residual.</t>
  </si>
  <si>
    <t>1. VERBETE_160_OPERACOES_DE_CREDITO</t>
  </si>
  <si>
    <t>Crédito real (R$ dez/25 via IPCA - 433/BACEN) concedido nos municípios agregados da respectiva região. Fonte: ESTBAN.</t>
  </si>
  <si>
    <t>Bolsa família real (R$ dez/25 via IPCA - 433/BACEN) concedida para as famílias nos municípios agregados da respectiva região. Fonte: MDS.</t>
  </si>
  <si>
    <t>BPC real (R$ dez/25 via IPCA - 433/BACEN) concedida para as famílias nos municípios agregados da respectiva região. Fonte: MDS.</t>
  </si>
  <si>
    <t>Transferência real (R$ dez/25 via IPCA - 433/BACEN) concedida pelo estado para as famílias nos municípios agregados da respectiva região. Fonte: SIOF.</t>
  </si>
  <si>
    <t>1. Sugestão: limitar às despesas correntes na Função 08 (Assistência Social), Subfunções 241 a 244 (Assistência à Pessoa Idosa, à Pessoa com Deficiência, à Criança e ao Adolescente; e Comunitária, respectivamente). Os três programas que compõem essa despesa estadual são o Mais Infância, o Ceará sem Fome e o Vale Gás Social.</t>
  </si>
  <si>
    <t>PERÍODO</t>
  </si>
  <si>
    <t>Resultado Primário + Previdenciário</t>
  </si>
  <si>
    <t>DCL</t>
  </si>
  <si>
    <t>SELIC</t>
  </si>
  <si>
    <t>IBCR-CE</t>
  </si>
  <si>
    <t>Instrumentos estaduais</t>
  </si>
  <si>
    <t xml:space="preserve"> 1. Dados fiscais em R$ dez/25</t>
  </si>
  <si>
    <t>ESTADUAL</t>
  </si>
  <si>
    <t>NACIONAL 2,2% CE</t>
  </si>
  <si>
    <t>REGIONAL 15,4% CE</t>
  </si>
  <si>
    <t>1. A definição do % de share seguiu o share de PIB 2012 da SEPLAG</t>
  </si>
  <si>
    <r>
      <t xml:space="preserve">Investimento real (R$ dez/25 via IPCA - 433/BACEN) pago no bimestre </t>
    </r>
    <r>
      <rPr>
        <b/>
        <sz val="16"/>
        <color rgb="FFC00000"/>
        <rFont val="Aptos Narrow"/>
        <family val="2"/>
        <scheme val="minor"/>
      </rPr>
      <t>pelos municípios agregados</t>
    </r>
    <r>
      <rPr>
        <b/>
        <sz val="16"/>
        <color rgb="FF145A7A"/>
        <rFont val="Aptos Narrow"/>
        <family val="2"/>
        <scheme val="minor"/>
      </rPr>
      <t xml:space="preserve"> da respectiva região. Fonte: SICONFI.</t>
    </r>
  </si>
  <si>
    <r>
      <t xml:space="preserve">Investimento real (R$ dez/25 via IPCA - 433/BACEN) pago no bimestre </t>
    </r>
    <r>
      <rPr>
        <b/>
        <sz val="16"/>
        <color rgb="FFC00000"/>
        <rFont val="Aptos Narrow"/>
        <family val="2"/>
        <scheme val="minor"/>
      </rPr>
      <t xml:space="preserve">pelo estado em equipamentos </t>
    </r>
    <r>
      <rPr>
        <b/>
        <sz val="16"/>
        <color rgb="FF145A7A"/>
        <rFont val="Aptos Narrow"/>
        <family val="2"/>
        <scheme val="minor"/>
      </rPr>
      <t>nos municípios agregados da respectiva região. Fonte: SIOF.</t>
    </r>
  </si>
  <si>
    <r>
      <t xml:space="preserve">Investimento real (R$ dez/25 via IPCA - 433/BACEN) pago no bimestre </t>
    </r>
    <r>
      <rPr>
        <b/>
        <sz val="16"/>
        <color rgb="FFC00000"/>
        <rFont val="Aptos Narrow"/>
        <family val="2"/>
        <scheme val="minor"/>
      </rPr>
      <t>pelo estado em obras</t>
    </r>
    <r>
      <rPr>
        <b/>
        <sz val="16"/>
        <color rgb="FF145A7A"/>
        <rFont val="Aptos Narrow"/>
        <family val="2"/>
        <scheme val="minor"/>
      </rPr>
      <t xml:space="preserve"> nos municípios agregados da respectiva região. Fonte: SIOF.</t>
    </r>
  </si>
  <si>
    <r>
      <t xml:space="preserve">Investimento </t>
    </r>
    <r>
      <rPr>
        <b/>
        <sz val="16"/>
        <color rgb="FFC00000"/>
        <rFont val="Aptos Narrow"/>
        <family val="2"/>
        <scheme val="minor"/>
      </rPr>
      <t>total</t>
    </r>
    <r>
      <rPr>
        <b/>
        <sz val="16"/>
        <color rgb="FF145A7A"/>
        <rFont val="Aptos Narrow"/>
        <family val="2"/>
        <scheme val="minor"/>
      </rPr>
      <t xml:space="preserve"> real (R$ dez/25 via IPCA - 433/BACEN) pago no bimestre </t>
    </r>
    <r>
      <rPr>
        <b/>
        <sz val="16"/>
        <color rgb="FFC00000"/>
        <rFont val="Aptos Narrow"/>
        <family val="2"/>
        <scheme val="minor"/>
      </rPr>
      <t>pelo estado</t>
    </r>
    <r>
      <rPr>
        <b/>
        <sz val="16"/>
        <color rgb="FF145A7A"/>
        <rFont val="Aptos Narrow"/>
        <family val="2"/>
        <scheme val="minor"/>
      </rPr>
      <t xml:space="preserve"> nos municípios agregados da respectiva região. Fonte: SIOF.</t>
    </r>
  </si>
  <si>
    <r>
      <t xml:space="preserve">Investimento total real (R$ dez/25 via IPCA - 433/BACEN) pago no bimestre pela </t>
    </r>
    <r>
      <rPr>
        <b/>
        <sz val="16"/>
        <color rgb="FFC00000"/>
        <rFont val="Aptos Narrow"/>
        <family val="2"/>
        <scheme val="minor"/>
      </rPr>
      <t>união não identificado</t>
    </r>
    <r>
      <rPr>
        <b/>
        <sz val="16"/>
        <color rgb="FF002060"/>
        <rFont val="Aptos Narrow"/>
        <family val="2"/>
        <scheme val="minor"/>
      </rPr>
      <t xml:space="preserve"> nos municípios agregados da respectiva região. Fonte: RREO federal.</t>
    </r>
  </si>
  <si>
    <r>
      <t xml:space="preserve">Investimento total real (R$ dez/25 via IPCA - 433/BACEN) pago no bimestre pela </t>
    </r>
    <r>
      <rPr>
        <b/>
        <sz val="16"/>
        <color rgb="FFC00000"/>
        <rFont val="Aptos Narrow"/>
        <family val="2"/>
        <scheme val="minor"/>
      </rPr>
      <t>união identificado</t>
    </r>
    <r>
      <rPr>
        <b/>
        <sz val="16"/>
        <color rgb="FF002060"/>
        <rFont val="Aptos Narrow"/>
        <family val="2"/>
        <scheme val="minor"/>
      </rPr>
      <t xml:space="preserve"> nos municípios agregados da respectiva região. Fonte: RREO federal.</t>
    </r>
  </si>
  <si>
    <t>3. Tentar desagregar os dados por elemento, via SIM/TCE, em obras, equipamentos e residual. MAGNO</t>
  </si>
  <si>
    <t>FONTE</t>
  </si>
  <si>
    <t>deflator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</si>
</sst>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_ ;\-#,##0\ "/>
    <numFmt numFmtId="165" formatCode="0.0%"/>
    <numFmt numFmtId="166" formatCode="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theme="0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0"/>
      <color rgb="FF002060"/>
      <name val="Aptos Narrow"/>
      <family val="2"/>
    </font>
    <font>
      <sz val="16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rgb="FFC00000"/>
      <name val="Aptos Narrow"/>
      <family val="2"/>
    </font>
    <font>
      <b/>
      <sz val="16"/>
      <color rgb="FF145A7A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6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45A7A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0" fillId="2" borderId="0" xfId="0" applyFill="1"/>
    <xf numFmtId="44" fontId="0" fillId="2" borderId="0" xfId="0" applyNumberFormat="1" applyFill="1"/>
    <xf numFmtId="165" fontId="0" fillId="2" borderId="0" xfId="2" applyNumberFormat="1" applyFont="1" applyFill="1"/>
    <xf numFmtId="44" fontId="5" fillId="2" borderId="1" xfId="0" applyNumberFormat="1" applyFont="1" applyFill="1" applyBorder="1"/>
    <xf numFmtId="0" fontId="6" fillId="2" borderId="0" xfId="0" applyFont="1" applyFill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44" fontId="7" fillId="2" borderId="0" xfId="0" applyNumberFormat="1" applyFont="1" applyFill="1" applyAlignment="1">
      <alignment horizontal="center"/>
    </xf>
    <xf numFmtId="44" fontId="7" fillId="2" borderId="0" xfId="0" applyNumberFormat="1" applyFont="1" applyFill="1"/>
    <xf numFmtId="44" fontId="8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indent="1"/>
    </xf>
    <xf numFmtId="44" fontId="9" fillId="2" borderId="1" xfId="0" applyNumberFormat="1" applyFont="1" applyFill="1" applyBorder="1"/>
    <xf numFmtId="44" fontId="4" fillId="3" borderId="1" xfId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3" fillId="4" borderId="9" xfId="3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10" fillId="2" borderId="3" xfId="1" applyNumberFormat="1" applyFont="1" applyFill="1" applyBorder="1" applyAlignment="1">
      <alignment horizontal="left" vertical="center" wrapText="1"/>
    </xf>
    <xf numFmtId="164" fontId="10" fillId="2" borderId="4" xfId="1" applyNumberFormat="1" applyFont="1" applyFill="1" applyBorder="1" applyAlignment="1">
      <alignment horizontal="left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 wrapText="1"/>
    </xf>
    <xf numFmtId="10" fontId="4" fillId="3" borderId="1" xfId="2" applyNumberFormat="1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64" fontId="11" fillId="2" borderId="5" xfId="1" applyNumberFormat="1" applyFont="1" applyFill="1" applyBorder="1" applyAlignment="1">
      <alignment horizontal="left" vertical="center" wrapText="1"/>
    </xf>
    <xf numFmtId="164" fontId="11" fillId="2" borderId="6" xfId="1" applyNumberFormat="1" applyFont="1" applyFill="1" applyBorder="1" applyAlignment="1">
      <alignment horizontal="left" vertical="center" wrapText="1"/>
    </xf>
    <xf numFmtId="0" fontId="3" fillId="4" borderId="8" xfId="3" applyFont="1" applyFill="1" applyBorder="1" applyAlignment="1">
      <alignment horizontal="center" vertical="center" wrapText="1"/>
    </xf>
    <xf numFmtId="0" fontId="3" fillId="4" borderId="9" xfId="3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/>
    </xf>
    <xf numFmtId="164" fontId="12" fillId="2" borderId="5" xfId="1" applyNumberFormat="1" applyFont="1" applyFill="1" applyBorder="1" applyAlignment="1">
      <alignment horizontal="left" vertical="center" wrapText="1"/>
    </xf>
    <xf numFmtId="164" fontId="12" fillId="2" borderId="6" xfId="1" applyNumberFormat="1" applyFont="1" applyFill="1" applyBorder="1" applyAlignment="1">
      <alignment horizontal="left" vertical="center" wrapText="1"/>
    </xf>
    <xf numFmtId="164" fontId="10" fillId="2" borderId="5" xfId="1" applyNumberFormat="1" applyFont="1" applyFill="1" applyBorder="1" applyAlignment="1">
      <alignment horizontal="left" vertical="center" wrapText="1"/>
    </xf>
    <xf numFmtId="164" fontId="10" fillId="2" borderId="6" xfId="1" applyNumberFormat="1" applyFont="1" applyFill="1" applyBorder="1" applyAlignment="1">
      <alignment horizontal="left" vertical="center" wrapText="1"/>
    </xf>
    <xf numFmtId="164" fontId="10" fillId="2" borderId="2" xfId="1" applyNumberFormat="1" applyFont="1" applyFill="1" applyBorder="1" applyAlignment="1">
      <alignment horizontal="left" vertical="center" wrapText="1"/>
    </xf>
    <xf numFmtId="164" fontId="10" fillId="2" borderId="3" xfId="1" applyNumberFormat="1" applyFont="1" applyFill="1" applyBorder="1" applyAlignment="1">
      <alignment horizontal="left" vertical="center" wrapText="1"/>
    </xf>
    <xf numFmtId="164" fontId="10" fillId="2" borderId="4" xfId="1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</cellXfs>
  <cellStyles count="4">
    <cellStyle name="Moeda" xfId="1" builtinId="4"/>
    <cellStyle name="Normal" xfId="0" builtinId="0"/>
    <cellStyle name="Normal 2" xfId="3" xr:uid="{036DBC97-D2F8-47FA-B85C-6CAA060C808C}"/>
    <cellStyle name="Porcentagem" xfId="2" builtinId="5"/>
  </cellStyles>
  <dxfs count="0"/>
  <tableStyles count="0" defaultTableStyle="TableStyleMedium2" defaultPivotStyle="PivotStyleLight16"/>
  <colors>
    <mruColors>
      <color rgb="FF145A7A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A9CD-C111-4E96-9E0F-2318631001CE}">
  <dimension ref="A1:HW132"/>
  <sheetViews>
    <sheetView topLeftCell="HG59" zoomScale="110" zoomScaleNormal="110" workbookViewId="0">
      <selection activeCell="HJ77" sqref="HJ77"/>
    </sheetView>
  </sheetViews>
  <sheetFormatPr defaultRowHeight="15" x14ac:dyDescent="0.25"/>
  <cols>
    <col min="1" max="1" width="12" style="1" customWidth="1"/>
    <col min="2" max="16" width="20.7109375" style="1" customWidth="1"/>
    <col min="17" max="17" width="12" style="1" customWidth="1"/>
    <col min="18" max="33" width="20.7109375" style="1" customWidth="1"/>
    <col min="34" max="34" width="12" style="1" customWidth="1"/>
    <col min="35" max="49" width="20.7109375" style="1" customWidth="1"/>
    <col min="50" max="50" width="12" style="1" customWidth="1"/>
    <col min="51" max="66" width="20.7109375" style="1" customWidth="1"/>
    <col min="67" max="67" width="12" style="1" customWidth="1"/>
    <col min="68" max="83" width="20.7109375" style="1" customWidth="1"/>
    <col min="84" max="84" width="12" style="1" customWidth="1"/>
    <col min="85" max="100" width="20.7109375" style="1" customWidth="1"/>
    <col min="101" max="101" width="12" style="1" customWidth="1"/>
    <col min="102" max="119" width="20.7109375" style="1" customWidth="1"/>
    <col min="120" max="120" width="12" style="1" customWidth="1"/>
    <col min="121" max="135" width="20.7109375" style="1" customWidth="1"/>
    <col min="136" max="136" width="12" style="1" customWidth="1"/>
    <col min="137" max="151" width="20.7109375" style="1" customWidth="1"/>
    <col min="152" max="152" width="12" style="1" customWidth="1"/>
    <col min="153" max="167" width="20.7109375" style="1" customWidth="1"/>
    <col min="168" max="168" width="12" style="1" customWidth="1"/>
    <col min="169" max="183" width="20.7109375" style="1" customWidth="1"/>
    <col min="184" max="184" width="12" style="1" customWidth="1"/>
    <col min="185" max="199" width="20.7109375" style="1" customWidth="1"/>
    <col min="200" max="200" width="12" style="1" customWidth="1"/>
    <col min="201" max="215" width="20.7109375" style="1" customWidth="1"/>
    <col min="216" max="216" width="12" style="1" customWidth="1"/>
    <col min="217" max="230" width="20.7109375" style="1" customWidth="1"/>
    <col min="231" max="16384" width="9.140625" style="1"/>
  </cols>
  <sheetData>
    <row r="1" spans="1:230" s="5" customFormat="1" ht="31.5" customHeight="1" x14ac:dyDescent="0.35">
      <c r="A1" s="49" t="s">
        <v>108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Q1" s="49" t="s">
        <v>85</v>
      </c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1"/>
      <c r="AH1" s="49" t="s">
        <v>86</v>
      </c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1"/>
      <c r="AX1" s="47" t="s">
        <v>109</v>
      </c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O1" s="47" t="s">
        <v>110</v>
      </c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F1" s="47" t="s">
        <v>111</v>
      </c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W1" s="45" t="s">
        <v>112</v>
      </c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P1" s="46" t="s">
        <v>113</v>
      </c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F1" s="40" t="s">
        <v>89</v>
      </c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V1" s="40" t="s">
        <v>90</v>
      </c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L1" s="40" t="s">
        <v>92</v>
      </c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B1" s="40" t="s">
        <v>93</v>
      </c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R1" s="40" t="s">
        <v>94</v>
      </c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H1" s="40" t="s">
        <v>95</v>
      </c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</row>
    <row r="2" spans="1:230" ht="17.100000000000001" customHeight="1" x14ac:dyDescent="0.25">
      <c r="A2" s="42" t="s">
        <v>84</v>
      </c>
      <c r="B2" s="17">
        <v>1</v>
      </c>
      <c r="C2" s="17">
        <v>2</v>
      </c>
      <c r="D2" s="17">
        <v>3</v>
      </c>
      <c r="E2" s="17">
        <v>4</v>
      </c>
      <c r="F2" s="17">
        <v>5</v>
      </c>
      <c r="G2" s="17">
        <v>6</v>
      </c>
      <c r="H2" s="17">
        <v>7</v>
      </c>
      <c r="I2" s="17">
        <v>8</v>
      </c>
      <c r="J2" s="17">
        <v>9</v>
      </c>
      <c r="K2" s="17">
        <v>10</v>
      </c>
      <c r="L2" s="17">
        <v>11</v>
      </c>
      <c r="M2" s="17">
        <v>12</v>
      </c>
      <c r="N2" s="17">
        <v>13</v>
      </c>
      <c r="O2" s="17">
        <v>14</v>
      </c>
      <c r="Q2" s="42" t="s">
        <v>84</v>
      </c>
      <c r="R2" s="17">
        <v>1</v>
      </c>
      <c r="S2" s="17">
        <v>2</v>
      </c>
      <c r="T2" s="17">
        <v>3</v>
      </c>
      <c r="U2" s="17">
        <v>4</v>
      </c>
      <c r="V2" s="17">
        <v>5</v>
      </c>
      <c r="W2" s="17">
        <v>6</v>
      </c>
      <c r="X2" s="17">
        <v>7</v>
      </c>
      <c r="Y2" s="17">
        <v>8</v>
      </c>
      <c r="Z2" s="17">
        <v>9</v>
      </c>
      <c r="AA2" s="17">
        <v>10</v>
      </c>
      <c r="AB2" s="17">
        <v>11</v>
      </c>
      <c r="AC2" s="17">
        <v>12</v>
      </c>
      <c r="AD2" s="17">
        <v>13</v>
      </c>
      <c r="AE2" s="17">
        <v>14</v>
      </c>
      <c r="AF2" s="17">
        <v>15</v>
      </c>
      <c r="AH2" s="42" t="s">
        <v>84</v>
      </c>
      <c r="AI2" s="17">
        <v>1</v>
      </c>
      <c r="AJ2" s="17">
        <v>2</v>
      </c>
      <c r="AK2" s="17">
        <v>3</v>
      </c>
      <c r="AL2" s="17">
        <v>4</v>
      </c>
      <c r="AM2" s="17">
        <v>5</v>
      </c>
      <c r="AN2" s="17">
        <v>6</v>
      </c>
      <c r="AO2" s="17">
        <v>7</v>
      </c>
      <c r="AP2" s="17">
        <v>8</v>
      </c>
      <c r="AQ2" s="17">
        <v>9</v>
      </c>
      <c r="AR2" s="17">
        <v>10</v>
      </c>
      <c r="AS2" s="17">
        <v>11</v>
      </c>
      <c r="AT2" s="17">
        <v>12</v>
      </c>
      <c r="AU2" s="17">
        <v>13</v>
      </c>
      <c r="AV2" s="17">
        <v>14</v>
      </c>
      <c r="AW2" s="25"/>
      <c r="AX2" s="42" t="s">
        <v>84</v>
      </c>
      <c r="AY2" s="17">
        <v>1</v>
      </c>
      <c r="AZ2" s="17">
        <v>2</v>
      </c>
      <c r="BA2" s="17">
        <v>3</v>
      </c>
      <c r="BB2" s="17">
        <v>4</v>
      </c>
      <c r="BC2" s="17">
        <v>5</v>
      </c>
      <c r="BD2" s="17">
        <v>6</v>
      </c>
      <c r="BE2" s="17">
        <v>7</v>
      </c>
      <c r="BF2" s="17">
        <v>8</v>
      </c>
      <c r="BG2" s="17">
        <v>9</v>
      </c>
      <c r="BH2" s="17">
        <v>10</v>
      </c>
      <c r="BI2" s="17">
        <v>11</v>
      </c>
      <c r="BJ2" s="17">
        <v>12</v>
      </c>
      <c r="BK2" s="17">
        <v>13</v>
      </c>
      <c r="BL2" s="17">
        <v>14</v>
      </c>
      <c r="BM2" s="17">
        <v>15</v>
      </c>
      <c r="BO2" s="42" t="s">
        <v>84</v>
      </c>
      <c r="BP2" s="17">
        <v>1</v>
      </c>
      <c r="BQ2" s="17">
        <v>2</v>
      </c>
      <c r="BR2" s="17">
        <v>3</v>
      </c>
      <c r="BS2" s="17">
        <v>4</v>
      </c>
      <c r="BT2" s="17">
        <v>5</v>
      </c>
      <c r="BU2" s="17">
        <v>6</v>
      </c>
      <c r="BV2" s="17">
        <v>7</v>
      </c>
      <c r="BW2" s="17">
        <v>8</v>
      </c>
      <c r="BX2" s="17">
        <v>9</v>
      </c>
      <c r="BY2" s="17">
        <v>10</v>
      </c>
      <c r="BZ2" s="17">
        <v>11</v>
      </c>
      <c r="CA2" s="17">
        <v>12</v>
      </c>
      <c r="CB2" s="17">
        <v>13</v>
      </c>
      <c r="CC2" s="17">
        <v>14</v>
      </c>
      <c r="CD2" s="17">
        <v>15</v>
      </c>
      <c r="CF2" s="42" t="s">
        <v>84</v>
      </c>
      <c r="CG2" s="17">
        <v>1</v>
      </c>
      <c r="CH2" s="17">
        <v>2</v>
      </c>
      <c r="CI2" s="17">
        <v>3</v>
      </c>
      <c r="CJ2" s="17">
        <v>4</v>
      </c>
      <c r="CK2" s="17">
        <v>5</v>
      </c>
      <c r="CL2" s="17">
        <v>6</v>
      </c>
      <c r="CM2" s="17">
        <v>7</v>
      </c>
      <c r="CN2" s="17">
        <v>8</v>
      </c>
      <c r="CO2" s="17">
        <v>9</v>
      </c>
      <c r="CP2" s="17">
        <v>10</v>
      </c>
      <c r="CQ2" s="17">
        <v>11</v>
      </c>
      <c r="CR2" s="17">
        <v>12</v>
      </c>
      <c r="CS2" s="17">
        <v>13</v>
      </c>
      <c r="CT2" s="17">
        <v>14</v>
      </c>
      <c r="CU2" s="17">
        <v>15</v>
      </c>
      <c r="CW2" s="42" t="s">
        <v>84</v>
      </c>
      <c r="CX2" s="33">
        <v>7.0000000000000007E-2</v>
      </c>
      <c r="CY2" s="33">
        <v>2.3800000000000002E-2</v>
      </c>
      <c r="CZ2" s="33">
        <v>0.67210000000000003</v>
      </c>
      <c r="DA2" s="33">
        <v>2.0500000000000001E-2</v>
      </c>
      <c r="DB2" s="33">
        <v>2.4299999999999999E-2</v>
      </c>
      <c r="DC2" s="33">
        <v>2.6200000000000001E-2</v>
      </c>
      <c r="DD2" s="33">
        <v>1.23E-2</v>
      </c>
      <c r="DE2" s="33">
        <v>2.1299999999999999E-2</v>
      </c>
      <c r="DF2" s="33">
        <v>2.3099999999999999E-2</v>
      </c>
      <c r="DG2" s="33">
        <v>1.03E-2</v>
      </c>
      <c r="DH2" s="33">
        <v>4.1300000000000003E-2</v>
      </c>
      <c r="DI2" s="33">
        <v>1.8700000000000001E-2</v>
      </c>
      <c r="DJ2" s="33">
        <v>7.1000000000000004E-3</v>
      </c>
      <c r="DK2" s="33">
        <v>2.9100000000000001E-2</v>
      </c>
      <c r="DL2" s="17"/>
      <c r="DM2" s="17"/>
      <c r="DN2" s="17"/>
      <c r="DP2" s="42" t="s">
        <v>84</v>
      </c>
      <c r="DQ2" s="17">
        <v>1</v>
      </c>
      <c r="DR2" s="17">
        <v>2</v>
      </c>
      <c r="DS2" s="17">
        <v>3</v>
      </c>
      <c r="DT2" s="17">
        <v>4</v>
      </c>
      <c r="DU2" s="17">
        <v>5</v>
      </c>
      <c r="DV2" s="17">
        <v>6</v>
      </c>
      <c r="DW2" s="17">
        <v>7</v>
      </c>
      <c r="DX2" s="17">
        <v>8</v>
      </c>
      <c r="DY2" s="17">
        <v>9</v>
      </c>
      <c r="DZ2" s="17">
        <v>10</v>
      </c>
      <c r="EA2" s="17">
        <v>11</v>
      </c>
      <c r="EB2" s="17">
        <v>12</v>
      </c>
      <c r="EC2" s="17">
        <v>13</v>
      </c>
      <c r="ED2" s="17">
        <v>14</v>
      </c>
      <c r="EF2" s="42" t="s">
        <v>84</v>
      </c>
      <c r="EG2" s="17">
        <v>1</v>
      </c>
      <c r="EH2" s="17">
        <v>2</v>
      </c>
      <c r="EI2" s="17">
        <v>3</v>
      </c>
      <c r="EJ2" s="17">
        <v>4</v>
      </c>
      <c r="EK2" s="17">
        <v>5</v>
      </c>
      <c r="EL2" s="17">
        <v>6</v>
      </c>
      <c r="EM2" s="17">
        <v>7</v>
      </c>
      <c r="EN2" s="17">
        <v>8</v>
      </c>
      <c r="EO2" s="17">
        <v>9</v>
      </c>
      <c r="EP2" s="17">
        <v>10</v>
      </c>
      <c r="EQ2" s="17">
        <v>11</v>
      </c>
      <c r="ER2" s="17">
        <v>12</v>
      </c>
      <c r="ES2" s="17">
        <v>13</v>
      </c>
      <c r="ET2" s="17">
        <v>14</v>
      </c>
      <c r="EV2" s="42" t="s">
        <v>84</v>
      </c>
      <c r="EW2" s="17">
        <v>1</v>
      </c>
      <c r="EX2" s="17">
        <v>2</v>
      </c>
      <c r="EY2" s="17">
        <v>3</v>
      </c>
      <c r="EZ2" s="17">
        <v>4</v>
      </c>
      <c r="FA2" s="17">
        <v>5</v>
      </c>
      <c r="FB2" s="17">
        <v>6</v>
      </c>
      <c r="FC2" s="17">
        <v>7</v>
      </c>
      <c r="FD2" s="17">
        <v>8</v>
      </c>
      <c r="FE2" s="17">
        <v>9</v>
      </c>
      <c r="FF2" s="17">
        <v>10</v>
      </c>
      <c r="FG2" s="17">
        <v>11</v>
      </c>
      <c r="FH2" s="17">
        <v>12</v>
      </c>
      <c r="FI2" s="17">
        <v>13</v>
      </c>
      <c r="FJ2" s="17">
        <v>14</v>
      </c>
      <c r="FL2" s="42" t="s">
        <v>84</v>
      </c>
      <c r="FM2" s="17">
        <v>1</v>
      </c>
      <c r="FN2" s="17">
        <v>2</v>
      </c>
      <c r="FO2" s="17">
        <v>3</v>
      </c>
      <c r="FP2" s="17">
        <v>4</v>
      </c>
      <c r="FQ2" s="17">
        <v>5</v>
      </c>
      <c r="FR2" s="17">
        <v>6</v>
      </c>
      <c r="FS2" s="17">
        <v>7</v>
      </c>
      <c r="FT2" s="17">
        <v>8</v>
      </c>
      <c r="FU2" s="17">
        <v>9</v>
      </c>
      <c r="FV2" s="17">
        <v>10</v>
      </c>
      <c r="FW2" s="17">
        <v>11</v>
      </c>
      <c r="FX2" s="17">
        <v>12</v>
      </c>
      <c r="FY2" s="17">
        <v>13</v>
      </c>
      <c r="FZ2" s="17">
        <v>14</v>
      </c>
      <c r="GB2" s="42" t="s">
        <v>84</v>
      </c>
      <c r="GC2" s="17">
        <v>1</v>
      </c>
      <c r="GD2" s="17">
        <v>2</v>
      </c>
      <c r="GE2" s="17">
        <v>3</v>
      </c>
      <c r="GF2" s="17">
        <v>4</v>
      </c>
      <c r="GG2" s="17">
        <v>5</v>
      </c>
      <c r="GH2" s="17">
        <v>6</v>
      </c>
      <c r="GI2" s="17">
        <v>7</v>
      </c>
      <c r="GJ2" s="17">
        <v>8</v>
      </c>
      <c r="GK2" s="17">
        <v>9</v>
      </c>
      <c r="GL2" s="17">
        <v>10</v>
      </c>
      <c r="GM2" s="17">
        <v>11</v>
      </c>
      <c r="GN2" s="17">
        <v>12</v>
      </c>
      <c r="GO2" s="17">
        <v>13</v>
      </c>
      <c r="GP2" s="17">
        <v>14</v>
      </c>
      <c r="GR2" s="42" t="s">
        <v>84</v>
      </c>
      <c r="GS2" s="17">
        <v>1</v>
      </c>
      <c r="GT2" s="17">
        <v>2</v>
      </c>
      <c r="GU2" s="17">
        <v>3</v>
      </c>
      <c r="GV2" s="17">
        <v>4</v>
      </c>
      <c r="GW2" s="17">
        <v>5</v>
      </c>
      <c r="GX2" s="17">
        <v>6</v>
      </c>
      <c r="GY2" s="17">
        <v>7</v>
      </c>
      <c r="GZ2" s="17">
        <v>8</v>
      </c>
      <c r="HA2" s="17">
        <v>9</v>
      </c>
      <c r="HB2" s="17">
        <v>10</v>
      </c>
      <c r="HC2" s="17">
        <v>11</v>
      </c>
      <c r="HD2" s="17">
        <v>12</v>
      </c>
      <c r="HE2" s="17">
        <v>13</v>
      </c>
      <c r="HF2" s="17">
        <v>14</v>
      </c>
      <c r="HH2" s="42" t="s">
        <v>84</v>
      </c>
      <c r="HI2" s="17">
        <v>1</v>
      </c>
      <c r="HJ2" s="17">
        <v>2</v>
      </c>
      <c r="HK2" s="17">
        <v>3</v>
      </c>
      <c r="HL2" s="17">
        <v>4</v>
      </c>
      <c r="HM2" s="17">
        <v>5</v>
      </c>
      <c r="HN2" s="17">
        <v>6</v>
      </c>
      <c r="HO2" s="17">
        <v>7</v>
      </c>
      <c r="HP2" s="17">
        <v>8</v>
      </c>
      <c r="HQ2" s="17">
        <v>9</v>
      </c>
      <c r="HR2" s="17">
        <v>10</v>
      </c>
      <c r="HS2" s="17">
        <v>11</v>
      </c>
      <c r="HT2" s="17">
        <v>12</v>
      </c>
      <c r="HU2" s="17">
        <v>13</v>
      </c>
      <c r="HV2" s="17">
        <v>14</v>
      </c>
    </row>
    <row r="3" spans="1:230" ht="24.95" customHeight="1" x14ac:dyDescent="0.25">
      <c r="A3" s="43"/>
      <c r="B3" s="19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9</v>
      </c>
      <c r="L3" s="19" t="s">
        <v>10</v>
      </c>
      <c r="M3" s="19" t="s">
        <v>11</v>
      </c>
      <c r="N3" s="19" t="s">
        <v>12</v>
      </c>
      <c r="O3" s="19" t="s">
        <v>13</v>
      </c>
      <c r="Q3" s="43"/>
      <c r="R3" s="19" t="s">
        <v>0</v>
      </c>
      <c r="S3" s="19" t="s">
        <v>1</v>
      </c>
      <c r="T3" s="19" t="s">
        <v>2</v>
      </c>
      <c r="U3" s="19" t="s">
        <v>3</v>
      </c>
      <c r="V3" s="19" t="s">
        <v>4</v>
      </c>
      <c r="W3" s="19" t="s">
        <v>5</v>
      </c>
      <c r="X3" s="19" t="s">
        <v>6</v>
      </c>
      <c r="Y3" s="19" t="s">
        <v>7</v>
      </c>
      <c r="Z3" s="19" t="s">
        <v>8</v>
      </c>
      <c r="AA3" s="19" t="s">
        <v>9</v>
      </c>
      <c r="AB3" s="19" t="s">
        <v>10</v>
      </c>
      <c r="AC3" s="19" t="s">
        <v>11</v>
      </c>
      <c r="AD3" s="19" t="s">
        <v>12</v>
      </c>
      <c r="AE3" s="19" t="s">
        <v>13</v>
      </c>
      <c r="AF3" s="19" t="s">
        <v>14</v>
      </c>
      <c r="AH3" s="43"/>
      <c r="AI3" s="19" t="s">
        <v>0</v>
      </c>
      <c r="AJ3" s="19" t="s">
        <v>1</v>
      </c>
      <c r="AK3" s="19" t="s">
        <v>2</v>
      </c>
      <c r="AL3" s="19" t="s">
        <v>3</v>
      </c>
      <c r="AM3" s="19" t="s">
        <v>4</v>
      </c>
      <c r="AN3" s="19" t="s">
        <v>5</v>
      </c>
      <c r="AO3" s="19" t="s">
        <v>6</v>
      </c>
      <c r="AP3" s="19" t="s">
        <v>7</v>
      </c>
      <c r="AQ3" s="19" t="s">
        <v>8</v>
      </c>
      <c r="AR3" s="19" t="s">
        <v>9</v>
      </c>
      <c r="AS3" s="19" t="s">
        <v>10</v>
      </c>
      <c r="AT3" s="19" t="s">
        <v>11</v>
      </c>
      <c r="AU3" s="19" t="s">
        <v>12</v>
      </c>
      <c r="AV3" s="19" t="s">
        <v>13</v>
      </c>
      <c r="AW3" s="26"/>
      <c r="AX3" s="43"/>
      <c r="AY3" s="19" t="s">
        <v>0</v>
      </c>
      <c r="AZ3" s="19" t="s">
        <v>1</v>
      </c>
      <c r="BA3" s="19" t="s">
        <v>2</v>
      </c>
      <c r="BB3" s="19" t="s">
        <v>3</v>
      </c>
      <c r="BC3" s="19" t="s">
        <v>4</v>
      </c>
      <c r="BD3" s="19" t="s">
        <v>5</v>
      </c>
      <c r="BE3" s="19" t="s">
        <v>6</v>
      </c>
      <c r="BF3" s="19" t="s">
        <v>7</v>
      </c>
      <c r="BG3" s="19" t="s">
        <v>8</v>
      </c>
      <c r="BH3" s="19" t="s">
        <v>9</v>
      </c>
      <c r="BI3" s="19" t="s">
        <v>10</v>
      </c>
      <c r="BJ3" s="19" t="s">
        <v>11</v>
      </c>
      <c r="BK3" s="19" t="s">
        <v>12</v>
      </c>
      <c r="BL3" s="19" t="s">
        <v>13</v>
      </c>
      <c r="BM3" s="19" t="s">
        <v>14</v>
      </c>
      <c r="BO3" s="43"/>
      <c r="BP3" s="19" t="s">
        <v>0</v>
      </c>
      <c r="BQ3" s="19" t="s">
        <v>1</v>
      </c>
      <c r="BR3" s="19" t="s">
        <v>2</v>
      </c>
      <c r="BS3" s="19" t="s">
        <v>3</v>
      </c>
      <c r="BT3" s="19" t="s">
        <v>4</v>
      </c>
      <c r="BU3" s="19" t="s">
        <v>5</v>
      </c>
      <c r="BV3" s="19" t="s">
        <v>6</v>
      </c>
      <c r="BW3" s="19" t="s">
        <v>7</v>
      </c>
      <c r="BX3" s="19" t="s">
        <v>8</v>
      </c>
      <c r="BY3" s="19" t="s">
        <v>9</v>
      </c>
      <c r="BZ3" s="19" t="s">
        <v>10</v>
      </c>
      <c r="CA3" s="19" t="s">
        <v>11</v>
      </c>
      <c r="CB3" s="19" t="s">
        <v>12</v>
      </c>
      <c r="CC3" s="19" t="s">
        <v>13</v>
      </c>
      <c r="CD3" s="19" t="s">
        <v>14</v>
      </c>
      <c r="CF3" s="43"/>
      <c r="CG3" s="19" t="s">
        <v>0</v>
      </c>
      <c r="CH3" s="19" t="s">
        <v>1</v>
      </c>
      <c r="CI3" s="19" t="s">
        <v>2</v>
      </c>
      <c r="CJ3" s="19" t="s">
        <v>3</v>
      </c>
      <c r="CK3" s="19" t="s">
        <v>4</v>
      </c>
      <c r="CL3" s="19" t="s">
        <v>5</v>
      </c>
      <c r="CM3" s="19" t="s">
        <v>6</v>
      </c>
      <c r="CN3" s="19" t="s">
        <v>7</v>
      </c>
      <c r="CO3" s="19" t="s">
        <v>8</v>
      </c>
      <c r="CP3" s="19" t="s">
        <v>9</v>
      </c>
      <c r="CQ3" s="19" t="s">
        <v>10</v>
      </c>
      <c r="CR3" s="19" t="s">
        <v>11</v>
      </c>
      <c r="CS3" s="19" t="s">
        <v>12</v>
      </c>
      <c r="CT3" s="19" t="s">
        <v>13</v>
      </c>
      <c r="CU3" s="19" t="s">
        <v>14</v>
      </c>
      <c r="CW3" s="43"/>
      <c r="CX3" s="19" t="s">
        <v>0</v>
      </c>
      <c r="CY3" s="19" t="s">
        <v>1</v>
      </c>
      <c r="CZ3" s="19" t="s">
        <v>2</v>
      </c>
      <c r="DA3" s="19" t="s">
        <v>3</v>
      </c>
      <c r="DB3" s="19" t="s">
        <v>4</v>
      </c>
      <c r="DC3" s="19" t="s">
        <v>5</v>
      </c>
      <c r="DD3" s="19" t="s">
        <v>6</v>
      </c>
      <c r="DE3" s="19" t="s">
        <v>7</v>
      </c>
      <c r="DF3" s="19" t="s">
        <v>8</v>
      </c>
      <c r="DG3" s="19" t="s">
        <v>9</v>
      </c>
      <c r="DH3" s="19" t="s">
        <v>10</v>
      </c>
      <c r="DI3" s="19" t="s">
        <v>11</v>
      </c>
      <c r="DJ3" s="19" t="s">
        <v>12</v>
      </c>
      <c r="DK3" s="19" t="s">
        <v>13</v>
      </c>
      <c r="DL3" s="19" t="s">
        <v>105</v>
      </c>
      <c r="DM3" s="19" t="s">
        <v>106</v>
      </c>
      <c r="DN3" s="19" t="s">
        <v>104</v>
      </c>
      <c r="DP3" s="43"/>
      <c r="DQ3" s="19" t="s">
        <v>0</v>
      </c>
      <c r="DR3" s="19" t="s">
        <v>1</v>
      </c>
      <c r="DS3" s="19" t="s">
        <v>2</v>
      </c>
      <c r="DT3" s="19" t="s">
        <v>3</v>
      </c>
      <c r="DU3" s="19" t="s">
        <v>4</v>
      </c>
      <c r="DV3" s="19" t="s">
        <v>5</v>
      </c>
      <c r="DW3" s="19" t="s">
        <v>6</v>
      </c>
      <c r="DX3" s="19" t="s">
        <v>7</v>
      </c>
      <c r="DY3" s="19" t="s">
        <v>8</v>
      </c>
      <c r="DZ3" s="19" t="s">
        <v>9</v>
      </c>
      <c r="EA3" s="19" t="s">
        <v>10</v>
      </c>
      <c r="EB3" s="19" t="s">
        <v>11</v>
      </c>
      <c r="EC3" s="19" t="s">
        <v>12</v>
      </c>
      <c r="ED3" s="19" t="s">
        <v>13</v>
      </c>
      <c r="EF3" s="43"/>
      <c r="EG3" s="19" t="s">
        <v>0</v>
      </c>
      <c r="EH3" s="19" t="s">
        <v>1</v>
      </c>
      <c r="EI3" s="19" t="s">
        <v>2</v>
      </c>
      <c r="EJ3" s="19" t="s">
        <v>3</v>
      </c>
      <c r="EK3" s="19" t="s">
        <v>4</v>
      </c>
      <c r="EL3" s="19" t="s">
        <v>5</v>
      </c>
      <c r="EM3" s="19" t="s">
        <v>6</v>
      </c>
      <c r="EN3" s="19" t="s">
        <v>7</v>
      </c>
      <c r="EO3" s="19" t="s">
        <v>8</v>
      </c>
      <c r="EP3" s="19" t="s">
        <v>9</v>
      </c>
      <c r="EQ3" s="19" t="s">
        <v>10</v>
      </c>
      <c r="ER3" s="19" t="s">
        <v>11</v>
      </c>
      <c r="ES3" s="19" t="s">
        <v>12</v>
      </c>
      <c r="ET3" s="19" t="s">
        <v>13</v>
      </c>
      <c r="EV3" s="43"/>
      <c r="EW3" s="19" t="s">
        <v>0</v>
      </c>
      <c r="EX3" s="19" t="s">
        <v>1</v>
      </c>
      <c r="EY3" s="19" t="s">
        <v>2</v>
      </c>
      <c r="EZ3" s="19" t="s">
        <v>3</v>
      </c>
      <c r="FA3" s="19" t="s">
        <v>4</v>
      </c>
      <c r="FB3" s="19" t="s">
        <v>5</v>
      </c>
      <c r="FC3" s="19" t="s">
        <v>6</v>
      </c>
      <c r="FD3" s="19" t="s">
        <v>7</v>
      </c>
      <c r="FE3" s="19" t="s">
        <v>8</v>
      </c>
      <c r="FF3" s="19" t="s">
        <v>9</v>
      </c>
      <c r="FG3" s="19" t="s">
        <v>10</v>
      </c>
      <c r="FH3" s="19" t="s">
        <v>11</v>
      </c>
      <c r="FI3" s="19" t="s">
        <v>12</v>
      </c>
      <c r="FJ3" s="19" t="s">
        <v>13</v>
      </c>
      <c r="FL3" s="43"/>
      <c r="FM3" s="19" t="s">
        <v>0</v>
      </c>
      <c r="FN3" s="19" t="s">
        <v>1</v>
      </c>
      <c r="FO3" s="19" t="s">
        <v>2</v>
      </c>
      <c r="FP3" s="19" t="s">
        <v>3</v>
      </c>
      <c r="FQ3" s="19" t="s">
        <v>4</v>
      </c>
      <c r="FR3" s="19" t="s">
        <v>5</v>
      </c>
      <c r="FS3" s="19" t="s">
        <v>6</v>
      </c>
      <c r="FT3" s="19" t="s">
        <v>7</v>
      </c>
      <c r="FU3" s="19" t="s">
        <v>8</v>
      </c>
      <c r="FV3" s="19" t="s">
        <v>9</v>
      </c>
      <c r="FW3" s="19" t="s">
        <v>10</v>
      </c>
      <c r="FX3" s="19" t="s">
        <v>11</v>
      </c>
      <c r="FY3" s="19" t="s">
        <v>12</v>
      </c>
      <c r="FZ3" s="19" t="s">
        <v>13</v>
      </c>
      <c r="GB3" s="43"/>
      <c r="GC3" s="19" t="s">
        <v>0</v>
      </c>
      <c r="GD3" s="19" t="s">
        <v>1</v>
      </c>
      <c r="GE3" s="19" t="s">
        <v>2</v>
      </c>
      <c r="GF3" s="19" t="s">
        <v>3</v>
      </c>
      <c r="GG3" s="19" t="s">
        <v>4</v>
      </c>
      <c r="GH3" s="19" t="s">
        <v>5</v>
      </c>
      <c r="GI3" s="19" t="s">
        <v>6</v>
      </c>
      <c r="GJ3" s="19" t="s">
        <v>7</v>
      </c>
      <c r="GK3" s="19" t="s">
        <v>8</v>
      </c>
      <c r="GL3" s="19" t="s">
        <v>9</v>
      </c>
      <c r="GM3" s="19" t="s">
        <v>10</v>
      </c>
      <c r="GN3" s="19" t="s">
        <v>11</v>
      </c>
      <c r="GO3" s="19" t="s">
        <v>12</v>
      </c>
      <c r="GP3" s="19" t="s">
        <v>13</v>
      </c>
      <c r="GR3" s="43"/>
      <c r="GS3" s="19" t="s">
        <v>0</v>
      </c>
      <c r="GT3" s="19" t="s">
        <v>1</v>
      </c>
      <c r="GU3" s="19" t="s">
        <v>2</v>
      </c>
      <c r="GV3" s="19" t="s">
        <v>3</v>
      </c>
      <c r="GW3" s="19" t="s">
        <v>4</v>
      </c>
      <c r="GX3" s="19" t="s">
        <v>5</v>
      </c>
      <c r="GY3" s="19" t="s">
        <v>6</v>
      </c>
      <c r="GZ3" s="19" t="s">
        <v>7</v>
      </c>
      <c r="HA3" s="19" t="s">
        <v>8</v>
      </c>
      <c r="HB3" s="19" t="s">
        <v>9</v>
      </c>
      <c r="HC3" s="19" t="s">
        <v>10</v>
      </c>
      <c r="HD3" s="19" t="s">
        <v>11</v>
      </c>
      <c r="HE3" s="19" t="s">
        <v>12</v>
      </c>
      <c r="HF3" s="19" t="s">
        <v>13</v>
      </c>
      <c r="HH3" s="43"/>
      <c r="HI3" s="19" t="s">
        <v>0</v>
      </c>
      <c r="HJ3" s="19" t="s">
        <v>1</v>
      </c>
      <c r="HK3" s="19" t="s">
        <v>2</v>
      </c>
      <c r="HL3" s="19" t="s">
        <v>3</v>
      </c>
      <c r="HM3" s="19" t="s">
        <v>4</v>
      </c>
      <c r="HN3" s="19" t="s">
        <v>5</v>
      </c>
      <c r="HO3" s="19" t="s">
        <v>6</v>
      </c>
      <c r="HP3" s="19" t="s">
        <v>7</v>
      </c>
      <c r="HQ3" s="19" t="s">
        <v>8</v>
      </c>
      <c r="HR3" s="19" t="s">
        <v>9</v>
      </c>
      <c r="HS3" s="19" t="s">
        <v>10</v>
      </c>
      <c r="HT3" s="19" t="s">
        <v>11</v>
      </c>
      <c r="HU3" s="19" t="s">
        <v>12</v>
      </c>
      <c r="HV3" s="19" t="s">
        <v>13</v>
      </c>
    </row>
    <row r="4" spans="1:230" ht="17.100000000000001" customHeight="1" x14ac:dyDescent="0.25">
      <c r="A4" s="19" t="s">
        <v>15</v>
      </c>
      <c r="B4" s="15">
        <v>18986241.928154889</v>
      </c>
      <c r="C4" s="15">
        <v>7214239.2136202632</v>
      </c>
      <c r="D4" s="15">
        <v>26901163.705930315</v>
      </c>
      <c r="E4" s="15">
        <v>4139186.707496135</v>
      </c>
      <c r="F4" s="15">
        <v>9661699.3696977179</v>
      </c>
      <c r="G4" s="15">
        <v>8811680.16967858</v>
      </c>
      <c r="H4" s="15">
        <v>4115854.1960953353</v>
      </c>
      <c r="I4" s="15">
        <v>5564002.3095026817</v>
      </c>
      <c r="J4" s="15">
        <v>10745232.345100053</v>
      </c>
      <c r="K4" s="15">
        <v>816580.2791890105</v>
      </c>
      <c r="L4" s="15">
        <v>9699713.7648511361</v>
      </c>
      <c r="M4" s="15">
        <v>7106709.7747876626</v>
      </c>
      <c r="N4" s="15">
        <v>1597480.0692164635</v>
      </c>
      <c r="O4" s="15">
        <v>10813767.210900646</v>
      </c>
      <c r="Q4" s="19" t="s">
        <v>15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H4" s="19" t="s">
        <v>15</v>
      </c>
      <c r="AI4" s="23">
        <v>125465</v>
      </c>
      <c r="AJ4" s="23">
        <v>31858</v>
      </c>
      <c r="AK4" s="23">
        <v>1098452</v>
      </c>
      <c r="AL4" s="23">
        <v>27363</v>
      </c>
      <c r="AM4" s="23">
        <v>38524</v>
      </c>
      <c r="AN4" s="23">
        <v>37121</v>
      </c>
      <c r="AO4" s="23">
        <v>21294</v>
      </c>
      <c r="AP4" s="23">
        <v>32438</v>
      </c>
      <c r="AQ4" s="23">
        <v>37728</v>
      </c>
      <c r="AR4" s="23">
        <v>12838</v>
      </c>
      <c r="AS4" s="23">
        <v>78113</v>
      </c>
      <c r="AT4" s="23">
        <v>33460</v>
      </c>
      <c r="AU4" s="23">
        <v>9289</v>
      </c>
      <c r="AV4" s="23">
        <v>43324</v>
      </c>
      <c r="AW4" s="27"/>
      <c r="AX4" s="19" t="s">
        <v>15</v>
      </c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O4" s="19" t="s">
        <v>15</v>
      </c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F4" s="19" t="s">
        <v>15</v>
      </c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W4" s="19" t="s">
        <v>15</v>
      </c>
      <c r="CX4" s="15">
        <f>SUM($DL4:$DN4)*CX$2</f>
        <v>28349895.386441492</v>
      </c>
      <c r="CY4" s="15">
        <f t="shared" ref="CY4:DK19" si="0">SUM($DL4:$DN4)*CY$2</f>
        <v>9638964.4313901067</v>
      </c>
      <c r="CZ4" s="15">
        <f t="shared" si="0"/>
        <v>272199495.56039035</v>
      </c>
      <c r="DA4" s="15">
        <f t="shared" si="0"/>
        <v>8302469.3631721502</v>
      </c>
      <c r="DB4" s="15">
        <f t="shared" si="0"/>
        <v>9841463.6841504015</v>
      </c>
      <c r="DC4" s="15">
        <f t="shared" si="0"/>
        <v>10610960.844639529</v>
      </c>
      <c r="DD4" s="15">
        <f t="shared" si="0"/>
        <v>4981481.6179032903</v>
      </c>
      <c r="DE4" s="15">
        <f t="shared" si="0"/>
        <v>8626468.1675886232</v>
      </c>
      <c r="DF4" s="15">
        <f t="shared" si="0"/>
        <v>9355465.4775256906</v>
      </c>
      <c r="DG4" s="15">
        <f t="shared" si="0"/>
        <v>4171484.606862105</v>
      </c>
      <c r="DH4" s="15">
        <f t="shared" si="0"/>
        <v>16726438.27800048</v>
      </c>
      <c r="DI4" s="15">
        <f t="shared" si="0"/>
        <v>7573472.0532350838</v>
      </c>
      <c r="DJ4" s="15">
        <f t="shared" si="0"/>
        <v>2875489.3891962082</v>
      </c>
      <c r="DK4" s="15">
        <f t="shared" si="0"/>
        <v>11785456.510649247</v>
      </c>
      <c r="DL4" s="15">
        <v>54558623.423588306</v>
      </c>
      <c r="DM4" s="15">
        <v>87396956.105954126</v>
      </c>
      <c r="DN4" s="15">
        <v>263042925.99105027</v>
      </c>
      <c r="DP4" s="19" t="s">
        <v>15</v>
      </c>
      <c r="DQ4" s="15">
        <v>721864.24334527133</v>
      </c>
      <c r="DR4" s="15">
        <v>0</v>
      </c>
      <c r="DS4" s="15">
        <v>8845525.1519990563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1550764.8292482148</v>
      </c>
      <c r="EF4" s="19" t="s">
        <v>15</v>
      </c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V4" s="19" t="s">
        <v>15</v>
      </c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L4" s="19" t="s">
        <v>15</v>
      </c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B4" s="19" t="s">
        <v>15</v>
      </c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R4" s="19" t="s">
        <v>15</v>
      </c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H4" s="19" t="s">
        <v>15</v>
      </c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</row>
    <row r="5" spans="1:230" ht="17.100000000000001" customHeight="1" x14ac:dyDescent="0.25">
      <c r="A5" s="19" t="s">
        <v>16</v>
      </c>
      <c r="B5" s="15">
        <v>20605809.255856972</v>
      </c>
      <c r="C5" s="15">
        <v>14829907.323080357</v>
      </c>
      <c r="D5" s="15">
        <v>99567238.500488117</v>
      </c>
      <c r="E5" s="15">
        <v>4286816.0938210068</v>
      </c>
      <c r="F5" s="15">
        <v>9823759.9844624419</v>
      </c>
      <c r="G5" s="15">
        <v>9860796.9076256547</v>
      </c>
      <c r="H5" s="15">
        <v>3593835.8114590072</v>
      </c>
      <c r="I5" s="15">
        <v>4982481.1637814268</v>
      </c>
      <c r="J5" s="15">
        <v>8149629.0958848791</v>
      </c>
      <c r="K5" s="15">
        <v>2094424.1145293405</v>
      </c>
      <c r="L5" s="15">
        <v>12580857.119290074</v>
      </c>
      <c r="M5" s="15">
        <v>3781077.5942612211</v>
      </c>
      <c r="N5" s="15">
        <v>5072248.4377667746</v>
      </c>
      <c r="O5" s="15">
        <v>16311309.226021806</v>
      </c>
      <c r="Q5" s="19" t="s">
        <v>16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H5" s="19" t="s">
        <v>16</v>
      </c>
      <c r="AI5" s="23">
        <v>125301</v>
      </c>
      <c r="AJ5" s="23">
        <v>31863</v>
      </c>
      <c r="AK5" s="23">
        <v>1094461</v>
      </c>
      <c r="AL5" s="23">
        <v>27374</v>
      </c>
      <c r="AM5" s="23">
        <v>38843</v>
      </c>
      <c r="AN5" s="23">
        <v>37149</v>
      </c>
      <c r="AO5" s="23">
        <v>21380</v>
      </c>
      <c r="AP5" s="23">
        <v>32364</v>
      </c>
      <c r="AQ5" s="23">
        <v>37777</v>
      </c>
      <c r="AR5" s="23">
        <v>12910</v>
      </c>
      <c r="AS5" s="23">
        <v>77739</v>
      </c>
      <c r="AT5" s="23">
        <v>33658</v>
      </c>
      <c r="AU5" s="23">
        <v>9210</v>
      </c>
      <c r="AV5" s="23">
        <v>43334</v>
      </c>
      <c r="AW5" s="27"/>
      <c r="AX5" s="19" t="s">
        <v>16</v>
      </c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O5" s="19" t="s">
        <v>16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F5" s="19" t="s">
        <v>16</v>
      </c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W5" s="19" t="s">
        <v>16</v>
      </c>
      <c r="CX5" s="15">
        <f t="shared" ref="CX5:DK20" si="1">SUM($DL5:$DN5)*CX$2</f>
        <v>12617816.682534786</v>
      </c>
      <c r="CY5" s="15">
        <f t="shared" si="0"/>
        <v>4290057.672061827</v>
      </c>
      <c r="CZ5" s="15">
        <f t="shared" si="0"/>
        <v>121149065.60473756</v>
      </c>
      <c r="DA5" s="15">
        <f t="shared" si="0"/>
        <v>3695217.7427423303</v>
      </c>
      <c r="DB5" s="15">
        <f t="shared" si="0"/>
        <v>4380184.934079932</v>
      </c>
      <c r="DC5" s="15">
        <f t="shared" si="0"/>
        <v>4722668.5297487341</v>
      </c>
      <c r="DD5" s="15">
        <f t="shared" si="0"/>
        <v>2217130.6456453982</v>
      </c>
      <c r="DE5" s="15">
        <f t="shared" si="0"/>
        <v>3839421.3619712992</v>
      </c>
      <c r="DF5" s="15">
        <f t="shared" si="0"/>
        <v>4163879.505236479</v>
      </c>
      <c r="DG5" s="15">
        <f t="shared" si="0"/>
        <v>1856621.5975729756</v>
      </c>
      <c r="DH5" s="15">
        <f t="shared" si="0"/>
        <v>7444511.842695524</v>
      </c>
      <c r="DI5" s="15">
        <f t="shared" si="0"/>
        <v>3370759.59947715</v>
      </c>
      <c r="DJ5" s="15">
        <f t="shared" si="0"/>
        <v>1279807.1206570996</v>
      </c>
      <c r="DK5" s="15">
        <f t="shared" si="0"/>
        <v>5245406.6494537471</v>
      </c>
      <c r="DL5" s="15">
        <v>50355173.737243891</v>
      </c>
      <c r="DM5" s="15">
        <v>79632878.919907376</v>
      </c>
      <c r="DN5" s="15">
        <v>50266471.379059955</v>
      </c>
      <c r="DP5" s="19" t="s">
        <v>16</v>
      </c>
      <c r="DQ5" s="15">
        <v>0</v>
      </c>
      <c r="DR5" s="15">
        <v>0</v>
      </c>
      <c r="DS5" s="15">
        <v>11122618.059997484</v>
      </c>
      <c r="DT5" s="15">
        <v>1403073.7379069838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1680259.2971874389</v>
      </c>
      <c r="EF5" s="19" t="s">
        <v>16</v>
      </c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V5" s="19" t="s">
        <v>16</v>
      </c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L5" s="19" t="s">
        <v>16</v>
      </c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B5" s="19" t="s">
        <v>16</v>
      </c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R5" s="19" t="s">
        <v>16</v>
      </c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H5" s="19" t="s">
        <v>16</v>
      </c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</row>
    <row r="6" spans="1:230" ht="17.100000000000001" customHeight="1" x14ac:dyDescent="0.25">
      <c r="A6" s="19" t="s">
        <v>17</v>
      </c>
      <c r="B6" s="15">
        <v>36692897.128874823</v>
      </c>
      <c r="C6" s="15">
        <v>10530810.083222071</v>
      </c>
      <c r="D6" s="15">
        <v>158326714.52021271</v>
      </c>
      <c r="E6" s="15">
        <v>9990514.6024022158</v>
      </c>
      <c r="F6" s="15">
        <v>16879819.12346435</v>
      </c>
      <c r="G6" s="15">
        <v>14635051.603343647</v>
      </c>
      <c r="H6" s="15">
        <v>4485823.4263286563</v>
      </c>
      <c r="I6" s="15">
        <v>7590535.0486996388</v>
      </c>
      <c r="J6" s="15">
        <v>6752414.2916067373</v>
      </c>
      <c r="K6" s="15">
        <v>1408284.5620462045</v>
      </c>
      <c r="L6" s="15">
        <v>12978080.235543441</v>
      </c>
      <c r="M6" s="15">
        <v>7256681.0623211889</v>
      </c>
      <c r="N6" s="15">
        <v>2720253.1209165761</v>
      </c>
      <c r="O6" s="15">
        <v>13607726.887195908</v>
      </c>
      <c r="Q6" s="19" t="s">
        <v>17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H6" s="19" t="s">
        <v>17</v>
      </c>
      <c r="AI6" s="23">
        <v>125314</v>
      </c>
      <c r="AJ6" s="23">
        <v>31742</v>
      </c>
      <c r="AK6" s="23">
        <v>1093393</v>
      </c>
      <c r="AL6" s="23">
        <v>27520</v>
      </c>
      <c r="AM6" s="23">
        <v>38825</v>
      </c>
      <c r="AN6" s="23">
        <v>37351</v>
      </c>
      <c r="AO6" s="23">
        <v>21379</v>
      </c>
      <c r="AP6" s="23">
        <v>32505</v>
      </c>
      <c r="AQ6" s="23">
        <v>37827</v>
      </c>
      <c r="AR6" s="23">
        <v>12936</v>
      </c>
      <c r="AS6" s="23">
        <v>77662</v>
      </c>
      <c r="AT6" s="23">
        <v>33745</v>
      </c>
      <c r="AU6" s="23">
        <v>9173</v>
      </c>
      <c r="AV6" s="23">
        <v>43534</v>
      </c>
      <c r="AW6" s="27"/>
      <c r="AX6" s="19" t="s">
        <v>17</v>
      </c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O6" s="19" t="s">
        <v>17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F6" s="19" t="s">
        <v>17</v>
      </c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W6" s="19" t="s">
        <v>17</v>
      </c>
      <c r="CX6" s="15">
        <f t="shared" si="1"/>
        <v>13788240.596589936</v>
      </c>
      <c r="CY6" s="15">
        <f t="shared" si="0"/>
        <v>4688001.8028405784</v>
      </c>
      <c r="CZ6" s="15">
        <f t="shared" si="0"/>
        <v>132386807.21382993</v>
      </c>
      <c r="DA6" s="15">
        <f t="shared" si="0"/>
        <v>4037984.7461441956</v>
      </c>
      <c r="DB6" s="15">
        <f t="shared" si="0"/>
        <v>4786489.2356733624</v>
      </c>
      <c r="DC6" s="15">
        <f t="shared" si="0"/>
        <v>5160741.4804379474</v>
      </c>
      <c r="DD6" s="15">
        <f t="shared" si="0"/>
        <v>2422790.8476865171</v>
      </c>
      <c r="DE6" s="15">
        <f t="shared" si="0"/>
        <v>4195564.6386766518</v>
      </c>
      <c r="DF6" s="15">
        <f t="shared" si="0"/>
        <v>4550119.3968746783</v>
      </c>
      <c r="DG6" s="15">
        <f t="shared" si="0"/>
        <v>2028841.1163553761</v>
      </c>
      <c r="DH6" s="15">
        <f t="shared" si="0"/>
        <v>8135061.9519880619</v>
      </c>
      <c r="DI6" s="15">
        <f t="shared" si="0"/>
        <v>3683429.9879461685</v>
      </c>
      <c r="DJ6" s="15">
        <f t="shared" si="0"/>
        <v>1398521.5462255506</v>
      </c>
      <c r="DK6" s="15">
        <f t="shared" si="0"/>
        <v>5731968.5908681015</v>
      </c>
      <c r="DL6" s="15">
        <v>59408467.069011249</v>
      </c>
      <c r="DM6" s="15">
        <v>87530216.062310383</v>
      </c>
      <c r="DN6" s="15">
        <v>50036182.534248851</v>
      </c>
      <c r="DP6" s="19" t="s">
        <v>17</v>
      </c>
      <c r="DQ6" s="15">
        <v>1426403.0604166291</v>
      </c>
      <c r="DR6" s="15">
        <v>0</v>
      </c>
      <c r="DS6" s="15">
        <v>13419440.217193533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919710.79037249973</v>
      </c>
      <c r="EF6" s="19" t="s">
        <v>17</v>
      </c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V6" s="19" t="s">
        <v>17</v>
      </c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L6" s="19" t="s">
        <v>17</v>
      </c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B6" s="19" t="s">
        <v>17</v>
      </c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R6" s="19" t="s">
        <v>17</v>
      </c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H6" s="19" t="s">
        <v>17</v>
      </c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</row>
    <row r="7" spans="1:230" ht="17.100000000000001" customHeight="1" x14ac:dyDescent="0.25">
      <c r="A7" s="19" t="s">
        <v>18</v>
      </c>
      <c r="B7" s="15">
        <v>24326132.111512892</v>
      </c>
      <c r="C7" s="15">
        <v>14575310.727090079</v>
      </c>
      <c r="D7" s="15">
        <v>159128400.13170126</v>
      </c>
      <c r="E7" s="15">
        <v>7585176.7351598041</v>
      </c>
      <c r="F7" s="15">
        <v>13106032.090854738</v>
      </c>
      <c r="G7" s="15">
        <v>9739651.0743149053</v>
      </c>
      <c r="H7" s="15">
        <v>5293852.748240062</v>
      </c>
      <c r="I7" s="15">
        <v>8489244.4791666083</v>
      </c>
      <c r="J7" s="15">
        <v>25507572.541635692</v>
      </c>
      <c r="K7" s="15">
        <v>1215457.7942109439</v>
      </c>
      <c r="L7" s="15">
        <v>16457469.138469271</v>
      </c>
      <c r="M7" s="15">
        <v>6346020.2797775166</v>
      </c>
      <c r="N7" s="15">
        <v>4338778.6898396565</v>
      </c>
      <c r="O7" s="15">
        <v>21784093.809344769</v>
      </c>
      <c r="Q7" s="19" t="s">
        <v>18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H7" s="19" t="s">
        <v>18</v>
      </c>
      <c r="AI7" s="23">
        <v>125246</v>
      </c>
      <c r="AJ7" s="23">
        <v>31708</v>
      </c>
      <c r="AK7" s="23">
        <v>1088418</v>
      </c>
      <c r="AL7" s="23">
        <v>28719</v>
      </c>
      <c r="AM7" s="23">
        <v>39961</v>
      </c>
      <c r="AN7" s="23">
        <v>37110</v>
      </c>
      <c r="AO7" s="23">
        <v>21354</v>
      </c>
      <c r="AP7" s="23">
        <v>32621</v>
      </c>
      <c r="AQ7" s="23">
        <v>38048</v>
      </c>
      <c r="AR7" s="23">
        <v>12841</v>
      </c>
      <c r="AS7" s="23">
        <v>77150</v>
      </c>
      <c r="AT7" s="23">
        <v>33880</v>
      </c>
      <c r="AU7" s="23">
        <v>9196</v>
      </c>
      <c r="AV7" s="23">
        <v>44114</v>
      </c>
      <c r="AW7" s="27"/>
      <c r="AX7" s="19" t="s">
        <v>18</v>
      </c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O7" s="19" t="s">
        <v>18</v>
      </c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F7" s="19" t="s">
        <v>18</v>
      </c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W7" s="19" t="s">
        <v>18</v>
      </c>
      <c r="CX7" s="15">
        <f t="shared" si="1"/>
        <v>14399348.422879042</v>
      </c>
      <c r="CY7" s="15">
        <f t="shared" si="0"/>
        <v>4895778.4637788739</v>
      </c>
      <c r="CZ7" s="15">
        <f t="shared" si="0"/>
        <v>138254315.35738575</v>
      </c>
      <c r="DA7" s="15">
        <f t="shared" si="0"/>
        <v>4216952.0381288622</v>
      </c>
      <c r="DB7" s="15">
        <f t="shared" si="0"/>
        <v>4998630.9525137236</v>
      </c>
      <c r="DC7" s="15">
        <f t="shared" si="0"/>
        <v>5389470.4097061548</v>
      </c>
      <c r="DD7" s="15">
        <f t="shared" si="0"/>
        <v>2530171.2228773171</v>
      </c>
      <c r="DE7" s="15">
        <f t="shared" si="0"/>
        <v>4381516.0201046225</v>
      </c>
      <c r="DF7" s="15">
        <f t="shared" si="0"/>
        <v>4751784.9795500832</v>
      </c>
      <c r="DG7" s="15">
        <f t="shared" si="0"/>
        <v>2118761.2679379159</v>
      </c>
      <c r="DH7" s="15">
        <f t="shared" si="0"/>
        <v>8495615.569498634</v>
      </c>
      <c r="DI7" s="15">
        <f t="shared" si="0"/>
        <v>3846683.078683401</v>
      </c>
      <c r="DJ7" s="15">
        <f t="shared" si="0"/>
        <v>1460505.3400348742</v>
      </c>
      <c r="DK7" s="15">
        <f t="shared" si="0"/>
        <v>5986014.8443682874</v>
      </c>
      <c r="DL7" s="15">
        <v>57636437.364090227</v>
      </c>
      <c r="DM7" s="15">
        <v>67821971.034009114</v>
      </c>
      <c r="DN7" s="15">
        <v>80246569.071601257</v>
      </c>
      <c r="DP7" s="19" t="s">
        <v>18</v>
      </c>
      <c r="DQ7" s="15">
        <v>872509.6171008586</v>
      </c>
      <c r="DR7" s="15">
        <v>0</v>
      </c>
      <c r="DS7" s="15">
        <v>13248015.873988852</v>
      </c>
      <c r="DT7" s="15">
        <v>1323923.1528780416</v>
      </c>
      <c r="DU7" s="15">
        <v>0</v>
      </c>
      <c r="DV7" s="15">
        <v>0</v>
      </c>
      <c r="DW7" s="15">
        <v>0</v>
      </c>
      <c r="DX7" s="15">
        <v>0</v>
      </c>
      <c r="DY7" s="15">
        <v>48512.178348709924</v>
      </c>
      <c r="DZ7" s="15">
        <v>0</v>
      </c>
      <c r="EA7" s="15">
        <v>0</v>
      </c>
      <c r="EB7" s="15">
        <v>0</v>
      </c>
      <c r="EC7" s="15">
        <v>0</v>
      </c>
      <c r="ED7" s="15">
        <v>639952.6061277024</v>
      </c>
      <c r="EF7" s="19" t="s">
        <v>18</v>
      </c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V7" s="19" t="s">
        <v>18</v>
      </c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L7" s="19" t="s">
        <v>18</v>
      </c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B7" s="19" t="s">
        <v>18</v>
      </c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R7" s="19" t="s">
        <v>18</v>
      </c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H7" s="19" t="s">
        <v>18</v>
      </c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</row>
    <row r="8" spans="1:230" ht="17.100000000000001" customHeight="1" x14ac:dyDescent="0.25">
      <c r="A8" s="19" t="s">
        <v>19</v>
      </c>
      <c r="B8" s="15">
        <v>36408249.986494899</v>
      </c>
      <c r="C8" s="15">
        <v>13361647.186279004</v>
      </c>
      <c r="D8" s="15">
        <v>147827556.21535864</v>
      </c>
      <c r="E8" s="15">
        <v>6576377.7861952521</v>
      </c>
      <c r="F8" s="15">
        <v>11462292.459395025</v>
      </c>
      <c r="G8" s="15">
        <v>10073088.932259716</v>
      </c>
      <c r="H8" s="15">
        <v>6675901.1640592283</v>
      </c>
      <c r="I8" s="15">
        <v>10217241.685193654</v>
      </c>
      <c r="J8" s="15">
        <v>12629185.256125655</v>
      </c>
      <c r="K8" s="15">
        <v>1147621.4217281898</v>
      </c>
      <c r="L8" s="15">
        <v>9780822.970628174</v>
      </c>
      <c r="M8" s="15">
        <v>10253566.421351694</v>
      </c>
      <c r="N8" s="15">
        <v>3529497.7836659569</v>
      </c>
      <c r="O8" s="15">
        <v>16415805.104503166</v>
      </c>
      <c r="Q8" s="19" t="s">
        <v>19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H8" s="19" t="s">
        <v>19</v>
      </c>
      <c r="AI8" s="23">
        <v>125311</v>
      </c>
      <c r="AJ8" s="23">
        <v>31519</v>
      </c>
      <c r="AK8" s="23">
        <v>1081589</v>
      </c>
      <c r="AL8" s="23">
        <v>29607</v>
      </c>
      <c r="AM8" s="23">
        <v>40528</v>
      </c>
      <c r="AN8" s="23">
        <v>37208</v>
      </c>
      <c r="AO8" s="23">
        <v>21329</v>
      </c>
      <c r="AP8" s="23">
        <v>32632</v>
      </c>
      <c r="AQ8" s="23">
        <v>38015</v>
      </c>
      <c r="AR8" s="23">
        <v>12812</v>
      </c>
      <c r="AS8" s="23">
        <v>76563</v>
      </c>
      <c r="AT8" s="23">
        <v>33762</v>
      </c>
      <c r="AU8" s="23">
        <v>9220</v>
      </c>
      <c r="AV8" s="23">
        <v>43976</v>
      </c>
      <c r="AW8" s="27"/>
      <c r="AX8" s="19" t="s">
        <v>19</v>
      </c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O8" s="19" t="s">
        <v>19</v>
      </c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F8" s="19" t="s">
        <v>19</v>
      </c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W8" s="19" t="s">
        <v>19</v>
      </c>
      <c r="CX8" s="15">
        <f t="shared" si="1"/>
        <v>13551944.776197815</v>
      </c>
      <c r="CY8" s="15">
        <f t="shared" si="0"/>
        <v>4607661.2239072574</v>
      </c>
      <c r="CZ8" s="15">
        <f t="shared" si="0"/>
        <v>130118029.77260788</v>
      </c>
      <c r="DA8" s="15">
        <f t="shared" si="0"/>
        <v>3968783.8273150744</v>
      </c>
      <c r="DB8" s="15">
        <f t="shared" si="0"/>
        <v>4704460.8294515265</v>
      </c>
      <c r="DC8" s="15">
        <f t="shared" si="0"/>
        <v>5072299.3305197535</v>
      </c>
      <c r="DD8" s="15">
        <f t="shared" si="0"/>
        <v>2381270.2963890443</v>
      </c>
      <c r="DE8" s="15">
        <f t="shared" si="0"/>
        <v>4123663.196185906</v>
      </c>
      <c r="DF8" s="15">
        <f t="shared" si="0"/>
        <v>4472141.7761452785</v>
      </c>
      <c r="DG8" s="15">
        <f t="shared" si="0"/>
        <v>1994071.874211964</v>
      </c>
      <c r="DH8" s="15">
        <f t="shared" si="0"/>
        <v>7995647.4179567108</v>
      </c>
      <c r="DI8" s="15">
        <f t="shared" si="0"/>
        <v>3620305.2473557019</v>
      </c>
      <c r="DJ8" s="15">
        <f t="shared" si="0"/>
        <v>1374554.3987286354</v>
      </c>
      <c r="DK8" s="15">
        <f t="shared" si="0"/>
        <v>5633737.0426765196</v>
      </c>
      <c r="DL8" s="15">
        <v>64835218.16852352</v>
      </c>
      <c r="DM8" s="15">
        <v>86005420.382873207</v>
      </c>
      <c r="DN8" s="15">
        <v>42758572.537143476</v>
      </c>
      <c r="DP8" s="19" t="s">
        <v>19</v>
      </c>
      <c r="DQ8" s="15">
        <v>289988.73443340958</v>
      </c>
      <c r="DR8" s="15">
        <v>0</v>
      </c>
      <c r="DS8" s="15">
        <v>21011440.06778593</v>
      </c>
      <c r="DT8" s="15">
        <v>295818.66189134016</v>
      </c>
      <c r="DU8" s="15">
        <v>0</v>
      </c>
      <c r="DV8" s="15">
        <v>0</v>
      </c>
      <c r="DW8" s="15">
        <v>0</v>
      </c>
      <c r="DX8" s="15">
        <v>0</v>
      </c>
      <c r="DY8" s="15">
        <v>140502.88161554505</v>
      </c>
      <c r="DZ8" s="15">
        <v>0</v>
      </c>
      <c r="EA8" s="15">
        <v>0</v>
      </c>
      <c r="EB8" s="15">
        <v>0</v>
      </c>
      <c r="EC8" s="15">
        <v>0</v>
      </c>
      <c r="ED8" s="15">
        <v>563514.64495041117</v>
      </c>
      <c r="EF8" s="19" t="s">
        <v>19</v>
      </c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V8" s="19" t="s">
        <v>19</v>
      </c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L8" s="19" t="s">
        <v>19</v>
      </c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B8" s="19" t="s">
        <v>19</v>
      </c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R8" s="19" t="s">
        <v>19</v>
      </c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H8" s="19" t="s">
        <v>19</v>
      </c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</row>
    <row r="9" spans="1:230" ht="17.100000000000001" customHeight="1" x14ac:dyDescent="0.25">
      <c r="A9" s="19" t="s">
        <v>20</v>
      </c>
      <c r="B9" s="15">
        <v>35354511.593739063</v>
      </c>
      <c r="C9" s="15">
        <v>11844232.52074603</v>
      </c>
      <c r="D9" s="15">
        <v>226029365.14000458</v>
      </c>
      <c r="E9" s="15">
        <v>9254581.9929708894</v>
      </c>
      <c r="F9" s="15">
        <v>10708039.650943505</v>
      </c>
      <c r="G9" s="15">
        <v>18597721.131684326</v>
      </c>
      <c r="H9" s="15">
        <v>3711626.8956320039</v>
      </c>
      <c r="I9" s="15">
        <v>11165826.369870819</v>
      </c>
      <c r="J9" s="15">
        <v>22156163.396117795</v>
      </c>
      <c r="K9" s="15">
        <v>5000509.0743122119</v>
      </c>
      <c r="L9" s="15">
        <v>13219354.942141991</v>
      </c>
      <c r="M9" s="15">
        <v>8839045.7638255991</v>
      </c>
      <c r="N9" s="15">
        <v>2629657.2380903373</v>
      </c>
      <c r="O9" s="15">
        <v>21702680.949400112</v>
      </c>
      <c r="Q9" s="19" t="s">
        <v>20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H9" s="19" t="s">
        <v>20</v>
      </c>
      <c r="AI9" s="23">
        <v>123988</v>
      </c>
      <c r="AJ9" s="23">
        <v>31149</v>
      </c>
      <c r="AK9" s="23">
        <v>1073852</v>
      </c>
      <c r="AL9" s="23">
        <v>28940</v>
      </c>
      <c r="AM9" s="23">
        <v>39474</v>
      </c>
      <c r="AN9" s="23">
        <v>36657</v>
      </c>
      <c r="AO9" s="23">
        <v>21048</v>
      </c>
      <c r="AP9" s="23">
        <v>32395</v>
      </c>
      <c r="AQ9" s="23">
        <v>37792</v>
      </c>
      <c r="AR9" s="23">
        <v>12735</v>
      </c>
      <c r="AS9" s="23">
        <v>75875</v>
      </c>
      <c r="AT9" s="23">
        <v>33651</v>
      </c>
      <c r="AU9" s="23">
        <v>9209</v>
      </c>
      <c r="AV9" s="23">
        <v>43267</v>
      </c>
      <c r="AW9" s="27"/>
      <c r="AX9" s="19" t="s">
        <v>20</v>
      </c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O9" s="19" t="s">
        <v>20</v>
      </c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F9" s="19" t="s">
        <v>20</v>
      </c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W9" s="19" t="s">
        <v>20</v>
      </c>
      <c r="CX9" s="15">
        <f t="shared" si="1"/>
        <v>16407643.694533873</v>
      </c>
      <c r="CY9" s="15">
        <f t="shared" si="0"/>
        <v>5578598.8561415169</v>
      </c>
      <c r="CZ9" s="15">
        <f t="shared" si="0"/>
        <v>157536818.95851737</v>
      </c>
      <c r="DA9" s="15">
        <f t="shared" si="0"/>
        <v>4805095.6533992058</v>
      </c>
      <c r="DB9" s="15">
        <f t="shared" si="0"/>
        <v>5695796.3111024722</v>
      </c>
      <c r="DC9" s="15">
        <f t="shared" si="0"/>
        <v>6141146.6399541069</v>
      </c>
      <c r="DD9" s="15">
        <f t="shared" si="0"/>
        <v>2883057.3920395235</v>
      </c>
      <c r="DE9" s="15">
        <f t="shared" si="0"/>
        <v>4992611.5813367357</v>
      </c>
      <c r="DF9" s="15">
        <f t="shared" si="0"/>
        <v>5414522.4191961773</v>
      </c>
      <c r="DG9" s="15">
        <f t="shared" si="0"/>
        <v>2414267.5721956985</v>
      </c>
      <c r="DH9" s="15">
        <f t="shared" si="0"/>
        <v>9680509.7797749862</v>
      </c>
      <c r="DI9" s="15">
        <f t="shared" si="0"/>
        <v>4383184.8155397633</v>
      </c>
      <c r="DJ9" s="15">
        <f t="shared" si="0"/>
        <v>1664203.8604455786</v>
      </c>
      <c r="DK9" s="15">
        <f t="shared" si="0"/>
        <v>6820891.8787276531</v>
      </c>
      <c r="DL9" s="15">
        <v>91063706.917948425</v>
      </c>
      <c r="DM9" s="15">
        <v>83346432.664365709</v>
      </c>
      <c r="DN9" s="15">
        <v>59984770.339598328</v>
      </c>
      <c r="DP9" s="19" t="s">
        <v>20</v>
      </c>
      <c r="DQ9" s="15">
        <v>51769.041911362488</v>
      </c>
      <c r="DR9" s="15">
        <v>0</v>
      </c>
      <c r="DS9" s="15">
        <v>10953870.778121188</v>
      </c>
      <c r="DT9" s="15">
        <v>1209770.1154964976</v>
      </c>
      <c r="DU9" s="15">
        <v>0</v>
      </c>
      <c r="DV9" s="15">
        <v>0</v>
      </c>
      <c r="DW9" s="15">
        <v>0</v>
      </c>
      <c r="DX9" s="15">
        <v>0</v>
      </c>
      <c r="DY9" s="15">
        <v>39367.66180830251</v>
      </c>
      <c r="DZ9" s="15">
        <v>0</v>
      </c>
      <c r="EA9" s="15">
        <v>0</v>
      </c>
      <c r="EB9" s="15">
        <v>0</v>
      </c>
      <c r="EC9" s="15">
        <v>0</v>
      </c>
      <c r="ED9" s="15">
        <v>145369.88437930084</v>
      </c>
      <c r="EF9" s="19" t="s">
        <v>20</v>
      </c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V9" s="19" t="s">
        <v>20</v>
      </c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L9" s="19" t="s">
        <v>20</v>
      </c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B9" s="19" t="s">
        <v>20</v>
      </c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R9" s="19" t="s">
        <v>20</v>
      </c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H9" s="19" t="s">
        <v>20</v>
      </c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</row>
    <row r="10" spans="1:230" ht="17.100000000000001" customHeight="1" x14ac:dyDescent="0.25">
      <c r="A10" s="19" t="s">
        <v>21</v>
      </c>
      <c r="B10" s="15">
        <v>21907415.03730065</v>
      </c>
      <c r="C10" s="15">
        <v>4258054.6085423427</v>
      </c>
      <c r="D10" s="15">
        <v>20535177.527611461</v>
      </c>
      <c r="E10" s="15">
        <v>4657309.7333917785</v>
      </c>
      <c r="F10" s="15">
        <v>6314922.6058018338</v>
      </c>
      <c r="G10" s="15">
        <v>6005302.0927325943</v>
      </c>
      <c r="H10" s="15">
        <v>3605183.7987853172</v>
      </c>
      <c r="I10" s="15">
        <v>5013922.9919192027</v>
      </c>
      <c r="J10" s="15">
        <v>12883382.061689556</v>
      </c>
      <c r="K10" s="15">
        <v>1666019.8668164297</v>
      </c>
      <c r="L10" s="15">
        <v>6771981.5858916482</v>
      </c>
      <c r="M10" s="15">
        <v>2374483.9801933328</v>
      </c>
      <c r="N10" s="15">
        <v>3699276.3915396431</v>
      </c>
      <c r="O10" s="15">
        <v>9683304.0151199736</v>
      </c>
      <c r="P10" s="2"/>
      <c r="Q10" s="19" t="s">
        <v>21</v>
      </c>
      <c r="R10" s="15">
        <v>74291327.18506296</v>
      </c>
      <c r="S10" s="15">
        <v>15042168.841969231</v>
      </c>
      <c r="T10" s="15">
        <v>2109086819.3898919</v>
      </c>
      <c r="U10" s="15">
        <v>8772845.077488251</v>
      </c>
      <c r="V10" s="15">
        <v>8900523.1909064166</v>
      </c>
      <c r="W10" s="15">
        <v>12958804.104773745</v>
      </c>
      <c r="X10" s="15">
        <v>3400518.7009286471</v>
      </c>
      <c r="Y10" s="15">
        <v>10290352.42741622</v>
      </c>
      <c r="Z10" s="15">
        <v>8455038.9976607542</v>
      </c>
      <c r="AA10" s="15">
        <v>2092378.3356431162</v>
      </c>
      <c r="AB10" s="15">
        <v>46374565.904463492</v>
      </c>
      <c r="AC10" s="15">
        <v>3887384.0644715033</v>
      </c>
      <c r="AD10" s="15">
        <v>1748551.911046824</v>
      </c>
      <c r="AE10" s="15">
        <v>19924022.383864742</v>
      </c>
      <c r="AF10" s="15">
        <v>395855450.59538263</v>
      </c>
      <c r="AH10" s="19" t="s">
        <v>21</v>
      </c>
      <c r="AI10" s="23">
        <v>122887</v>
      </c>
      <c r="AJ10" s="23">
        <v>31029</v>
      </c>
      <c r="AK10" s="23">
        <v>1066157</v>
      </c>
      <c r="AL10" s="23">
        <v>27552</v>
      </c>
      <c r="AM10" s="23">
        <v>39529</v>
      </c>
      <c r="AN10" s="23">
        <v>36757</v>
      </c>
      <c r="AO10" s="23">
        <v>21072</v>
      </c>
      <c r="AP10" s="23">
        <v>32266</v>
      </c>
      <c r="AQ10" s="23">
        <v>37735</v>
      </c>
      <c r="AR10" s="23">
        <v>12848</v>
      </c>
      <c r="AS10" s="23">
        <v>74385</v>
      </c>
      <c r="AT10" s="23">
        <v>33662</v>
      </c>
      <c r="AU10" s="23">
        <v>9218</v>
      </c>
      <c r="AV10" s="23">
        <v>42618</v>
      </c>
      <c r="AW10" s="27"/>
      <c r="AX10" s="19" t="s">
        <v>21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4481.120260107884</v>
      </c>
      <c r="BO10" s="19" t="s">
        <v>21</v>
      </c>
      <c r="BP10" s="15">
        <v>8069830.1450221064</v>
      </c>
      <c r="BQ10" s="15">
        <v>133270.85465161319</v>
      </c>
      <c r="BR10" s="15">
        <v>4892629.7895618277</v>
      </c>
      <c r="BS10" s="15">
        <v>0</v>
      </c>
      <c r="BT10" s="15">
        <v>24572.776837920632</v>
      </c>
      <c r="BU10" s="15">
        <v>14592507.09654557</v>
      </c>
      <c r="BV10" s="15">
        <v>149708.64866166894</v>
      </c>
      <c r="BW10" s="15">
        <v>22267226.241899844</v>
      </c>
      <c r="BX10" s="15">
        <v>3638003.6428948878</v>
      </c>
      <c r="BY10" s="15">
        <v>793584.11340084043</v>
      </c>
      <c r="BZ10" s="15">
        <v>537345.48158432404</v>
      </c>
      <c r="CA10" s="15">
        <v>1272673.8222334147</v>
      </c>
      <c r="CB10" s="15">
        <v>0</v>
      </c>
      <c r="CC10" s="15">
        <v>15288469.255270343</v>
      </c>
      <c r="CD10" s="15">
        <v>0</v>
      </c>
      <c r="CF10" s="19" t="s">
        <v>21</v>
      </c>
      <c r="CG10" s="15">
        <v>28978581.947158087</v>
      </c>
      <c r="CH10" s="15">
        <v>1066264.4092125238</v>
      </c>
      <c r="CI10" s="15">
        <v>15171966.530107908</v>
      </c>
      <c r="CJ10" s="15">
        <v>6879870.6755677024</v>
      </c>
      <c r="CK10" s="15">
        <v>210757.98629093723</v>
      </c>
      <c r="CL10" s="15">
        <v>15962805.614694504</v>
      </c>
      <c r="CM10" s="15">
        <v>1019332.0516470121</v>
      </c>
      <c r="CN10" s="15">
        <v>22267226.241899844</v>
      </c>
      <c r="CO10" s="15">
        <v>3638003.6428948878</v>
      </c>
      <c r="CP10" s="15">
        <v>793584.11340084043</v>
      </c>
      <c r="CQ10" s="15">
        <v>1854555.2537277774</v>
      </c>
      <c r="CR10" s="15">
        <v>2278632.1405822304</v>
      </c>
      <c r="CS10" s="15">
        <v>348960.87896787474</v>
      </c>
      <c r="CT10" s="15">
        <v>19938536.327651288</v>
      </c>
      <c r="CU10" s="15">
        <v>151817.00042535865</v>
      </c>
      <c r="CW10" s="19" t="s">
        <v>21</v>
      </c>
      <c r="CX10" s="15">
        <f t="shared" si="1"/>
        <v>12310184.84434412</v>
      </c>
      <c r="CY10" s="15">
        <f t="shared" si="0"/>
        <v>4185462.8470770009</v>
      </c>
      <c r="CZ10" s="15">
        <f t="shared" si="0"/>
        <v>118195360.48405261</v>
      </c>
      <c r="DA10" s="15">
        <f t="shared" si="0"/>
        <v>3605125.5615579206</v>
      </c>
      <c r="DB10" s="15">
        <f t="shared" si="0"/>
        <v>4273392.7388223149</v>
      </c>
      <c r="DC10" s="15">
        <f t="shared" si="0"/>
        <v>4607526.3274545129</v>
      </c>
      <c r="DD10" s="15">
        <f t="shared" si="0"/>
        <v>2163075.3369347523</v>
      </c>
      <c r="DE10" s="15">
        <f t="shared" si="0"/>
        <v>3745813.3883504248</v>
      </c>
      <c r="DF10" s="15">
        <f t="shared" si="0"/>
        <v>4062360.9986335589</v>
      </c>
      <c r="DG10" s="15">
        <f t="shared" si="0"/>
        <v>1811355.7699534919</v>
      </c>
      <c r="DH10" s="15">
        <f t="shared" si="0"/>
        <v>7263009.058163031</v>
      </c>
      <c r="DI10" s="15">
        <f t="shared" si="0"/>
        <v>3288577.9512747861</v>
      </c>
      <c r="DJ10" s="15">
        <f t="shared" si="0"/>
        <v>1248604.4627834749</v>
      </c>
      <c r="DK10" s="15">
        <f t="shared" si="0"/>
        <v>5117519.6995773409</v>
      </c>
      <c r="DL10" s="15">
        <v>61180743.440700158</v>
      </c>
      <c r="DM10" s="15">
        <v>49705052.898934089</v>
      </c>
      <c r="DN10" s="15">
        <v>64973987.150996044</v>
      </c>
      <c r="DP10" s="19" t="s">
        <v>21</v>
      </c>
      <c r="DQ10" s="15">
        <v>0</v>
      </c>
      <c r="DR10" s="15">
        <v>0</v>
      </c>
      <c r="DS10" s="15">
        <v>21559530.078693457</v>
      </c>
      <c r="DT10" s="15">
        <v>1223967.0603694413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74210.511995227425</v>
      </c>
      <c r="EF10" s="19" t="s">
        <v>21</v>
      </c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V10" s="19" t="s">
        <v>21</v>
      </c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L10" s="19" t="s">
        <v>21</v>
      </c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B10" s="19" t="s">
        <v>21</v>
      </c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R10" s="19" t="s">
        <v>21</v>
      </c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H10" s="19" t="s">
        <v>21</v>
      </c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</row>
    <row r="11" spans="1:230" ht="17.100000000000001" customHeight="1" x14ac:dyDescent="0.25">
      <c r="A11" s="19" t="s">
        <v>22</v>
      </c>
      <c r="B11" s="15">
        <v>26630352.220898546</v>
      </c>
      <c r="C11" s="15">
        <v>8696890.8136927467</v>
      </c>
      <c r="D11" s="15">
        <v>100432946.26821935</v>
      </c>
      <c r="E11" s="15">
        <v>8308917.6104771635</v>
      </c>
      <c r="F11" s="15">
        <v>7903123.8929419965</v>
      </c>
      <c r="G11" s="15">
        <v>9108851.7290064245</v>
      </c>
      <c r="H11" s="15">
        <v>3976399.9460954177</v>
      </c>
      <c r="I11" s="15">
        <v>6362205.2007137379</v>
      </c>
      <c r="J11" s="15">
        <v>9648677.4657291118</v>
      </c>
      <c r="K11" s="15">
        <v>2398037.0845716209</v>
      </c>
      <c r="L11" s="15">
        <v>9739596.583165776</v>
      </c>
      <c r="M11" s="15">
        <v>7657743.9765132908</v>
      </c>
      <c r="N11" s="15">
        <v>5274676.698477935</v>
      </c>
      <c r="O11" s="15">
        <v>12982506.218520166</v>
      </c>
      <c r="Q11" s="19" t="s">
        <v>22</v>
      </c>
      <c r="R11" s="15">
        <v>74874046.256925151</v>
      </c>
      <c r="S11" s="15">
        <v>17218556.440273046</v>
      </c>
      <c r="T11" s="15">
        <v>1982316346.6619239</v>
      </c>
      <c r="U11" s="15">
        <v>7934187.4826810071</v>
      </c>
      <c r="V11" s="15">
        <v>9534174.9779870156</v>
      </c>
      <c r="W11" s="15">
        <v>12011490.023869667</v>
      </c>
      <c r="X11" s="15">
        <v>3485839.8664139435</v>
      </c>
      <c r="Y11" s="15">
        <v>10408372.721691586</v>
      </c>
      <c r="Z11" s="15">
        <v>11280991.686000505</v>
      </c>
      <c r="AA11" s="15">
        <v>2043025.0863700635</v>
      </c>
      <c r="AB11" s="15">
        <v>45968456.624703646</v>
      </c>
      <c r="AC11" s="15">
        <v>5126143.5275051026</v>
      </c>
      <c r="AD11" s="15">
        <v>1913071.7535055978</v>
      </c>
      <c r="AE11" s="15">
        <v>20997496.502007347</v>
      </c>
      <c r="AF11" s="15">
        <v>409723867.24020422</v>
      </c>
      <c r="AH11" s="19" t="s">
        <v>22</v>
      </c>
      <c r="AI11" s="23">
        <v>122891</v>
      </c>
      <c r="AJ11" s="23">
        <v>30905</v>
      </c>
      <c r="AK11" s="23">
        <v>1060736</v>
      </c>
      <c r="AL11" s="23">
        <v>26733</v>
      </c>
      <c r="AM11" s="23">
        <v>39250</v>
      </c>
      <c r="AN11" s="23">
        <v>37092</v>
      </c>
      <c r="AO11" s="23">
        <v>21050</v>
      </c>
      <c r="AP11" s="23">
        <v>32527</v>
      </c>
      <c r="AQ11" s="23">
        <v>37813</v>
      </c>
      <c r="AR11" s="23">
        <v>12853</v>
      </c>
      <c r="AS11" s="23">
        <v>73882</v>
      </c>
      <c r="AT11" s="23">
        <v>33618</v>
      </c>
      <c r="AU11" s="23">
        <v>9189</v>
      </c>
      <c r="AV11" s="23">
        <v>42209</v>
      </c>
      <c r="AW11" s="27"/>
      <c r="AX11" s="19" t="s">
        <v>22</v>
      </c>
      <c r="AY11" s="15">
        <v>362362.42674435466</v>
      </c>
      <c r="AZ11" s="15">
        <v>0</v>
      </c>
      <c r="BA11" s="15">
        <v>10278713.488953292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381717.81848730892</v>
      </c>
      <c r="BO11" s="19" t="s">
        <v>22</v>
      </c>
      <c r="BP11" s="15">
        <v>46627022.514571033</v>
      </c>
      <c r="BQ11" s="15">
        <v>8310644.6448064558</v>
      </c>
      <c r="BR11" s="15">
        <v>127499163.97248186</v>
      </c>
      <c r="BS11" s="15">
        <v>7342177.5094187381</v>
      </c>
      <c r="BT11" s="15">
        <v>6566802.2754665911</v>
      </c>
      <c r="BU11" s="15">
        <v>18262757.892969545</v>
      </c>
      <c r="BV11" s="15">
        <v>11958733.944591947</v>
      </c>
      <c r="BW11" s="15">
        <v>11888462.558271926</v>
      </c>
      <c r="BX11" s="15">
        <v>25774504.081295062</v>
      </c>
      <c r="BY11" s="15">
        <v>4106787.8143299841</v>
      </c>
      <c r="BZ11" s="15">
        <v>2666228.1051325658</v>
      </c>
      <c r="CA11" s="15">
        <v>3142560.5945004798</v>
      </c>
      <c r="CB11" s="15">
        <v>893195.0415340605</v>
      </c>
      <c r="CC11" s="15">
        <v>24784456.006636254</v>
      </c>
      <c r="CD11" s="15">
        <v>0</v>
      </c>
      <c r="CF11" s="19" t="s">
        <v>22</v>
      </c>
      <c r="CG11" s="15">
        <v>86997987.791592106</v>
      </c>
      <c r="CH11" s="15">
        <v>22179938.467063759</v>
      </c>
      <c r="CI11" s="15">
        <v>259204792.06745344</v>
      </c>
      <c r="CJ11" s="15">
        <v>13714733.904708432</v>
      </c>
      <c r="CK11" s="15">
        <v>12664100.88488673</v>
      </c>
      <c r="CL11" s="15">
        <v>21600026.846438855</v>
      </c>
      <c r="CM11" s="15">
        <v>14351164.806350343</v>
      </c>
      <c r="CN11" s="15">
        <v>13013613.790024213</v>
      </c>
      <c r="CO11" s="15">
        <v>31515056.077872876</v>
      </c>
      <c r="CP11" s="15">
        <v>4545764.1777251717</v>
      </c>
      <c r="CQ11" s="15">
        <v>12535457.972433608</v>
      </c>
      <c r="CR11" s="15">
        <v>10910601.246619957</v>
      </c>
      <c r="CS11" s="15">
        <v>3120126.798376441</v>
      </c>
      <c r="CT11" s="15">
        <v>31581326.384300664</v>
      </c>
      <c r="CU11" s="15">
        <v>1853607.3858379363</v>
      </c>
      <c r="CW11" s="19" t="s">
        <v>22</v>
      </c>
      <c r="CX11" s="15">
        <f t="shared" si="1"/>
        <v>16164142.843003076</v>
      </c>
      <c r="CY11" s="15">
        <f t="shared" si="0"/>
        <v>5495808.5666210456</v>
      </c>
      <c r="CZ11" s="15">
        <f t="shared" si="0"/>
        <v>155198862.92546237</v>
      </c>
      <c r="DA11" s="15">
        <f t="shared" si="0"/>
        <v>4733784.6897366149</v>
      </c>
      <c r="DB11" s="15">
        <f t="shared" si="0"/>
        <v>5611266.729785352</v>
      </c>
      <c r="DC11" s="15">
        <f t="shared" si="0"/>
        <v>6050007.7498097224</v>
      </c>
      <c r="DD11" s="15">
        <f t="shared" si="0"/>
        <v>2840270.8138419688</v>
      </c>
      <c r="DE11" s="15">
        <f t="shared" si="0"/>
        <v>4918517.7507995069</v>
      </c>
      <c r="DF11" s="15">
        <f t="shared" si="0"/>
        <v>5334167.1381910145</v>
      </c>
      <c r="DG11" s="15">
        <f t="shared" si="0"/>
        <v>2378438.1611847379</v>
      </c>
      <c r="DH11" s="15">
        <f t="shared" si="0"/>
        <v>9536844.2773718145</v>
      </c>
      <c r="DI11" s="15">
        <f t="shared" si="0"/>
        <v>4318135.3023451073</v>
      </c>
      <c r="DJ11" s="15">
        <f t="shared" si="0"/>
        <v>1639505.9169331689</v>
      </c>
      <c r="DK11" s="15">
        <f t="shared" si="0"/>
        <v>6719665.0961627066</v>
      </c>
      <c r="DL11" s="15">
        <v>89484807.941750839</v>
      </c>
      <c r="DM11" s="15">
        <v>70507864.585957974</v>
      </c>
      <c r="DN11" s="15">
        <v>70923653.800906509</v>
      </c>
      <c r="DP11" s="19" t="s">
        <v>22</v>
      </c>
      <c r="DQ11" s="15">
        <v>0</v>
      </c>
      <c r="DR11" s="15">
        <v>0</v>
      </c>
      <c r="DS11" s="15">
        <v>11857023.144669903</v>
      </c>
      <c r="DT11" s="15">
        <v>1710200.2608539483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1861302.5988631253</v>
      </c>
      <c r="EF11" s="19" t="s">
        <v>22</v>
      </c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V11" s="19" t="s">
        <v>22</v>
      </c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L11" s="19" t="s">
        <v>22</v>
      </c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B11" s="19" t="s">
        <v>22</v>
      </c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R11" s="19" t="s">
        <v>22</v>
      </c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H11" s="19" t="s">
        <v>22</v>
      </c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</row>
    <row r="12" spans="1:230" ht="17.100000000000001" customHeight="1" x14ac:dyDescent="0.25">
      <c r="A12" s="19" t="s">
        <v>23</v>
      </c>
      <c r="B12" s="15">
        <v>27448717.119129699</v>
      </c>
      <c r="C12" s="15">
        <v>11364301.418467345</v>
      </c>
      <c r="D12" s="15">
        <v>164823120.93525696</v>
      </c>
      <c r="E12" s="15">
        <v>6431462.6555511365</v>
      </c>
      <c r="F12" s="15">
        <v>20472674.612105824</v>
      </c>
      <c r="G12" s="15">
        <v>5852557.7613184582</v>
      </c>
      <c r="H12" s="15">
        <v>3001365.5261228518</v>
      </c>
      <c r="I12" s="15">
        <v>8953456.1611018591</v>
      </c>
      <c r="J12" s="15">
        <v>14208028.242358837</v>
      </c>
      <c r="K12" s="15">
        <v>2895850.574653734</v>
      </c>
      <c r="L12" s="15">
        <v>13981396.859199835</v>
      </c>
      <c r="M12" s="15">
        <v>6485141.9797691647</v>
      </c>
      <c r="N12" s="15">
        <v>4238749.5401508147</v>
      </c>
      <c r="O12" s="15">
        <v>10999022.994551167</v>
      </c>
      <c r="P12" s="3"/>
      <c r="Q12" s="19" t="s">
        <v>23</v>
      </c>
      <c r="R12" s="15">
        <v>71179436.171460822</v>
      </c>
      <c r="S12" s="15">
        <v>14523904.995482514</v>
      </c>
      <c r="T12" s="15">
        <v>1979884582.8156681</v>
      </c>
      <c r="U12" s="15">
        <v>8252219.4112610715</v>
      </c>
      <c r="V12" s="15">
        <v>7954819.8031975022</v>
      </c>
      <c r="W12" s="15">
        <v>10936577.182313906</v>
      </c>
      <c r="X12" s="15">
        <v>3397324.4883827651</v>
      </c>
      <c r="Y12" s="15">
        <v>10759307.1525384</v>
      </c>
      <c r="Z12" s="15">
        <v>10692160.646007523</v>
      </c>
      <c r="AA12" s="15">
        <v>2246794.398663179</v>
      </c>
      <c r="AB12" s="15">
        <v>42680112.244497575</v>
      </c>
      <c r="AC12" s="15">
        <v>5802296.5801733183</v>
      </c>
      <c r="AD12" s="15">
        <v>1989063.5074827713</v>
      </c>
      <c r="AE12" s="15">
        <v>20889214.672763307</v>
      </c>
      <c r="AF12" s="15">
        <v>422560804.48660558</v>
      </c>
      <c r="AH12" s="19" t="s">
        <v>23</v>
      </c>
      <c r="AI12" s="23">
        <v>122696</v>
      </c>
      <c r="AJ12" s="23">
        <v>30921</v>
      </c>
      <c r="AK12" s="23">
        <v>1054500</v>
      </c>
      <c r="AL12" s="23">
        <v>27228</v>
      </c>
      <c r="AM12" s="23">
        <v>39525</v>
      </c>
      <c r="AN12" s="23">
        <v>37536</v>
      </c>
      <c r="AO12" s="23">
        <v>21060</v>
      </c>
      <c r="AP12" s="23">
        <v>32744</v>
      </c>
      <c r="AQ12" s="23">
        <v>37915</v>
      </c>
      <c r="AR12" s="23">
        <v>12906</v>
      </c>
      <c r="AS12" s="23">
        <v>73489</v>
      </c>
      <c r="AT12" s="23">
        <v>33772</v>
      </c>
      <c r="AU12" s="23">
        <v>9187</v>
      </c>
      <c r="AV12" s="23">
        <v>42437</v>
      </c>
      <c r="AW12" s="27"/>
      <c r="AX12" s="19" t="s">
        <v>23</v>
      </c>
      <c r="AY12" s="15">
        <v>826655.483016029</v>
      </c>
      <c r="AZ12" s="15">
        <v>258493.46617355436</v>
      </c>
      <c r="BA12" s="15">
        <v>50196784.06498497</v>
      </c>
      <c r="BB12" s="15">
        <v>80594.973991641717</v>
      </c>
      <c r="BC12" s="15">
        <v>395883.1718429114</v>
      </c>
      <c r="BD12" s="15">
        <v>433345.00370214146</v>
      </c>
      <c r="BE12" s="15">
        <v>273996.93800789525</v>
      </c>
      <c r="BF12" s="15">
        <v>170649.62718063817</v>
      </c>
      <c r="BG12" s="15">
        <v>4757256.3362485925</v>
      </c>
      <c r="BH12" s="15">
        <v>513912.52082816057</v>
      </c>
      <c r="BI12" s="15">
        <v>334761.22236327676</v>
      </c>
      <c r="BJ12" s="15">
        <v>171114.48453947395</v>
      </c>
      <c r="BK12" s="15">
        <v>85652.086804693434</v>
      </c>
      <c r="BL12" s="15">
        <v>395003.74737279094</v>
      </c>
      <c r="BM12" s="15">
        <v>1997536.617314846</v>
      </c>
      <c r="BO12" s="19" t="s">
        <v>23</v>
      </c>
      <c r="BP12" s="15">
        <v>44232848.490836978</v>
      </c>
      <c r="BQ12" s="15">
        <v>25902569.116136819</v>
      </c>
      <c r="BR12" s="15">
        <v>84488233.160471871</v>
      </c>
      <c r="BS12" s="15">
        <v>9775634.7706185188</v>
      </c>
      <c r="BT12" s="15">
        <v>6329028.916698142</v>
      </c>
      <c r="BU12" s="15">
        <v>13047565.805078179</v>
      </c>
      <c r="BV12" s="15">
        <v>18085030.942704841</v>
      </c>
      <c r="BW12" s="15">
        <v>8131960.8646036163</v>
      </c>
      <c r="BX12" s="15">
        <v>46537011.548568428</v>
      </c>
      <c r="BY12" s="15">
        <v>7605971.094275617</v>
      </c>
      <c r="BZ12" s="15">
        <v>8549627.3510631733</v>
      </c>
      <c r="CA12" s="15">
        <v>4815446.5394518618</v>
      </c>
      <c r="CB12" s="15">
        <v>17143796.633942124</v>
      </c>
      <c r="CC12" s="15">
        <v>31058291.731430512</v>
      </c>
      <c r="CD12" s="15">
        <v>350494.66911691806</v>
      </c>
      <c r="CF12" s="19" t="s">
        <v>23</v>
      </c>
      <c r="CG12" s="15">
        <v>56742914.228802815</v>
      </c>
      <c r="CH12" s="15">
        <v>34234979.853905253</v>
      </c>
      <c r="CI12" s="15">
        <v>256775476.44201866</v>
      </c>
      <c r="CJ12" s="15">
        <v>12103417.218286362</v>
      </c>
      <c r="CK12" s="15">
        <v>13324441.879483139</v>
      </c>
      <c r="CL12" s="15">
        <v>19701821.815808911</v>
      </c>
      <c r="CM12" s="15">
        <v>21074432.597247098</v>
      </c>
      <c r="CN12" s="15">
        <v>16924332.581517339</v>
      </c>
      <c r="CO12" s="15">
        <v>62998605.620726049</v>
      </c>
      <c r="CP12" s="15">
        <v>9492490.6567275133</v>
      </c>
      <c r="CQ12" s="15">
        <v>22989812.623448126</v>
      </c>
      <c r="CR12" s="15">
        <v>8657082.4141250625</v>
      </c>
      <c r="CS12" s="15">
        <v>21945927.114300713</v>
      </c>
      <c r="CT12" s="15">
        <v>39222562.857150629</v>
      </c>
      <c r="CU12" s="15">
        <v>4206408.129693646</v>
      </c>
      <c r="CW12" s="19" t="s">
        <v>23</v>
      </c>
      <c r="CX12" s="15">
        <f t="shared" si="1"/>
        <v>9923269.1512735616</v>
      </c>
      <c r="CY12" s="15">
        <f t="shared" si="0"/>
        <v>3373911.5114330109</v>
      </c>
      <c r="CZ12" s="15">
        <f t="shared" si="0"/>
        <v>95277559.951013729</v>
      </c>
      <c r="DA12" s="15">
        <f t="shared" si="0"/>
        <v>2906100.2514444003</v>
      </c>
      <c r="DB12" s="15">
        <f t="shared" si="0"/>
        <v>3444792.0053706788</v>
      </c>
      <c r="DC12" s="15">
        <f t="shared" si="0"/>
        <v>3714137.8823338188</v>
      </c>
      <c r="DD12" s="15">
        <f t="shared" si="0"/>
        <v>1743660.15086664</v>
      </c>
      <c r="DE12" s="15">
        <f t="shared" si="0"/>
        <v>3019509.0417446694</v>
      </c>
      <c r="DF12" s="15">
        <f t="shared" si="0"/>
        <v>3274678.8199202749</v>
      </c>
      <c r="DG12" s="15">
        <f t="shared" si="0"/>
        <v>1460138.1751159669</v>
      </c>
      <c r="DH12" s="15">
        <f t="shared" si="0"/>
        <v>5854728.7992514018</v>
      </c>
      <c r="DI12" s="15">
        <f t="shared" si="0"/>
        <v>2650930.4732687944</v>
      </c>
      <c r="DJ12" s="15">
        <f t="shared" si="0"/>
        <v>1006503.0139148898</v>
      </c>
      <c r="DK12" s="15">
        <f t="shared" si="0"/>
        <v>4125244.7471722947</v>
      </c>
      <c r="DL12" s="15">
        <v>41289567.822772458</v>
      </c>
      <c r="DM12" s="15">
        <v>53114676.695701204</v>
      </c>
      <c r="DN12" s="15">
        <v>47356743.356862932</v>
      </c>
      <c r="DP12" s="19" t="s">
        <v>23</v>
      </c>
      <c r="DQ12" s="15">
        <v>0</v>
      </c>
      <c r="DR12" s="15">
        <v>0</v>
      </c>
      <c r="DS12" s="15">
        <v>9272383.2773173526</v>
      </c>
      <c r="DT12" s="15">
        <v>2055879.0009848184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856875.12473269633</v>
      </c>
      <c r="EF12" s="19" t="s">
        <v>23</v>
      </c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V12" s="19" t="s">
        <v>23</v>
      </c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L12" s="19" t="s">
        <v>23</v>
      </c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B12" s="19" t="s">
        <v>23</v>
      </c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R12" s="19" t="s">
        <v>23</v>
      </c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H12" s="19" t="s">
        <v>23</v>
      </c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</row>
    <row r="13" spans="1:230" ht="17.100000000000001" customHeight="1" x14ac:dyDescent="0.25">
      <c r="A13" s="19" t="s">
        <v>24</v>
      </c>
      <c r="B13" s="15">
        <v>22392682.305761538</v>
      </c>
      <c r="C13" s="15">
        <v>12815629.882609015</v>
      </c>
      <c r="D13" s="15">
        <v>247870684.74381694</v>
      </c>
      <c r="E13" s="15">
        <v>15208020.757252749</v>
      </c>
      <c r="F13" s="15">
        <v>15511667.409377847</v>
      </c>
      <c r="G13" s="15">
        <v>10552386.587296564</v>
      </c>
      <c r="H13" s="15">
        <v>4248783.6459461451</v>
      </c>
      <c r="I13" s="15">
        <v>9227400.6869848017</v>
      </c>
      <c r="J13" s="15">
        <v>12592189.36639047</v>
      </c>
      <c r="K13" s="15">
        <v>2367303.3305334128</v>
      </c>
      <c r="L13" s="15">
        <v>11359507.670214999</v>
      </c>
      <c r="M13" s="15">
        <v>6194517.6763798846</v>
      </c>
      <c r="N13" s="15">
        <v>3975823.5232453919</v>
      </c>
      <c r="O13" s="15">
        <v>19657003.208381549</v>
      </c>
      <c r="Q13" s="19" t="s">
        <v>24</v>
      </c>
      <c r="R13" s="15">
        <v>73633126.844832957</v>
      </c>
      <c r="S13" s="15">
        <v>16989071.670755494</v>
      </c>
      <c r="T13" s="15">
        <v>2053304699.5444903</v>
      </c>
      <c r="U13" s="15">
        <v>7031141.8768437812</v>
      </c>
      <c r="V13" s="15">
        <v>9682829.3644620497</v>
      </c>
      <c r="W13" s="15">
        <v>12215242.526021276</v>
      </c>
      <c r="X13" s="15">
        <v>3833287.6680612308</v>
      </c>
      <c r="Y13" s="15">
        <v>10408562.181206485</v>
      </c>
      <c r="Z13" s="15">
        <v>11765750.429068962</v>
      </c>
      <c r="AA13" s="15">
        <v>2277436.6419668929</v>
      </c>
      <c r="AB13" s="15">
        <v>49140633.773615859</v>
      </c>
      <c r="AC13" s="15">
        <v>5666441.7291740784</v>
      </c>
      <c r="AD13" s="15">
        <v>1928982.0559276179</v>
      </c>
      <c r="AE13" s="15">
        <v>20597401.707230955</v>
      </c>
      <c r="AF13" s="15">
        <v>464248806.59960222</v>
      </c>
      <c r="AH13" s="19" t="s">
        <v>24</v>
      </c>
      <c r="AI13" s="23">
        <v>122704</v>
      </c>
      <c r="AJ13" s="23">
        <v>30883</v>
      </c>
      <c r="AK13" s="23">
        <v>1048615</v>
      </c>
      <c r="AL13" s="23">
        <v>27274</v>
      </c>
      <c r="AM13" s="23">
        <v>40290</v>
      </c>
      <c r="AN13" s="23">
        <v>37582</v>
      </c>
      <c r="AO13" s="23">
        <v>21156</v>
      </c>
      <c r="AP13" s="23">
        <v>32689</v>
      </c>
      <c r="AQ13" s="23">
        <v>38129</v>
      </c>
      <c r="AR13" s="23">
        <v>12923</v>
      </c>
      <c r="AS13" s="23">
        <v>73421</v>
      </c>
      <c r="AT13" s="23">
        <v>33739</v>
      </c>
      <c r="AU13" s="23">
        <v>9258</v>
      </c>
      <c r="AV13" s="23">
        <v>42982</v>
      </c>
      <c r="AW13" s="27"/>
      <c r="AX13" s="19" t="s">
        <v>24</v>
      </c>
      <c r="AY13" s="15">
        <v>901968.78563954437</v>
      </c>
      <c r="AZ13" s="15">
        <v>579755.89733786799</v>
      </c>
      <c r="BA13" s="15">
        <v>17664859.120316774</v>
      </c>
      <c r="BB13" s="15">
        <v>324370.87191093405</v>
      </c>
      <c r="BC13" s="15">
        <v>184245.83726782614</v>
      </c>
      <c r="BD13" s="15">
        <v>305786.83383874927</v>
      </c>
      <c r="BE13" s="15">
        <v>66035.514411223674</v>
      </c>
      <c r="BF13" s="15">
        <v>145454.50644710002</v>
      </c>
      <c r="BG13" s="15">
        <v>5387674.1873753769</v>
      </c>
      <c r="BH13" s="15">
        <v>489217.28489579441</v>
      </c>
      <c r="BI13" s="15">
        <v>562561.71999368654</v>
      </c>
      <c r="BJ13" s="15">
        <v>217994.82413731585</v>
      </c>
      <c r="BK13" s="15">
        <v>102275.81327251522</v>
      </c>
      <c r="BL13" s="15">
        <v>353293.46635831031</v>
      </c>
      <c r="BM13" s="15">
        <v>1318477.1115337501</v>
      </c>
      <c r="BO13" s="19" t="s">
        <v>24</v>
      </c>
      <c r="BP13" s="15">
        <v>43664163.621521808</v>
      </c>
      <c r="BQ13" s="15">
        <v>17461732.08304413</v>
      </c>
      <c r="BR13" s="15">
        <v>52869818.581878439</v>
      </c>
      <c r="BS13" s="15">
        <v>5512094.1834013639</v>
      </c>
      <c r="BT13" s="15">
        <v>6938149.0566242905</v>
      </c>
      <c r="BU13" s="15">
        <v>20145562.635868929</v>
      </c>
      <c r="BV13" s="15">
        <v>21615124.748050138</v>
      </c>
      <c r="BW13" s="15">
        <v>12933091.572456039</v>
      </c>
      <c r="BX13" s="15">
        <v>32421060.655555539</v>
      </c>
      <c r="BY13" s="15">
        <v>3233977.4902667999</v>
      </c>
      <c r="BZ13" s="15">
        <v>4681949.2633933369</v>
      </c>
      <c r="CA13" s="15">
        <v>6179978.5447047912</v>
      </c>
      <c r="CB13" s="15">
        <v>1848598.8075705967</v>
      </c>
      <c r="CC13" s="15">
        <v>13262843.946469883</v>
      </c>
      <c r="CD13" s="15">
        <v>251907.12269008037</v>
      </c>
      <c r="CF13" s="19" t="s">
        <v>24</v>
      </c>
      <c r="CG13" s="15">
        <v>91858794.972081229</v>
      </c>
      <c r="CH13" s="15">
        <v>23800072.993308522</v>
      </c>
      <c r="CI13" s="15">
        <v>160655256.325645</v>
      </c>
      <c r="CJ13" s="15">
        <v>8515800.2465745471</v>
      </c>
      <c r="CK13" s="15">
        <v>10842148.432908822</v>
      </c>
      <c r="CL13" s="15">
        <v>30324489.866360173</v>
      </c>
      <c r="CM13" s="15">
        <v>27500389.753757361</v>
      </c>
      <c r="CN13" s="15">
        <v>15734319.718925957</v>
      </c>
      <c r="CO13" s="15">
        <v>42948980.108088829</v>
      </c>
      <c r="CP13" s="15">
        <v>4771971.136351021</v>
      </c>
      <c r="CQ13" s="15">
        <v>19560997.741639916</v>
      </c>
      <c r="CR13" s="15">
        <v>18163488.575321995</v>
      </c>
      <c r="CS13" s="15">
        <v>6025734.5281300861</v>
      </c>
      <c r="CT13" s="15">
        <v>20345454.041856784</v>
      </c>
      <c r="CU13" s="15">
        <v>4133896.9791997098</v>
      </c>
      <c r="CW13" s="19" t="s">
        <v>24</v>
      </c>
      <c r="CX13" s="15">
        <f t="shared" si="1"/>
        <v>14861425.699232126</v>
      </c>
      <c r="CY13" s="15">
        <f t="shared" si="0"/>
        <v>5052884.7377389222</v>
      </c>
      <c r="CZ13" s="15">
        <f t="shared" si="0"/>
        <v>142690917.32077014</v>
      </c>
      <c r="DA13" s="15">
        <f t="shared" si="0"/>
        <v>4352274.6690608365</v>
      </c>
      <c r="DB13" s="15">
        <f t="shared" si="0"/>
        <v>5159037.778447723</v>
      </c>
      <c r="DC13" s="15">
        <f t="shared" si="0"/>
        <v>5562419.3331411667</v>
      </c>
      <c r="DD13" s="15">
        <f t="shared" si="0"/>
        <v>2611364.8014365016</v>
      </c>
      <c r="DE13" s="15">
        <f t="shared" si="0"/>
        <v>4522119.5341949174</v>
      </c>
      <c r="DF13" s="15">
        <f t="shared" si="0"/>
        <v>4904270.4807466008</v>
      </c>
      <c r="DG13" s="15">
        <f t="shared" si="0"/>
        <v>2186752.638601298</v>
      </c>
      <c r="DH13" s="15">
        <f t="shared" si="0"/>
        <v>8768241.1625469532</v>
      </c>
      <c r="DI13" s="15">
        <f t="shared" si="0"/>
        <v>3970123.7225091532</v>
      </c>
      <c r="DJ13" s="15">
        <f t="shared" si="0"/>
        <v>1507373.1780649726</v>
      </c>
      <c r="DK13" s="15">
        <f t="shared" si="0"/>
        <v>6178106.969252212</v>
      </c>
      <c r="DL13" s="15">
        <v>66197796.056500271</v>
      </c>
      <c r="DM13" s="15">
        <v>60738536.599096209</v>
      </c>
      <c r="DN13" s="15">
        <v>85369748.762005284</v>
      </c>
      <c r="DP13" s="19" t="s">
        <v>24</v>
      </c>
      <c r="DQ13" s="15">
        <v>35322.4618816457</v>
      </c>
      <c r="DR13" s="15">
        <v>37041.696751991287</v>
      </c>
      <c r="DS13" s="15">
        <v>5066204.5086787436</v>
      </c>
      <c r="DT13" s="15">
        <v>697880.28970976919</v>
      </c>
      <c r="DU13" s="15">
        <v>0</v>
      </c>
      <c r="DV13" s="15">
        <v>0</v>
      </c>
      <c r="DW13" s="15">
        <v>35635.050039890353</v>
      </c>
      <c r="DX13" s="15">
        <v>0</v>
      </c>
      <c r="DY13" s="15">
        <v>0</v>
      </c>
      <c r="DZ13" s="15">
        <v>0</v>
      </c>
      <c r="EA13" s="15">
        <v>19380.465811168437</v>
      </c>
      <c r="EB13" s="15">
        <v>12503.526329786089</v>
      </c>
      <c r="EC13" s="15">
        <v>0</v>
      </c>
      <c r="ED13" s="15">
        <v>47357.105974064812</v>
      </c>
      <c r="EF13" s="19" t="s">
        <v>24</v>
      </c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V13" s="19" t="s">
        <v>24</v>
      </c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L13" s="19" t="s">
        <v>24</v>
      </c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B13" s="19" t="s">
        <v>24</v>
      </c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R13" s="19" t="s">
        <v>24</v>
      </c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H13" s="19" t="s">
        <v>24</v>
      </c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</row>
    <row r="14" spans="1:230" ht="17.100000000000001" customHeight="1" x14ac:dyDescent="0.25">
      <c r="A14" s="19" t="s">
        <v>25</v>
      </c>
      <c r="B14" s="15">
        <v>17054781.849862363</v>
      </c>
      <c r="C14" s="15">
        <v>11794682.919427242</v>
      </c>
      <c r="D14" s="15">
        <v>52666040.34157078</v>
      </c>
      <c r="E14" s="15">
        <v>9243230.8873884473</v>
      </c>
      <c r="F14" s="15">
        <v>5952922.6358796563</v>
      </c>
      <c r="G14" s="15">
        <v>12547203.736486979</v>
      </c>
      <c r="H14" s="15">
        <v>2212401.8270225385</v>
      </c>
      <c r="I14" s="15">
        <v>6249752.888259232</v>
      </c>
      <c r="J14" s="15">
        <v>8558258.4898538683</v>
      </c>
      <c r="K14" s="15">
        <v>1753851.759524605</v>
      </c>
      <c r="L14" s="15">
        <v>7192767.4593257839</v>
      </c>
      <c r="M14" s="15">
        <v>3541725.8844785108</v>
      </c>
      <c r="N14" s="15">
        <v>1842466.2688168678</v>
      </c>
      <c r="O14" s="15">
        <v>12849439.036267251</v>
      </c>
      <c r="Q14" s="19" t="s">
        <v>25</v>
      </c>
      <c r="R14" s="15">
        <v>74558432.029933602</v>
      </c>
      <c r="S14" s="15">
        <v>15492434.099514047</v>
      </c>
      <c r="T14" s="15">
        <v>2063406887.2631037</v>
      </c>
      <c r="U14" s="15">
        <v>7857666.1249610856</v>
      </c>
      <c r="V14" s="15">
        <v>9160221.5357093848</v>
      </c>
      <c r="W14" s="15">
        <v>13374763.889451772</v>
      </c>
      <c r="X14" s="15">
        <v>3739069.8501582542</v>
      </c>
      <c r="Y14" s="15">
        <v>11573964.252256678</v>
      </c>
      <c r="Z14" s="15">
        <v>12558261.122464027</v>
      </c>
      <c r="AA14" s="15">
        <v>2289484.2123400462</v>
      </c>
      <c r="AB14" s="15">
        <v>50790752.664551489</v>
      </c>
      <c r="AC14" s="15">
        <v>5304709.0684845354</v>
      </c>
      <c r="AD14" s="15">
        <v>2136120.3965767352</v>
      </c>
      <c r="AE14" s="15">
        <v>20419992.349241644</v>
      </c>
      <c r="AF14" s="15">
        <v>511693169.46459419</v>
      </c>
      <c r="AH14" s="19" t="s">
        <v>25</v>
      </c>
      <c r="AI14" s="23">
        <v>123184</v>
      </c>
      <c r="AJ14" s="23">
        <v>30805</v>
      </c>
      <c r="AK14" s="23">
        <v>1045721</v>
      </c>
      <c r="AL14" s="23">
        <v>27206</v>
      </c>
      <c r="AM14" s="23">
        <v>40468</v>
      </c>
      <c r="AN14" s="23">
        <v>37759</v>
      </c>
      <c r="AO14" s="23">
        <v>21292</v>
      </c>
      <c r="AP14" s="23">
        <v>32702</v>
      </c>
      <c r="AQ14" s="23">
        <v>38171</v>
      </c>
      <c r="AR14" s="23">
        <v>12883</v>
      </c>
      <c r="AS14" s="23">
        <v>73994</v>
      </c>
      <c r="AT14" s="23">
        <v>33796</v>
      </c>
      <c r="AU14" s="23">
        <v>9306</v>
      </c>
      <c r="AV14" s="23">
        <v>43215</v>
      </c>
      <c r="AW14" s="27"/>
      <c r="AX14" s="19" t="s">
        <v>25</v>
      </c>
      <c r="AY14" s="15">
        <v>1043470.8011720214</v>
      </c>
      <c r="AZ14" s="15">
        <v>941375.02870281599</v>
      </c>
      <c r="BA14" s="15">
        <v>27409006.08552153</v>
      </c>
      <c r="BB14" s="15">
        <v>394047.41356949083</v>
      </c>
      <c r="BC14" s="15">
        <v>152852.5354943774</v>
      </c>
      <c r="BD14" s="15">
        <v>837996.44494222838</v>
      </c>
      <c r="BE14" s="15">
        <v>8690.3626944614098</v>
      </c>
      <c r="BF14" s="15">
        <v>313132.32655769482</v>
      </c>
      <c r="BG14" s="15">
        <v>1116630.2038898449</v>
      </c>
      <c r="BH14" s="15">
        <v>339395.93913912977</v>
      </c>
      <c r="BI14" s="15">
        <v>534515.24997578096</v>
      </c>
      <c r="BJ14" s="15">
        <v>200464.66941238855</v>
      </c>
      <c r="BK14" s="15">
        <v>349051.60346734605</v>
      </c>
      <c r="BL14" s="15">
        <v>543054.70835494157</v>
      </c>
      <c r="BM14" s="15">
        <v>2064665.7235223567</v>
      </c>
      <c r="BO14" s="19" t="s">
        <v>25</v>
      </c>
      <c r="BP14" s="15">
        <v>89711286.030345663</v>
      </c>
      <c r="BQ14" s="15">
        <v>5544462.1623696405</v>
      </c>
      <c r="BR14" s="15">
        <v>88648129.4434838</v>
      </c>
      <c r="BS14" s="15">
        <v>8719834.2387034222</v>
      </c>
      <c r="BT14" s="15">
        <v>6226962.037558089</v>
      </c>
      <c r="BU14" s="15">
        <v>14909180.13577834</v>
      </c>
      <c r="BV14" s="15">
        <v>6825143.783891134</v>
      </c>
      <c r="BW14" s="15">
        <v>14025108.777807098</v>
      </c>
      <c r="BX14" s="15">
        <v>13780700.874583505</v>
      </c>
      <c r="BY14" s="15">
        <v>5085098.5698325336</v>
      </c>
      <c r="BZ14" s="15">
        <v>4723887.5489773629</v>
      </c>
      <c r="CA14" s="15">
        <v>4890508.6702126842</v>
      </c>
      <c r="CB14" s="15">
        <v>785080.16764442145</v>
      </c>
      <c r="CC14" s="15">
        <v>13843436.384150794</v>
      </c>
      <c r="CD14" s="15">
        <v>1530156.2679732163</v>
      </c>
      <c r="CF14" s="19" t="s">
        <v>25</v>
      </c>
      <c r="CG14" s="15">
        <v>125903253.54868717</v>
      </c>
      <c r="CH14" s="15">
        <v>10531870.873524999</v>
      </c>
      <c r="CI14" s="15">
        <v>216280630.10526788</v>
      </c>
      <c r="CJ14" s="15">
        <v>9702829.0140167512</v>
      </c>
      <c r="CK14" s="15">
        <v>10880755.373204729</v>
      </c>
      <c r="CL14" s="15">
        <v>18601860.148934968</v>
      </c>
      <c r="CM14" s="15">
        <v>8345251.6126378281</v>
      </c>
      <c r="CN14" s="15">
        <v>17288053.721786067</v>
      </c>
      <c r="CO14" s="15">
        <v>19031648.582912896</v>
      </c>
      <c r="CP14" s="15">
        <v>7054116.8766099531</v>
      </c>
      <c r="CQ14" s="15">
        <v>14579506.652637955</v>
      </c>
      <c r="CR14" s="15">
        <v>9936903.6944056153</v>
      </c>
      <c r="CS14" s="15">
        <v>6393002.2207934642</v>
      </c>
      <c r="CT14" s="15">
        <v>17709229.457078129</v>
      </c>
      <c r="CU14" s="15">
        <v>6442073.132771018</v>
      </c>
      <c r="CW14" s="19" t="s">
        <v>25</v>
      </c>
      <c r="CX14" s="15">
        <f t="shared" si="1"/>
        <v>9355440.6782185715</v>
      </c>
      <c r="CY14" s="15">
        <f t="shared" si="0"/>
        <v>3180849.8305943143</v>
      </c>
      <c r="CZ14" s="15">
        <f t="shared" si="0"/>
        <v>89825595.426152885</v>
      </c>
      <c r="DA14" s="15">
        <f t="shared" si="0"/>
        <v>2739807.6271925815</v>
      </c>
      <c r="DB14" s="15">
        <f t="shared" si="0"/>
        <v>3247674.4068673039</v>
      </c>
      <c r="DC14" s="15">
        <f t="shared" si="0"/>
        <v>3501607.7967046653</v>
      </c>
      <c r="DD14" s="15">
        <f t="shared" si="0"/>
        <v>1643884.576315549</v>
      </c>
      <c r="DE14" s="15">
        <f t="shared" si="0"/>
        <v>2846726.9492293652</v>
      </c>
      <c r="DF14" s="15">
        <f t="shared" si="0"/>
        <v>3087295.4238121286</v>
      </c>
      <c r="DG14" s="15">
        <f t="shared" si="0"/>
        <v>1376586.2712235898</v>
      </c>
      <c r="DH14" s="15">
        <f t="shared" si="0"/>
        <v>5519710.0001489576</v>
      </c>
      <c r="DI14" s="15">
        <f t="shared" si="0"/>
        <v>2499239.1526098186</v>
      </c>
      <c r="DJ14" s="15">
        <f t="shared" si="0"/>
        <v>948908.98307645519</v>
      </c>
      <c r="DK14" s="15">
        <f t="shared" si="0"/>
        <v>3889190.3390880059</v>
      </c>
      <c r="DL14" s="15">
        <v>35124091.147833228</v>
      </c>
      <c r="DM14" s="15">
        <v>56251076.091302656</v>
      </c>
      <c r="DN14" s="15">
        <v>42273985.306843705</v>
      </c>
      <c r="DP14" s="19" t="s">
        <v>25</v>
      </c>
      <c r="DQ14" s="15">
        <v>0</v>
      </c>
      <c r="DR14" s="15">
        <v>0</v>
      </c>
      <c r="DS14" s="15">
        <v>5032748.2771755923</v>
      </c>
      <c r="DT14" s="15">
        <v>4267906.6243321393</v>
      </c>
      <c r="DU14" s="15">
        <v>0</v>
      </c>
      <c r="DV14" s="15">
        <v>10747.726832936703</v>
      </c>
      <c r="DW14" s="15">
        <v>0</v>
      </c>
      <c r="DX14" s="15">
        <v>24454.972648855979</v>
      </c>
      <c r="DY14" s="15">
        <v>7320.9153789568845</v>
      </c>
      <c r="DZ14" s="15">
        <v>7320.9153789568845</v>
      </c>
      <c r="EA14" s="15">
        <v>37383.397679779839</v>
      </c>
      <c r="EB14" s="15">
        <v>481.52931494696412</v>
      </c>
      <c r="EC14" s="15">
        <v>0</v>
      </c>
      <c r="ED14" s="15">
        <v>3675.0995202363565</v>
      </c>
      <c r="EF14" s="19" t="s">
        <v>25</v>
      </c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V14" s="19" t="s">
        <v>25</v>
      </c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L14" s="19" t="s">
        <v>25</v>
      </c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B14" s="19" t="s">
        <v>25</v>
      </c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R14" s="19" t="s">
        <v>25</v>
      </c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H14" s="19" t="s">
        <v>25</v>
      </c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</row>
    <row r="15" spans="1:230" ht="17.100000000000001" customHeight="1" x14ac:dyDescent="0.25">
      <c r="A15" s="19" t="s">
        <v>26</v>
      </c>
      <c r="B15" s="15">
        <v>31147361.732393645</v>
      </c>
      <c r="C15" s="15">
        <v>30622036.759412557</v>
      </c>
      <c r="D15" s="15">
        <v>419702650.9015016</v>
      </c>
      <c r="E15" s="15">
        <v>8219229.1080999598</v>
      </c>
      <c r="F15" s="15">
        <v>33301519.987534456</v>
      </c>
      <c r="G15" s="15">
        <v>20225244.066122942</v>
      </c>
      <c r="H15" s="15">
        <v>2949985.5175119201</v>
      </c>
      <c r="I15" s="15">
        <v>33973201.047097176</v>
      </c>
      <c r="J15" s="15">
        <v>20551561.229936343</v>
      </c>
      <c r="K15" s="15">
        <v>691299.85895429645</v>
      </c>
      <c r="L15" s="15">
        <v>15305971.682245903</v>
      </c>
      <c r="M15" s="15">
        <v>5740763.0793777937</v>
      </c>
      <c r="N15" s="15">
        <v>1687383.7963945179</v>
      </c>
      <c r="O15" s="15">
        <v>18199297.377532482</v>
      </c>
      <c r="Q15" s="19" t="s">
        <v>26</v>
      </c>
      <c r="R15" s="15">
        <v>83100928.858172178</v>
      </c>
      <c r="S15" s="15">
        <v>17592856.966006357</v>
      </c>
      <c r="T15" s="15">
        <v>2082933067.8563745</v>
      </c>
      <c r="U15" s="15">
        <v>9329420.637222847</v>
      </c>
      <c r="V15" s="15">
        <v>8776604.6319282986</v>
      </c>
      <c r="W15" s="15">
        <v>13251895.623166554</v>
      </c>
      <c r="X15" s="15">
        <v>4149869.3269969551</v>
      </c>
      <c r="Y15" s="15">
        <v>12324492.721986892</v>
      </c>
      <c r="Z15" s="15">
        <v>16051748.320654746</v>
      </c>
      <c r="AA15" s="15">
        <v>2403360.1895697643</v>
      </c>
      <c r="AB15" s="15">
        <v>60214992.002574295</v>
      </c>
      <c r="AC15" s="15">
        <v>6512875.8568544565</v>
      </c>
      <c r="AD15" s="15">
        <v>2049529.2831260692</v>
      </c>
      <c r="AE15" s="15">
        <v>22956549.896492071</v>
      </c>
      <c r="AF15" s="15">
        <v>499721321.90043861</v>
      </c>
      <c r="AH15" s="19" t="s">
        <v>26</v>
      </c>
      <c r="AI15" s="23">
        <v>122382</v>
      </c>
      <c r="AJ15" s="23">
        <v>30729</v>
      </c>
      <c r="AK15" s="23">
        <v>1043693</v>
      </c>
      <c r="AL15" s="23">
        <v>26858</v>
      </c>
      <c r="AM15" s="23">
        <v>38973</v>
      </c>
      <c r="AN15" s="23">
        <v>37449</v>
      </c>
      <c r="AO15" s="23">
        <v>21275</v>
      </c>
      <c r="AP15" s="23">
        <v>32161</v>
      </c>
      <c r="AQ15" s="23">
        <v>38163</v>
      </c>
      <c r="AR15" s="23">
        <v>12824</v>
      </c>
      <c r="AS15" s="23">
        <v>73726</v>
      </c>
      <c r="AT15" s="23">
        <v>33481</v>
      </c>
      <c r="AU15" s="23">
        <v>9266</v>
      </c>
      <c r="AV15" s="23">
        <v>42150</v>
      </c>
      <c r="AW15" s="27"/>
      <c r="AX15" s="19" t="s">
        <v>26</v>
      </c>
      <c r="AY15" s="15">
        <v>6020831.0627358826</v>
      </c>
      <c r="AZ15" s="15">
        <v>1763090.7381038747</v>
      </c>
      <c r="BA15" s="15">
        <v>77015214.063669279</v>
      </c>
      <c r="BB15" s="15">
        <v>2218725.360135403</v>
      </c>
      <c r="BC15" s="15">
        <v>7265039.3494482264</v>
      </c>
      <c r="BD15" s="15">
        <v>2124445.4252496557</v>
      </c>
      <c r="BE15" s="15">
        <v>140862.67021308039</v>
      </c>
      <c r="BF15" s="15">
        <v>240291.58424557644</v>
      </c>
      <c r="BG15" s="15">
        <v>5866228.4958130745</v>
      </c>
      <c r="BH15" s="15">
        <v>2002413.1731423233</v>
      </c>
      <c r="BI15" s="15">
        <v>1218827.2986153972</v>
      </c>
      <c r="BJ15" s="15">
        <v>749352.49793580314</v>
      </c>
      <c r="BK15" s="15">
        <v>1338411.0530265891</v>
      </c>
      <c r="BL15" s="15">
        <v>795665.91835902247</v>
      </c>
      <c r="BM15" s="15">
        <v>8911172.2813468855</v>
      </c>
      <c r="BO15" s="19" t="s">
        <v>26</v>
      </c>
      <c r="BP15" s="15">
        <v>84240641.938961312</v>
      </c>
      <c r="BQ15" s="15">
        <v>19671218.972860776</v>
      </c>
      <c r="BR15" s="15">
        <v>194990671.02383563</v>
      </c>
      <c r="BS15" s="15">
        <v>13195968.111772403</v>
      </c>
      <c r="BT15" s="15">
        <v>11758484.316890663</v>
      </c>
      <c r="BU15" s="15">
        <v>10814639.828400685</v>
      </c>
      <c r="BV15" s="15">
        <v>20272834.038881641</v>
      </c>
      <c r="BW15" s="15">
        <v>11743064.0737614</v>
      </c>
      <c r="BX15" s="15">
        <v>25682976.682695456</v>
      </c>
      <c r="BY15" s="15">
        <v>5484448.5992537281</v>
      </c>
      <c r="BZ15" s="15">
        <v>11139478.186292361</v>
      </c>
      <c r="CA15" s="15">
        <v>21836872.663322549</v>
      </c>
      <c r="CB15" s="15">
        <v>1901729.4559719984</v>
      </c>
      <c r="CC15" s="15">
        <v>16493616.243152071</v>
      </c>
      <c r="CD15" s="15">
        <v>1119333.5555419177</v>
      </c>
      <c r="CF15" s="19" t="s">
        <v>26</v>
      </c>
      <c r="CG15" s="15">
        <v>139734249.43041649</v>
      </c>
      <c r="CH15" s="15">
        <v>29904435.237666652</v>
      </c>
      <c r="CI15" s="15">
        <v>413665487.07495362</v>
      </c>
      <c r="CJ15" s="15">
        <v>18149767.168619189</v>
      </c>
      <c r="CK15" s="15">
        <v>25954426.930164196</v>
      </c>
      <c r="CL15" s="15">
        <v>18881429.771412499</v>
      </c>
      <c r="CM15" s="15">
        <v>25083100.203817964</v>
      </c>
      <c r="CN15" s="15">
        <v>14911456.367065927</v>
      </c>
      <c r="CO15" s="15">
        <v>36664669.896839634</v>
      </c>
      <c r="CP15" s="15">
        <v>9369097.9170412272</v>
      </c>
      <c r="CQ15" s="15">
        <v>27414496.700967297</v>
      </c>
      <c r="CR15" s="15">
        <v>34351452.814549729</v>
      </c>
      <c r="CS15" s="15">
        <v>6342500.9981365204</v>
      </c>
      <c r="CT15" s="15">
        <v>24883371.338214967</v>
      </c>
      <c r="CU15" s="15">
        <v>13605841.259340599</v>
      </c>
      <c r="CW15" s="19" t="s">
        <v>26</v>
      </c>
      <c r="CX15" s="15">
        <f t="shared" si="1"/>
        <v>19956959.277145077</v>
      </c>
      <c r="CY15" s="15">
        <f t="shared" si="0"/>
        <v>6785366.1542293252</v>
      </c>
      <c r="CZ15" s="15">
        <f t="shared" si="0"/>
        <v>191615319.00241721</v>
      </c>
      <c r="DA15" s="15">
        <f t="shared" si="0"/>
        <v>5844538.0740210572</v>
      </c>
      <c r="DB15" s="15">
        <f t="shared" si="0"/>
        <v>6927915.8633517893</v>
      </c>
      <c r="DC15" s="15">
        <f t="shared" si="0"/>
        <v>7469604.7580171563</v>
      </c>
      <c r="DD15" s="15">
        <f t="shared" si="0"/>
        <v>3506722.8444126341</v>
      </c>
      <c r="DE15" s="15">
        <f t="shared" si="0"/>
        <v>6072617.6086170003</v>
      </c>
      <c r="DF15" s="15">
        <f t="shared" si="0"/>
        <v>6585796.5614578733</v>
      </c>
      <c r="DG15" s="15">
        <f t="shared" si="0"/>
        <v>2936524.0079227751</v>
      </c>
      <c r="DH15" s="15">
        <f t="shared" si="0"/>
        <v>11774605.973515594</v>
      </c>
      <c r="DI15" s="15">
        <f t="shared" si="0"/>
        <v>5331359.1211801842</v>
      </c>
      <c r="DJ15" s="15">
        <f t="shared" si="0"/>
        <v>2024205.8695390003</v>
      </c>
      <c r="DK15" s="15">
        <f t="shared" si="0"/>
        <v>8296393.0709274523</v>
      </c>
      <c r="DL15" s="15">
        <v>152883985.34629112</v>
      </c>
      <c r="DM15" s="15">
        <v>60997791.159605764</v>
      </c>
      <c r="DN15" s="15">
        <v>71217641.739032716</v>
      </c>
      <c r="DP15" s="19" t="s">
        <v>26</v>
      </c>
      <c r="DQ15" s="15">
        <v>224552.80760744607</v>
      </c>
      <c r="DR15" s="15">
        <v>0</v>
      </c>
      <c r="DS15" s="15">
        <v>5953596.9294399992</v>
      </c>
      <c r="DT15" s="15">
        <v>1484853.6713410763</v>
      </c>
      <c r="DU15" s="15">
        <v>72626.508131893235</v>
      </c>
      <c r="DV15" s="15">
        <v>5903.1321871131149</v>
      </c>
      <c r="DW15" s="15">
        <v>18304.670395333946</v>
      </c>
      <c r="DX15" s="15">
        <v>0</v>
      </c>
      <c r="DY15" s="15">
        <v>0</v>
      </c>
      <c r="DZ15" s="15">
        <v>0</v>
      </c>
      <c r="EA15" s="15">
        <v>32511.43851283444</v>
      </c>
      <c r="EB15" s="15">
        <v>6433.2979455145551</v>
      </c>
      <c r="EC15" s="15">
        <v>37204.614624662485</v>
      </c>
      <c r="ED15" s="15">
        <v>998400.823812127</v>
      </c>
      <c r="EF15" s="19" t="s">
        <v>26</v>
      </c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V15" s="19" t="s">
        <v>26</v>
      </c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L15" s="19" t="s">
        <v>26</v>
      </c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B15" s="19" t="s">
        <v>26</v>
      </c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R15" s="19" t="s">
        <v>26</v>
      </c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H15" s="19" t="s">
        <v>26</v>
      </c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</row>
    <row r="16" spans="1:230" ht="17.100000000000001" customHeight="1" x14ac:dyDescent="0.25">
      <c r="A16" s="19" t="s">
        <v>27</v>
      </c>
      <c r="B16" s="15">
        <v>4175956.2542626238</v>
      </c>
      <c r="C16" s="15">
        <v>3304450.1781597231</v>
      </c>
      <c r="D16" s="15">
        <v>3955382.2326212977</v>
      </c>
      <c r="E16" s="15">
        <v>3107541.7457755748</v>
      </c>
      <c r="F16" s="15">
        <v>8688981.698217893</v>
      </c>
      <c r="G16" s="15">
        <v>2914315.0473185526</v>
      </c>
      <c r="H16" s="15">
        <v>1006743.8836341113</v>
      </c>
      <c r="I16" s="15">
        <v>252928.89147179358</v>
      </c>
      <c r="J16" s="15">
        <v>2291676.7666005054</v>
      </c>
      <c r="K16" s="15">
        <v>405788.66085692839</v>
      </c>
      <c r="L16" s="15">
        <v>1691193.5530999061</v>
      </c>
      <c r="M16" s="15">
        <v>1786600.9659585094</v>
      </c>
      <c r="N16" s="15">
        <v>2703452.4568463382</v>
      </c>
      <c r="O16" s="15">
        <v>4154253.5093866624</v>
      </c>
      <c r="P16" s="2"/>
      <c r="Q16" s="19" t="s">
        <v>27</v>
      </c>
      <c r="R16" s="15">
        <v>72225203.060448572</v>
      </c>
      <c r="S16" s="15">
        <v>16225280.27831978</v>
      </c>
      <c r="T16" s="15">
        <v>2001334794.5631905</v>
      </c>
      <c r="U16" s="15">
        <v>7987136.9361213148</v>
      </c>
      <c r="V16" s="15">
        <v>8208108.9447789574</v>
      </c>
      <c r="W16" s="15">
        <v>12823232.588886013</v>
      </c>
      <c r="X16" s="15">
        <v>3484468.2823092081</v>
      </c>
      <c r="Y16" s="15">
        <v>10902153.647971844</v>
      </c>
      <c r="Z16" s="15">
        <v>11163515.089453612</v>
      </c>
      <c r="AA16" s="15">
        <v>2109207.0618148129</v>
      </c>
      <c r="AB16" s="15">
        <v>50797671.424308397</v>
      </c>
      <c r="AC16" s="15">
        <v>4348315.909772709</v>
      </c>
      <c r="AD16" s="15">
        <v>2437357.0540072378</v>
      </c>
      <c r="AE16" s="15">
        <v>19195870.976044957</v>
      </c>
      <c r="AF16" s="15">
        <v>492331410.380063</v>
      </c>
      <c r="AH16" s="19" t="s">
        <v>27</v>
      </c>
      <c r="AI16" s="23">
        <v>122130</v>
      </c>
      <c r="AJ16" s="23">
        <v>30580</v>
      </c>
      <c r="AK16" s="23">
        <v>1037961</v>
      </c>
      <c r="AL16" s="23">
        <v>25769</v>
      </c>
      <c r="AM16" s="23">
        <v>39114</v>
      </c>
      <c r="AN16" s="23">
        <v>37613</v>
      </c>
      <c r="AO16" s="23">
        <v>21340</v>
      </c>
      <c r="AP16" s="23">
        <v>32115</v>
      </c>
      <c r="AQ16" s="23">
        <v>38164</v>
      </c>
      <c r="AR16" s="23">
        <v>12792</v>
      </c>
      <c r="AS16" s="23">
        <v>73471</v>
      </c>
      <c r="AT16" s="23">
        <v>33448</v>
      </c>
      <c r="AU16" s="23">
        <v>9356</v>
      </c>
      <c r="AV16" s="23">
        <v>41905</v>
      </c>
      <c r="AW16" s="27"/>
      <c r="AX16" s="19" t="s">
        <v>27</v>
      </c>
      <c r="AY16" s="15">
        <v>0</v>
      </c>
      <c r="AZ16" s="15">
        <v>0</v>
      </c>
      <c r="BA16" s="15">
        <v>99050.373220828071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O16" s="19" t="s">
        <v>27</v>
      </c>
      <c r="BP16" s="15">
        <v>6702971.0432166485</v>
      </c>
      <c r="BQ16" s="15">
        <v>9008461.7119610421</v>
      </c>
      <c r="BR16" s="15">
        <v>32312255.927902248</v>
      </c>
      <c r="BS16" s="15">
        <v>3914686.1823248253</v>
      </c>
      <c r="BT16" s="15">
        <v>402441.88189043192</v>
      </c>
      <c r="BU16" s="15">
        <v>0</v>
      </c>
      <c r="BV16" s="15">
        <v>8633238.1491868515</v>
      </c>
      <c r="BW16" s="15">
        <v>483137.41285016254</v>
      </c>
      <c r="BX16" s="15">
        <v>6870953.1032187883</v>
      </c>
      <c r="BY16" s="15">
        <v>742.73157094399642</v>
      </c>
      <c r="BZ16" s="15">
        <v>5727695.5632056771</v>
      </c>
      <c r="CA16" s="15">
        <v>482365.91280252085</v>
      </c>
      <c r="CB16" s="15">
        <v>19157.496614162472</v>
      </c>
      <c r="CC16" s="15">
        <v>883304.66102605185</v>
      </c>
      <c r="CD16" s="15">
        <v>0</v>
      </c>
      <c r="CF16" s="19" t="s">
        <v>27</v>
      </c>
      <c r="CG16" s="15">
        <v>45477529.219417088</v>
      </c>
      <c r="CH16" s="15">
        <v>12863195.11229269</v>
      </c>
      <c r="CI16" s="15">
        <v>54726634.282587655</v>
      </c>
      <c r="CJ16" s="15">
        <v>3914686.1823248253</v>
      </c>
      <c r="CK16" s="15">
        <v>402441.88189043192</v>
      </c>
      <c r="CL16" s="15">
        <v>1607574.9201780157</v>
      </c>
      <c r="CM16" s="15">
        <v>10755940.858986001</v>
      </c>
      <c r="CN16" s="15">
        <v>483137.41285016254</v>
      </c>
      <c r="CO16" s="15">
        <v>9066433.5942369048</v>
      </c>
      <c r="CP16" s="15">
        <v>2433262.8487745635</v>
      </c>
      <c r="CQ16" s="15">
        <v>9205967.0632998906</v>
      </c>
      <c r="CR16" s="15">
        <v>6704553.2632576926</v>
      </c>
      <c r="CS16" s="15">
        <v>1393804.7587190226</v>
      </c>
      <c r="CT16" s="15">
        <v>3285268.2537378999</v>
      </c>
      <c r="CU16" s="15">
        <v>0</v>
      </c>
      <c r="CW16" s="19" t="s">
        <v>27</v>
      </c>
      <c r="CX16" s="15">
        <f t="shared" si="1"/>
        <v>6241492.327917669</v>
      </c>
      <c r="CY16" s="15">
        <f t="shared" si="0"/>
        <v>2122107.3914920073</v>
      </c>
      <c r="CZ16" s="15">
        <f t="shared" si="0"/>
        <v>59927242.765620925</v>
      </c>
      <c r="DA16" s="15">
        <f t="shared" si="0"/>
        <v>1827865.6103187457</v>
      </c>
      <c r="DB16" s="15">
        <f t="shared" si="0"/>
        <v>2166689.4795485619</v>
      </c>
      <c r="DC16" s="15">
        <f t="shared" si="0"/>
        <v>2336101.4141634703</v>
      </c>
      <c r="DD16" s="15">
        <f t="shared" si="0"/>
        <v>1096719.3661912475</v>
      </c>
      <c r="DE16" s="15">
        <f t="shared" si="0"/>
        <v>1899196.9512092331</v>
      </c>
      <c r="DF16" s="15">
        <f t="shared" si="0"/>
        <v>2059692.4682128304</v>
      </c>
      <c r="DG16" s="15">
        <f t="shared" si="0"/>
        <v>918391.01396502834</v>
      </c>
      <c r="DH16" s="15">
        <f t="shared" si="0"/>
        <v>3682480.4734714245</v>
      </c>
      <c r="DI16" s="15">
        <f t="shared" si="0"/>
        <v>1667370.0933151485</v>
      </c>
      <c r="DJ16" s="15">
        <f t="shared" si="0"/>
        <v>633065.65040307783</v>
      </c>
      <c r="DK16" s="15">
        <f t="shared" si="0"/>
        <v>2594677.5248914878</v>
      </c>
      <c r="DL16" s="15">
        <v>19904716.627633113</v>
      </c>
      <c r="DM16" s="15">
        <v>41023861.589492492</v>
      </c>
      <c r="DN16" s="15">
        <v>28235597.895983931</v>
      </c>
      <c r="DP16" s="19" t="s">
        <v>27</v>
      </c>
      <c r="DQ16" s="15">
        <v>0</v>
      </c>
      <c r="DR16" s="15">
        <v>0</v>
      </c>
      <c r="DS16" s="15">
        <v>138181.61232973222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4836.7982716281649</v>
      </c>
      <c r="EF16" s="19" t="s">
        <v>27</v>
      </c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V16" s="19" t="s">
        <v>27</v>
      </c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L16" s="19" t="s">
        <v>27</v>
      </c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B16" s="19" t="s">
        <v>27</v>
      </c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R16" s="19" t="s">
        <v>27</v>
      </c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H16" s="19" t="s">
        <v>27</v>
      </c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</row>
    <row r="17" spans="1:230" ht="17.100000000000001" customHeight="1" x14ac:dyDescent="0.25">
      <c r="A17" s="19" t="s">
        <v>28</v>
      </c>
      <c r="B17" s="15">
        <v>6504766.8613374699</v>
      </c>
      <c r="C17" s="15">
        <v>4220581.5490113664</v>
      </c>
      <c r="D17" s="15">
        <v>95269791.764409527</v>
      </c>
      <c r="E17" s="15">
        <v>4504767.8259704877</v>
      </c>
      <c r="F17" s="15">
        <v>-721292.31969669706</v>
      </c>
      <c r="G17" s="15">
        <v>3800332.0819325102</v>
      </c>
      <c r="H17" s="15">
        <v>2043040.6586925469</v>
      </c>
      <c r="I17" s="15">
        <v>361311.21105305408</v>
      </c>
      <c r="J17" s="15">
        <v>4500006.3659966495</v>
      </c>
      <c r="K17" s="15">
        <v>645739.08367401909</v>
      </c>
      <c r="L17" s="15">
        <v>5098664.1635012412</v>
      </c>
      <c r="M17" s="15">
        <v>940790.83305542904</v>
      </c>
      <c r="N17" s="15">
        <v>2380646.1636350839</v>
      </c>
      <c r="O17" s="15">
        <v>5942307.1837681355</v>
      </c>
      <c r="Q17" s="19" t="s">
        <v>28</v>
      </c>
      <c r="R17" s="15">
        <v>68263935.033523113</v>
      </c>
      <c r="S17" s="15">
        <v>18021125.840627264</v>
      </c>
      <c r="T17" s="15">
        <v>1904429395.112922</v>
      </c>
      <c r="U17" s="15">
        <v>6626103.6482231757</v>
      </c>
      <c r="V17" s="15">
        <v>6900554.6181617072</v>
      </c>
      <c r="W17" s="15">
        <v>13364716.52712469</v>
      </c>
      <c r="X17" s="15">
        <v>3663001.2390530854</v>
      </c>
      <c r="Y17" s="15">
        <v>9734607.0417374372</v>
      </c>
      <c r="Z17" s="15">
        <v>12712463.29948234</v>
      </c>
      <c r="AA17" s="15">
        <v>2448665.1629701187</v>
      </c>
      <c r="AB17" s="15">
        <v>43712595.9162082</v>
      </c>
      <c r="AC17" s="15">
        <v>5499582.4358035773</v>
      </c>
      <c r="AD17" s="15">
        <v>1816557.2141092219</v>
      </c>
      <c r="AE17" s="15">
        <v>19445327.866751492</v>
      </c>
      <c r="AF17" s="15">
        <v>442009421.89396572</v>
      </c>
      <c r="AH17" s="19" t="s">
        <v>28</v>
      </c>
      <c r="AI17" s="23">
        <v>122207</v>
      </c>
      <c r="AJ17" s="23">
        <v>30359</v>
      </c>
      <c r="AK17" s="23">
        <v>1033606</v>
      </c>
      <c r="AL17" s="23">
        <v>25207</v>
      </c>
      <c r="AM17" s="23">
        <v>38985</v>
      </c>
      <c r="AN17" s="23">
        <v>37425</v>
      </c>
      <c r="AO17" s="23">
        <v>21207</v>
      </c>
      <c r="AP17" s="23">
        <v>32185</v>
      </c>
      <c r="AQ17" s="23">
        <v>38254</v>
      </c>
      <c r="AR17" s="23">
        <v>12826</v>
      </c>
      <c r="AS17" s="23">
        <v>73188</v>
      </c>
      <c r="AT17" s="23">
        <v>33347</v>
      </c>
      <c r="AU17" s="23">
        <v>9449</v>
      </c>
      <c r="AV17" s="23">
        <v>42163</v>
      </c>
      <c r="AW17" s="27"/>
      <c r="AX17" s="19" t="s">
        <v>28</v>
      </c>
      <c r="AY17" s="15">
        <v>115008.68859617578</v>
      </c>
      <c r="AZ17" s="15">
        <v>3721.2508930119257</v>
      </c>
      <c r="BA17" s="15">
        <v>16707912.849288715</v>
      </c>
      <c r="BB17" s="15">
        <v>20151.013171089871</v>
      </c>
      <c r="BC17" s="15">
        <v>161890.71239196925</v>
      </c>
      <c r="BD17" s="15">
        <v>65143.632244037741</v>
      </c>
      <c r="BE17" s="15">
        <v>78200.822117777047</v>
      </c>
      <c r="BF17" s="15">
        <v>19487.602553794419</v>
      </c>
      <c r="BG17" s="15">
        <v>121757.03791670973</v>
      </c>
      <c r="BH17" s="15">
        <v>170655.26697628052</v>
      </c>
      <c r="BI17" s="15">
        <v>163301.74022520549</v>
      </c>
      <c r="BJ17" s="15">
        <v>0</v>
      </c>
      <c r="BK17" s="15">
        <v>54795.619489934237</v>
      </c>
      <c r="BL17" s="15">
        <v>273740.28893820191</v>
      </c>
      <c r="BM17" s="15">
        <v>230115.75110657379</v>
      </c>
      <c r="BO17" s="19" t="s">
        <v>28</v>
      </c>
      <c r="BP17" s="15">
        <v>42095886.76543773</v>
      </c>
      <c r="BQ17" s="15">
        <v>13193354.642285122</v>
      </c>
      <c r="BR17" s="15">
        <v>67134574.424274787</v>
      </c>
      <c r="BS17" s="15">
        <v>3924267.8352621323</v>
      </c>
      <c r="BT17" s="15">
        <v>6207360.6850317735</v>
      </c>
      <c r="BU17" s="15">
        <v>2962258.9479177082</v>
      </c>
      <c r="BV17" s="15">
        <v>14393770.395525645</v>
      </c>
      <c r="BW17" s="15">
        <v>1199417.0801530904</v>
      </c>
      <c r="BX17" s="15">
        <v>17090756.310118642</v>
      </c>
      <c r="BY17" s="15">
        <v>1105936.4402034115</v>
      </c>
      <c r="BZ17" s="15">
        <v>10565355.044962687</v>
      </c>
      <c r="CA17" s="15">
        <v>5221758.9547910774</v>
      </c>
      <c r="CB17" s="15">
        <v>206357.86818338497</v>
      </c>
      <c r="CC17" s="15">
        <v>5960529.6327748382</v>
      </c>
      <c r="CD17" s="15">
        <v>138538.31521309484</v>
      </c>
      <c r="CF17" s="19" t="s">
        <v>28</v>
      </c>
      <c r="CG17" s="15">
        <v>55239755.281064644</v>
      </c>
      <c r="CH17" s="15">
        <v>20866403.316587314</v>
      </c>
      <c r="CI17" s="15">
        <v>232875384.81398481</v>
      </c>
      <c r="CJ17" s="15">
        <v>4358028.3216235591</v>
      </c>
      <c r="CK17" s="15">
        <v>8762142.644832084</v>
      </c>
      <c r="CL17" s="15">
        <v>6504977.8531444529</v>
      </c>
      <c r="CM17" s="15">
        <v>15771769.969023986</v>
      </c>
      <c r="CN17" s="15">
        <v>1628992.1673778442</v>
      </c>
      <c r="CO17" s="15">
        <v>31005280.320040282</v>
      </c>
      <c r="CP17" s="15">
        <v>1878182.982301295</v>
      </c>
      <c r="CQ17" s="15">
        <v>18966920.066635408</v>
      </c>
      <c r="CR17" s="15">
        <v>12122588.486338381</v>
      </c>
      <c r="CS17" s="15">
        <v>3728596.9527903963</v>
      </c>
      <c r="CT17" s="15">
        <v>14276498.125616426</v>
      </c>
      <c r="CU17" s="15">
        <v>3103157.6850988027</v>
      </c>
      <c r="CW17" s="19" t="s">
        <v>28</v>
      </c>
      <c r="CX17" s="15">
        <f t="shared" si="1"/>
        <v>6565652.2773728268</v>
      </c>
      <c r="CY17" s="15">
        <f t="shared" si="0"/>
        <v>2232321.7743067611</v>
      </c>
      <c r="CZ17" s="15">
        <f t="shared" si="0"/>
        <v>63039641.366032526</v>
      </c>
      <c r="DA17" s="15">
        <f t="shared" si="0"/>
        <v>1922798.1669448991</v>
      </c>
      <c r="DB17" s="15">
        <f t="shared" si="0"/>
        <v>2279219.2905737096</v>
      </c>
      <c r="DC17" s="15">
        <f t="shared" si="0"/>
        <v>2457429.8523881151</v>
      </c>
      <c r="DD17" s="15">
        <f t="shared" si="0"/>
        <v>1153678.9001669395</v>
      </c>
      <c r="DE17" s="15">
        <f t="shared" si="0"/>
        <v>1997834.1929720172</v>
      </c>
      <c r="DF17" s="15">
        <f t="shared" si="0"/>
        <v>2166665.2515330324</v>
      </c>
      <c r="DG17" s="15">
        <f t="shared" si="0"/>
        <v>966088.83509914449</v>
      </c>
      <c r="DH17" s="15">
        <f t="shared" si="0"/>
        <v>3873734.843649968</v>
      </c>
      <c r="DI17" s="15">
        <f t="shared" si="0"/>
        <v>1753967.1083838837</v>
      </c>
      <c r="DJ17" s="15">
        <f t="shared" si="0"/>
        <v>665944.73099067237</v>
      </c>
      <c r="DK17" s="15">
        <f t="shared" si="0"/>
        <v>2729435.4467364177</v>
      </c>
      <c r="DL17" s="15">
        <v>33129675.532387152</v>
      </c>
      <c r="DM17" s="15">
        <v>40849955.623012632</v>
      </c>
      <c r="DN17" s="15">
        <v>19815401.378497742</v>
      </c>
      <c r="DP17" s="19" t="s">
        <v>28</v>
      </c>
      <c r="DQ17" s="15">
        <v>8049.6111232345056</v>
      </c>
      <c r="DR17" s="15">
        <v>0</v>
      </c>
      <c r="DS17" s="15">
        <v>849.04231609354429</v>
      </c>
      <c r="DT17" s="15">
        <v>61277.258361918357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29208.588932879491</v>
      </c>
      <c r="EB17" s="15">
        <v>0</v>
      </c>
      <c r="EC17" s="15">
        <v>0</v>
      </c>
      <c r="ED17" s="15">
        <v>0</v>
      </c>
      <c r="EF17" s="19" t="s">
        <v>28</v>
      </c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V17" s="19" t="s">
        <v>28</v>
      </c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L17" s="19" t="s">
        <v>28</v>
      </c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B17" s="19" t="s">
        <v>28</v>
      </c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R17" s="19" t="s">
        <v>28</v>
      </c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H17" s="19" t="s">
        <v>28</v>
      </c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</row>
    <row r="18" spans="1:230" ht="17.100000000000001" customHeight="1" x14ac:dyDescent="0.25">
      <c r="A18" s="19" t="s">
        <v>29</v>
      </c>
      <c r="B18" s="15">
        <v>19267439.196693659</v>
      </c>
      <c r="C18" s="15">
        <v>5611988.4345731521</v>
      </c>
      <c r="D18" s="15">
        <v>94342003.918232277</v>
      </c>
      <c r="E18" s="15">
        <v>5166311.4049175242</v>
      </c>
      <c r="F18" s="15">
        <v>6020759.8898736686</v>
      </c>
      <c r="G18" s="15">
        <v>7286807.3102689283</v>
      </c>
      <c r="H18" s="15">
        <v>2748491.3687356557</v>
      </c>
      <c r="I18" s="15">
        <v>2561488.4330292013</v>
      </c>
      <c r="J18" s="15">
        <v>10353757.686123468</v>
      </c>
      <c r="K18" s="15">
        <v>1481208.185886397</v>
      </c>
      <c r="L18" s="15">
        <v>11037776.372413492</v>
      </c>
      <c r="M18" s="15">
        <v>4724643.3834774485</v>
      </c>
      <c r="N18" s="15">
        <v>3541639.365451586</v>
      </c>
      <c r="O18" s="15">
        <v>7700361.1039122017</v>
      </c>
      <c r="P18" s="3"/>
      <c r="Q18" s="19" t="s">
        <v>29</v>
      </c>
      <c r="R18" s="15">
        <v>78357517.828607276</v>
      </c>
      <c r="S18" s="15">
        <v>18338656.339172777</v>
      </c>
      <c r="T18" s="15">
        <v>2112293092.3738754</v>
      </c>
      <c r="U18" s="15">
        <v>13565517.862655539</v>
      </c>
      <c r="V18" s="15">
        <v>8142657.0797721865</v>
      </c>
      <c r="W18" s="15">
        <v>12265055.420806466</v>
      </c>
      <c r="X18" s="15">
        <v>4547305.3814518172</v>
      </c>
      <c r="Y18" s="15">
        <v>11115464.191331085</v>
      </c>
      <c r="Z18" s="15">
        <v>13789641.150042485</v>
      </c>
      <c r="AA18" s="15">
        <v>2901804.8133255593</v>
      </c>
      <c r="AB18" s="15">
        <v>48886066.442469835</v>
      </c>
      <c r="AC18" s="15">
        <v>6588090.2804945745</v>
      </c>
      <c r="AD18" s="15">
        <v>2430277.8870762596</v>
      </c>
      <c r="AE18" s="15">
        <v>22881685.385955617</v>
      </c>
      <c r="AF18" s="15">
        <v>499148487.54018998</v>
      </c>
      <c r="AH18" s="19" t="s">
        <v>29</v>
      </c>
      <c r="AI18" s="23">
        <v>121173</v>
      </c>
      <c r="AJ18" s="23">
        <v>30313</v>
      </c>
      <c r="AK18" s="23">
        <v>1031366</v>
      </c>
      <c r="AL18" s="23">
        <v>25580</v>
      </c>
      <c r="AM18" s="23">
        <v>39197</v>
      </c>
      <c r="AN18" s="23">
        <v>37133</v>
      </c>
      <c r="AO18" s="23">
        <v>21191</v>
      </c>
      <c r="AP18" s="23">
        <v>32477</v>
      </c>
      <c r="AQ18" s="23">
        <v>38165</v>
      </c>
      <c r="AR18" s="23">
        <v>12844</v>
      </c>
      <c r="AS18" s="23">
        <v>73201</v>
      </c>
      <c r="AT18" s="23">
        <v>33324</v>
      </c>
      <c r="AU18" s="23">
        <v>9456</v>
      </c>
      <c r="AV18" s="23">
        <v>42181</v>
      </c>
      <c r="AW18" s="27"/>
      <c r="AX18" s="19" t="s">
        <v>29</v>
      </c>
      <c r="AY18" s="15">
        <v>970517.63546150783</v>
      </c>
      <c r="AZ18" s="15">
        <v>94689.576061514585</v>
      </c>
      <c r="BA18" s="15">
        <v>12138510.241594935</v>
      </c>
      <c r="BB18" s="15">
        <v>799170.6630054398</v>
      </c>
      <c r="BC18" s="15">
        <v>8946150.0234626401</v>
      </c>
      <c r="BD18" s="15">
        <v>1256374.2443147635</v>
      </c>
      <c r="BE18" s="15">
        <v>853765.19308710739</v>
      </c>
      <c r="BF18" s="15">
        <v>893299.77120944473</v>
      </c>
      <c r="BG18" s="15">
        <v>1468366.1441803516</v>
      </c>
      <c r="BH18" s="15">
        <v>246023.68037536685</v>
      </c>
      <c r="BI18" s="15">
        <v>766003.04754419904</v>
      </c>
      <c r="BJ18" s="15">
        <v>55462.555882470522</v>
      </c>
      <c r="BK18" s="15">
        <v>88653.305216407127</v>
      </c>
      <c r="BL18" s="15">
        <v>379085.68684582104</v>
      </c>
      <c r="BM18" s="15">
        <v>3403066.7939027082</v>
      </c>
      <c r="BO18" s="19" t="s">
        <v>29</v>
      </c>
      <c r="BP18" s="15">
        <v>78116350.484326392</v>
      </c>
      <c r="BQ18" s="15">
        <v>11834986.998904198</v>
      </c>
      <c r="BR18" s="15">
        <v>60393110.220549367</v>
      </c>
      <c r="BS18" s="15">
        <v>4460736.1470768573</v>
      </c>
      <c r="BT18" s="15">
        <v>4771094.6831269907</v>
      </c>
      <c r="BU18" s="15">
        <v>8046471.5234899605</v>
      </c>
      <c r="BV18" s="15">
        <v>12402308.564948509</v>
      </c>
      <c r="BW18" s="15">
        <v>1962056.2856605232</v>
      </c>
      <c r="BX18" s="15">
        <v>21848853.630939122</v>
      </c>
      <c r="BY18" s="15">
        <v>1484605.5099951513</v>
      </c>
      <c r="BZ18" s="15">
        <v>14299532.693273522</v>
      </c>
      <c r="CA18" s="15">
        <v>17247149.575980831</v>
      </c>
      <c r="CB18" s="15">
        <v>1299018.888192842</v>
      </c>
      <c r="CC18" s="15">
        <v>6411309.4371102257</v>
      </c>
      <c r="CD18" s="15">
        <v>1055252.8133450353</v>
      </c>
      <c r="CF18" s="19" t="s">
        <v>29</v>
      </c>
      <c r="CG18" s="15">
        <v>95753245.728448242</v>
      </c>
      <c r="CH18" s="15">
        <v>21424682.109789308</v>
      </c>
      <c r="CI18" s="15">
        <v>139214004.72820979</v>
      </c>
      <c r="CJ18" s="15">
        <v>7746279.1294949884</v>
      </c>
      <c r="CK18" s="15">
        <v>17804731.597774755</v>
      </c>
      <c r="CL18" s="15">
        <v>14075021.722013351</v>
      </c>
      <c r="CM18" s="15">
        <v>16038035.091224337</v>
      </c>
      <c r="CN18" s="15">
        <v>3779941.663861508</v>
      </c>
      <c r="CO18" s="15">
        <v>27246082.680372637</v>
      </c>
      <c r="CP18" s="15">
        <v>2792784.7989578047</v>
      </c>
      <c r="CQ18" s="15">
        <v>22540216.188097175</v>
      </c>
      <c r="CR18" s="15">
        <v>22163410.581872448</v>
      </c>
      <c r="CS18" s="15">
        <v>4591474.5628610114</v>
      </c>
      <c r="CT18" s="15">
        <v>11666510.37319323</v>
      </c>
      <c r="CU18" s="15">
        <v>4889595.2649344932</v>
      </c>
      <c r="CW18" s="19" t="s">
        <v>29</v>
      </c>
      <c r="CX18" s="15">
        <f t="shared" si="1"/>
        <v>9601715.4659458697</v>
      </c>
      <c r="CY18" s="15">
        <f t="shared" si="0"/>
        <v>3264583.2584215957</v>
      </c>
      <c r="CZ18" s="15">
        <f t="shared" si="0"/>
        <v>92190185.209460273</v>
      </c>
      <c r="DA18" s="15">
        <f t="shared" si="0"/>
        <v>2811930.9578841473</v>
      </c>
      <c r="DB18" s="15">
        <f t="shared" si="0"/>
        <v>3333166.9403212084</v>
      </c>
      <c r="DC18" s="15">
        <f t="shared" si="0"/>
        <v>3593784.9315397399</v>
      </c>
      <c r="DD18" s="15">
        <f t="shared" si="0"/>
        <v>1687158.5747304885</v>
      </c>
      <c r="DE18" s="15">
        <f t="shared" si="0"/>
        <v>2921664.8489235286</v>
      </c>
      <c r="DF18" s="15">
        <f t="shared" si="0"/>
        <v>3168566.1037621368</v>
      </c>
      <c r="DG18" s="15">
        <f t="shared" si="0"/>
        <v>1412823.8471320351</v>
      </c>
      <c r="DH18" s="15">
        <f t="shared" si="0"/>
        <v>5665012.1249080636</v>
      </c>
      <c r="DI18" s="15">
        <f t="shared" si="0"/>
        <v>2565029.7030455396</v>
      </c>
      <c r="DJ18" s="15">
        <f t="shared" si="0"/>
        <v>973888.28297450964</v>
      </c>
      <c r="DK18" s="15">
        <f t="shared" si="0"/>
        <v>3991570.286557497</v>
      </c>
      <c r="DL18" s="15">
        <v>70200750.153467655</v>
      </c>
      <c r="DM18" s="15">
        <v>30682252.898387522</v>
      </c>
      <c r="DN18" s="15">
        <v>36284360.747371525</v>
      </c>
      <c r="DP18" s="19" t="s">
        <v>29</v>
      </c>
      <c r="DQ18" s="15">
        <v>0</v>
      </c>
      <c r="DR18" s="15">
        <v>0</v>
      </c>
      <c r="DS18" s="15">
        <v>255807.5007132233</v>
      </c>
      <c r="DT18" s="15">
        <v>282100.44927013916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340296.23391053296</v>
      </c>
      <c r="EF18" s="19" t="s">
        <v>29</v>
      </c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V18" s="19" t="s">
        <v>29</v>
      </c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L18" s="19" t="s">
        <v>29</v>
      </c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B18" s="19" t="s">
        <v>29</v>
      </c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R18" s="19" t="s">
        <v>29</v>
      </c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H18" s="19" t="s">
        <v>29</v>
      </c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</row>
    <row r="19" spans="1:230" ht="17.100000000000001" customHeight="1" x14ac:dyDescent="0.25">
      <c r="A19" s="19" t="s">
        <v>30</v>
      </c>
      <c r="B19" s="15">
        <v>20104159.503422741</v>
      </c>
      <c r="C19" s="15">
        <v>9811568.3917603232</v>
      </c>
      <c r="D19" s="15">
        <v>124028206.49047656</v>
      </c>
      <c r="E19" s="15">
        <v>6358285.377854066</v>
      </c>
      <c r="F19" s="15">
        <v>7035954.1002850682</v>
      </c>
      <c r="G19" s="15">
        <v>11713053.334366808</v>
      </c>
      <c r="H19" s="15">
        <v>3304101.5435446166</v>
      </c>
      <c r="I19" s="15">
        <v>6002202.4669762487</v>
      </c>
      <c r="J19" s="15">
        <v>8027959.1660099858</v>
      </c>
      <c r="K19" s="15">
        <v>1024838.326153865</v>
      </c>
      <c r="L19" s="15">
        <v>13303697.551347909</v>
      </c>
      <c r="M19" s="15">
        <v>8263694.0482855709</v>
      </c>
      <c r="N19" s="15">
        <v>4087590.2671931256</v>
      </c>
      <c r="O19" s="15">
        <v>14548658.956520779</v>
      </c>
      <c r="Q19" s="19" t="s">
        <v>30</v>
      </c>
      <c r="R19" s="15">
        <v>81281848.73148644</v>
      </c>
      <c r="S19" s="15">
        <v>18179354.135665849</v>
      </c>
      <c r="T19" s="15">
        <v>2105179374.0458944</v>
      </c>
      <c r="U19" s="15">
        <v>8029627.4287919737</v>
      </c>
      <c r="V19" s="15">
        <v>9217793.9136923496</v>
      </c>
      <c r="W19" s="15">
        <v>10503921.243743645</v>
      </c>
      <c r="X19" s="15">
        <v>5027590.825562885</v>
      </c>
      <c r="Y19" s="15">
        <v>11996241.811132127</v>
      </c>
      <c r="Z19" s="15">
        <v>12643559.134372778</v>
      </c>
      <c r="AA19" s="15">
        <v>3026202.1127028074</v>
      </c>
      <c r="AB19" s="15">
        <v>52496223.065910898</v>
      </c>
      <c r="AC19" s="15">
        <v>6457026.1541613024</v>
      </c>
      <c r="AD19" s="15">
        <v>2418298.8248525667</v>
      </c>
      <c r="AE19" s="15">
        <v>24214413.965624042</v>
      </c>
      <c r="AF19" s="15">
        <v>546728367.57838237</v>
      </c>
      <c r="AH19" s="19" t="s">
        <v>30</v>
      </c>
      <c r="AI19" s="23">
        <v>121145</v>
      </c>
      <c r="AJ19" s="23">
        <v>30383</v>
      </c>
      <c r="AK19" s="23">
        <v>1034247</v>
      </c>
      <c r="AL19" s="23">
        <v>26613</v>
      </c>
      <c r="AM19" s="23">
        <v>39757</v>
      </c>
      <c r="AN19" s="23">
        <v>37157</v>
      </c>
      <c r="AO19" s="23">
        <v>21276</v>
      </c>
      <c r="AP19" s="23">
        <v>32745</v>
      </c>
      <c r="AQ19" s="23">
        <v>38483</v>
      </c>
      <c r="AR19" s="23">
        <v>12873</v>
      </c>
      <c r="AS19" s="23">
        <v>73730</v>
      </c>
      <c r="AT19" s="23">
        <v>33592</v>
      </c>
      <c r="AU19" s="23">
        <v>9513</v>
      </c>
      <c r="AV19" s="23">
        <v>42933</v>
      </c>
      <c r="AW19" s="27"/>
      <c r="AX19" s="19" t="s">
        <v>30</v>
      </c>
      <c r="AY19" s="15">
        <v>1336939.6763200155</v>
      </c>
      <c r="AZ19" s="15">
        <v>236814.55461152384</v>
      </c>
      <c r="BA19" s="15">
        <v>20974019.93929613</v>
      </c>
      <c r="BB19" s="15">
        <v>1337301.7180226943</v>
      </c>
      <c r="BC19" s="15">
        <v>1958143.1342824642</v>
      </c>
      <c r="BD19" s="15">
        <v>294494.80131795642</v>
      </c>
      <c r="BE19" s="15">
        <v>476248.0804276712</v>
      </c>
      <c r="BF19" s="15">
        <v>242397.30082162464</v>
      </c>
      <c r="BG19" s="15">
        <v>1604127.4139482675</v>
      </c>
      <c r="BH19" s="15">
        <v>1135973.047090254</v>
      </c>
      <c r="BI19" s="15">
        <v>2104377.0302153886</v>
      </c>
      <c r="BJ19" s="15">
        <v>504129.74592982291</v>
      </c>
      <c r="BK19" s="15">
        <v>166779.32398502075</v>
      </c>
      <c r="BL19" s="15">
        <v>697643.04201535822</v>
      </c>
      <c r="BM19" s="15">
        <v>1385794.7122281697</v>
      </c>
      <c r="BO19" s="19" t="s">
        <v>30</v>
      </c>
      <c r="BP19" s="15">
        <v>66314414.2626644</v>
      </c>
      <c r="BQ19" s="15">
        <v>24913962.558530144</v>
      </c>
      <c r="BR19" s="15">
        <v>133585505.38078468</v>
      </c>
      <c r="BS19" s="15">
        <v>21507610.052694503</v>
      </c>
      <c r="BT19" s="15">
        <v>10853324.864288328</v>
      </c>
      <c r="BU19" s="15">
        <v>4160170.7121611331</v>
      </c>
      <c r="BV19" s="15">
        <v>9955230.4385052025</v>
      </c>
      <c r="BW19" s="15">
        <v>6413736.1231536698</v>
      </c>
      <c r="BX19" s="15">
        <v>18636051.460741095</v>
      </c>
      <c r="BY19" s="15">
        <v>4269296.1802097699</v>
      </c>
      <c r="BZ19" s="15">
        <v>21133970.857469834</v>
      </c>
      <c r="CA19" s="15">
        <v>27952055.787791327</v>
      </c>
      <c r="CB19" s="15">
        <v>415936.56716363126</v>
      </c>
      <c r="CC19" s="15">
        <v>8598631.3622869309</v>
      </c>
      <c r="CD19" s="15">
        <v>1436562.8196337982</v>
      </c>
      <c r="CF19" s="19" t="s">
        <v>30</v>
      </c>
      <c r="CG19" s="15">
        <v>86150924.2967664</v>
      </c>
      <c r="CH19" s="15">
        <v>30909217.464605559</v>
      </c>
      <c r="CI19" s="15">
        <v>215858987.22068599</v>
      </c>
      <c r="CJ19" s="15">
        <v>23243071.576193191</v>
      </c>
      <c r="CK19" s="15">
        <v>18816957.565622605</v>
      </c>
      <c r="CL19" s="15">
        <v>10135896.982315673</v>
      </c>
      <c r="CM19" s="15">
        <v>12249774.110067971</v>
      </c>
      <c r="CN19" s="15">
        <v>7624524.6235944768</v>
      </c>
      <c r="CO19" s="15">
        <v>25558152.361952748</v>
      </c>
      <c r="CP19" s="15">
        <v>5826252.5639652219</v>
      </c>
      <c r="CQ19" s="15">
        <v>36261751.572099067</v>
      </c>
      <c r="CR19" s="15">
        <v>34547937.42096775</v>
      </c>
      <c r="CS19" s="15">
        <v>3772633.1306117843</v>
      </c>
      <c r="CT19" s="15">
        <v>18186305.601790462</v>
      </c>
      <c r="CU19" s="15">
        <v>5473738.8598164748</v>
      </c>
      <c r="CW19" s="19" t="s">
        <v>30</v>
      </c>
      <c r="CX19" s="15">
        <f t="shared" si="1"/>
        <v>6768784.5770995105</v>
      </c>
      <c r="CY19" s="15">
        <f t="shared" si="0"/>
        <v>2301386.7562138336</v>
      </c>
      <c r="CZ19" s="15">
        <f t="shared" si="0"/>
        <v>64990001.632408299</v>
      </c>
      <c r="DA19" s="15">
        <f t="shared" si="0"/>
        <v>1982286.9118648565</v>
      </c>
      <c r="DB19" s="15">
        <f t="shared" si="0"/>
        <v>2349735.2174788299</v>
      </c>
      <c r="DC19" s="15">
        <f t="shared" si="0"/>
        <v>2533459.3702858165</v>
      </c>
      <c r="DD19" s="15">
        <f t="shared" si="0"/>
        <v>1189372.1471189139</v>
      </c>
      <c r="DE19" s="15">
        <f t="shared" si="0"/>
        <v>2059644.4498888508</v>
      </c>
      <c r="DF19" s="15">
        <f t="shared" si="0"/>
        <v>2233698.910442838</v>
      </c>
      <c r="DG19" s="15">
        <f t="shared" si="0"/>
        <v>995978.30205892783</v>
      </c>
      <c r="DH19" s="15">
        <f t="shared" si="0"/>
        <v>3993582.900488711</v>
      </c>
      <c r="DI19" s="15">
        <f t="shared" si="0"/>
        <v>1808232.4513108691</v>
      </c>
      <c r="DJ19" s="15">
        <f t="shared" si="0"/>
        <v>686548.14996295027</v>
      </c>
      <c r="DK19" s="15">
        <f t="shared" si="0"/>
        <v>2813880.4456227962</v>
      </c>
      <c r="DL19" s="15">
        <v>41468183.0542178</v>
      </c>
      <c r="DM19" s="15">
        <v>32984678.616411436</v>
      </c>
      <c r="DN19" s="15">
        <v>22244060.859363765</v>
      </c>
      <c r="DP19" s="19" t="s">
        <v>30</v>
      </c>
      <c r="DQ19" s="15">
        <v>0</v>
      </c>
      <c r="DR19" s="15">
        <v>0</v>
      </c>
      <c r="DS19" s="15">
        <v>422667.29661619634</v>
      </c>
      <c r="DT19" s="15">
        <v>235852.03898887883</v>
      </c>
      <c r="DU19" s="15">
        <v>0</v>
      </c>
      <c r="DV19" s="15">
        <v>0</v>
      </c>
      <c r="DW19" s="15">
        <v>75328.105499886704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278294.5296535641</v>
      </c>
      <c r="ED19" s="15">
        <v>413001.45589048212</v>
      </c>
      <c r="EF19" s="19" t="s">
        <v>30</v>
      </c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V19" s="19" t="s">
        <v>30</v>
      </c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L19" s="19" t="s">
        <v>30</v>
      </c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B19" s="19" t="s">
        <v>30</v>
      </c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R19" s="19" t="s">
        <v>30</v>
      </c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H19" s="19" t="s">
        <v>30</v>
      </c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</row>
    <row r="20" spans="1:230" ht="17.100000000000001" customHeight="1" x14ac:dyDescent="0.25">
      <c r="A20" s="19" t="s">
        <v>31</v>
      </c>
      <c r="B20" s="15">
        <v>20177418.31003895</v>
      </c>
      <c r="C20" s="15">
        <v>9749041.1862888783</v>
      </c>
      <c r="D20" s="15">
        <v>141616045.92890498</v>
      </c>
      <c r="E20" s="15">
        <v>2391938.2229688265</v>
      </c>
      <c r="F20" s="15">
        <v>8137228.6604151968</v>
      </c>
      <c r="G20" s="15">
        <v>8549689.3066316415</v>
      </c>
      <c r="H20" s="15">
        <v>1682339.3269904533</v>
      </c>
      <c r="I20" s="15">
        <v>5944276.6765434137</v>
      </c>
      <c r="J20" s="15">
        <v>13245862.559645128</v>
      </c>
      <c r="K20" s="15">
        <v>2666540.3925695117</v>
      </c>
      <c r="L20" s="15">
        <v>9515852.4656882919</v>
      </c>
      <c r="M20" s="15">
        <v>4827292.3103608554</v>
      </c>
      <c r="N20" s="15">
        <v>4478282.9819987183</v>
      </c>
      <c r="O20" s="15">
        <v>12101857.104368098</v>
      </c>
      <c r="Q20" s="19" t="s">
        <v>31</v>
      </c>
      <c r="R20" s="15">
        <v>83404943.82820861</v>
      </c>
      <c r="S20" s="15">
        <v>19231010.520751595</v>
      </c>
      <c r="T20" s="15">
        <v>2159128736.0558395</v>
      </c>
      <c r="U20" s="15">
        <v>8650714.9844634403</v>
      </c>
      <c r="V20" s="15">
        <v>9289159.7689694725</v>
      </c>
      <c r="W20" s="15">
        <v>11498353.010715883</v>
      </c>
      <c r="X20" s="15">
        <v>5210398.7570815394</v>
      </c>
      <c r="Y20" s="15">
        <v>12180458.708203297</v>
      </c>
      <c r="Z20" s="15">
        <v>14103892.389012365</v>
      </c>
      <c r="AA20" s="15">
        <v>3132051.9358760454</v>
      </c>
      <c r="AB20" s="15">
        <v>59792023.751028836</v>
      </c>
      <c r="AC20" s="15">
        <v>6135392.5450267354</v>
      </c>
      <c r="AD20" s="15">
        <v>2569352.5297565572</v>
      </c>
      <c r="AE20" s="15">
        <v>26635499.204904262</v>
      </c>
      <c r="AF20" s="15">
        <v>545422004.22563589</v>
      </c>
      <c r="AH20" s="19" t="s">
        <v>31</v>
      </c>
      <c r="AI20" s="23">
        <v>121727</v>
      </c>
      <c r="AJ20" s="23">
        <v>30128</v>
      </c>
      <c r="AK20" s="23">
        <v>1036254</v>
      </c>
      <c r="AL20" s="23">
        <v>26861</v>
      </c>
      <c r="AM20" s="23">
        <v>40454</v>
      </c>
      <c r="AN20" s="23">
        <v>37397</v>
      </c>
      <c r="AO20" s="23">
        <v>21381</v>
      </c>
      <c r="AP20" s="23">
        <v>32804</v>
      </c>
      <c r="AQ20" s="23">
        <v>38762</v>
      </c>
      <c r="AR20" s="23">
        <v>12813</v>
      </c>
      <c r="AS20" s="23">
        <v>74559</v>
      </c>
      <c r="AT20" s="23">
        <v>33590</v>
      </c>
      <c r="AU20" s="23">
        <v>9565</v>
      </c>
      <c r="AV20" s="23">
        <v>43231</v>
      </c>
      <c r="AW20" s="27"/>
      <c r="AX20" s="19" t="s">
        <v>31</v>
      </c>
      <c r="AY20" s="15">
        <v>3417172.0379218822</v>
      </c>
      <c r="AZ20" s="15">
        <v>168114.48877906622</v>
      </c>
      <c r="BA20" s="15">
        <v>12993421.579430111</v>
      </c>
      <c r="BB20" s="15">
        <v>2577487.3471525069</v>
      </c>
      <c r="BC20" s="15">
        <v>2890192.2546269419</v>
      </c>
      <c r="BD20" s="15">
        <v>986661.1971894087</v>
      </c>
      <c r="BE20" s="15">
        <v>307080.45383742207</v>
      </c>
      <c r="BF20" s="15">
        <v>129998.95020078379</v>
      </c>
      <c r="BG20" s="15">
        <v>538037.93883806153</v>
      </c>
      <c r="BH20" s="15">
        <v>587918.81121794938</v>
      </c>
      <c r="BI20" s="15">
        <v>758968.66534643003</v>
      </c>
      <c r="BJ20" s="15">
        <v>1253033.5299464117</v>
      </c>
      <c r="BK20" s="15">
        <v>242860.51737622192</v>
      </c>
      <c r="BL20" s="15">
        <v>889736.68915545056</v>
      </c>
      <c r="BM20" s="15">
        <v>2414827.4296746124</v>
      </c>
      <c r="BO20" s="19" t="s">
        <v>31</v>
      </c>
      <c r="BP20" s="15">
        <v>115178103.81903712</v>
      </c>
      <c r="BQ20" s="15">
        <v>19225630.539337728</v>
      </c>
      <c r="BR20" s="15">
        <v>119617929.79911406</v>
      </c>
      <c r="BS20" s="15">
        <v>10711041.522865321</v>
      </c>
      <c r="BT20" s="15">
        <v>6156645.0663912427</v>
      </c>
      <c r="BU20" s="15">
        <v>12744329.151286686</v>
      </c>
      <c r="BV20" s="15">
        <v>12586109.106608497</v>
      </c>
      <c r="BW20" s="15">
        <v>9108787.7259328216</v>
      </c>
      <c r="BX20" s="15">
        <v>9774412.2736693546</v>
      </c>
      <c r="BY20" s="15">
        <v>5981654.142271827</v>
      </c>
      <c r="BZ20" s="15">
        <v>18615517.990971167</v>
      </c>
      <c r="CA20" s="15">
        <v>16528158.609273382</v>
      </c>
      <c r="CB20" s="15">
        <v>1305404.7308593048</v>
      </c>
      <c r="CC20" s="15">
        <v>4939082.046032506</v>
      </c>
      <c r="CD20" s="15">
        <v>1716095.1185060304</v>
      </c>
      <c r="CF20" s="19" t="s">
        <v>31</v>
      </c>
      <c r="CG20" s="15">
        <v>135275393.11605617</v>
      </c>
      <c r="CH20" s="15">
        <v>27637811.978224039</v>
      </c>
      <c r="CI20" s="15">
        <v>215333703.90149564</v>
      </c>
      <c r="CJ20" s="15">
        <v>14294984.172757786</v>
      </c>
      <c r="CK20" s="15">
        <v>15412331.159846297</v>
      </c>
      <c r="CL20" s="15">
        <v>18003092.564596519</v>
      </c>
      <c r="CM20" s="15">
        <v>15622338.153375857</v>
      </c>
      <c r="CN20" s="15">
        <v>11872543.539230138</v>
      </c>
      <c r="CO20" s="15">
        <v>18137492.060314007</v>
      </c>
      <c r="CP20" s="15">
        <v>8255171.910122144</v>
      </c>
      <c r="CQ20" s="15">
        <v>33684925.526123352</v>
      </c>
      <c r="CR20" s="15">
        <v>21614403.803277995</v>
      </c>
      <c r="CS20" s="15">
        <v>4788949.4227767438</v>
      </c>
      <c r="CT20" s="15">
        <v>15535812.412934544</v>
      </c>
      <c r="CU20" s="15">
        <v>5796000.3526118826</v>
      </c>
      <c r="CW20" s="19" t="s">
        <v>31</v>
      </c>
      <c r="CX20" s="15">
        <f t="shared" si="1"/>
        <v>8031783.8851393741</v>
      </c>
      <c r="CY20" s="15">
        <f t="shared" si="1"/>
        <v>2730806.520947387</v>
      </c>
      <c r="CZ20" s="15">
        <f t="shared" si="1"/>
        <v>77116599.274316758</v>
      </c>
      <c r="DA20" s="15">
        <f t="shared" si="1"/>
        <v>2352165.2806479596</v>
      </c>
      <c r="DB20" s="15">
        <f t="shared" si="1"/>
        <v>2788176.4058412393</v>
      </c>
      <c r="DC20" s="15">
        <f t="shared" si="1"/>
        <v>3006181.9684378798</v>
      </c>
      <c r="DD20" s="15">
        <f t="shared" si="1"/>
        <v>1411299.1683887755</v>
      </c>
      <c r="DE20" s="15">
        <f t="shared" si="1"/>
        <v>2443957.0964781237</v>
      </c>
      <c r="DF20" s="15">
        <f t="shared" si="1"/>
        <v>2650488.6820959928</v>
      </c>
      <c r="DG20" s="15">
        <f t="shared" si="1"/>
        <v>1181819.628813365</v>
      </c>
      <c r="DH20" s="15">
        <f t="shared" si="1"/>
        <v>4738752.4922322305</v>
      </c>
      <c r="DI20" s="15">
        <f t="shared" si="1"/>
        <v>2145633.6950300899</v>
      </c>
      <c r="DJ20" s="15">
        <f t="shared" si="1"/>
        <v>814652.36549270793</v>
      </c>
      <c r="DK20" s="15">
        <f t="shared" si="1"/>
        <v>3338927.3008222254</v>
      </c>
      <c r="DL20" s="15">
        <v>50655835.351310723</v>
      </c>
      <c r="DM20" s="15">
        <v>36949619.879838526</v>
      </c>
      <c r="DN20" s="15">
        <v>27134314.556556083</v>
      </c>
      <c r="DP20" s="19" t="s">
        <v>31</v>
      </c>
      <c r="DQ20" s="15">
        <v>0</v>
      </c>
      <c r="DR20" s="15">
        <v>0</v>
      </c>
      <c r="DS20" s="15">
        <v>778264.66575692093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144559.69093781069</v>
      </c>
      <c r="ED20" s="15">
        <v>55932.117279341284</v>
      </c>
      <c r="EF20" s="19" t="s">
        <v>31</v>
      </c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V20" s="19" t="s">
        <v>31</v>
      </c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L20" s="19" t="s">
        <v>31</v>
      </c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B20" s="19" t="s">
        <v>31</v>
      </c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R20" s="19" t="s">
        <v>31</v>
      </c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H20" s="19" t="s">
        <v>31</v>
      </c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</row>
    <row r="21" spans="1:230" ht="17.100000000000001" customHeight="1" x14ac:dyDescent="0.25">
      <c r="A21" s="19" t="s">
        <v>32</v>
      </c>
      <c r="B21" s="15">
        <v>20403453.254785243</v>
      </c>
      <c r="C21" s="15">
        <v>13037215.149041295</v>
      </c>
      <c r="D21" s="15">
        <v>187745237.58810937</v>
      </c>
      <c r="E21" s="15">
        <v>4559486.2583702076</v>
      </c>
      <c r="F21" s="15">
        <v>14000929.671059925</v>
      </c>
      <c r="G21" s="15">
        <v>10653442.789601885</v>
      </c>
      <c r="H21" s="15">
        <v>3591944.688179011</v>
      </c>
      <c r="I21" s="15">
        <v>6261297.2513031252</v>
      </c>
      <c r="J21" s="15">
        <v>15726957.15787155</v>
      </c>
      <c r="K21" s="15">
        <v>3310767.0685989247</v>
      </c>
      <c r="L21" s="15">
        <v>18061369.522331107</v>
      </c>
      <c r="M21" s="15">
        <v>4858683.2528046584</v>
      </c>
      <c r="N21" s="15">
        <v>3772395.5388524937</v>
      </c>
      <c r="O21" s="15">
        <v>18022218.035901863</v>
      </c>
      <c r="Q21" s="19" t="s">
        <v>32</v>
      </c>
      <c r="R21" s="15">
        <v>86841583.214268461</v>
      </c>
      <c r="S21" s="15">
        <v>19144221.653734986</v>
      </c>
      <c r="T21" s="15">
        <v>2298141099.8454876</v>
      </c>
      <c r="U21" s="15">
        <v>10867721.106877372</v>
      </c>
      <c r="V21" s="15">
        <v>10389705.500405027</v>
      </c>
      <c r="W21" s="15">
        <v>11081243.386684541</v>
      </c>
      <c r="X21" s="15">
        <v>5320505.520903538</v>
      </c>
      <c r="Y21" s="15">
        <v>12794451.921521541</v>
      </c>
      <c r="Z21" s="15">
        <v>14494209.109037418</v>
      </c>
      <c r="AA21" s="15">
        <v>3521668.8461661809</v>
      </c>
      <c r="AB21" s="15">
        <v>70063816.463747993</v>
      </c>
      <c r="AC21" s="15">
        <v>6828245.3186998237</v>
      </c>
      <c r="AD21" s="15">
        <v>2489854.619618217</v>
      </c>
      <c r="AE21" s="15">
        <v>26723962.825140759</v>
      </c>
      <c r="AF21" s="15">
        <v>602194886.99622095</v>
      </c>
      <c r="AH21" s="19" t="s">
        <v>32</v>
      </c>
      <c r="AI21" s="23">
        <v>120551</v>
      </c>
      <c r="AJ21" s="23">
        <v>30028</v>
      </c>
      <c r="AK21" s="23">
        <v>1038075</v>
      </c>
      <c r="AL21" s="23">
        <v>26279</v>
      </c>
      <c r="AM21" s="23">
        <v>39864</v>
      </c>
      <c r="AN21" s="23">
        <v>36956</v>
      </c>
      <c r="AO21" s="23">
        <v>21278</v>
      </c>
      <c r="AP21" s="23">
        <v>32695</v>
      </c>
      <c r="AQ21" s="23">
        <v>38803</v>
      </c>
      <c r="AR21" s="23">
        <v>12796</v>
      </c>
      <c r="AS21" s="23">
        <v>74714</v>
      </c>
      <c r="AT21" s="23">
        <v>33295</v>
      </c>
      <c r="AU21" s="23">
        <v>9571</v>
      </c>
      <c r="AV21" s="23">
        <v>42918</v>
      </c>
      <c r="AW21" s="27"/>
      <c r="AX21" s="19" t="s">
        <v>32</v>
      </c>
      <c r="AY21" s="15">
        <v>5372047.8573072422</v>
      </c>
      <c r="AZ21" s="15">
        <v>2008398.9282234074</v>
      </c>
      <c r="BA21" s="15">
        <v>138591409.46927837</v>
      </c>
      <c r="BB21" s="15">
        <v>2532850.1397654396</v>
      </c>
      <c r="BC21" s="15">
        <v>1962036.0086392865</v>
      </c>
      <c r="BD21" s="15">
        <v>3119616.1525090723</v>
      </c>
      <c r="BE21" s="15">
        <v>592463.39834976941</v>
      </c>
      <c r="BF21" s="15">
        <v>1722891.1690945516</v>
      </c>
      <c r="BG21" s="15">
        <v>1581099.4348467456</v>
      </c>
      <c r="BH21" s="15">
        <v>1649068.9168612191</v>
      </c>
      <c r="BI21" s="15">
        <v>2739193.1655937587</v>
      </c>
      <c r="BJ21" s="15">
        <v>487258.95055575378</v>
      </c>
      <c r="BK21" s="15">
        <v>1405185.4564818013</v>
      </c>
      <c r="BL21" s="15">
        <v>1999328.3759251488</v>
      </c>
      <c r="BM21" s="15">
        <v>4645057.7346115205</v>
      </c>
      <c r="BO21" s="19" t="s">
        <v>32</v>
      </c>
      <c r="BP21" s="15">
        <v>142111619.21493036</v>
      </c>
      <c r="BQ21" s="15">
        <v>34278392.326499261</v>
      </c>
      <c r="BR21" s="15">
        <v>204294775.99468264</v>
      </c>
      <c r="BS21" s="15">
        <v>39559673.826069087</v>
      </c>
      <c r="BT21" s="15">
        <v>9422654.0415012464</v>
      </c>
      <c r="BU21" s="15">
        <v>10710290.232849617</v>
      </c>
      <c r="BV21" s="15">
        <v>20075655.914653383</v>
      </c>
      <c r="BW21" s="15">
        <v>21725981.430597026</v>
      </c>
      <c r="BX21" s="15">
        <v>18827468.607360102</v>
      </c>
      <c r="BY21" s="15">
        <v>6112592.0989087205</v>
      </c>
      <c r="BZ21" s="15">
        <v>35628084.06361004</v>
      </c>
      <c r="CA21" s="15">
        <v>25801377.611757282</v>
      </c>
      <c r="CB21" s="15">
        <v>2563616.564130458</v>
      </c>
      <c r="CC21" s="15">
        <v>12758914.260460695</v>
      </c>
      <c r="CD21" s="15">
        <v>1100450.9333119032</v>
      </c>
      <c r="CF21" s="19" t="s">
        <v>32</v>
      </c>
      <c r="CG21" s="15">
        <v>172631442.0257327</v>
      </c>
      <c r="CH21" s="15">
        <v>53087456.267204829</v>
      </c>
      <c r="CI21" s="15">
        <v>484892013.0552479</v>
      </c>
      <c r="CJ21" s="15">
        <v>50908940.837464109</v>
      </c>
      <c r="CK21" s="15">
        <v>30576327.968205169</v>
      </c>
      <c r="CL21" s="15">
        <v>25038339.117222026</v>
      </c>
      <c r="CM21" s="15">
        <v>25921473.865449093</v>
      </c>
      <c r="CN21" s="15">
        <v>30416759.384984627</v>
      </c>
      <c r="CO21" s="15">
        <v>39784698.391977057</v>
      </c>
      <c r="CP21" s="15">
        <v>8832683.1665345803</v>
      </c>
      <c r="CQ21" s="15">
        <v>64274639.313788868</v>
      </c>
      <c r="CR21" s="15">
        <v>45100656.921523735</v>
      </c>
      <c r="CS21" s="15">
        <v>14546672.881163746</v>
      </c>
      <c r="CT21" s="15">
        <v>32189362.306453466</v>
      </c>
      <c r="CU21" s="15">
        <v>13129997.546461821</v>
      </c>
      <c r="CW21" s="19" t="s">
        <v>32</v>
      </c>
      <c r="CX21" s="15">
        <f t="shared" ref="CX21:DK36" si="2">SUM($DL21:$DN21)*CX$2</f>
        <v>18008622.555214979</v>
      </c>
      <c r="CY21" s="15">
        <f t="shared" si="2"/>
        <v>6122931.6687730923</v>
      </c>
      <c r="CZ21" s="15">
        <f t="shared" si="2"/>
        <v>172908503.13371408</v>
      </c>
      <c r="DA21" s="15">
        <f t="shared" si="2"/>
        <v>5273953.7483129576</v>
      </c>
      <c r="DB21" s="15">
        <f t="shared" si="2"/>
        <v>6251564.6870246278</v>
      </c>
      <c r="DC21" s="15">
        <f t="shared" si="2"/>
        <v>6740370.1563804634</v>
      </c>
      <c r="DD21" s="15">
        <f t="shared" si="2"/>
        <v>3164372.2489877744</v>
      </c>
      <c r="DE21" s="15">
        <f t="shared" si="2"/>
        <v>5479766.577515414</v>
      </c>
      <c r="DF21" s="15">
        <f t="shared" si="2"/>
        <v>5942845.4432209423</v>
      </c>
      <c r="DG21" s="15">
        <f t="shared" si="2"/>
        <v>2649840.1759816324</v>
      </c>
      <c r="DH21" s="15">
        <f t="shared" si="2"/>
        <v>10625087.307576837</v>
      </c>
      <c r="DI21" s="15">
        <f t="shared" si="2"/>
        <v>4810874.8826074302</v>
      </c>
      <c r="DJ21" s="15">
        <f t="shared" si="2"/>
        <v>1826588.859171805</v>
      </c>
      <c r="DK21" s="15">
        <f t="shared" si="2"/>
        <v>7486441.662239369</v>
      </c>
      <c r="DL21" s="15">
        <v>144190745.12622219</v>
      </c>
      <c r="DM21" s="15">
        <v>47142160.746157467</v>
      </c>
      <c r="DN21" s="15">
        <v>65933130.630691431</v>
      </c>
      <c r="DP21" s="19" t="s">
        <v>32</v>
      </c>
      <c r="DQ21" s="15">
        <v>0</v>
      </c>
      <c r="DR21" s="15">
        <v>0</v>
      </c>
      <c r="DS21" s="15">
        <v>1765312.3127840091</v>
      </c>
      <c r="DT21" s="15">
        <v>42283.166249164547</v>
      </c>
      <c r="DU21" s="15">
        <v>0</v>
      </c>
      <c r="DV21" s="15">
        <v>0</v>
      </c>
      <c r="DW21" s="15">
        <v>223070.80655809244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46190.248263826928</v>
      </c>
      <c r="ED21" s="15">
        <v>140239.2885245902</v>
      </c>
      <c r="EF21" s="19" t="s">
        <v>32</v>
      </c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V21" s="19" t="s">
        <v>32</v>
      </c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L21" s="19" t="s">
        <v>32</v>
      </c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B21" s="19" t="s">
        <v>32</v>
      </c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R21" s="19" t="s">
        <v>32</v>
      </c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H21" s="19" t="s">
        <v>32</v>
      </c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</row>
    <row r="22" spans="1:230" ht="17.100000000000001" customHeight="1" x14ac:dyDescent="0.25">
      <c r="A22" s="19" t="s">
        <v>33</v>
      </c>
      <c r="B22" s="15">
        <v>8684733.1048212834</v>
      </c>
      <c r="C22" s="15">
        <v>5201738.5158734424</v>
      </c>
      <c r="D22" s="15">
        <v>26376918.030840322</v>
      </c>
      <c r="E22" s="15">
        <v>783694.44550069422</v>
      </c>
      <c r="F22" s="15">
        <v>4754944.516715344</v>
      </c>
      <c r="G22" s="15">
        <v>5447580.2926731799</v>
      </c>
      <c r="H22" s="15">
        <v>2225808.1456889878</v>
      </c>
      <c r="I22" s="15">
        <v>5452876.2795108436</v>
      </c>
      <c r="J22" s="15">
        <v>6588027.8613550914</v>
      </c>
      <c r="K22" s="15">
        <v>3268663.1645452557</v>
      </c>
      <c r="L22" s="15">
        <v>7326764.1900897557</v>
      </c>
      <c r="M22" s="15">
        <v>2415740.6468848782</v>
      </c>
      <c r="N22" s="15">
        <v>6892744.1407582443</v>
      </c>
      <c r="O22" s="15">
        <v>8608948.193503892</v>
      </c>
      <c r="P22" s="2"/>
      <c r="Q22" s="19" t="s">
        <v>33</v>
      </c>
      <c r="R22" s="15">
        <v>77557895.062485933</v>
      </c>
      <c r="S22" s="15">
        <v>17702432.696170591</v>
      </c>
      <c r="T22" s="15">
        <v>2212661811.0979309</v>
      </c>
      <c r="U22" s="15">
        <v>9031389.3368718643</v>
      </c>
      <c r="V22" s="15">
        <v>9214392.3736760579</v>
      </c>
      <c r="W22" s="15">
        <v>10390487.591776146</v>
      </c>
      <c r="X22" s="15">
        <v>4614063.9062241893</v>
      </c>
      <c r="Y22" s="15">
        <v>12040806.094197348</v>
      </c>
      <c r="Z22" s="15">
        <v>11285178.00522208</v>
      </c>
      <c r="AA22" s="15">
        <v>2801991.1948727746</v>
      </c>
      <c r="AB22" s="15">
        <v>49843004.084670909</v>
      </c>
      <c r="AC22" s="15">
        <v>4427540.5734541668</v>
      </c>
      <c r="AD22" s="15">
        <v>1991589.5762020536</v>
      </c>
      <c r="AE22" s="15">
        <v>21778805.229518488</v>
      </c>
      <c r="AF22" s="15">
        <v>516792496.71594411</v>
      </c>
      <c r="AH22" s="19" t="s">
        <v>33</v>
      </c>
      <c r="AI22" s="23">
        <v>120859</v>
      </c>
      <c r="AJ22" s="23">
        <v>30039</v>
      </c>
      <c r="AK22" s="23">
        <v>1035041</v>
      </c>
      <c r="AL22" s="23">
        <v>25793</v>
      </c>
      <c r="AM22" s="23">
        <v>39902</v>
      </c>
      <c r="AN22" s="23">
        <v>37243</v>
      </c>
      <c r="AO22" s="23">
        <v>21245</v>
      </c>
      <c r="AP22" s="23">
        <v>32543</v>
      </c>
      <c r="AQ22" s="23">
        <v>43048</v>
      </c>
      <c r="AR22" s="23">
        <v>12850</v>
      </c>
      <c r="AS22" s="23">
        <v>74576</v>
      </c>
      <c r="AT22" s="23">
        <v>33459</v>
      </c>
      <c r="AU22" s="23">
        <v>9705</v>
      </c>
      <c r="AV22" s="23">
        <v>42798</v>
      </c>
      <c r="AW22" s="27"/>
      <c r="AX22" s="19" t="s">
        <v>33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4423.6543573234285</v>
      </c>
      <c r="BO22" s="19" t="s">
        <v>33</v>
      </c>
      <c r="BP22" s="15">
        <v>2068791.891229114</v>
      </c>
      <c r="BQ22" s="15">
        <v>175342.66001634579</v>
      </c>
      <c r="BR22" s="15">
        <v>5846894.7547919294</v>
      </c>
      <c r="BS22" s="15">
        <v>538924.1028195559</v>
      </c>
      <c r="BT22" s="15">
        <v>1805314.3908545927</v>
      </c>
      <c r="BU22" s="15">
        <v>130060.38010041916</v>
      </c>
      <c r="BV22" s="15">
        <v>2579409.2278701281</v>
      </c>
      <c r="BW22" s="15">
        <v>134318.90716503281</v>
      </c>
      <c r="BX22" s="15">
        <v>2147918.3365813852</v>
      </c>
      <c r="BY22" s="15">
        <v>18091.069605183242</v>
      </c>
      <c r="BZ22" s="15">
        <v>2855242.3895208286</v>
      </c>
      <c r="CA22" s="15">
        <v>938039.52316673344</v>
      </c>
      <c r="CB22" s="15">
        <v>0</v>
      </c>
      <c r="CC22" s="15">
        <v>3274284.7812666758</v>
      </c>
      <c r="CD22" s="15">
        <v>0</v>
      </c>
      <c r="CF22" s="19" t="s">
        <v>33</v>
      </c>
      <c r="CG22" s="15">
        <v>16529961.957040463</v>
      </c>
      <c r="CH22" s="15">
        <v>3868702.7597073754</v>
      </c>
      <c r="CI22" s="15">
        <v>46043042.202014707</v>
      </c>
      <c r="CJ22" s="15">
        <v>538967.50616849621</v>
      </c>
      <c r="CK22" s="15">
        <v>1887466.8129282775</v>
      </c>
      <c r="CL22" s="15">
        <v>3205774.0766649432</v>
      </c>
      <c r="CM22" s="15">
        <v>12102039.00008213</v>
      </c>
      <c r="CN22" s="15">
        <v>134318.90716503281</v>
      </c>
      <c r="CO22" s="15">
        <v>4911723.4147232026</v>
      </c>
      <c r="CP22" s="15">
        <v>135925.84880952322</v>
      </c>
      <c r="CQ22" s="15">
        <v>9126638.4201548416</v>
      </c>
      <c r="CR22" s="15">
        <v>5371740.2291692924</v>
      </c>
      <c r="CS22" s="15">
        <v>156674.17620353604</v>
      </c>
      <c r="CT22" s="15">
        <v>7333336.3251862954</v>
      </c>
      <c r="CU22" s="15">
        <v>1513579.3047858814</v>
      </c>
      <c r="CW22" s="19" t="s">
        <v>33</v>
      </c>
      <c r="CX22" s="15">
        <f t="shared" si="2"/>
        <v>4873949.1953842565</v>
      </c>
      <c r="CY22" s="15">
        <f t="shared" si="2"/>
        <v>1657142.7264306471</v>
      </c>
      <c r="CZ22" s="15">
        <f t="shared" si="2"/>
        <v>46796875.060253695</v>
      </c>
      <c r="DA22" s="15">
        <f t="shared" si="2"/>
        <v>1427370.8357911035</v>
      </c>
      <c r="DB22" s="15">
        <f t="shared" si="2"/>
        <v>1691956.6492548201</v>
      </c>
      <c r="DC22" s="15">
        <f t="shared" si="2"/>
        <v>1824249.5559866787</v>
      </c>
      <c r="DD22" s="15">
        <f t="shared" si="2"/>
        <v>856422.5014746621</v>
      </c>
      <c r="DE22" s="15">
        <f t="shared" si="2"/>
        <v>1483073.1123097807</v>
      </c>
      <c r="DF22" s="15">
        <f t="shared" si="2"/>
        <v>1608403.2344768045</v>
      </c>
      <c r="DG22" s="15">
        <f t="shared" si="2"/>
        <v>717166.81017796905</v>
      </c>
      <c r="DH22" s="15">
        <f t="shared" si="2"/>
        <v>2875630.0252767112</v>
      </c>
      <c r="DI22" s="15">
        <f t="shared" si="2"/>
        <v>1302040.7136240799</v>
      </c>
      <c r="DJ22" s="15">
        <f t="shared" si="2"/>
        <v>494357.7041032603</v>
      </c>
      <c r="DK22" s="15">
        <f t="shared" si="2"/>
        <v>2026170.3083668835</v>
      </c>
      <c r="DL22" s="15">
        <v>21744008.592735905</v>
      </c>
      <c r="DM22" s="15">
        <v>22636840.338433851</v>
      </c>
      <c r="DN22" s="15">
        <v>25246996.717176765</v>
      </c>
      <c r="DP22" s="19" t="s">
        <v>33</v>
      </c>
      <c r="DQ22" s="15">
        <v>0</v>
      </c>
      <c r="DR22" s="15">
        <v>0</v>
      </c>
      <c r="DS22" s="15">
        <v>3244479.7015493717</v>
      </c>
      <c r="DT22" s="15">
        <v>307068.95044912596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F22" s="19" t="s">
        <v>33</v>
      </c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V22" s="19" t="s">
        <v>33</v>
      </c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L22" s="19" t="s">
        <v>33</v>
      </c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B22" s="19" t="s">
        <v>33</v>
      </c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R22" s="19" t="s">
        <v>33</v>
      </c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H22" s="19" t="s">
        <v>33</v>
      </c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</row>
    <row r="23" spans="1:230" ht="17.100000000000001" customHeight="1" x14ac:dyDescent="0.25">
      <c r="A23" s="19" t="s">
        <v>34</v>
      </c>
      <c r="B23" s="15">
        <v>20192608.302441794</v>
      </c>
      <c r="C23" s="15">
        <v>5071541.6023943117</v>
      </c>
      <c r="D23" s="15">
        <v>102881288.61376742</v>
      </c>
      <c r="E23" s="15">
        <v>4741405.131113518</v>
      </c>
      <c r="F23" s="15">
        <v>22428286.34317138</v>
      </c>
      <c r="G23" s="15">
        <v>10621433.765355514</v>
      </c>
      <c r="H23" s="15">
        <v>5525498.0127949482</v>
      </c>
      <c r="I23" s="15">
        <v>7915726.2651711963</v>
      </c>
      <c r="J23" s="15">
        <v>13710240.105581919</v>
      </c>
      <c r="K23" s="15">
        <v>2430052.5171013102</v>
      </c>
      <c r="L23" s="15">
        <v>12444614.024932966</v>
      </c>
      <c r="M23" s="15">
        <v>4870725.6507931752</v>
      </c>
      <c r="N23" s="15">
        <v>7326862.7832479477</v>
      </c>
      <c r="O23" s="15">
        <v>11726376.65309754</v>
      </c>
      <c r="Q23" s="19" t="s">
        <v>34</v>
      </c>
      <c r="R23" s="15">
        <v>74565172.331764296</v>
      </c>
      <c r="S23" s="15">
        <v>19011740.10427497</v>
      </c>
      <c r="T23" s="15">
        <v>1969720119.7604885</v>
      </c>
      <c r="U23" s="15">
        <v>7808916.7187223965</v>
      </c>
      <c r="V23" s="15">
        <v>9106880.9676509965</v>
      </c>
      <c r="W23" s="15">
        <v>11416687.501083244</v>
      </c>
      <c r="X23" s="15">
        <v>5115439.4318058379</v>
      </c>
      <c r="Y23" s="15">
        <v>10723537.838790251</v>
      </c>
      <c r="Z23" s="15">
        <v>13075626.651721489</v>
      </c>
      <c r="AA23" s="15">
        <v>2895189.5510640661</v>
      </c>
      <c r="AB23" s="15">
        <v>47760177.26236961</v>
      </c>
      <c r="AC23" s="15">
        <v>5751036.3332861429</v>
      </c>
      <c r="AD23" s="15">
        <v>1957842.8456010099</v>
      </c>
      <c r="AE23" s="15">
        <v>24094915.029763132</v>
      </c>
      <c r="AF23" s="15">
        <v>489485011.86529428</v>
      </c>
      <c r="AH23" s="19" t="s">
        <v>34</v>
      </c>
      <c r="AI23" s="23">
        <v>121151</v>
      </c>
      <c r="AJ23" s="23">
        <v>29985</v>
      </c>
      <c r="AK23" s="23">
        <v>1037605</v>
      </c>
      <c r="AL23" s="23">
        <v>25124</v>
      </c>
      <c r="AM23" s="23">
        <v>39981</v>
      </c>
      <c r="AN23" s="23">
        <v>37136</v>
      </c>
      <c r="AO23" s="23">
        <v>21290</v>
      </c>
      <c r="AP23" s="23">
        <v>32498</v>
      </c>
      <c r="AQ23" s="23">
        <v>43300</v>
      </c>
      <c r="AR23" s="23">
        <v>12851</v>
      </c>
      <c r="AS23" s="23">
        <v>74992</v>
      </c>
      <c r="AT23" s="23">
        <v>33475</v>
      </c>
      <c r="AU23" s="23">
        <v>9849</v>
      </c>
      <c r="AV23" s="23">
        <v>43200</v>
      </c>
      <c r="AW23" s="27"/>
      <c r="AX23" s="19" t="s">
        <v>34</v>
      </c>
      <c r="AY23" s="15">
        <v>4083262.9245865773</v>
      </c>
      <c r="AZ23" s="15">
        <v>1489269.9443904383</v>
      </c>
      <c r="BA23" s="15">
        <v>4954971.0925048217</v>
      </c>
      <c r="BB23" s="15">
        <v>555518.41117174469</v>
      </c>
      <c r="BC23" s="15">
        <v>768330.08720241697</v>
      </c>
      <c r="BD23" s="15">
        <v>767435.59494354168</v>
      </c>
      <c r="BE23" s="15">
        <v>884356.54001650284</v>
      </c>
      <c r="BF23" s="15">
        <v>163828.47065274956</v>
      </c>
      <c r="BG23" s="15">
        <v>2262206.716709367</v>
      </c>
      <c r="BH23" s="15">
        <v>543176.65307358361</v>
      </c>
      <c r="BI23" s="15">
        <v>1177927.4341971218</v>
      </c>
      <c r="BJ23" s="15">
        <v>2892223.0494228243</v>
      </c>
      <c r="BK23" s="15">
        <v>687979.03122213879</v>
      </c>
      <c r="BL23" s="15">
        <v>1346909.4073138086</v>
      </c>
      <c r="BM23" s="15">
        <v>484682.93790974456</v>
      </c>
      <c r="BO23" s="19" t="s">
        <v>34</v>
      </c>
      <c r="BP23" s="15">
        <v>44842063.249326043</v>
      </c>
      <c r="BQ23" s="15">
        <v>7207272.8192555904</v>
      </c>
      <c r="BR23" s="15">
        <v>77877263.924175382</v>
      </c>
      <c r="BS23" s="15">
        <v>4340413.103726727</v>
      </c>
      <c r="BT23" s="15">
        <v>7483172.9592551738</v>
      </c>
      <c r="BU23" s="15">
        <v>8729407.2635785956</v>
      </c>
      <c r="BV23" s="15">
        <v>3660690.6280126339</v>
      </c>
      <c r="BW23" s="15">
        <v>5147147.4971249932</v>
      </c>
      <c r="BX23" s="15">
        <v>6426271.1139883865</v>
      </c>
      <c r="BY23" s="15">
        <v>2832798.406409442</v>
      </c>
      <c r="BZ23" s="15">
        <v>14131805.61904712</v>
      </c>
      <c r="CA23" s="15">
        <v>4829845.0971076759</v>
      </c>
      <c r="CB23" s="15">
        <v>1004423.9266256539</v>
      </c>
      <c r="CC23" s="15">
        <v>7082954.7181778289</v>
      </c>
      <c r="CD23" s="15">
        <v>549318.8103732632</v>
      </c>
      <c r="CF23" s="19" t="s">
        <v>34</v>
      </c>
      <c r="CG23" s="15">
        <v>63916822.184113055</v>
      </c>
      <c r="CH23" s="15">
        <v>21078741.905584995</v>
      </c>
      <c r="CI23" s="15">
        <v>206620363.22495922</v>
      </c>
      <c r="CJ23" s="15">
        <v>7124280.4365984574</v>
      </c>
      <c r="CK23" s="15">
        <v>13215209.862772802</v>
      </c>
      <c r="CL23" s="15">
        <v>11898697.46617043</v>
      </c>
      <c r="CM23" s="15">
        <v>5834194.9440004621</v>
      </c>
      <c r="CN23" s="15">
        <v>7487608.9401977155</v>
      </c>
      <c r="CO23" s="15">
        <v>10713055.907218236</v>
      </c>
      <c r="CP23" s="15">
        <v>4185742.7829462038</v>
      </c>
      <c r="CQ23" s="15">
        <v>29093841.842789955</v>
      </c>
      <c r="CR23" s="15">
        <v>12809488.027216999</v>
      </c>
      <c r="CS23" s="15">
        <v>3543268.3280184409</v>
      </c>
      <c r="CT23" s="15">
        <v>14045933.16856396</v>
      </c>
      <c r="CU23" s="15">
        <v>2229946.2388967983</v>
      </c>
      <c r="CW23" s="19" t="s">
        <v>34</v>
      </c>
      <c r="CX23" s="15">
        <f t="shared" si="2"/>
        <v>6755090.0741978073</v>
      </c>
      <c r="CY23" s="15">
        <f t="shared" si="2"/>
        <v>2296730.6252272543</v>
      </c>
      <c r="CZ23" s="15">
        <f t="shared" si="2"/>
        <v>64858514.840976372</v>
      </c>
      <c r="DA23" s="15">
        <f t="shared" si="2"/>
        <v>1978276.3788722148</v>
      </c>
      <c r="DB23" s="15">
        <f t="shared" si="2"/>
        <v>2344981.2686143816</v>
      </c>
      <c r="DC23" s="15">
        <f t="shared" si="2"/>
        <v>2528333.7134854649</v>
      </c>
      <c r="DD23" s="15">
        <f t="shared" si="2"/>
        <v>1186965.8273233289</v>
      </c>
      <c r="DE23" s="15">
        <f t="shared" si="2"/>
        <v>2055477.4082916183</v>
      </c>
      <c r="DF23" s="15">
        <f t="shared" si="2"/>
        <v>2229179.7244852763</v>
      </c>
      <c r="DG23" s="15">
        <f t="shared" si="2"/>
        <v>993963.25377482013</v>
      </c>
      <c r="DH23" s="15">
        <f t="shared" si="2"/>
        <v>3985503.1437767064</v>
      </c>
      <c r="DI23" s="15">
        <f t="shared" si="2"/>
        <v>1804574.0626785571</v>
      </c>
      <c r="DJ23" s="15">
        <f t="shared" si="2"/>
        <v>685159.13609720615</v>
      </c>
      <c r="DK23" s="15">
        <f t="shared" si="2"/>
        <v>2808187.4451308027</v>
      </c>
      <c r="DL23" s="15">
        <v>41060814.879452094</v>
      </c>
      <c r="DM23" s="15">
        <v>29212607.181752957</v>
      </c>
      <c r="DN23" s="15">
        <v>26227864.713049315</v>
      </c>
      <c r="DP23" s="19" t="s">
        <v>34</v>
      </c>
      <c r="DQ23" s="15">
        <v>0</v>
      </c>
      <c r="DR23" s="15">
        <v>0</v>
      </c>
      <c r="DS23" s="15">
        <v>1470943.3197365897</v>
      </c>
      <c r="DT23" s="15">
        <v>2196224.7565640546</v>
      </c>
      <c r="DU23" s="15">
        <v>0</v>
      </c>
      <c r="DV23" s="15">
        <v>0</v>
      </c>
      <c r="DW23" s="15">
        <v>55406.865662510041</v>
      </c>
      <c r="DX23" s="15">
        <v>0</v>
      </c>
      <c r="DY23" s="15">
        <v>0</v>
      </c>
      <c r="DZ23" s="15">
        <v>0</v>
      </c>
      <c r="EA23" s="15">
        <v>55951.459871930158</v>
      </c>
      <c r="EB23" s="15">
        <v>0</v>
      </c>
      <c r="EC23" s="15">
        <v>38019.091584923037</v>
      </c>
      <c r="ED23" s="15">
        <v>255478.18539489369</v>
      </c>
      <c r="EF23" s="19" t="s">
        <v>34</v>
      </c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V23" s="19" t="s">
        <v>34</v>
      </c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L23" s="19" t="s">
        <v>34</v>
      </c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B23" s="19" t="s">
        <v>34</v>
      </c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R23" s="19" t="s">
        <v>34</v>
      </c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H23" s="19" t="s">
        <v>34</v>
      </c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</row>
    <row r="24" spans="1:230" ht="17.100000000000001" customHeight="1" x14ac:dyDescent="0.25">
      <c r="A24" s="19" t="s">
        <v>35</v>
      </c>
      <c r="B24" s="15">
        <v>35088187.588944532</v>
      </c>
      <c r="C24" s="15">
        <v>11027842.526231725</v>
      </c>
      <c r="D24" s="15">
        <v>131961347.87336569</v>
      </c>
      <c r="E24" s="15">
        <v>7996367.5547973337</v>
      </c>
      <c r="F24" s="15">
        <v>19816707.688767903</v>
      </c>
      <c r="G24" s="15">
        <v>12051543.072930157</v>
      </c>
      <c r="H24" s="15">
        <v>5313942.5707807634</v>
      </c>
      <c r="I24" s="15">
        <v>11287124.947304178</v>
      </c>
      <c r="J24" s="15">
        <v>18006820.270213693</v>
      </c>
      <c r="K24" s="15">
        <v>1747159.4497122304</v>
      </c>
      <c r="L24" s="15">
        <v>17059391.332315724</v>
      </c>
      <c r="M24" s="15">
        <v>6367067.9363633534</v>
      </c>
      <c r="N24" s="15">
        <v>7982210.2807741072</v>
      </c>
      <c r="O24" s="15">
        <v>12317716.373255514</v>
      </c>
      <c r="P24" s="3"/>
      <c r="Q24" s="19" t="s">
        <v>35</v>
      </c>
      <c r="R24" s="15">
        <v>77776334.877368197</v>
      </c>
      <c r="S24" s="15">
        <v>21242540.269873738</v>
      </c>
      <c r="T24" s="15">
        <v>1902155568.1343262</v>
      </c>
      <c r="U24" s="15">
        <v>8740925.859775532</v>
      </c>
      <c r="V24" s="15">
        <v>8504931.7995315623</v>
      </c>
      <c r="W24" s="15">
        <v>8578458.3307552412</v>
      </c>
      <c r="X24" s="15">
        <v>4175007.1764472597</v>
      </c>
      <c r="Y24" s="15">
        <v>16412585.967043864</v>
      </c>
      <c r="Z24" s="15">
        <v>12718864.335986275</v>
      </c>
      <c r="AA24" s="15">
        <v>2930377.7319456022</v>
      </c>
      <c r="AB24" s="15">
        <v>45012391.462385647</v>
      </c>
      <c r="AC24" s="15">
        <v>5387815.8231557775</v>
      </c>
      <c r="AD24" s="15">
        <v>1939531.8651545157</v>
      </c>
      <c r="AE24" s="15">
        <v>23352553.230058476</v>
      </c>
      <c r="AF24" s="15">
        <v>465133241.66275632</v>
      </c>
      <c r="AH24" s="19" t="s">
        <v>35</v>
      </c>
      <c r="AI24" s="23">
        <v>121835</v>
      </c>
      <c r="AJ24" s="23">
        <v>29932</v>
      </c>
      <c r="AK24" s="23">
        <v>1039026</v>
      </c>
      <c r="AL24" s="23">
        <v>25239</v>
      </c>
      <c r="AM24" s="23">
        <v>39973</v>
      </c>
      <c r="AN24" s="23">
        <v>37167</v>
      </c>
      <c r="AO24" s="23">
        <v>21243</v>
      </c>
      <c r="AP24" s="23">
        <v>32581</v>
      </c>
      <c r="AQ24" s="23">
        <v>43522</v>
      </c>
      <c r="AR24" s="23">
        <v>12889</v>
      </c>
      <c r="AS24" s="23">
        <v>74877</v>
      </c>
      <c r="AT24" s="23">
        <v>33629</v>
      </c>
      <c r="AU24" s="23">
        <v>9882</v>
      </c>
      <c r="AV24" s="23">
        <v>43406</v>
      </c>
      <c r="AW24" s="27"/>
      <c r="AX24" s="19" t="s">
        <v>35</v>
      </c>
      <c r="AY24" s="15">
        <v>1626240.0776144629</v>
      </c>
      <c r="AZ24" s="15">
        <v>413523.96325977152</v>
      </c>
      <c r="BA24" s="15">
        <v>32074917.099656273</v>
      </c>
      <c r="BB24" s="15">
        <v>112900.84559051973</v>
      </c>
      <c r="BC24" s="15">
        <v>1546860.6585398079</v>
      </c>
      <c r="BD24" s="15">
        <v>128174.07007412173</v>
      </c>
      <c r="BE24" s="15">
        <v>203518.9757897188</v>
      </c>
      <c r="BF24" s="15">
        <v>204124.40595505311</v>
      </c>
      <c r="BG24" s="15">
        <v>629904.15840200649</v>
      </c>
      <c r="BH24" s="15">
        <v>225972.15324126199</v>
      </c>
      <c r="BI24" s="15">
        <v>163706.39121156384</v>
      </c>
      <c r="BJ24" s="15">
        <v>122614.21846563113</v>
      </c>
      <c r="BK24" s="15">
        <v>76328.948040175514</v>
      </c>
      <c r="BL24" s="15">
        <v>64860.146155393071</v>
      </c>
      <c r="BM24" s="15">
        <v>1973919.0745648015</v>
      </c>
      <c r="BO24" s="19" t="s">
        <v>35</v>
      </c>
      <c r="BP24" s="15">
        <v>85428548.411573038</v>
      </c>
      <c r="BQ24" s="15">
        <v>16863265.596202619</v>
      </c>
      <c r="BR24" s="15">
        <v>106985169.43755296</v>
      </c>
      <c r="BS24" s="15">
        <v>11877541.360322258</v>
      </c>
      <c r="BT24" s="15">
        <v>5945939.1784895537</v>
      </c>
      <c r="BU24" s="15">
        <v>4933358.2616279647</v>
      </c>
      <c r="BV24" s="15">
        <v>4489970.1966268159</v>
      </c>
      <c r="BW24" s="15">
        <v>5635292.6128346976</v>
      </c>
      <c r="BX24" s="15">
        <v>9696487.0633944161</v>
      </c>
      <c r="BY24" s="15">
        <v>2553597.6986313472</v>
      </c>
      <c r="BZ24" s="15">
        <v>20346259.680248786</v>
      </c>
      <c r="CA24" s="15">
        <v>6776377.1352934567</v>
      </c>
      <c r="CB24" s="15">
        <v>2191692.6851446452</v>
      </c>
      <c r="CC24" s="15">
        <v>22245664.703046791</v>
      </c>
      <c r="CD24" s="15">
        <v>2269424.0450273291</v>
      </c>
      <c r="CF24" s="19" t="s">
        <v>35</v>
      </c>
      <c r="CG24" s="15">
        <v>116890627.16602241</v>
      </c>
      <c r="CH24" s="15">
        <v>21641423.721550483</v>
      </c>
      <c r="CI24" s="15">
        <v>281393866.03327686</v>
      </c>
      <c r="CJ24" s="15">
        <v>14633235.44336291</v>
      </c>
      <c r="CK24" s="15">
        <v>10833670.43355665</v>
      </c>
      <c r="CL24" s="15">
        <v>12734499.163113171</v>
      </c>
      <c r="CM24" s="15">
        <v>9364357.2442740686</v>
      </c>
      <c r="CN24" s="15">
        <v>12207554.632098546</v>
      </c>
      <c r="CO24" s="15">
        <v>14816453.070215419</v>
      </c>
      <c r="CP24" s="15">
        <v>4277960.7426352603</v>
      </c>
      <c r="CQ24" s="15">
        <v>57994383.94038479</v>
      </c>
      <c r="CR24" s="15">
        <v>17008014.111392759</v>
      </c>
      <c r="CS24" s="15">
        <v>14352614.885385577</v>
      </c>
      <c r="CT24" s="15">
        <v>39526782.60461621</v>
      </c>
      <c r="CU24" s="15">
        <v>8836814.2982352991</v>
      </c>
      <c r="CW24" s="19" t="s">
        <v>35</v>
      </c>
      <c r="CX24" s="15">
        <f t="shared" si="2"/>
        <v>11055305.578780431</v>
      </c>
      <c r="CY24" s="15">
        <f t="shared" si="2"/>
        <v>3758803.8967853463</v>
      </c>
      <c r="CZ24" s="15">
        <f t="shared" si="2"/>
        <v>106146726.84997611</v>
      </c>
      <c r="DA24" s="15">
        <f t="shared" si="2"/>
        <v>3237625.205214269</v>
      </c>
      <c r="DB24" s="15">
        <f t="shared" si="2"/>
        <v>3837770.365205206</v>
      </c>
      <c r="DC24" s="15">
        <f t="shared" si="2"/>
        <v>4137842.9452006752</v>
      </c>
      <c r="DD24" s="15">
        <f t="shared" si="2"/>
        <v>1942575.1231285613</v>
      </c>
      <c r="DE24" s="15">
        <f t="shared" si="2"/>
        <v>3363971.5546860448</v>
      </c>
      <c r="DF24" s="15">
        <f t="shared" si="2"/>
        <v>3648250.8409975418</v>
      </c>
      <c r="DG24" s="15">
        <f t="shared" si="2"/>
        <v>1626709.2494491204</v>
      </c>
      <c r="DH24" s="15">
        <f t="shared" si="2"/>
        <v>6522630.2914804546</v>
      </c>
      <c r="DI24" s="15">
        <f t="shared" si="2"/>
        <v>2953345.918902772</v>
      </c>
      <c r="DJ24" s="15">
        <f t="shared" si="2"/>
        <v>1121323.851562015</v>
      </c>
      <c r="DK24" s="15">
        <f t="shared" si="2"/>
        <v>4595848.4620358646</v>
      </c>
      <c r="DL24" s="15">
        <v>51009129.142472632</v>
      </c>
      <c r="DM24" s="15">
        <v>40764450.16034586</v>
      </c>
      <c r="DN24" s="15">
        <v>66159357.536901943</v>
      </c>
      <c r="DP24" s="19" t="s">
        <v>35</v>
      </c>
      <c r="DQ24" s="15">
        <v>0</v>
      </c>
      <c r="DR24" s="15">
        <v>0</v>
      </c>
      <c r="DS24" s="15">
        <v>2926166.166989943</v>
      </c>
      <c r="DT24" s="15">
        <v>152196.46709753099</v>
      </c>
      <c r="DU24" s="15">
        <v>0</v>
      </c>
      <c r="DV24" s="15">
        <v>0</v>
      </c>
      <c r="DW24" s="15">
        <v>0</v>
      </c>
      <c r="DX24" s="15">
        <v>51366.096494070043</v>
      </c>
      <c r="DY24" s="15">
        <v>0</v>
      </c>
      <c r="DZ24" s="15">
        <v>0</v>
      </c>
      <c r="EA24" s="15">
        <v>347498.96612014115</v>
      </c>
      <c r="EB24" s="15">
        <v>0</v>
      </c>
      <c r="EC24" s="15">
        <v>0</v>
      </c>
      <c r="ED24" s="15">
        <v>10676.971493284967</v>
      </c>
      <c r="EF24" s="19" t="s">
        <v>35</v>
      </c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V24" s="19" t="s">
        <v>35</v>
      </c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L24" s="19" t="s">
        <v>35</v>
      </c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B24" s="19" t="s">
        <v>35</v>
      </c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R24" s="19" t="s">
        <v>35</v>
      </c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H24" s="19" t="s">
        <v>35</v>
      </c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</row>
    <row r="25" spans="1:230" ht="17.100000000000001" customHeight="1" x14ac:dyDescent="0.25">
      <c r="A25" s="19" t="s">
        <v>36</v>
      </c>
      <c r="B25" s="15">
        <v>41554276.8519914</v>
      </c>
      <c r="C25" s="15">
        <v>12893738.605627375</v>
      </c>
      <c r="D25" s="15">
        <v>143900568.21782577</v>
      </c>
      <c r="E25" s="15">
        <v>13292811.137888327</v>
      </c>
      <c r="F25" s="15">
        <v>27799918.608533293</v>
      </c>
      <c r="G25" s="15">
        <v>14505671.73685037</v>
      </c>
      <c r="H25" s="15">
        <v>8526653.2298320923</v>
      </c>
      <c r="I25" s="15">
        <v>18757704.07997695</v>
      </c>
      <c r="J25" s="15">
        <v>16841445.910159338</v>
      </c>
      <c r="K25" s="15">
        <v>6074720.9262455758</v>
      </c>
      <c r="L25" s="15">
        <v>35979405.61487972</v>
      </c>
      <c r="M25" s="15">
        <v>6768241.1089052716</v>
      </c>
      <c r="N25" s="15">
        <v>16926130.236833323</v>
      </c>
      <c r="O25" s="15">
        <v>18815925.886890192</v>
      </c>
      <c r="Q25" s="19" t="s">
        <v>36</v>
      </c>
      <c r="R25" s="15">
        <v>86038564.292866513</v>
      </c>
      <c r="S25" s="15">
        <v>18346343.046781421</v>
      </c>
      <c r="T25" s="15">
        <v>2144973324.459105</v>
      </c>
      <c r="U25" s="15">
        <v>8456292.1862943172</v>
      </c>
      <c r="V25" s="15">
        <v>10581135.099386046</v>
      </c>
      <c r="W25" s="15">
        <v>12254229.58544906</v>
      </c>
      <c r="X25" s="15">
        <v>4726400.9820719073</v>
      </c>
      <c r="Y25" s="15">
        <v>17474255.283404514</v>
      </c>
      <c r="Z25" s="15">
        <v>13644546.34263649</v>
      </c>
      <c r="AA25" s="15">
        <v>3411725.4329962237</v>
      </c>
      <c r="AB25" s="15">
        <v>55086030.077784702</v>
      </c>
      <c r="AC25" s="15">
        <v>6183682.7891489118</v>
      </c>
      <c r="AD25" s="15">
        <v>2351283.825872073</v>
      </c>
      <c r="AE25" s="15">
        <v>29155079.352873363</v>
      </c>
      <c r="AF25" s="15">
        <v>569493338.42761898</v>
      </c>
      <c r="AH25" s="19" t="s">
        <v>36</v>
      </c>
      <c r="AI25" s="23">
        <v>122461</v>
      </c>
      <c r="AJ25" s="23">
        <v>29995</v>
      </c>
      <c r="AK25" s="23">
        <v>1041145</v>
      </c>
      <c r="AL25" s="23">
        <v>25755</v>
      </c>
      <c r="AM25" s="23">
        <v>40806</v>
      </c>
      <c r="AN25" s="23">
        <v>37545</v>
      </c>
      <c r="AO25" s="23">
        <v>21281</v>
      </c>
      <c r="AP25" s="23">
        <v>32598</v>
      </c>
      <c r="AQ25" s="23">
        <v>43561</v>
      </c>
      <c r="AR25" s="23">
        <v>12834</v>
      </c>
      <c r="AS25" s="23">
        <v>75270</v>
      </c>
      <c r="AT25" s="23">
        <v>33619</v>
      </c>
      <c r="AU25" s="23">
        <v>9914</v>
      </c>
      <c r="AV25" s="23">
        <v>43872</v>
      </c>
      <c r="AW25" s="27"/>
      <c r="AX25" s="19" t="s">
        <v>36</v>
      </c>
      <c r="AY25" s="15">
        <v>6115108.2175922366</v>
      </c>
      <c r="AZ25" s="15">
        <v>2022277.3516345471</v>
      </c>
      <c r="BA25" s="15">
        <v>71062265.524579063</v>
      </c>
      <c r="BB25" s="15">
        <v>901915.0476761458</v>
      </c>
      <c r="BC25" s="15">
        <v>6010430.0134527106</v>
      </c>
      <c r="BD25" s="15">
        <v>3144505.5399936331</v>
      </c>
      <c r="BE25" s="15">
        <v>3304505.0065646479</v>
      </c>
      <c r="BF25" s="15">
        <v>2503982.2252717922</v>
      </c>
      <c r="BG25" s="15">
        <v>4388837.2486275965</v>
      </c>
      <c r="BH25" s="15">
        <v>1460822.4531414134</v>
      </c>
      <c r="BI25" s="15">
        <v>1246603.9521249167</v>
      </c>
      <c r="BJ25" s="15">
        <v>1001185.4183075551</v>
      </c>
      <c r="BK25" s="15">
        <v>187800.53361431835</v>
      </c>
      <c r="BL25" s="15">
        <v>1391944.8728392061</v>
      </c>
      <c r="BM25" s="15">
        <v>6637596.0391445179</v>
      </c>
      <c r="BO25" s="19" t="s">
        <v>36</v>
      </c>
      <c r="BP25" s="15">
        <v>87997162.854468301</v>
      </c>
      <c r="BQ25" s="15">
        <v>11434704.557070192</v>
      </c>
      <c r="BR25" s="15">
        <v>123823869.68928404</v>
      </c>
      <c r="BS25" s="15">
        <v>17629403.901474487</v>
      </c>
      <c r="BT25" s="15">
        <v>11552155.67204739</v>
      </c>
      <c r="BU25" s="15">
        <v>11799593.702932524</v>
      </c>
      <c r="BV25" s="15">
        <v>6890094.2106652884</v>
      </c>
      <c r="BW25" s="15">
        <v>5517952.0486318655</v>
      </c>
      <c r="BX25" s="15">
        <v>5602432.0318065537</v>
      </c>
      <c r="BY25" s="15">
        <v>8360914.2540609837</v>
      </c>
      <c r="BZ25" s="15">
        <v>30253022.625972949</v>
      </c>
      <c r="CA25" s="15">
        <v>14820482.816499813</v>
      </c>
      <c r="CB25" s="15">
        <v>3732858.6724080611</v>
      </c>
      <c r="CC25" s="15">
        <v>17492724.454126749</v>
      </c>
      <c r="CD25" s="15">
        <v>4355068.8887514723</v>
      </c>
      <c r="CF25" s="19" t="s">
        <v>36</v>
      </c>
      <c r="CG25" s="15">
        <v>119438871.99600518</v>
      </c>
      <c r="CH25" s="15">
        <v>23641973.482284993</v>
      </c>
      <c r="CI25" s="15">
        <v>303739651.99336618</v>
      </c>
      <c r="CJ25" s="15">
        <v>22528823.375035685</v>
      </c>
      <c r="CK25" s="15">
        <v>24727607.581452865</v>
      </c>
      <c r="CL25" s="15">
        <v>21354634.838218287</v>
      </c>
      <c r="CM25" s="15">
        <v>21218494.440734923</v>
      </c>
      <c r="CN25" s="15">
        <v>12806728.976721918</v>
      </c>
      <c r="CO25" s="15">
        <v>17606790.805051204</v>
      </c>
      <c r="CP25" s="15">
        <v>12476361.774188612</v>
      </c>
      <c r="CQ25" s="15">
        <v>61412671.605392411</v>
      </c>
      <c r="CR25" s="15">
        <v>30027932.851677395</v>
      </c>
      <c r="CS25" s="15">
        <v>13024927.263941659</v>
      </c>
      <c r="CT25" s="15">
        <v>35003170.893610455</v>
      </c>
      <c r="CU25" s="15">
        <v>17965254.470088296</v>
      </c>
      <c r="CW25" s="19" t="s">
        <v>36</v>
      </c>
      <c r="CX25" s="15">
        <f t="shared" si="2"/>
        <v>10805602.123234749</v>
      </c>
      <c r="CY25" s="15">
        <f t="shared" si="2"/>
        <v>3673904.7218998144</v>
      </c>
      <c r="CZ25" s="15">
        <f t="shared" si="2"/>
        <v>103749216.95751534</v>
      </c>
      <c r="DA25" s="15">
        <f t="shared" si="2"/>
        <v>3164497.7646616045</v>
      </c>
      <c r="DB25" s="15">
        <f t="shared" si="2"/>
        <v>3751087.5942086335</v>
      </c>
      <c r="DC25" s="15">
        <f t="shared" si="2"/>
        <v>4044382.5089821485</v>
      </c>
      <c r="DD25" s="15">
        <f t="shared" si="2"/>
        <v>1898698.6587969628</v>
      </c>
      <c r="DE25" s="15">
        <f t="shared" si="2"/>
        <v>3287990.3603557157</v>
      </c>
      <c r="DF25" s="15">
        <f t="shared" si="2"/>
        <v>3565848.7006674665</v>
      </c>
      <c r="DG25" s="15">
        <f t="shared" si="2"/>
        <v>1589967.1695616841</v>
      </c>
      <c r="DH25" s="15">
        <f t="shared" si="2"/>
        <v>6375305.2527085012</v>
      </c>
      <c r="DI25" s="15">
        <f t="shared" si="2"/>
        <v>2886639.4243498542</v>
      </c>
      <c r="DJ25" s="15">
        <f t="shared" si="2"/>
        <v>1095996.7867852387</v>
      </c>
      <c r="DK25" s="15">
        <f t="shared" si="2"/>
        <v>4492043.1683733026</v>
      </c>
      <c r="DL25" s="15">
        <v>64194024.408650577</v>
      </c>
      <c r="DM25" s="15">
        <v>33052220.240301616</v>
      </c>
      <c r="DN25" s="15">
        <v>57119499.968687072</v>
      </c>
      <c r="DP25" s="19" t="s">
        <v>36</v>
      </c>
      <c r="DQ25" s="15">
        <v>21009.738588878998</v>
      </c>
      <c r="DR25" s="15">
        <v>0</v>
      </c>
      <c r="DS25" s="15">
        <v>3566757.9338280372</v>
      </c>
      <c r="DT25" s="15">
        <v>144227.84379706311</v>
      </c>
      <c r="DU25" s="15">
        <v>0</v>
      </c>
      <c r="DV25" s="15">
        <v>14933.75147084082</v>
      </c>
      <c r="DW25" s="15">
        <v>11766.917703053692</v>
      </c>
      <c r="DX25" s="15">
        <v>0</v>
      </c>
      <c r="DY25" s="15">
        <v>10102.243642039379</v>
      </c>
      <c r="DZ25" s="15">
        <v>0</v>
      </c>
      <c r="EA25" s="15">
        <v>14933.75147084082</v>
      </c>
      <c r="EB25" s="15">
        <v>0</v>
      </c>
      <c r="EC25" s="15">
        <v>0</v>
      </c>
      <c r="ED25" s="15">
        <v>45601.308186173534</v>
      </c>
      <c r="EF25" s="19" t="s">
        <v>36</v>
      </c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V25" s="19" t="s">
        <v>36</v>
      </c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L25" s="19" t="s">
        <v>36</v>
      </c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B25" s="19" t="s">
        <v>36</v>
      </c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R25" s="19" t="s">
        <v>36</v>
      </c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H25" s="19" t="s">
        <v>36</v>
      </c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</row>
    <row r="26" spans="1:230" ht="17.100000000000001" customHeight="1" x14ac:dyDescent="0.25">
      <c r="A26" s="19" t="s">
        <v>37</v>
      </c>
      <c r="B26" s="15">
        <v>42888779.183789991</v>
      </c>
      <c r="C26" s="15">
        <v>15196162.823896745</v>
      </c>
      <c r="D26" s="15">
        <v>145531077.0843741</v>
      </c>
      <c r="E26" s="15">
        <v>15839768.097659292</v>
      </c>
      <c r="F26" s="15">
        <v>25797094.092386171</v>
      </c>
      <c r="G26" s="15">
        <v>17283835.962113183</v>
      </c>
      <c r="H26" s="15">
        <v>5864084.6112177186</v>
      </c>
      <c r="I26" s="15">
        <v>18304959.103444491</v>
      </c>
      <c r="J26" s="15">
        <v>14811988.428161666</v>
      </c>
      <c r="K26" s="15">
        <v>3573406.2358656572</v>
      </c>
      <c r="L26" s="15">
        <v>26465855.09237254</v>
      </c>
      <c r="M26" s="15">
        <v>11251349.717648931</v>
      </c>
      <c r="N26" s="15">
        <v>11820986.833465455</v>
      </c>
      <c r="O26" s="15">
        <v>19716408.978989016</v>
      </c>
      <c r="Q26" s="19" t="s">
        <v>37</v>
      </c>
      <c r="R26" s="15">
        <v>82224265.409839213</v>
      </c>
      <c r="S26" s="15">
        <v>18702292.838436253</v>
      </c>
      <c r="T26" s="15">
        <v>2175158934.7211733</v>
      </c>
      <c r="U26" s="15">
        <v>10289073.424344845</v>
      </c>
      <c r="V26" s="15">
        <v>12376143.298830587</v>
      </c>
      <c r="W26" s="15">
        <v>11634463.77453177</v>
      </c>
      <c r="X26" s="15">
        <v>5402894.5660987347</v>
      </c>
      <c r="Y26" s="15">
        <v>21878238.269235104</v>
      </c>
      <c r="Z26" s="15">
        <v>14944646.511295665</v>
      </c>
      <c r="AA26" s="15">
        <v>3615698.3190864362</v>
      </c>
      <c r="AB26" s="15">
        <v>59553385.161814503</v>
      </c>
      <c r="AC26" s="15">
        <v>6303961.4363456182</v>
      </c>
      <c r="AD26" s="15">
        <v>2289200.9391324981</v>
      </c>
      <c r="AE26" s="15">
        <v>27359569.087540735</v>
      </c>
      <c r="AF26" s="15">
        <v>568716115.88717532</v>
      </c>
      <c r="AH26" s="19" t="s">
        <v>37</v>
      </c>
      <c r="AI26" s="23">
        <v>123280</v>
      </c>
      <c r="AJ26" s="23">
        <v>30036</v>
      </c>
      <c r="AK26" s="23">
        <v>1046249</v>
      </c>
      <c r="AL26" s="23">
        <v>26075</v>
      </c>
      <c r="AM26" s="23">
        <v>41974</v>
      </c>
      <c r="AN26" s="23">
        <v>37707</v>
      </c>
      <c r="AO26" s="23">
        <v>21395</v>
      </c>
      <c r="AP26" s="23">
        <v>32808</v>
      </c>
      <c r="AQ26" s="23">
        <v>43763</v>
      </c>
      <c r="AR26" s="23">
        <v>12920</v>
      </c>
      <c r="AS26" s="23">
        <v>76036</v>
      </c>
      <c r="AT26" s="23">
        <v>33833</v>
      </c>
      <c r="AU26" s="23">
        <v>10012</v>
      </c>
      <c r="AV26" s="23">
        <v>44592</v>
      </c>
      <c r="AW26" s="27"/>
      <c r="AX26" s="19" t="s">
        <v>37</v>
      </c>
      <c r="AY26" s="15">
        <v>1892715.8900860092</v>
      </c>
      <c r="AZ26" s="15">
        <v>705683.38614783855</v>
      </c>
      <c r="BA26" s="15">
        <v>31352695.962500487</v>
      </c>
      <c r="BB26" s="15">
        <v>222526.78357430283</v>
      </c>
      <c r="BC26" s="15">
        <v>1893812.8123548273</v>
      </c>
      <c r="BD26" s="15">
        <v>242261.36096299411</v>
      </c>
      <c r="BE26" s="15">
        <v>205422.55673902127</v>
      </c>
      <c r="BF26" s="15">
        <v>1249628.8330393226</v>
      </c>
      <c r="BG26" s="15">
        <v>3841259.988631139</v>
      </c>
      <c r="BH26" s="15">
        <v>357517.47292833641</v>
      </c>
      <c r="BI26" s="15">
        <v>1541422.6894830929</v>
      </c>
      <c r="BJ26" s="15">
        <v>581201.65310283122</v>
      </c>
      <c r="BK26" s="15">
        <v>244673.69059997532</v>
      </c>
      <c r="BL26" s="15">
        <v>457123.96228045761</v>
      </c>
      <c r="BM26" s="15">
        <v>7799003.6354719764</v>
      </c>
      <c r="BO26" s="19" t="s">
        <v>37</v>
      </c>
      <c r="BP26" s="15">
        <v>125034514.24284041</v>
      </c>
      <c r="BQ26" s="15">
        <v>8983297.315110039</v>
      </c>
      <c r="BR26" s="15">
        <v>136325249.46080074</v>
      </c>
      <c r="BS26" s="15">
        <v>20636294.245581239</v>
      </c>
      <c r="BT26" s="15">
        <v>6974739.7608076138</v>
      </c>
      <c r="BU26" s="15">
        <v>13407258.920441024</v>
      </c>
      <c r="BV26" s="15">
        <v>11671115.048855042</v>
      </c>
      <c r="BW26" s="15">
        <v>17686167.133966096</v>
      </c>
      <c r="BX26" s="15">
        <v>3943141.4965094691</v>
      </c>
      <c r="BY26" s="15">
        <v>6932713.0451613599</v>
      </c>
      <c r="BZ26" s="15">
        <v>25460148.162173014</v>
      </c>
      <c r="CA26" s="15">
        <v>10564964.707494054</v>
      </c>
      <c r="CB26" s="15">
        <v>3690365.754099539</v>
      </c>
      <c r="CC26" s="15">
        <v>30191981.861467097</v>
      </c>
      <c r="CD26" s="15">
        <v>2047381.9880118277</v>
      </c>
      <c r="CF26" s="19" t="s">
        <v>37</v>
      </c>
      <c r="CG26" s="15">
        <v>154462548.5067344</v>
      </c>
      <c r="CH26" s="15">
        <v>16700764.507669792</v>
      </c>
      <c r="CI26" s="15">
        <v>349079860.26649511</v>
      </c>
      <c r="CJ26" s="15">
        <v>24904990.057661939</v>
      </c>
      <c r="CK26" s="15">
        <v>14766904.081581803</v>
      </c>
      <c r="CL26" s="15">
        <v>26694704.380983222</v>
      </c>
      <c r="CM26" s="15">
        <v>26220425.334826056</v>
      </c>
      <c r="CN26" s="15">
        <v>22336297.371530179</v>
      </c>
      <c r="CO26" s="15">
        <v>14590890.863805857</v>
      </c>
      <c r="CP26" s="15">
        <v>10303831.888275376</v>
      </c>
      <c r="CQ26" s="15">
        <v>52474497.476492129</v>
      </c>
      <c r="CR26" s="15">
        <v>33392963.912052989</v>
      </c>
      <c r="CS26" s="15">
        <v>12317718.29153993</v>
      </c>
      <c r="CT26" s="15">
        <v>43714060.692477733</v>
      </c>
      <c r="CU26" s="15">
        <v>16760355.237841818</v>
      </c>
      <c r="CW26" s="19" t="s">
        <v>37</v>
      </c>
      <c r="CX26" s="15">
        <f t="shared" si="2"/>
        <v>10890970.914201206</v>
      </c>
      <c r="CY26" s="15">
        <f t="shared" si="2"/>
        <v>3702930.1108284099</v>
      </c>
      <c r="CZ26" s="15">
        <f t="shared" si="2"/>
        <v>104568879.306209</v>
      </c>
      <c r="DA26" s="15">
        <f t="shared" si="2"/>
        <v>3189498.6248732102</v>
      </c>
      <c r="DB26" s="15">
        <f t="shared" si="2"/>
        <v>3780722.7602155609</v>
      </c>
      <c r="DC26" s="15">
        <f t="shared" si="2"/>
        <v>4076334.827886737</v>
      </c>
      <c r="DD26" s="15">
        <f t="shared" si="2"/>
        <v>1913699.1749239261</v>
      </c>
      <c r="DE26" s="15">
        <f t="shared" si="2"/>
        <v>3313966.8638926521</v>
      </c>
      <c r="DF26" s="15">
        <f t="shared" si="2"/>
        <v>3594020.4016863974</v>
      </c>
      <c r="DG26" s="15">
        <f t="shared" si="2"/>
        <v>1602528.5773753203</v>
      </c>
      <c r="DH26" s="15">
        <f t="shared" si="2"/>
        <v>6425672.8393787118</v>
      </c>
      <c r="DI26" s="15">
        <f t="shared" si="2"/>
        <v>2909445.0870794649</v>
      </c>
      <c r="DJ26" s="15">
        <f t="shared" si="2"/>
        <v>1104655.6212975509</v>
      </c>
      <c r="DK26" s="15">
        <f t="shared" si="2"/>
        <v>4527532.194332215</v>
      </c>
      <c r="DL26" s="15">
        <v>49182512.528612159</v>
      </c>
      <c r="DM26" s="15">
        <v>34589799.306557849</v>
      </c>
      <c r="DN26" s="15">
        <v>71812986.939132929</v>
      </c>
      <c r="DP26" s="19" t="s">
        <v>37</v>
      </c>
      <c r="DQ26" s="15">
        <v>2030.8002860901574</v>
      </c>
      <c r="DR26" s="15">
        <v>0</v>
      </c>
      <c r="DS26" s="15">
        <v>4948166.0052843019</v>
      </c>
      <c r="DT26" s="15">
        <v>203249.49889288994</v>
      </c>
      <c r="DU26" s="15">
        <v>0</v>
      </c>
      <c r="DV26" s="15">
        <v>3046.2004291352359</v>
      </c>
      <c r="DW26" s="15">
        <v>0</v>
      </c>
      <c r="DX26" s="15">
        <v>0</v>
      </c>
      <c r="DY26" s="15">
        <v>3046.2004291352359</v>
      </c>
      <c r="DZ26" s="15">
        <v>0</v>
      </c>
      <c r="EA26" s="15">
        <v>0</v>
      </c>
      <c r="EB26" s="15">
        <v>0</v>
      </c>
      <c r="EC26" s="15">
        <v>134431.63904670585</v>
      </c>
      <c r="ED26" s="15">
        <v>2030.8002860901574</v>
      </c>
      <c r="EF26" s="19" t="s">
        <v>37</v>
      </c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V26" s="19" t="s">
        <v>37</v>
      </c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L26" s="19" t="s">
        <v>37</v>
      </c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B26" s="19" t="s">
        <v>37</v>
      </c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R26" s="19" t="s">
        <v>37</v>
      </c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H26" s="19" t="s">
        <v>37</v>
      </c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</row>
    <row r="27" spans="1:230" ht="17.100000000000001" customHeight="1" x14ac:dyDescent="0.25">
      <c r="A27" s="19" t="s">
        <v>38</v>
      </c>
      <c r="B27" s="15">
        <v>46106913.893449418</v>
      </c>
      <c r="C27" s="15">
        <v>21039512.9105892</v>
      </c>
      <c r="D27" s="15">
        <v>181928140.03590125</v>
      </c>
      <c r="E27" s="15">
        <v>9498281.7087014318</v>
      </c>
      <c r="F27" s="15">
        <v>22231766.371264946</v>
      </c>
      <c r="G27" s="15">
        <v>19617329.187532239</v>
      </c>
      <c r="H27" s="15">
        <v>6269798.3016371839</v>
      </c>
      <c r="I27" s="15">
        <v>15828934.396343546</v>
      </c>
      <c r="J27" s="15">
        <v>22408296.212143645</v>
      </c>
      <c r="K27" s="15">
        <v>6643832.0322393747</v>
      </c>
      <c r="L27" s="15">
        <v>33463233.367402975</v>
      </c>
      <c r="M27" s="15">
        <v>8364025.9539589742</v>
      </c>
      <c r="N27" s="15">
        <v>7360185.6216398198</v>
      </c>
      <c r="O27" s="15">
        <v>26838226.284384966</v>
      </c>
      <c r="Q27" s="19" t="s">
        <v>38</v>
      </c>
      <c r="R27" s="15">
        <v>84847501.499097377</v>
      </c>
      <c r="S27" s="15">
        <v>25639102.55864729</v>
      </c>
      <c r="T27" s="15">
        <v>2314549059.0710778</v>
      </c>
      <c r="U27" s="15">
        <v>11473613.899846446</v>
      </c>
      <c r="V27" s="15">
        <v>13433962.614166455</v>
      </c>
      <c r="W27" s="15">
        <v>15212927.834080437</v>
      </c>
      <c r="X27" s="15">
        <v>5954600.269936014</v>
      </c>
      <c r="Y27" s="15">
        <v>19986473.45740781</v>
      </c>
      <c r="Z27" s="15">
        <v>19340380.37128479</v>
      </c>
      <c r="AA27" s="15">
        <v>3803897.2329147393</v>
      </c>
      <c r="AB27" s="15">
        <v>61606220.189006858</v>
      </c>
      <c r="AC27" s="15">
        <v>7500216.9389811112</v>
      </c>
      <c r="AD27" s="15">
        <v>2572902.5307419202</v>
      </c>
      <c r="AE27" s="15">
        <v>30726705.115015805</v>
      </c>
      <c r="AF27" s="15">
        <v>593278483.17373419</v>
      </c>
      <c r="AH27" s="19" t="s">
        <v>38</v>
      </c>
      <c r="AI27" s="23">
        <v>122154</v>
      </c>
      <c r="AJ27" s="23">
        <v>30041</v>
      </c>
      <c r="AK27" s="23">
        <v>1047755</v>
      </c>
      <c r="AL27" s="23">
        <v>25821</v>
      </c>
      <c r="AM27" s="23">
        <v>40610</v>
      </c>
      <c r="AN27" s="23">
        <v>37463</v>
      </c>
      <c r="AO27" s="23">
        <v>21303</v>
      </c>
      <c r="AP27" s="23">
        <v>32445</v>
      </c>
      <c r="AQ27" s="23">
        <v>43748</v>
      </c>
      <c r="AR27" s="23">
        <v>12934</v>
      </c>
      <c r="AS27" s="23">
        <v>75157</v>
      </c>
      <c r="AT27" s="23">
        <v>33627</v>
      </c>
      <c r="AU27" s="23">
        <v>10039</v>
      </c>
      <c r="AV27" s="23">
        <v>44350</v>
      </c>
      <c r="AW27" s="27"/>
      <c r="AX27" s="19" t="s">
        <v>38</v>
      </c>
      <c r="AY27" s="15">
        <v>6949802.9246066473</v>
      </c>
      <c r="AZ27" s="15">
        <v>2149831.0076196813</v>
      </c>
      <c r="BA27" s="15">
        <v>148431051.28813905</v>
      </c>
      <c r="BB27" s="15">
        <v>116431.16530691196</v>
      </c>
      <c r="BC27" s="15">
        <v>1052082.1512642456</v>
      </c>
      <c r="BD27" s="15">
        <v>945652.98031127232</v>
      </c>
      <c r="BE27" s="15">
        <v>1874262.7787993378</v>
      </c>
      <c r="BF27" s="15">
        <v>496790.59254362655</v>
      </c>
      <c r="BG27" s="15">
        <v>1174886.1997500316</v>
      </c>
      <c r="BH27" s="15">
        <v>1232198.416259584</v>
      </c>
      <c r="BI27" s="15">
        <v>814263.60787289683</v>
      </c>
      <c r="BJ27" s="15">
        <v>2598067.6184961786</v>
      </c>
      <c r="BK27" s="15">
        <v>731343.40904916334</v>
      </c>
      <c r="BL27" s="15">
        <v>2523939.3280869666</v>
      </c>
      <c r="BM27" s="15">
        <v>22447685.045781374</v>
      </c>
      <c r="BO27" s="19" t="s">
        <v>38</v>
      </c>
      <c r="BP27" s="15">
        <v>155943723.35571608</v>
      </c>
      <c r="BQ27" s="15">
        <v>15363674.111092487</v>
      </c>
      <c r="BR27" s="15">
        <v>218742366.46184465</v>
      </c>
      <c r="BS27" s="15">
        <v>26775052.224696565</v>
      </c>
      <c r="BT27" s="15">
        <v>23319988.045147508</v>
      </c>
      <c r="BU27" s="15">
        <v>15892326.971388819</v>
      </c>
      <c r="BV27" s="15">
        <v>19355718.872063905</v>
      </c>
      <c r="BW27" s="15">
        <v>52315765.192243926</v>
      </c>
      <c r="BX27" s="15">
        <v>8284871.0120457737</v>
      </c>
      <c r="BY27" s="15">
        <v>7443861.0519191632</v>
      </c>
      <c r="BZ27" s="15">
        <v>25878261.513410728</v>
      </c>
      <c r="CA27" s="15">
        <v>25952703.156728592</v>
      </c>
      <c r="CB27" s="15">
        <v>10478835.154808016</v>
      </c>
      <c r="CC27" s="15">
        <v>32213610.459659569</v>
      </c>
      <c r="CD27" s="15">
        <v>5238305.275453914</v>
      </c>
      <c r="CF27" s="19" t="s">
        <v>38</v>
      </c>
      <c r="CG27" s="15">
        <v>192035051.16745701</v>
      </c>
      <c r="CH27" s="15">
        <v>31435944.741390705</v>
      </c>
      <c r="CI27" s="15">
        <v>603751779.53393829</v>
      </c>
      <c r="CJ27" s="15">
        <v>31298127.446900461</v>
      </c>
      <c r="CK27" s="15">
        <v>35692884.805418938</v>
      </c>
      <c r="CL27" s="15">
        <v>26595028.721683688</v>
      </c>
      <c r="CM27" s="15">
        <v>22901996.194890834</v>
      </c>
      <c r="CN27" s="15">
        <v>63468799.181728482</v>
      </c>
      <c r="CO27" s="15">
        <v>16122860.382601319</v>
      </c>
      <c r="CP27" s="15">
        <v>10551160.094801113</v>
      </c>
      <c r="CQ27" s="15">
        <v>57695055.763142526</v>
      </c>
      <c r="CR27" s="15">
        <v>40402170.236698486</v>
      </c>
      <c r="CS27" s="15">
        <v>26347463.667652216</v>
      </c>
      <c r="CT27" s="15">
        <v>48684171.60725034</v>
      </c>
      <c r="CU27" s="15">
        <v>33621752.912759118</v>
      </c>
      <c r="CW27" s="19" t="s">
        <v>38</v>
      </c>
      <c r="CX27" s="15">
        <f t="shared" si="2"/>
        <v>16937523.418127429</v>
      </c>
      <c r="CY27" s="15">
        <f t="shared" si="2"/>
        <v>5758757.9621633254</v>
      </c>
      <c r="CZ27" s="15">
        <f t="shared" si="2"/>
        <v>162624421.2760492</v>
      </c>
      <c r="DA27" s="15">
        <f t="shared" si="2"/>
        <v>4960274.7153087463</v>
      </c>
      <c r="DB27" s="15">
        <f t="shared" si="2"/>
        <v>5879740.2722928058</v>
      </c>
      <c r="DC27" s="15">
        <f t="shared" si="2"/>
        <v>6339473.0507848365</v>
      </c>
      <c r="DD27" s="15">
        <f t="shared" si="2"/>
        <v>2976164.8291852479</v>
      </c>
      <c r="DE27" s="15">
        <f t="shared" si="2"/>
        <v>5153846.4115159167</v>
      </c>
      <c r="DF27" s="15">
        <f t="shared" si="2"/>
        <v>5589382.7279820507</v>
      </c>
      <c r="DG27" s="15">
        <f t="shared" si="2"/>
        <v>2492235.5886673215</v>
      </c>
      <c r="DH27" s="15">
        <f t="shared" si="2"/>
        <v>9993138.8166951817</v>
      </c>
      <c r="DI27" s="15">
        <f t="shared" si="2"/>
        <v>4524738.3988426123</v>
      </c>
      <c r="DJ27" s="15">
        <f t="shared" si="2"/>
        <v>1717948.8038386391</v>
      </c>
      <c r="DK27" s="15">
        <f t="shared" si="2"/>
        <v>7041170.4495358299</v>
      </c>
      <c r="DL27" s="15">
        <v>150661233.91871387</v>
      </c>
      <c r="DM27" s="15">
        <v>51209793.765832663</v>
      </c>
      <c r="DN27" s="15">
        <v>40093592.57441669</v>
      </c>
      <c r="DP27" s="19" t="s">
        <v>38</v>
      </c>
      <c r="DQ27" s="15">
        <v>3048.038853769885</v>
      </c>
      <c r="DR27" s="15">
        <v>0</v>
      </c>
      <c r="DS27" s="15">
        <v>5261438.1921609538</v>
      </c>
      <c r="DT27" s="15">
        <v>116980.71219777588</v>
      </c>
      <c r="DU27" s="15">
        <v>5080.0647562831418</v>
      </c>
      <c r="DV27" s="15">
        <v>2032.0259025132566</v>
      </c>
      <c r="DW27" s="15">
        <v>2032.0259025132566</v>
      </c>
      <c r="DX27" s="15">
        <v>10160.129512566284</v>
      </c>
      <c r="DY27" s="15">
        <v>2032.0259025132566</v>
      </c>
      <c r="DZ27" s="15">
        <v>0</v>
      </c>
      <c r="EA27" s="15">
        <v>0</v>
      </c>
      <c r="EB27" s="15">
        <v>2032.0259025132566</v>
      </c>
      <c r="EC27" s="15">
        <v>0</v>
      </c>
      <c r="ED27" s="15">
        <v>35662.591624524743</v>
      </c>
      <c r="EF27" s="19" t="s">
        <v>38</v>
      </c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V27" s="19" t="s">
        <v>38</v>
      </c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L27" s="19" t="s">
        <v>38</v>
      </c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B27" s="19" t="s">
        <v>38</v>
      </c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R27" s="19" t="s">
        <v>38</v>
      </c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H27" s="19" t="s">
        <v>38</v>
      </c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</row>
    <row r="28" spans="1:230" ht="17.100000000000001" customHeight="1" x14ac:dyDescent="0.25">
      <c r="A28" s="19" t="s">
        <v>39</v>
      </c>
      <c r="B28" s="15">
        <v>21091028.092666287</v>
      </c>
      <c r="C28" s="15">
        <v>11311314.838772118</v>
      </c>
      <c r="D28" s="15">
        <v>36749612.451796994</v>
      </c>
      <c r="E28" s="15">
        <v>8492300.8412539493</v>
      </c>
      <c r="F28" s="15">
        <v>9721639.0204751752</v>
      </c>
      <c r="G28" s="15">
        <v>12547885.490786048</v>
      </c>
      <c r="H28" s="15">
        <v>2392270.442795306</v>
      </c>
      <c r="I28" s="15">
        <v>8087024.4213896273</v>
      </c>
      <c r="J28" s="15">
        <v>10142151.968973</v>
      </c>
      <c r="K28" s="15">
        <v>2250624.2528357045</v>
      </c>
      <c r="L28" s="15">
        <v>16178857.785016557</v>
      </c>
      <c r="M28" s="15">
        <v>1786009.1795193586</v>
      </c>
      <c r="N28" s="15">
        <v>5381256.4683957072</v>
      </c>
      <c r="O28" s="15">
        <v>11202261.43814506</v>
      </c>
      <c r="P28" s="2"/>
      <c r="Q28" s="19" t="s">
        <v>39</v>
      </c>
      <c r="R28" s="15">
        <v>77616756.727479115</v>
      </c>
      <c r="S28" s="15">
        <v>19976460.496815547</v>
      </c>
      <c r="T28" s="15">
        <v>2236121940.8283935</v>
      </c>
      <c r="U28" s="15">
        <v>8305173.3752604546</v>
      </c>
      <c r="V28" s="15">
        <v>10783853.123988127</v>
      </c>
      <c r="W28" s="15">
        <v>11461790.93587325</v>
      </c>
      <c r="X28" s="15">
        <v>4137413.0349692656</v>
      </c>
      <c r="Y28" s="15">
        <v>14176833.415355848</v>
      </c>
      <c r="Z28" s="15">
        <v>12226532.683434326</v>
      </c>
      <c r="AA28" s="15">
        <v>2809340.3753559086</v>
      </c>
      <c r="AB28" s="15">
        <v>46941739.474039175</v>
      </c>
      <c r="AC28" s="15">
        <v>5220228.7184817046</v>
      </c>
      <c r="AD28" s="15">
        <v>2060682.7035051312</v>
      </c>
      <c r="AE28" s="15">
        <v>21731016.073714431</v>
      </c>
      <c r="AF28" s="15">
        <v>571723219.26578689</v>
      </c>
      <c r="AH28" s="19" t="s">
        <v>39</v>
      </c>
      <c r="AI28" s="23">
        <v>121678</v>
      </c>
      <c r="AJ28" s="23">
        <v>30115</v>
      </c>
      <c r="AK28" s="23">
        <v>1045602</v>
      </c>
      <c r="AL28" s="23">
        <v>25641</v>
      </c>
      <c r="AM28" s="23">
        <v>40453</v>
      </c>
      <c r="AN28" s="23">
        <v>37370</v>
      </c>
      <c r="AO28" s="23">
        <v>21284</v>
      </c>
      <c r="AP28" s="23">
        <v>32746</v>
      </c>
      <c r="AQ28" s="23">
        <v>43613</v>
      </c>
      <c r="AR28" s="23">
        <v>13332</v>
      </c>
      <c r="AS28" s="23">
        <v>74205</v>
      </c>
      <c r="AT28" s="23">
        <v>33607</v>
      </c>
      <c r="AU28" s="23">
        <v>10051</v>
      </c>
      <c r="AV28" s="23">
        <v>44633</v>
      </c>
      <c r="AW28" s="27"/>
      <c r="AX28" s="19" t="s">
        <v>39</v>
      </c>
      <c r="AY28" s="15">
        <v>0</v>
      </c>
      <c r="AZ28" s="15">
        <v>0</v>
      </c>
      <c r="BA28" s="15">
        <v>670321.68689290446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8122.2301111158295</v>
      </c>
      <c r="BO28" s="19" t="s">
        <v>39</v>
      </c>
      <c r="BP28" s="15">
        <v>5111585.3622598508</v>
      </c>
      <c r="BQ28" s="15">
        <v>3057870.4171481803</v>
      </c>
      <c r="BR28" s="15">
        <v>11944208.459514394</v>
      </c>
      <c r="BS28" s="15">
        <v>1015764.9019794035</v>
      </c>
      <c r="BT28" s="15">
        <v>2439688.6358892191</v>
      </c>
      <c r="BU28" s="15">
        <v>48889.789060303323</v>
      </c>
      <c r="BV28" s="15">
        <v>265600.88634558511</v>
      </c>
      <c r="BW28" s="15">
        <v>1099588.0886918933</v>
      </c>
      <c r="BX28" s="15">
        <v>55900.233100835168</v>
      </c>
      <c r="BY28" s="15">
        <v>0</v>
      </c>
      <c r="BZ28" s="15">
        <v>3563716.713791376</v>
      </c>
      <c r="CA28" s="15">
        <v>1964951.9788190809</v>
      </c>
      <c r="CB28" s="15">
        <v>980163.80457342137</v>
      </c>
      <c r="CC28" s="15">
        <v>4322297.2355109109</v>
      </c>
      <c r="CD28" s="15">
        <v>0</v>
      </c>
      <c r="CF28" s="19" t="s">
        <v>39</v>
      </c>
      <c r="CG28" s="15">
        <v>26762347.7950803</v>
      </c>
      <c r="CH28" s="15">
        <v>4382698.6218346404</v>
      </c>
      <c r="CI28" s="15">
        <v>22798123.914509803</v>
      </c>
      <c r="CJ28" s="15">
        <v>2188259.3123404342</v>
      </c>
      <c r="CK28" s="15">
        <v>2439688.6358892191</v>
      </c>
      <c r="CL28" s="15">
        <v>611547.09480620548</v>
      </c>
      <c r="CM28" s="15">
        <v>1589048.2831007037</v>
      </c>
      <c r="CN28" s="15">
        <v>2323307.4364732858</v>
      </c>
      <c r="CO28" s="15">
        <v>461024.63847041962</v>
      </c>
      <c r="CP28" s="15">
        <v>0</v>
      </c>
      <c r="CQ28" s="15">
        <v>4720811.4017929379</v>
      </c>
      <c r="CR28" s="15">
        <v>3494867.3869972159</v>
      </c>
      <c r="CS28" s="15">
        <v>1901691.3744528133</v>
      </c>
      <c r="CT28" s="15">
        <v>6015180.0622521965</v>
      </c>
      <c r="CU28" s="15">
        <v>8122.2301111158295</v>
      </c>
      <c r="CW28" s="19" t="s">
        <v>39</v>
      </c>
      <c r="CX28" s="15">
        <f t="shared" si="2"/>
        <v>6083934.4914538795</v>
      </c>
      <c r="CY28" s="15">
        <f t="shared" si="2"/>
        <v>2068537.727094319</v>
      </c>
      <c r="CZ28" s="15">
        <f t="shared" si="2"/>
        <v>58414462.452945031</v>
      </c>
      <c r="DA28" s="15">
        <f t="shared" si="2"/>
        <v>1781723.6724972073</v>
      </c>
      <c r="DB28" s="15">
        <f t="shared" si="2"/>
        <v>2111994.402033275</v>
      </c>
      <c r="DC28" s="15">
        <f t="shared" si="2"/>
        <v>2277129.7668013088</v>
      </c>
      <c r="DD28" s="15">
        <f t="shared" si="2"/>
        <v>1069034.2034983244</v>
      </c>
      <c r="DE28" s="15">
        <f t="shared" si="2"/>
        <v>1851254.3523995373</v>
      </c>
      <c r="DF28" s="15">
        <f t="shared" si="2"/>
        <v>2007698.3821797799</v>
      </c>
      <c r="DG28" s="15">
        <f t="shared" si="2"/>
        <v>895207.50374249928</v>
      </c>
      <c r="DH28" s="15">
        <f t="shared" si="2"/>
        <v>3589521.3499577888</v>
      </c>
      <c r="DI28" s="15">
        <f t="shared" si="2"/>
        <v>1625279.6427169649</v>
      </c>
      <c r="DJ28" s="15">
        <f t="shared" si="2"/>
        <v>617084.78413317911</v>
      </c>
      <c r="DK28" s="15">
        <f t="shared" si="2"/>
        <v>2529178.4814472552</v>
      </c>
      <c r="DL28" s="15">
        <v>28769187.400943127</v>
      </c>
      <c r="DM28" s="15">
        <v>21592548.198661789</v>
      </c>
      <c r="DN28" s="15">
        <v>36551614.278307639</v>
      </c>
      <c r="DP28" s="19" t="s">
        <v>39</v>
      </c>
      <c r="DQ28" s="15">
        <v>0</v>
      </c>
      <c r="DR28" s="15">
        <v>0</v>
      </c>
      <c r="DS28" s="15">
        <v>2522814.9934593276</v>
      </c>
      <c r="DT28" s="15">
        <v>0</v>
      </c>
      <c r="DU28" s="15">
        <v>0</v>
      </c>
      <c r="DV28" s="15">
        <v>0</v>
      </c>
      <c r="DW28" s="15">
        <v>3025.307419890607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11332.239752103662</v>
      </c>
      <c r="EF28" s="19" t="s">
        <v>39</v>
      </c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V28" s="19" t="s">
        <v>39</v>
      </c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L28" s="19" t="s">
        <v>39</v>
      </c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B28" s="19" t="s">
        <v>39</v>
      </c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R28" s="19" t="s">
        <v>39</v>
      </c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H28" s="19" t="s">
        <v>39</v>
      </c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</row>
    <row r="29" spans="1:230" ht="17.100000000000001" customHeight="1" x14ac:dyDescent="0.25">
      <c r="A29" s="19" t="s">
        <v>40</v>
      </c>
      <c r="B29" s="15">
        <v>21741108.23207663</v>
      </c>
      <c r="C29" s="15">
        <v>7664266.2386538675</v>
      </c>
      <c r="D29" s="15">
        <v>118850301.3630235</v>
      </c>
      <c r="E29" s="15">
        <v>7373073.7751284512</v>
      </c>
      <c r="F29" s="15">
        <v>12084062.453985477</v>
      </c>
      <c r="G29" s="15">
        <v>11998780.911113907</v>
      </c>
      <c r="H29" s="15">
        <v>2382252.2274579504</v>
      </c>
      <c r="I29" s="15">
        <v>9485666.8668837585</v>
      </c>
      <c r="J29" s="15">
        <v>10649284.32841783</v>
      </c>
      <c r="K29" s="15">
        <v>2350608.0382601903</v>
      </c>
      <c r="L29" s="15">
        <v>23538268.948331129</v>
      </c>
      <c r="M29" s="15">
        <v>2972425.1597453519</v>
      </c>
      <c r="N29" s="15">
        <v>6192094.0178645896</v>
      </c>
      <c r="O29" s="15">
        <v>16770429.255877618</v>
      </c>
      <c r="Q29" s="19" t="s">
        <v>40</v>
      </c>
      <c r="R29" s="15">
        <v>71566396.529006124</v>
      </c>
      <c r="S29" s="15">
        <v>25776872.553152498</v>
      </c>
      <c r="T29" s="15">
        <v>2043870007.5324364</v>
      </c>
      <c r="U29" s="15">
        <v>8991377.4123129379</v>
      </c>
      <c r="V29" s="15">
        <v>9532558.3761907183</v>
      </c>
      <c r="W29" s="15">
        <v>12489139.133387499</v>
      </c>
      <c r="X29" s="15">
        <v>4710231.5024000918</v>
      </c>
      <c r="Y29" s="15">
        <v>10978982.715946324</v>
      </c>
      <c r="Z29" s="15">
        <v>13787639.913699478</v>
      </c>
      <c r="AA29" s="15">
        <v>3204543.4142017365</v>
      </c>
      <c r="AB29" s="15">
        <v>45190649.009545751</v>
      </c>
      <c r="AC29" s="15">
        <v>6236385.0372959301</v>
      </c>
      <c r="AD29" s="15">
        <v>1634615.3976772116</v>
      </c>
      <c r="AE29" s="15">
        <v>23694223.909946188</v>
      </c>
      <c r="AF29" s="15">
        <v>545543190.6682843</v>
      </c>
      <c r="AH29" s="19" t="s">
        <v>40</v>
      </c>
      <c r="AI29" s="23">
        <v>121762</v>
      </c>
      <c r="AJ29" s="23">
        <v>30063</v>
      </c>
      <c r="AK29" s="23">
        <v>1043655</v>
      </c>
      <c r="AL29" s="23">
        <v>25036</v>
      </c>
      <c r="AM29" s="23">
        <v>40305</v>
      </c>
      <c r="AN29" s="23">
        <v>37430</v>
      </c>
      <c r="AO29" s="23">
        <v>21275</v>
      </c>
      <c r="AP29" s="23">
        <v>32786</v>
      </c>
      <c r="AQ29" s="23">
        <v>43322</v>
      </c>
      <c r="AR29" s="23">
        <v>13484</v>
      </c>
      <c r="AS29" s="23">
        <v>74147</v>
      </c>
      <c r="AT29" s="23">
        <v>33600</v>
      </c>
      <c r="AU29" s="23">
        <v>10103</v>
      </c>
      <c r="AV29" s="23">
        <v>44876</v>
      </c>
      <c r="AW29" s="27"/>
      <c r="AX29" s="19" t="s">
        <v>40</v>
      </c>
      <c r="AY29" s="15">
        <v>147526.49500060949</v>
      </c>
      <c r="AZ29" s="15">
        <v>2332.8797869426608</v>
      </c>
      <c r="BA29" s="15">
        <v>1714792.1451695513</v>
      </c>
      <c r="BB29" s="15">
        <v>4665.7595738853215</v>
      </c>
      <c r="BC29" s="15">
        <v>47306.061817611546</v>
      </c>
      <c r="BD29" s="15">
        <v>2974.3932924695555</v>
      </c>
      <c r="BE29" s="15">
        <v>17576.218872614074</v>
      </c>
      <c r="BF29" s="15">
        <v>97716.269858797241</v>
      </c>
      <c r="BG29" s="15">
        <v>116816.36766586106</v>
      </c>
      <c r="BH29" s="15">
        <v>26080.481331431332</v>
      </c>
      <c r="BI29" s="15">
        <v>134263.99947854638</v>
      </c>
      <c r="BJ29" s="15">
        <v>434321.70477110991</v>
      </c>
      <c r="BK29" s="15">
        <v>12594.934748315347</v>
      </c>
      <c r="BL29" s="15">
        <v>51640.841939033213</v>
      </c>
      <c r="BM29" s="15">
        <v>1289264.4929341564</v>
      </c>
      <c r="BO29" s="19" t="s">
        <v>40</v>
      </c>
      <c r="BP29" s="15">
        <v>31635032.28914801</v>
      </c>
      <c r="BQ29" s="15">
        <v>7822476.1230844418</v>
      </c>
      <c r="BR29" s="15">
        <v>24939414.647808</v>
      </c>
      <c r="BS29" s="15">
        <v>11164779.600536611</v>
      </c>
      <c r="BT29" s="15">
        <v>6594818.5095155584</v>
      </c>
      <c r="BU29" s="15">
        <v>1952638.6659433497</v>
      </c>
      <c r="BV29" s="15">
        <v>1744358.638188462</v>
      </c>
      <c r="BW29" s="15">
        <v>803125.16034352314</v>
      </c>
      <c r="BX29" s="15">
        <v>1678609.603368717</v>
      </c>
      <c r="BY29" s="15">
        <v>287368.94635047665</v>
      </c>
      <c r="BZ29" s="15">
        <v>11051419.145176776</v>
      </c>
      <c r="CA29" s="15">
        <v>4874753.3422868727</v>
      </c>
      <c r="CB29" s="15">
        <v>7592700.6725379359</v>
      </c>
      <c r="CC29" s="15">
        <v>18164895.850003477</v>
      </c>
      <c r="CD29" s="15">
        <v>21432.152953418703</v>
      </c>
      <c r="CF29" s="19" t="s">
        <v>40</v>
      </c>
      <c r="CG29" s="15">
        <v>38151546.099048987</v>
      </c>
      <c r="CH29" s="15">
        <v>11398839.528128684</v>
      </c>
      <c r="CI29" s="15">
        <v>82087573.951586396</v>
      </c>
      <c r="CJ29" s="15">
        <v>16179090.793644974</v>
      </c>
      <c r="CK29" s="15">
        <v>9626924.1029054895</v>
      </c>
      <c r="CL29" s="15">
        <v>4853421.1698957505</v>
      </c>
      <c r="CM29" s="15">
        <v>3393449.4212950054</v>
      </c>
      <c r="CN29" s="15">
        <v>1602138.2219602067</v>
      </c>
      <c r="CO29" s="15">
        <v>4352724.8977652425</v>
      </c>
      <c r="CP29" s="15">
        <v>1385936.2133091209</v>
      </c>
      <c r="CQ29" s="15">
        <v>20179560.611307457</v>
      </c>
      <c r="CR29" s="15">
        <v>8540692.9330761861</v>
      </c>
      <c r="CS29" s="15">
        <v>10137010.742242265</v>
      </c>
      <c r="CT29" s="15">
        <v>24709433.236165728</v>
      </c>
      <c r="CU29" s="15">
        <v>1928559.9996387507</v>
      </c>
      <c r="CW29" s="19" t="s">
        <v>40</v>
      </c>
      <c r="CX29" s="15">
        <f t="shared" si="2"/>
        <v>7412156.7208578074</v>
      </c>
      <c r="CY29" s="15">
        <f t="shared" si="2"/>
        <v>2520133.2850916544</v>
      </c>
      <c r="CZ29" s="15">
        <f t="shared" si="2"/>
        <v>71167293.315550461</v>
      </c>
      <c r="DA29" s="15">
        <f t="shared" si="2"/>
        <v>2170703.0396797862</v>
      </c>
      <c r="DB29" s="15">
        <f t="shared" si="2"/>
        <v>2573077.2616692097</v>
      </c>
      <c r="DC29" s="15">
        <f t="shared" si="2"/>
        <v>2774264.3726639221</v>
      </c>
      <c r="DD29" s="15">
        <f t="shared" si="2"/>
        <v>1302421.8238078717</v>
      </c>
      <c r="DE29" s="15">
        <f t="shared" si="2"/>
        <v>2255413.4022038751</v>
      </c>
      <c r="DF29" s="15">
        <f t="shared" si="2"/>
        <v>2446011.7178830761</v>
      </c>
      <c r="DG29" s="15">
        <f t="shared" si="2"/>
        <v>1090645.9174976486</v>
      </c>
      <c r="DH29" s="15">
        <f t="shared" si="2"/>
        <v>4373172.465306106</v>
      </c>
      <c r="DI29" s="15">
        <f t="shared" si="2"/>
        <v>1980104.7240005855</v>
      </c>
      <c r="DJ29" s="15">
        <f t="shared" si="2"/>
        <v>751804.46740129183</v>
      </c>
      <c r="DK29" s="15">
        <f t="shared" si="2"/>
        <v>3081339.4368137452</v>
      </c>
      <c r="DL29" s="15">
        <v>40624003.939114213</v>
      </c>
      <c r="DM29" s="15">
        <v>25348378.60641985</v>
      </c>
      <c r="DN29" s="15">
        <v>39915570.609577455</v>
      </c>
      <c r="DP29" s="19" t="s">
        <v>40</v>
      </c>
      <c r="DQ29" s="15">
        <v>0</v>
      </c>
      <c r="DR29" s="15">
        <v>0</v>
      </c>
      <c r="DS29" s="15">
        <v>2467189.2127432413</v>
      </c>
      <c r="DT29" s="15">
        <v>18292.092210452709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94131.301300783642</v>
      </c>
      <c r="EC29" s="15">
        <v>0</v>
      </c>
      <c r="ED29" s="15">
        <v>28905.188139277947</v>
      </c>
      <c r="EF29" s="19" t="s">
        <v>40</v>
      </c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V29" s="19" t="s">
        <v>40</v>
      </c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L29" s="19" t="s">
        <v>40</v>
      </c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B29" s="19" t="s">
        <v>40</v>
      </c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R29" s="19" t="s">
        <v>40</v>
      </c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H29" s="19" t="s">
        <v>40</v>
      </c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</row>
    <row r="30" spans="1:230" ht="17.100000000000001" customHeight="1" x14ac:dyDescent="0.25">
      <c r="A30" s="19" t="s">
        <v>41</v>
      </c>
      <c r="B30" s="15">
        <v>24889884.73880941</v>
      </c>
      <c r="C30" s="15">
        <v>10413748.731112888</v>
      </c>
      <c r="D30" s="15">
        <v>124530302.85504858</v>
      </c>
      <c r="E30" s="15">
        <v>6687137.1880316641</v>
      </c>
      <c r="F30" s="15">
        <v>17197649.971338466</v>
      </c>
      <c r="G30" s="15">
        <v>11802226.371303516</v>
      </c>
      <c r="H30" s="15">
        <v>4291282.7251069918</v>
      </c>
      <c r="I30" s="15">
        <v>9151737.247528417</v>
      </c>
      <c r="J30" s="15">
        <v>7138162.5665376084</v>
      </c>
      <c r="K30" s="15">
        <v>1232743.8824647141</v>
      </c>
      <c r="L30" s="15">
        <v>25674993.172059897</v>
      </c>
      <c r="M30" s="15">
        <v>4023324.3898710581</v>
      </c>
      <c r="N30" s="15">
        <v>5513530.6050232258</v>
      </c>
      <c r="O30" s="15">
        <v>15991661.584283289</v>
      </c>
      <c r="P30" s="3"/>
      <c r="Q30" s="19" t="s">
        <v>41</v>
      </c>
      <c r="R30" s="15">
        <v>71178957.657939017</v>
      </c>
      <c r="S30" s="15">
        <v>22199348.419274967</v>
      </c>
      <c r="T30" s="15">
        <v>2078053337.7274992</v>
      </c>
      <c r="U30" s="15">
        <v>10092146.49699915</v>
      </c>
      <c r="V30" s="15">
        <v>10170134.009696195</v>
      </c>
      <c r="W30" s="15">
        <v>13220036.128607791</v>
      </c>
      <c r="X30" s="15">
        <v>5303548.0257884022</v>
      </c>
      <c r="Y30" s="15">
        <v>13486556.299545914</v>
      </c>
      <c r="Z30" s="15">
        <v>14641830.472636035</v>
      </c>
      <c r="AA30" s="15">
        <v>3396231.4706982286</v>
      </c>
      <c r="AB30" s="15">
        <v>43451220.432710476</v>
      </c>
      <c r="AC30" s="15">
        <v>5882699.1439757645</v>
      </c>
      <c r="AD30" s="15">
        <v>1750404.6989687623</v>
      </c>
      <c r="AE30" s="15">
        <v>24820382.115767632</v>
      </c>
      <c r="AF30" s="15">
        <v>553342172.97308195</v>
      </c>
      <c r="AH30" s="19" t="s">
        <v>41</v>
      </c>
      <c r="AI30" s="23">
        <v>121894</v>
      </c>
      <c r="AJ30" s="23">
        <v>29895</v>
      </c>
      <c r="AK30" s="23">
        <v>1042363</v>
      </c>
      <c r="AL30" s="23">
        <v>25404</v>
      </c>
      <c r="AM30" s="23">
        <v>40537</v>
      </c>
      <c r="AN30" s="23">
        <v>37368</v>
      </c>
      <c r="AO30" s="23">
        <v>21343</v>
      </c>
      <c r="AP30" s="23">
        <v>32723</v>
      </c>
      <c r="AQ30" s="23">
        <v>43069</v>
      </c>
      <c r="AR30" s="23">
        <v>13538</v>
      </c>
      <c r="AS30" s="23">
        <v>73493</v>
      </c>
      <c r="AT30" s="23">
        <v>33617</v>
      </c>
      <c r="AU30" s="23">
        <v>10148</v>
      </c>
      <c r="AV30" s="23">
        <v>44902</v>
      </c>
      <c r="AW30" s="27"/>
      <c r="AX30" s="19" t="s">
        <v>41</v>
      </c>
      <c r="AY30" s="15">
        <v>984321.39908333088</v>
      </c>
      <c r="AZ30" s="15">
        <v>117317.35137202172</v>
      </c>
      <c r="BA30" s="15">
        <v>13857377.59230588</v>
      </c>
      <c r="BB30" s="15">
        <v>142905.62410158553</v>
      </c>
      <c r="BC30" s="15">
        <v>369217.57905881159</v>
      </c>
      <c r="BD30" s="15">
        <v>77401.217923330812</v>
      </c>
      <c r="BE30" s="15">
        <v>165882.40468668286</v>
      </c>
      <c r="BF30" s="15">
        <v>208987.40867059602</v>
      </c>
      <c r="BG30" s="15">
        <v>463471.55586537858</v>
      </c>
      <c r="BH30" s="15">
        <v>303496.96479187283</v>
      </c>
      <c r="BI30" s="15">
        <v>2690766.9102599705</v>
      </c>
      <c r="BJ30" s="15">
        <v>800556.74823324429</v>
      </c>
      <c r="BK30" s="15">
        <v>97580.52594935213</v>
      </c>
      <c r="BL30" s="15">
        <v>218584.67389219842</v>
      </c>
      <c r="BM30" s="15">
        <v>1241019.435893324</v>
      </c>
      <c r="BO30" s="19" t="s">
        <v>41</v>
      </c>
      <c r="BP30" s="15">
        <v>38398986.33983513</v>
      </c>
      <c r="BQ30" s="15">
        <v>6836182.1819401719</v>
      </c>
      <c r="BR30" s="15">
        <v>65344305.607776791</v>
      </c>
      <c r="BS30" s="15">
        <v>2823245.2788294554</v>
      </c>
      <c r="BT30" s="15">
        <v>2235406.3380861431</v>
      </c>
      <c r="BU30" s="15">
        <v>1935594.5370879602</v>
      </c>
      <c r="BV30" s="15">
        <v>4179797.6110639283</v>
      </c>
      <c r="BW30" s="15">
        <v>5221102.3784043035</v>
      </c>
      <c r="BX30" s="15">
        <v>3944983.1182603245</v>
      </c>
      <c r="BY30" s="15">
        <v>2757767.1816601516</v>
      </c>
      <c r="BZ30" s="15">
        <v>9839551.8704943005</v>
      </c>
      <c r="CA30" s="15">
        <v>11491416.694660001</v>
      </c>
      <c r="CB30" s="15">
        <v>1681389.7651598584</v>
      </c>
      <c r="CC30" s="15">
        <v>24657511.915130261</v>
      </c>
      <c r="CD30" s="15">
        <v>1081505.2879716454</v>
      </c>
      <c r="CF30" s="19" t="s">
        <v>41</v>
      </c>
      <c r="CG30" s="15">
        <v>50227441.671417594</v>
      </c>
      <c r="CH30" s="15">
        <v>10097339.509179128</v>
      </c>
      <c r="CI30" s="15">
        <v>158072335.02008256</v>
      </c>
      <c r="CJ30" s="15">
        <v>4940097.9266976044</v>
      </c>
      <c r="CK30" s="15">
        <v>5343546.2666298505</v>
      </c>
      <c r="CL30" s="15">
        <v>4470451.5058702137</v>
      </c>
      <c r="CM30" s="15">
        <v>6972950.2535867775</v>
      </c>
      <c r="CN30" s="15">
        <v>11080841.183150811</v>
      </c>
      <c r="CO30" s="15">
        <v>14429737.337281503</v>
      </c>
      <c r="CP30" s="15">
        <v>4924332.0436612843</v>
      </c>
      <c r="CQ30" s="15">
        <v>22470391.113111474</v>
      </c>
      <c r="CR30" s="15">
        <v>17993364.981644563</v>
      </c>
      <c r="CS30" s="15">
        <v>4648554.5091067078</v>
      </c>
      <c r="CT30" s="15">
        <v>28107235.975959174</v>
      </c>
      <c r="CU30" s="15">
        <v>3263946.948269723</v>
      </c>
      <c r="CW30" s="19" t="s">
        <v>41</v>
      </c>
      <c r="CX30" s="15">
        <f t="shared" si="2"/>
        <v>7657347.7714026617</v>
      </c>
      <c r="CY30" s="15">
        <f t="shared" si="2"/>
        <v>2603498.2422769051</v>
      </c>
      <c r="CZ30" s="15">
        <f t="shared" si="2"/>
        <v>73521477.673710406</v>
      </c>
      <c r="DA30" s="15">
        <f t="shared" si="2"/>
        <v>2242508.9901964935</v>
      </c>
      <c r="DB30" s="15">
        <f t="shared" si="2"/>
        <v>2658193.5835012095</v>
      </c>
      <c r="DC30" s="15">
        <f t="shared" si="2"/>
        <v>2866035.8801535675</v>
      </c>
      <c r="DD30" s="15">
        <f t="shared" si="2"/>
        <v>1345505.3941178962</v>
      </c>
      <c r="DE30" s="15">
        <f t="shared" si="2"/>
        <v>2330021.5361553812</v>
      </c>
      <c r="DF30" s="15">
        <f t="shared" si="2"/>
        <v>2526924.7645628778</v>
      </c>
      <c r="DG30" s="15">
        <f t="shared" si="2"/>
        <v>1126724.0292206772</v>
      </c>
      <c r="DH30" s="15">
        <f t="shared" si="2"/>
        <v>4517835.1851275703</v>
      </c>
      <c r="DI30" s="15">
        <f t="shared" si="2"/>
        <v>2045605.7617889966</v>
      </c>
      <c r="DJ30" s="15">
        <f t="shared" si="2"/>
        <v>776673.84538512712</v>
      </c>
      <c r="DK30" s="15">
        <f t="shared" si="2"/>
        <v>3183268.8592545348</v>
      </c>
      <c r="DL30" s="15">
        <v>49636713.612521134</v>
      </c>
      <c r="DM30" s="15">
        <v>23108700.45497866</v>
      </c>
      <c r="DN30" s="15">
        <v>36645268.381109662</v>
      </c>
      <c r="DP30" s="19" t="s">
        <v>41</v>
      </c>
      <c r="DQ30" s="15">
        <v>0</v>
      </c>
      <c r="DR30" s="15">
        <v>0</v>
      </c>
      <c r="DS30" s="15">
        <v>9104444.070809003</v>
      </c>
      <c r="DT30" s="15">
        <v>233516.87512188757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331496.35241638916</v>
      </c>
      <c r="EC30" s="15">
        <v>0</v>
      </c>
      <c r="ED30" s="15">
        <v>440061.94735911395</v>
      </c>
      <c r="EF30" s="19" t="s">
        <v>41</v>
      </c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V30" s="19" t="s">
        <v>41</v>
      </c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L30" s="19" t="s">
        <v>41</v>
      </c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B30" s="19" t="s">
        <v>41</v>
      </c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R30" s="19" t="s">
        <v>41</v>
      </c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H30" s="19" t="s">
        <v>41</v>
      </c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</row>
    <row r="31" spans="1:230" ht="17.100000000000001" customHeight="1" x14ac:dyDescent="0.25">
      <c r="A31" s="19" t="s">
        <v>42</v>
      </c>
      <c r="B31" s="15">
        <v>30560642.302853405</v>
      </c>
      <c r="C31" s="15">
        <v>12833640.743250979</v>
      </c>
      <c r="D31" s="15">
        <v>154978626.54393825</v>
      </c>
      <c r="E31" s="15">
        <v>11562657.424000859</v>
      </c>
      <c r="F31" s="15">
        <v>18908013.504323673</v>
      </c>
      <c r="G31" s="15">
        <v>22891434.254952375</v>
      </c>
      <c r="H31" s="15">
        <v>6956993.2218914572</v>
      </c>
      <c r="I31" s="15">
        <v>19391754.243290003</v>
      </c>
      <c r="J31" s="15">
        <v>15282221.076073237</v>
      </c>
      <c r="K31" s="15">
        <v>5502778.2494363943</v>
      </c>
      <c r="L31" s="15">
        <v>29180636.8080386</v>
      </c>
      <c r="M31" s="15">
        <v>6571627.1675079679</v>
      </c>
      <c r="N31" s="15">
        <v>8511519.2187688015</v>
      </c>
      <c r="O31" s="15">
        <v>22264286.848360963</v>
      </c>
      <c r="Q31" s="19" t="s">
        <v>42</v>
      </c>
      <c r="R31" s="15">
        <v>75195452.260710761</v>
      </c>
      <c r="S31" s="15">
        <v>21380624.636991695</v>
      </c>
      <c r="T31" s="15">
        <v>2255729476.6908751</v>
      </c>
      <c r="U31" s="15">
        <v>9381553.003497567</v>
      </c>
      <c r="V31" s="15">
        <v>11760112.971875299</v>
      </c>
      <c r="W31" s="15">
        <v>12572407.775162924</v>
      </c>
      <c r="X31" s="15">
        <v>6262514.6544595538</v>
      </c>
      <c r="Y31" s="15">
        <v>13140995.092566095</v>
      </c>
      <c r="Z31" s="15">
        <v>15270184.598512951</v>
      </c>
      <c r="AA31" s="15">
        <v>3758204.5387325217</v>
      </c>
      <c r="AB31" s="15">
        <v>57084758.698086418</v>
      </c>
      <c r="AC31" s="15">
        <v>5879565.2524170848</v>
      </c>
      <c r="AD31" s="15">
        <v>1818306.4288895461</v>
      </c>
      <c r="AE31" s="15">
        <v>26334507.461478144</v>
      </c>
      <c r="AF31" s="15">
        <v>577092817.23656046</v>
      </c>
      <c r="AH31" s="19" t="s">
        <v>42</v>
      </c>
      <c r="AI31" s="23">
        <v>122744</v>
      </c>
      <c r="AJ31" s="23">
        <v>30043</v>
      </c>
      <c r="AK31" s="23">
        <v>1044054</v>
      </c>
      <c r="AL31" s="23">
        <v>25917</v>
      </c>
      <c r="AM31" s="23">
        <v>41329</v>
      </c>
      <c r="AN31" s="23">
        <v>37300</v>
      </c>
      <c r="AO31" s="23">
        <v>21451</v>
      </c>
      <c r="AP31" s="23">
        <v>32799</v>
      </c>
      <c r="AQ31" s="23">
        <v>43321</v>
      </c>
      <c r="AR31" s="23">
        <v>13620</v>
      </c>
      <c r="AS31" s="23">
        <v>73853</v>
      </c>
      <c r="AT31" s="23">
        <v>33634</v>
      </c>
      <c r="AU31" s="23">
        <v>10136</v>
      </c>
      <c r="AV31" s="23">
        <v>45508</v>
      </c>
      <c r="AW31" s="27"/>
      <c r="AX31" s="19" t="s">
        <v>42</v>
      </c>
      <c r="AY31" s="15">
        <v>1450421.0118773491</v>
      </c>
      <c r="AZ31" s="15">
        <v>473976.86670995946</v>
      </c>
      <c r="BA31" s="15">
        <v>31352579.661452755</v>
      </c>
      <c r="BB31" s="15">
        <v>572016.63060707413</v>
      </c>
      <c r="BC31" s="15">
        <v>661263.19770267</v>
      </c>
      <c r="BD31" s="15">
        <v>180288.44212902337</v>
      </c>
      <c r="BE31" s="15">
        <v>186845.31434165701</v>
      </c>
      <c r="BF31" s="15">
        <v>336908.41027331643</v>
      </c>
      <c r="BG31" s="15">
        <v>1008497.0881480698</v>
      </c>
      <c r="BH31" s="15">
        <v>767588.70968016866</v>
      </c>
      <c r="BI31" s="15">
        <v>978812.45625136164</v>
      </c>
      <c r="BJ31" s="15">
        <v>1259316.6700007091</v>
      </c>
      <c r="BK31" s="15">
        <v>517137.28578164877</v>
      </c>
      <c r="BL31" s="15">
        <v>935573.92676784424</v>
      </c>
      <c r="BM31" s="15">
        <v>2497712.843529738</v>
      </c>
      <c r="BO31" s="19" t="s">
        <v>42</v>
      </c>
      <c r="BP31" s="15">
        <v>29756837.993749246</v>
      </c>
      <c r="BQ31" s="15">
        <v>8079371.5958826318</v>
      </c>
      <c r="BR31" s="15">
        <v>101407222.7002548</v>
      </c>
      <c r="BS31" s="15">
        <v>9844502.8685078267</v>
      </c>
      <c r="BT31" s="15">
        <v>2494357.3799123736</v>
      </c>
      <c r="BU31" s="15">
        <v>3582249.3983919909</v>
      </c>
      <c r="BV31" s="15">
        <v>2186213.9852065817</v>
      </c>
      <c r="BW31" s="15">
        <v>2025390.3519449667</v>
      </c>
      <c r="BX31" s="15">
        <v>2521102.1272911099</v>
      </c>
      <c r="BY31" s="15">
        <v>1795383.3020640062</v>
      </c>
      <c r="BZ31" s="15">
        <v>6050836.8256501164</v>
      </c>
      <c r="CA31" s="15">
        <v>13742020.030449312</v>
      </c>
      <c r="CB31" s="15">
        <v>6282904.1190375583</v>
      </c>
      <c r="CC31" s="15">
        <v>23753320.761344954</v>
      </c>
      <c r="CD31" s="15">
        <v>1331980.2183050138</v>
      </c>
      <c r="CF31" s="19" t="s">
        <v>42</v>
      </c>
      <c r="CG31" s="15">
        <v>46339683.563382447</v>
      </c>
      <c r="CH31" s="15">
        <v>10774431.159297289</v>
      </c>
      <c r="CI31" s="15">
        <v>170653900.72697756</v>
      </c>
      <c r="CJ31" s="15">
        <v>11347234.839360271</v>
      </c>
      <c r="CK31" s="15">
        <v>6021448.3140334031</v>
      </c>
      <c r="CL31" s="15">
        <v>7792354.7602191968</v>
      </c>
      <c r="CM31" s="15">
        <v>7839361.487150752</v>
      </c>
      <c r="CN31" s="15">
        <v>4531880.8211538941</v>
      </c>
      <c r="CO31" s="15">
        <v>8631760.1614824589</v>
      </c>
      <c r="CP31" s="15">
        <v>3317432.5241664425</v>
      </c>
      <c r="CQ31" s="15">
        <v>20603327.728895273</v>
      </c>
      <c r="CR31" s="15">
        <v>22106104.049135201</v>
      </c>
      <c r="CS31" s="15">
        <v>10998748.80419057</v>
      </c>
      <c r="CT31" s="15">
        <v>29511468.587823048</v>
      </c>
      <c r="CU31" s="15">
        <v>5145978.5230995119</v>
      </c>
      <c r="CW31" s="19" t="s">
        <v>42</v>
      </c>
      <c r="CX31" s="15">
        <f t="shared" si="2"/>
        <v>8300818.9193551391</v>
      </c>
      <c r="CY31" s="15">
        <f t="shared" si="2"/>
        <v>2822278.4325807472</v>
      </c>
      <c r="CZ31" s="15">
        <f t="shared" si="2"/>
        <v>79699719.938551262</v>
      </c>
      <c r="DA31" s="15">
        <f t="shared" si="2"/>
        <v>2430954.1120968619</v>
      </c>
      <c r="DB31" s="15">
        <f t="shared" si="2"/>
        <v>2881569.9962904262</v>
      </c>
      <c r="DC31" s="15">
        <f t="shared" si="2"/>
        <v>3106877.9383872091</v>
      </c>
      <c r="DD31" s="15">
        <f t="shared" si="2"/>
        <v>1458572.4672581172</v>
      </c>
      <c r="DE31" s="15">
        <f t="shared" si="2"/>
        <v>2525820.6140323491</v>
      </c>
      <c r="DF31" s="15">
        <f t="shared" si="2"/>
        <v>2739270.2433871953</v>
      </c>
      <c r="DG31" s="15">
        <f t="shared" si="2"/>
        <v>1221406.2124193988</v>
      </c>
      <c r="DH31" s="15">
        <f t="shared" si="2"/>
        <v>4897483.1624195324</v>
      </c>
      <c r="DI31" s="15">
        <f t="shared" si="2"/>
        <v>2217504.4827420157</v>
      </c>
      <c r="DJ31" s="15">
        <f t="shared" si="2"/>
        <v>841940.20467744977</v>
      </c>
      <c r="DK31" s="15">
        <f t="shared" si="2"/>
        <v>3450769.0079033505</v>
      </c>
      <c r="DL31" s="15">
        <v>48876742.119886644</v>
      </c>
      <c r="DM31" s="15">
        <v>22963172.746065933</v>
      </c>
      <c r="DN31" s="15">
        <v>46743212.553406529</v>
      </c>
      <c r="DP31" s="19" t="s">
        <v>42</v>
      </c>
      <c r="DQ31" s="15">
        <v>17346.640785869327</v>
      </c>
      <c r="DR31" s="15">
        <v>71828.115124658376</v>
      </c>
      <c r="DS31" s="15">
        <v>7803807.632114592</v>
      </c>
      <c r="DT31" s="15">
        <v>102819.75871852766</v>
      </c>
      <c r="DU31" s="15">
        <v>14593.935313858352</v>
      </c>
      <c r="DV31" s="15">
        <v>0</v>
      </c>
      <c r="DW31" s="15">
        <v>0</v>
      </c>
      <c r="DX31" s="15">
        <v>0</v>
      </c>
      <c r="DY31" s="15">
        <v>0</v>
      </c>
      <c r="DZ31" s="15">
        <v>5202.1704144483092</v>
      </c>
      <c r="EA31" s="15">
        <v>25196.907041409497</v>
      </c>
      <c r="EB31" s="15">
        <v>0</v>
      </c>
      <c r="EC31" s="15">
        <v>0</v>
      </c>
      <c r="ED31" s="15">
        <v>121204.285585451</v>
      </c>
      <c r="EF31" s="19" t="s">
        <v>42</v>
      </c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V31" s="19" t="s">
        <v>42</v>
      </c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L31" s="19" t="s">
        <v>42</v>
      </c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B31" s="19" t="s">
        <v>42</v>
      </c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R31" s="19" t="s">
        <v>42</v>
      </c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H31" s="19" t="s">
        <v>42</v>
      </c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</row>
    <row r="32" spans="1:230" ht="17.100000000000001" customHeight="1" x14ac:dyDescent="0.25">
      <c r="A32" s="19" t="s">
        <v>43</v>
      </c>
      <c r="B32" s="15">
        <v>31319252.439009376</v>
      </c>
      <c r="C32" s="15">
        <v>11265101.245859286</v>
      </c>
      <c r="D32" s="15">
        <v>196802597.4590348</v>
      </c>
      <c r="E32" s="15">
        <v>12444329.071045049</v>
      </c>
      <c r="F32" s="15">
        <v>19333826.027178202</v>
      </c>
      <c r="G32" s="15">
        <v>12341005.948197039</v>
      </c>
      <c r="H32" s="15">
        <v>7783777.344617404</v>
      </c>
      <c r="I32" s="15">
        <v>19930700.774586339</v>
      </c>
      <c r="J32" s="15">
        <v>13144209.806137936</v>
      </c>
      <c r="K32" s="15">
        <v>4595422.9128489392</v>
      </c>
      <c r="L32" s="15">
        <v>31691234.485565133</v>
      </c>
      <c r="M32" s="15">
        <v>6072922.4069536878</v>
      </c>
      <c r="N32" s="15">
        <v>5716608.0003529489</v>
      </c>
      <c r="O32" s="15">
        <v>18738843.155054312</v>
      </c>
      <c r="Q32" s="19" t="s">
        <v>43</v>
      </c>
      <c r="R32" s="15">
        <v>76596319.067373276</v>
      </c>
      <c r="S32" s="15">
        <v>23570439.808487352</v>
      </c>
      <c r="T32" s="15">
        <v>2378067396.6679626</v>
      </c>
      <c r="U32" s="15">
        <v>10135218.234538201</v>
      </c>
      <c r="V32" s="15">
        <v>13039881.660354979</v>
      </c>
      <c r="W32" s="15">
        <v>15584722.51418254</v>
      </c>
      <c r="X32" s="15">
        <v>6412828.6303841909</v>
      </c>
      <c r="Y32" s="15">
        <v>19319979.031943709</v>
      </c>
      <c r="Z32" s="15">
        <v>15907374.969135096</v>
      </c>
      <c r="AA32" s="15">
        <v>4551681.2210357795</v>
      </c>
      <c r="AB32" s="15">
        <v>59354939.855065189</v>
      </c>
      <c r="AC32" s="15">
        <v>5914636.9040175751</v>
      </c>
      <c r="AD32" s="15">
        <v>1924076.478819089</v>
      </c>
      <c r="AE32" s="15">
        <v>27569831.550350051</v>
      </c>
      <c r="AF32" s="15">
        <v>612704274.72760725</v>
      </c>
      <c r="AH32" s="19" t="s">
        <v>43</v>
      </c>
      <c r="AI32" s="23">
        <v>123894</v>
      </c>
      <c r="AJ32" s="23">
        <v>30050</v>
      </c>
      <c r="AK32" s="23">
        <v>1048987</v>
      </c>
      <c r="AL32" s="23">
        <v>26128</v>
      </c>
      <c r="AM32" s="23">
        <v>41973</v>
      </c>
      <c r="AN32" s="23">
        <v>37331</v>
      </c>
      <c r="AO32" s="23">
        <v>21496</v>
      </c>
      <c r="AP32" s="23">
        <v>33081</v>
      </c>
      <c r="AQ32" s="23">
        <v>44410</v>
      </c>
      <c r="AR32" s="23">
        <v>13785</v>
      </c>
      <c r="AS32" s="23">
        <v>74049</v>
      </c>
      <c r="AT32" s="23">
        <v>33781</v>
      </c>
      <c r="AU32" s="23">
        <v>10271</v>
      </c>
      <c r="AV32" s="23">
        <v>46292</v>
      </c>
      <c r="AW32" s="27"/>
      <c r="AX32" s="19" t="s">
        <v>43</v>
      </c>
      <c r="AY32" s="15">
        <v>978720.53646314086</v>
      </c>
      <c r="AZ32" s="15">
        <v>153659.63309529441</v>
      </c>
      <c r="BA32" s="15">
        <v>14469916.219152801</v>
      </c>
      <c r="BB32" s="15">
        <v>176153.63679455922</v>
      </c>
      <c r="BC32" s="15">
        <v>248015.07554448082</v>
      </c>
      <c r="BD32" s="15">
        <v>113996.89903497318</v>
      </c>
      <c r="BE32" s="15">
        <v>69197.359078335037</v>
      </c>
      <c r="BF32" s="15">
        <v>79989.843440121505</v>
      </c>
      <c r="BG32" s="15">
        <v>1691058.7544293792</v>
      </c>
      <c r="BH32" s="15">
        <v>158611.43758509491</v>
      </c>
      <c r="BI32" s="15">
        <v>565016.25177443074</v>
      </c>
      <c r="BJ32" s="15">
        <v>1067911.091055932</v>
      </c>
      <c r="BK32" s="15">
        <v>123563.17081656349</v>
      </c>
      <c r="BL32" s="15">
        <v>95908.028237942242</v>
      </c>
      <c r="BM32" s="15">
        <v>6382640.6647715643</v>
      </c>
      <c r="BO32" s="19" t="s">
        <v>43</v>
      </c>
      <c r="BP32" s="15">
        <v>52219487.299165986</v>
      </c>
      <c r="BQ32" s="15">
        <v>8658735.1800645087</v>
      </c>
      <c r="BR32" s="15">
        <v>143304526.77545509</v>
      </c>
      <c r="BS32" s="15">
        <v>18068069.930391673</v>
      </c>
      <c r="BT32" s="15">
        <v>3319587.6559278429</v>
      </c>
      <c r="BU32" s="15">
        <v>6593537.4016037518</v>
      </c>
      <c r="BV32" s="15">
        <v>835079.21689773002</v>
      </c>
      <c r="BW32" s="15">
        <v>2758127.089594237</v>
      </c>
      <c r="BX32" s="15">
        <v>5175193.4264481589</v>
      </c>
      <c r="BY32" s="15">
        <v>1937935.8244571823</v>
      </c>
      <c r="BZ32" s="15">
        <v>8337932.3713529697</v>
      </c>
      <c r="CA32" s="15">
        <v>15514909.120367885</v>
      </c>
      <c r="CB32" s="15">
        <v>10854955.645793017</v>
      </c>
      <c r="CC32" s="15">
        <v>33348418.671833482</v>
      </c>
      <c r="CD32" s="15">
        <v>1842261.6616509999</v>
      </c>
      <c r="CF32" s="19" t="s">
        <v>43</v>
      </c>
      <c r="CG32" s="15">
        <v>73308244.958750397</v>
      </c>
      <c r="CH32" s="15">
        <v>20659729.268561069</v>
      </c>
      <c r="CI32" s="15">
        <v>238981775.01803359</v>
      </c>
      <c r="CJ32" s="15">
        <v>19063123.48657221</v>
      </c>
      <c r="CK32" s="15">
        <v>6962764.2754194429</v>
      </c>
      <c r="CL32" s="15">
        <v>16318947.175214535</v>
      </c>
      <c r="CM32" s="15">
        <v>19122775.172022037</v>
      </c>
      <c r="CN32" s="15">
        <v>7807313.1395207448</v>
      </c>
      <c r="CO32" s="15">
        <v>10919668.945392167</v>
      </c>
      <c r="CP32" s="15">
        <v>3387318.3020122186</v>
      </c>
      <c r="CQ32" s="15">
        <v>27107328.812148388</v>
      </c>
      <c r="CR32" s="15">
        <v>25808746.134827357</v>
      </c>
      <c r="CS32" s="15">
        <v>19206753.912883572</v>
      </c>
      <c r="CT32" s="15">
        <v>35620822.213129327</v>
      </c>
      <c r="CU32" s="15">
        <v>10914641.920861188</v>
      </c>
      <c r="CW32" s="19" t="s">
        <v>43</v>
      </c>
      <c r="CX32" s="15">
        <f t="shared" si="2"/>
        <v>10214185.467118526</v>
      </c>
      <c r="CY32" s="15">
        <f t="shared" si="2"/>
        <v>3472823.0588202984</v>
      </c>
      <c r="CZ32" s="15">
        <f t="shared" si="2"/>
        <v>98070772.177862287</v>
      </c>
      <c r="DA32" s="15">
        <f t="shared" si="2"/>
        <v>2991297.1725132824</v>
      </c>
      <c r="DB32" s="15">
        <f t="shared" si="2"/>
        <v>3545781.5264425734</v>
      </c>
      <c r="DC32" s="15">
        <f t="shared" si="2"/>
        <v>3823023.7034072191</v>
      </c>
      <c r="DD32" s="15">
        <f t="shared" si="2"/>
        <v>1794778.3035079692</v>
      </c>
      <c r="DE32" s="15">
        <f t="shared" si="2"/>
        <v>3108030.7207089225</v>
      </c>
      <c r="DF32" s="15">
        <f t="shared" si="2"/>
        <v>3370681.204149113</v>
      </c>
      <c r="DG32" s="15">
        <f t="shared" si="2"/>
        <v>1502944.4330188686</v>
      </c>
      <c r="DH32" s="15">
        <f t="shared" si="2"/>
        <v>6026369.4255999299</v>
      </c>
      <c r="DI32" s="15">
        <f t="shared" si="2"/>
        <v>2728646.6890730918</v>
      </c>
      <c r="DJ32" s="15">
        <f t="shared" si="2"/>
        <v>1036010.2402363075</v>
      </c>
      <c r="DK32" s="15">
        <f t="shared" si="2"/>
        <v>4246182.8156164149</v>
      </c>
      <c r="DL32" s="15">
        <v>63447788.105050899</v>
      </c>
      <c r="DM32" s="15">
        <v>26963153.950026181</v>
      </c>
      <c r="DN32" s="15">
        <v>55505993.189473256</v>
      </c>
      <c r="DP32" s="19" t="s">
        <v>43</v>
      </c>
      <c r="DQ32" s="15">
        <v>0</v>
      </c>
      <c r="DR32" s="15">
        <v>342584.42189108493</v>
      </c>
      <c r="DS32" s="15">
        <v>6994428.4750129925</v>
      </c>
      <c r="DT32" s="15">
        <v>7073.5415812682813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5186.9007177955673</v>
      </c>
      <c r="EA32" s="15">
        <v>0</v>
      </c>
      <c r="EB32" s="15">
        <v>0</v>
      </c>
      <c r="EC32" s="15">
        <v>0</v>
      </c>
      <c r="ED32" s="15">
        <v>154152.22038393075</v>
      </c>
      <c r="EF32" s="19" t="s">
        <v>43</v>
      </c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V32" s="19" t="s">
        <v>43</v>
      </c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L32" s="19" t="s">
        <v>43</v>
      </c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B32" s="19" t="s">
        <v>43</v>
      </c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R32" s="19" t="s">
        <v>43</v>
      </c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H32" s="19" t="s">
        <v>43</v>
      </c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</row>
    <row r="33" spans="1:230" ht="17.100000000000001" customHeight="1" x14ac:dyDescent="0.25">
      <c r="A33" s="19" t="s">
        <v>44</v>
      </c>
      <c r="B33" s="15">
        <v>36904618.220176905</v>
      </c>
      <c r="C33" s="15">
        <v>17289672.236887515</v>
      </c>
      <c r="D33" s="15">
        <v>436496276.26451766</v>
      </c>
      <c r="E33" s="15">
        <v>15203063.465064133</v>
      </c>
      <c r="F33" s="15">
        <v>24685289.585946027</v>
      </c>
      <c r="G33" s="15">
        <v>15692704.479323728</v>
      </c>
      <c r="H33" s="15">
        <v>6585449.907474543</v>
      </c>
      <c r="I33" s="15">
        <v>10039190.745059539</v>
      </c>
      <c r="J33" s="15">
        <v>15488446.382150443</v>
      </c>
      <c r="K33" s="15">
        <v>4846285.2541027777</v>
      </c>
      <c r="L33" s="15">
        <v>31157112.045618579</v>
      </c>
      <c r="M33" s="15">
        <v>7329387.1456703506</v>
      </c>
      <c r="N33" s="15">
        <v>5490238.4692054261</v>
      </c>
      <c r="O33" s="15">
        <v>23253239.763646167</v>
      </c>
      <c r="Q33" s="19" t="s">
        <v>44</v>
      </c>
      <c r="R33" s="15">
        <v>80977208.041606501</v>
      </c>
      <c r="S33" s="15">
        <v>26110722.4034798</v>
      </c>
      <c r="T33" s="15">
        <v>2383797743.2583575</v>
      </c>
      <c r="U33" s="15">
        <v>8832375.7937719785</v>
      </c>
      <c r="V33" s="15">
        <v>13210996.661600385</v>
      </c>
      <c r="W33" s="15">
        <v>18571278.540934678</v>
      </c>
      <c r="X33" s="15">
        <v>7830731.2110725492</v>
      </c>
      <c r="Y33" s="15">
        <v>15598385.572798178</v>
      </c>
      <c r="Z33" s="15">
        <v>18007865.509444572</v>
      </c>
      <c r="AA33" s="15">
        <v>4397810.3778554127</v>
      </c>
      <c r="AB33" s="15">
        <v>59539531.317281455</v>
      </c>
      <c r="AC33" s="15">
        <v>7156636.873484117</v>
      </c>
      <c r="AD33" s="15">
        <v>2104312.8820662266</v>
      </c>
      <c r="AE33" s="15">
        <v>30883933.004283104</v>
      </c>
      <c r="AF33" s="15">
        <v>642995487.0952599</v>
      </c>
      <c r="AH33" s="19" t="s">
        <v>44</v>
      </c>
      <c r="AI33" s="23">
        <v>123559</v>
      </c>
      <c r="AJ33" s="23">
        <v>30099</v>
      </c>
      <c r="AK33" s="23">
        <v>1051286</v>
      </c>
      <c r="AL33" s="23">
        <v>26151</v>
      </c>
      <c r="AM33" s="23">
        <v>41103</v>
      </c>
      <c r="AN33" s="23">
        <v>37423</v>
      </c>
      <c r="AO33" s="23">
        <v>21474</v>
      </c>
      <c r="AP33" s="23">
        <v>33099</v>
      </c>
      <c r="AQ33" s="23">
        <v>44533</v>
      </c>
      <c r="AR33" s="23">
        <v>13868</v>
      </c>
      <c r="AS33" s="23">
        <v>73943</v>
      </c>
      <c r="AT33" s="23">
        <v>33714</v>
      </c>
      <c r="AU33" s="23">
        <v>10257</v>
      </c>
      <c r="AV33" s="23">
        <v>46483</v>
      </c>
      <c r="AW33" s="27"/>
      <c r="AX33" s="19" t="s">
        <v>44</v>
      </c>
      <c r="AY33" s="15">
        <v>688166.13007645018</v>
      </c>
      <c r="AZ33" s="15">
        <v>1342921.9250587791</v>
      </c>
      <c r="BA33" s="15">
        <v>33374201.386936419</v>
      </c>
      <c r="BB33" s="15">
        <v>215352.82821992275</v>
      </c>
      <c r="BC33" s="15">
        <v>855337.56039072468</v>
      </c>
      <c r="BD33" s="15">
        <v>878925.13175754307</v>
      </c>
      <c r="BE33" s="15">
        <v>173857.55224379431</v>
      </c>
      <c r="BF33" s="15">
        <v>294414.59751560388</v>
      </c>
      <c r="BG33" s="15">
        <v>581764.86988345534</v>
      </c>
      <c r="BH33" s="15">
        <v>148599.16007354425</v>
      </c>
      <c r="BI33" s="15">
        <v>1047120.6148786251</v>
      </c>
      <c r="BJ33" s="15">
        <v>1615689.3108585321</v>
      </c>
      <c r="BK33" s="15">
        <v>82848.824891743454</v>
      </c>
      <c r="BL33" s="15">
        <v>301228.11377394106</v>
      </c>
      <c r="BM33" s="15">
        <v>34089500.073878065</v>
      </c>
      <c r="BO33" s="19" t="s">
        <v>44</v>
      </c>
      <c r="BP33" s="15">
        <v>85730546.059437603</v>
      </c>
      <c r="BQ33" s="15">
        <v>4037198.7370483801</v>
      </c>
      <c r="BR33" s="15">
        <v>240637560.40263653</v>
      </c>
      <c r="BS33" s="15">
        <v>22011245.261562176</v>
      </c>
      <c r="BT33" s="15">
        <v>3068113.0416886536</v>
      </c>
      <c r="BU33" s="15">
        <v>14656184.491960598</v>
      </c>
      <c r="BV33" s="15">
        <v>5092143.3257699413</v>
      </c>
      <c r="BW33" s="15">
        <v>4967605.7747699888</v>
      </c>
      <c r="BX33" s="15">
        <v>10963721.849820144</v>
      </c>
      <c r="BY33" s="15">
        <v>749418.01913546934</v>
      </c>
      <c r="BZ33" s="15">
        <v>10006350.226499625</v>
      </c>
      <c r="CA33" s="15">
        <v>13930787.783266686</v>
      </c>
      <c r="CB33" s="15">
        <v>11764313.579442391</v>
      </c>
      <c r="CC33" s="15">
        <v>41336313.012579031</v>
      </c>
      <c r="CD33" s="15">
        <v>2519305.4812555187</v>
      </c>
      <c r="CF33" s="19" t="s">
        <v>44</v>
      </c>
      <c r="CG33" s="15">
        <v>119291330.02919151</v>
      </c>
      <c r="CH33" s="15">
        <v>17562299.690697063</v>
      </c>
      <c r="CI33" s="15">
        <v>483349726.16477591</v>
      </c>
      <c r="CJ33" s="15">
        <v>25284338.366558705</v>
      </c>
      <c r="CK33" s="15">
        <v>12176684.972479302</v>
      </c>
      <c r="CL33" s="15">
        <v>22011120.163253512</v>
      </c>
      <c r="CM33" s="15">
        <v>10635257.552139288</v>
      </c>
      <c r="CN33" s="15">
        <v>13824851.056648681</v>
      </c>
      <c r="CO33" s="15">
        <v>38327320.596661381</v>
      </c>
      <c r="CP33" s="15">
        <v>4624277.5994034195</v>
      </c>
      <c r="CQ33" s="15">
        <v>49923481.482448682</v>
      </c>
      <c r="CR33" s="15">
        <v>31825572.631665844</v>
      </c>
      <c r="CS33" s="15">
        <v>18430752.563337039</v>
      </c>
      <c r="CT33" s="15">
        <v>59784764.885389574</v>
      </c>
      <c r="CU33" s="15">
        <v>49548572.120773219</v>
      </c>
      <c r="CW33" s="19" t="s">
        <v>44</v>
      </c>
      <c r="CX33" s="15">
        <f t="shared" si="2"/>
        <v>16200621.836285366</v>
      </c>
      <c r="CY33" s="15">
        <f t="shared" si="2"/>
        <v>5508211.4243370248</v>
      </c>
      <c r="CZ33" s="15">
        <f t="shared" si="2"/>
        <v>155549113.37381992</v>
      </c>
      <c r="DA33" s="15">
        <f t="shared" si="2"/>
        <v>4744467.8234835714</v>
      </c>
      <c r="DB33" s="15">
        <f t="shared" si="2"/>
        <v>5623930.1517390618</v>
      </c>
      <c r="DC33" s="15">
        <f t="shared" si="2"/>
        <v>6063661.3158668084</v>
      </c>
      <c r="DD33" s="15">
        <f t="shared" si="2"/>
        <v>2846680.6940901428</v>
      </c>
      <c r="DE33" s="15">
        <f t="shared" si="2"/>
        <v>4929617.7873268323</v>
      </c>
      <c r="DF33" s="15">
        <f t="shared" si="2"/>
        <v>5346205.20597417</v>
      </c>
      <c r="DG33" s="15">
        <f t="shared" si="2"/>
        <v>2383805.7844819892</v>
      </c>
      <c r="DH33" s="15">
        <f t="shared" si="2"/>
        <v>9558366.8834083658</v>
      </c>
      <c r="DI33" s="15">
        <f t="shared" si="2"/>
        <v>4327880.4048362337</v>
      </c>
      <c r="DJ33" s="15">
        <f t="shared" si="2"/>
        <v>1643205.9291089443</v>
      </c>
      <c r="DK33" s="15">
        <f t="shared" si="2"/>
        <v>6734829.9347986309</v>
      </c>
      <c r="DL33" s="15">
        <v>151759997.16309693</v>
      </c>
      <c r="DM33" s="15">
        <v>36832787.398209542</v>
      </c>
      <c r="DN33" s="15">
        <v>42844670.242770158</v>
      </c>
      <c r="DP33" s="19" t="s">
        <v>44</v>
      </c>
      <c r="DQ33" s="15">
        <v>43833.111499115468</v>
      </c>
      <c r="DR33" s="15">
        <v>139419.30981210899</v>
      </c>
      <c r="DS33" s="15">
        <v>12081145.320756141</v>
      </c>
      <c r="DT33" s="15">
        <v>0</v>
      </c>
      <c r="DU33" s="15">
        <v>0</v>
      </c>
      <c r="DV33" s="15">
        <v>77824.910211363982</v>
      </c>
      <c r="DW33" s="15">
        <v>0</v>
      </c>
      <c r="DX33" s="15">
        <v>250474.92285208841</v>
      </c>
      <c r="DY33" s="15">
        <v>0</v>
      </c>
      <c r="DZ33" s="15">
        <v>101221.00741493551</v>
      </c>
      <c r="EA33" s="15">
        <v>0</v>
      </c>
      <c r="EB33" s="15">
        <v>0</v>
      </c>
      <c r="EC33" s="15">
        <v>0</v>
      </c>
      <c r="ED33" s="15">
        <v>0</v>
      </c>
      <c r="EF33" s="19" t="s">
        <v>44</v>
      </c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V33" s="19" t="s">
        <v>44</v>
      </c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L33" s="19" t="s">
        <v>44</v>
      </c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B33" s="19" t="s">
        <v>44</v>
      </c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R33" s="19" t="s">
        <v>44</v>
      </c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H33" s="19" t="s">
        <v>44</v>
      </c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</row>
    <row r="34" spans="1:230" ht="17.100000000000001" customHeight="1" x14ac:dyDescent="0.25">
      <c r="A34" s="19" t="s">
        <v>45</v>
      </c>
      <c r="B34" s="15">
        <v>12684128.222801972</v>
      </c>
      <c r="C34" s="15">
        <v>7611545.0105270213</v>
      </c>
      <c r="D34" s="15">
        <v>45405763.989724129</v>
      </c>
      <c r="E34" s="15">
        <v>7023530.0695637362</v>
      </c>
      <c r="F34" s="15">
        <v>11434317.358927749</v>
      </c>
      <c r="G34" s="15">
        <v>7104920.1010385668</v>
      </c>
      <c r="H34" s="15">
        <v>4150334.2076509274</v>
      </c>
      <c r="I34" s="15">
        <v>2806226.1809774716</v>
      </c>
      <c r="J34" s="15">
        <v>5601170.314429977</v>
      </c>
      <c r="K34" s="15">
        <v>3068709.0314449398</v>
      </c>
      <c r="L34" s="15">
        <v>18342329.058159336</v>
      </c>
      <c r="M34" s="15">
        <v>4276230.3867846066</v>
      </c>
      <c r="N34" s="15">
        <v>3048362.6005291087</v>
      </c>
      <c r="O34" s="15">
        <v>7734924.2226615064</v>
      </c>
      <c r="P34" s="2"/>
      <c r="Q34" s="19" t="s">
        <v>45</v>
      </c>
      <c r="R34" s="15">
        <v>71659563.464595914</v>
      </c>
      <c r="S34" s="15">
        <v>23323829.48299941</v>
      </c>
      <c r="T34" s="15">
        <v>2291030103.5106959</v>
      </c>
      <c r="U34" s="15">
        <v>8458436.0556076989</v>
      </c>
      <c r="V34" s="15">
        <v>12367232.726466851</v>
      </c>
      <c r="W34" s="15">
        <v>12031568.968039213</v>
      </c>
      <c r="X34" s="15">
        <v>6702832.9503509104</v>
      </c>
      <c r="Y34" s="15">
        <v>12012256.204112802</v>
      </c>
      <c r="Z34" s="15">
        <v>12909076.349777317</v>
      </c>
      <c r="AA34" s="15">
        <v>3325742.0017026286</v>
      </c>
      <c r="AB34" s="15">
        <v>49041029.021580495</v>
      </c>
      <c r="AC34" s="15">
        <v>4267009.3015558673</v>
      </c>
      <c r="AD34" s="15">
        <v>2172961.5308456686</v>
      </c>
      <c r="AE34" s="15">
        <v>23974217.157515157</v>
      </c>
      <c r="AF34" s="15">
        <v>616793773.72436237</v>
      </c>
      <c r="AH34" s="19" t="s">
        <v>45</v>
      </c>
      <c r="AI34" s="23">
        <v>124428</v>
      </c>
      <c r="AJ34" s="23">
        <v>30355</v>
      </c>
      <c r="AK34" s="23">
        <v>1057411</v>
      </c>
      <c r="AL34" s="23">
        <v>25898</v>
      </c>
      <c r="AM34" s="23">
        <v>41352</v>
      </c>
      <c r="AN34" s="23">
        <v>37894</v>
      </c>
      <c r="AO34" s="23">
        <v>21571</v>
      </c>
      <c r="AP34" s="23">
        <v>33571</v>
      </c>
      <c r="AQ34" s="23">
        <v>44415</v>
      </c>
      <c r="AR34" s="23">
        <v>14037</v>
      </c>
      <c r="AS34" s="23">
        <v>73907</v>
      </c>
      <c r="AT34" s="23">
        <v>33929</v>
      </c>
      <c r="AU34" s="23">
        <v>10221</v>
      </c>
      <c r="AV34" s="23">
        <v>47434</v>
      </c>
      <c r="AW34" s="27"/>
      <c r="AX34" s="19" t="s">
        <v>45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O34" s="19" t="s">
        <v>45</v>
      </c>
      <c r="BP34" s="15">
        <v>1574126.2261687985</v>
      </c>
      <c r="BQ34" s="15">
        <v>1709753.8623086652</v>
      </c>
      <c r="BR34" s="15">
        <v>2068887.2149947118</v>
      </c>
      <c r="BS34" s="15">
        <v>5790595.0641939333</v>
      </c>
      <c r="BT34" s="15">
        <v>0</v>
      </c>
      <c r="BU34" s="15">
        <v>154018.59766119756</v>
      </c>
      <c r="BV34" s="15">
        <v>295457.55463291315</v>
      </c>
      <c r="BW34" s="15">
        <v>0</v>
      </c>
      <c r="BX34" s="15">
        <v>4144662.6067376356</v>
      </c>
      <c r="BY34" s="15">
        <v>0</v>
      </c>
      <c r="BZ34" s="15">
        <v>1175436.664423645</v>
      </c>
      <c r="CA34" s="15">
        <v>0</v>
      </c>
      <c r="CB34" s="15">
        <v>123935.00292779249</v>
      </c>
      <c r="CC34" s="15">
        <v>1019317.6415884594</v>
      </c>
      <c r="CD34" s="15">
        <v>61316.945743177275</v>
      </c>
      <c r="CF34" s="19" t="s">
        <v>45</v>
      </c>
      <c r="CG34" s="15">
        <v>1581971.0833586636</v>
      </c>
      <c r="CH34" s="15">
        <v>1716633.6173546384</v>
      </c>
      <c r="CI34" s="15">
        <v>5134086.5020316448</v>
      </c>
      <c r="CJ34" s="15">
        <v>7231012.5279967822</v>
      </c>
      <c r="CK34" s="15">
        <v>0</v>
      </c>
      <c r="CL34" s="15">
        <v>175218.12762173827</v>
      </c>
      <c r="CM34" s="15">
        <v>805252.77791529475</v>
      </c>
      <c r="CN34" s="15">
        <v>0</v>
      </c>
      <c r="CO34" s="15">
        <v>4144662.6067376356</v>
      </c>
      <c r="CP34" s="15">
        <v>1869.6455999745599</v>
      </c>
      <c r="CQ34" s="15">
        <v>1186921.8993666053</v>
      </c>
      <c r="CR34" s="15">
        <v>0</v>
      </c>
      <c r="CS34" s="15">
        <v>954399.87793033477</v>
      </c>
      <c r="CT34" s="15">
        <v>1019317.6415884594</v>
      </c>
      <c r="CU34" s="15">
        <v>70226.358731661603</v>
      </c>
      <c r="CW34" s="19" t="s">
        <v>45</v>
      </c>
      <c r="CX34" s="15">
        <f t="shared" si="2"/>
        <v>3808871.4854614991</v>
      </c>
      <c r="CY34" s="15">
        <f t="shared" si="2"/>
        <v>1295016.3050569096</v>
      </c>
      <c r="CZ34" s="15">
        <f t="shared" si="2"/>
        <v>36570607.505409621</v>
      </c>
      <c r="DA34" s="15">
        <f t="shared" si="2"/>
        <v>1115455.2207422962</v>
      </c>
      <c r="DB34" s="15">
        <f t="shared" si="2"/>
        <v>1322222.529953063</v>
      </c>
      <c r="DC34" s="15">
        <f t="shared" si="2"/>
        <v>1425606.1845584468</v>
      </c>
      <c r="DD34" s="15">
        <f t="shared" si="2"/>
        <v>669273.13244537765</v>
      </c>
      <c r="DE34" s="15">
        <f t="shared" si="2"/>
        <v>1158985.1805761417</v>
      </c>
      <c r="DF34" s="15">
        <f t="shared" si="2"/>
        <v>1256927.5902022945</v>
      </c>
      <c r="DG34" s="15">
        <f t="shared" si="2"/>
        <v>560448.23286076332</v>
      </c>
      <c r="DH34" s="15">
        <f t="shared" si="2"/>
        <v>2247234.1764222845</v>
      </c>
      <c r="DI34" s="15">
        <f t="shared" si="2"/>
        <v>1017512.8111161432</v>
      </c>
      <c r="DJ34" s="15">
        <f t="shared" si="2"/>
        <v>386328.39352538058</v>
      </c>
      <c r="DK34" s="15">
        <f t="shared" si="2"/>
        <v>1583402.2889561374</v>
      </c>
      <c r="DL34" s="15">
        <v>21053248.623764407</v>
      </c>
      <c r="DM34" s="15">
        <v>10038029.272807503</v>
      </c>
      <c r="DN34" s="15">
        <v>23321171.895735208</v>
      </c>
      <c r="DP34" s="19" t="s">
        <v>45</v>
      </c>
      <c r="DQ34" s="15">
        <v>0</v>
      </c>
      <c r="DR34" s="15">
        <v>0</v>
      </c>
      <c r="DS34" s="15">
        <v>2903293.6128628054</v>
      </c>
      <c r="DT34" s="15">
        <v>0</v>
      </c>
      <c r="DU34" s="15">
        <v>0</v>
      </c>
      <c r="DV34" s="15">
        <v>143775.41143213215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24415.23506735585</v>
      </c>
      <c r="EF34" s="19" t="s">
        <v>45</v>
      </c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V34" s="19" t="s">
        <v>45</v>
      </c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L34" s="19" t="s">
        <v>45</v>
      </c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B34" s="19" t="s">
        <v>45</v>
      </c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R34" s="19" t="s">
        <v>45</v>
      </c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H34" s="19" t="s">
        <v>45</v>
      </c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</row>
    <row r="35" spans="1:230" ht="17.100000000000001" customHeight="1" x14ac:dyDescent="0.25">
      <c r="A35" s="19" t="s">
        <v>46</v>
      </c>
      <c r="B35" s="15">
        <v>27608723.694033895</v>
      </c>
      <c r="C35" s="15">
        <v>8216368.8625748791</v>
      </c>
      <c r="D35" s="15">
        <v>210027317.88445616</v>
      </c>
      <c r="E35" s="15">
        <v>10808281.365800487</v>
      </c>
      <c r="F35" s="15">
        <v>15336724.969012307</v>
      </c>
      <c r="G35" s="15">
        <v>9670262.879636107</v>
      </c>
      <c r="H35" s="15">
        <v>4803205.8659088407</v>
      </c>
      <c r="I35" s="15">
        <v>7217770.3087278754</v>
      </c>
      <c r="J35" s="15">
        <v>17521101.990678262</v>
      </c>
      <c r="K35" s="15">
        <v>4645896.6115231048</v>
      </c>
      <c r="L35" s="15">
        <v>23748790.996577244</v>
      </c>
      <c r="M35" s="15">
        <v>4070262.287563283</v>
      </c>
      <c r="N35" s="15">
        <v>3305705.8635077118</v>
      </c>
      <c r="O35" s="15">
        <v>16519828.842202336</v>
      </c>
      <c r="Q35" s="19" t="s">
        <v>46</v>
      </c>
      <c r="R35" s="15">
        <v>54218756.708322734</v>
      </c>
      <c r="S35" s="15">
        <v>17341842.821212601</v>
      </c>
      <c r="T35" s="15">
        <v>1762647004.8092039</v>
      </c>
      <c r="U35" s="15">
        <v>5438838.2952292552</v>
      </c>
      <c r="V35" s="15">
        <v>6833365.1894936888</v>
      </c>
      <c r="W35" s="15">
        <v>10343136.998440206</v>
      </c>
      <c r="X35" s="15">
        <v>4530583.5482808053</v>
      </c>
      <c r="Y35" s="15">
        <v>9341048.7266830951</v>
      </c>
      <c r="Z35" s="15">
        <v>10835576.818425937</v>
      </c>
      <c r="AA35" s="15">
        <v>2040910.8116046747</v>
      </c>
      <c r="AB35" s="15">
        <v>37441449.907574415</v>
      </c>
      <c r="AC35" s="15">
        <v>3508598.8872830006</v>
      </c>
      <c r="AD35" s="15">
        <v>1217084.5558099735</v>
      </c>
      <c r="AE35" s="15">
        <v>18130449.852980945</v>
      </c>
      <c r="AF35" s="15">
        <v>487855509.93276972</v>
      </c>
      <c r="AH35" s="19" t="s">
        <v>46</v>
      </c>
      <c r="AI35" s="23">
        <v>122152</v>
      </c>
      <c r="AJ35" s="23">
        <v>29619</v>
      </c>
      <c r="AK35" s="23">
        <v>1026239</v>
      </c>
      <c r="AL35" s="23">
        <v>24416</v>
      </c>
      <c r="AM35" s="23">
        <v>38738</v>
      </c>
      <c r="AN35" s="23">
        <v>36694</v>
      </c>
      <c r="AO35" s="23">
        <v>21379</v>
      </c>
      <c r="AP35" s="23">
        <v>33300</v>
      </c>
      <c r="AQ35" s="23">
        <v>43763</v>
      </c>
      <c r="AR35" s="23">
        <v>13956</v>
      </c>
      <c r="AS35" s="23">
        <v>72848</v>
      </c>
      <c r="AT35" s="23">
        <v>32698</v>
      </c>
      <c r="AU35" s="23">
        <v>10243</v>
      </c>
      <c r="AV35" s="23">
        <v>46395</v>
      </c>
      <c r="AW35" s="27"/>
      <c r="AX35" s="19" t="s">
        <v>46</v>
      </c>
      <c r="AY35" s="15">
        <v>15937.044465536819</v>
      </c>
      <c r="AZ35" s="15">
        <v>1316.3103822974881</v>
      </c>
      <c r="BA35" s="15">
        <v>134208212.81086113</v>
      </c>
      <c r="BB35" s="15">
        <v>0</v>
      </c>
      <c r="BC35" s="15">
        <v>1316.3103822974881</v>
      </c>
      <c r="BD35" s="15">
        <v>444638.50316936482</v>
      </c>
      <c r="BE35" s="15">
        <v>0</v>
      </c>
      <c r="BF35" s="15">
        <v>1316.3103822974881</v>
      </c>
      <c r="BG35" s="15">
        <v>0</v>
      </c>
      <c r="BH35" s="15">
        <v>0</v>
      </c>
      <c r="BI35" s="15">
        <v>1316.3103822974881</v>
      </c>
      <c r="BJ35" s="15">
        <v>1316.3103822974881</v>
      </c>
      <c r="BK35" s="15">
        <v>0</v>
      </c>
      <c r="BL35" s="15">
        <v>1450803.9186645595</v>
      </c>
      <c r="BM35" s="15">
        <v>202195.10240900828</v>
      </c>
      <c r="BO35" s="19" t="s">
        <v>46</v>
      </c>
      <c r="BP35" s="15">
        <v>25078834.871829849</v>
      </c>
      <c r="BQ35" s="15">
        <v>3821002.1257410408</v>
      </c>
      <c r="BR35" s="15">
        <v>38784939.845757194</v>
      </c>
      <c r="BS35" s="15">
        <v>4029942.0796375596</v>
      </c>
      <c r="BT35" s="15">
        <v>2245199.5392641495</v>
      </c>
      <c r="BU35" s="15">
        <v>7313584.9499472342</v>
      </c>
      <c r="BV35" s="15">
        <v>0</v>
      </c>
      <c r="BW35" s="15">
        <v>79383.601998633574</v>
      </c>
      <c r="BX35" s="15">
        <v>2108119.5631026253</v>
      </c>
      <c r="BY35" s="15">
        <v>0</v>
      </c>
      <c r="BZ35" s="15">
        <v>715268.51320752793</v>
      </c>
      <c r="CA35" s="15">
        <v>1365102.7432885226</v>
      </c>
      <c r="CB35" s="15">
        <v>1054472.8346452117</v>
      </c>
      <c r="CC35" s="15">
        <v>8077026.1854943885</v>
      </c>
      <c r="CD35" s="15">
        <v>629500.10744741582</v>
      </c>
      <c r="CF35" s="19" t="s">
        <v>46</v>
      </c>
      <c r="CG35" s="15">
        <v>33501919.642770398</v>
      </c>
      <c r="CH35" s="15">
        <v>9768653.7969487328</v>
      </c>
      <c r="CI35" s="15">
        <v>360234864.91702032</v>
      </c>
      <c r="CJ35" s="15">
        <v>4330664.1985381898</v>
      </c>
      <c r="CK35" s="15">
        <v>4526719.5506860372</v>
      </c>
      <c r="CL35" s="15">
        <v>12853923.755197888</v>
      </c>
      <c r="CM35" s="15">
        <v>2205357.1919122231</v>
      </c>
      <c r="CN35" s="15">
        <v>953098.99599801505</v>
      </c>
      <c r="CO35" s="15">
        <v>4166965.2112735966</v>
      </c>
      <c r="CP35" s="15">
        <v>230505.42559059593</v>
      </c>
      <c r="CQ35" s="15">
        <v>14164013.799636289</v>
      </c>
      <c r="CR35" s="15">
        <v>12148137.628076024</v>
      </c>
      <c r="CS35" s="15">
        <v>6878146.9290039912</v>
      </c>
      <c r="CT35" s="15">
        <v>17469132.959327586</v>
      </c>
      <c r="CU35" s="15">
        <v>1057827.5641633368</v>
      </c>
      <c r="CW35" s="19" t="s">
        <v>46</v>
      </c>
      <c r="CX35" s="15">
        <f t="shared" si="2"/>
        <v>8426836.7310677376</v>
      </c>
      <c r="CY35" s="15">
        <f t="shared" si="2"/>
        <v>2865124.488563031</v>
      </c>
      <c r="CZ35" s="15">
        <f t="shared" si="2"/>
        <v>80909670.956437513</v>
      </c>
      <c r="DA35" s="15">
        <f t="shared" si="2"/>
        <v>2467859.3283841233</v>
      </c>
      <c r="DB35" s="15">
        <f t="shared" si="2"/>
        <v>2925316.1794992285</v>
      </c>
      <c r="DC35" s="15">
        <f t="shared" si="2"/>
        <v>3154044.6050567818</v>
      </c>
      <c r="DD35" s="15">
        <f t="shared" si="2"/>
        <v>1480715.5970304739</v>
      </c>
      <c r="DE35" s="15">
        <f t="shared" si="2"/>
        <v>2564166.0338820401</v>
      </c>
      <c r="DF35" s="15">
        <f t="shared" si="2"/>
        <v>2780856.1212523533</v>
      </c>
      <c r="DG35" s="15">
        <f t="shared" si="2"/>
        <v>1239948.8332856814</v>
      </c>
      <c r="DH35" s="15">
        <f t="shared" si="2"/>
        <v>4971833.6713299658</v>
      </c>
      <c r="DI35" s="15">
        <f t="shared" si="2"/>
        <v>2251169.24101381</v>
      </c>
      <c r="DJ35" s="15">
        <f t="shared" si="2"/>
        <v>854722.01129401335</v>
      </c>
      <c r="DK35" s="15">
        <f t="shared" si="2"/>
        <v>3503156.4124867311</v>
      </c>
      <c r="DL35" s="15">
        <v>40286224.001188383</v>
      </c>
      <c r="DM35" s="15">
        <v>48846682.528990194</v>
      </c>
      <c r="DN35" s="15">
        <v>31250475.342217669</v>
      </c>
      <c r="DP35" s="19" t="s">
        <v>46</v>
      </c>
      <c r="DQ35" s="15">
        <v>44252.713309633575</v>
      </c>
      <c r="DR35" s="15">
        <v>61655.96886512472</v>
      </c>
      <c r="DS35" s="15">
        <v>3593989.6671125693</v>
      </c>
      <c r="DT35" s="15">
        <v>5556.7120418920986</v>
      </c>
      <c r="DU35" s="15">
        <v>1943.8772760242225</v>
      </c>
      <c r="DV35" s="15">
        <v>332324.1483220862</v>
      </c>
      <c r="DW35" s="15">
        <v>0</v>
      </c>
      <c r="DX35" s="15">
        <v>0</v>
      </c>
      <c r="DY35" s="15">
        <v>0</v>
      </c>
      <c r="DZ35" s="15">
        <v>75784.901997529916</v>
      </c>
      <c r="EA35" s="15">
        <v>0</v>
      </c>
      <c r="EB35" s="15">
        <v>124121.15995542063</v>
      </c>
      <c r="EC35" s="15">
        <v>0</v>
      </c>
      <c r="ED35" s="15">
        <v>2915.8159140363337</v>
      </c>
      <c r="EF35" s="19" t="s">
        <v>46</v>
      </c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V35" s="19" t="s">
        <v>46</v>
      </c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L35" s="19" t="s">
        <v>46</v>
      </c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B35" s="19" t="s">
        <v>46</v>
      </c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R35" s="19" t="s">
        <v>46</v>
      </c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H35" s="19" t="s">
        <v>46</v>
      </c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</row>
    <row r="36" spans="1:230" ht="17.100000000000001" customHeight="1" x14ac:dyDescent="0.25">
      <c r="A36" s="19" t="s">
        <v>47</v>
      </c>
      <c r="B36" s="15">
        <v>27721626.421229225</v>
      </c>
      <c r="C36" s="15">
        <v>10939204.736057911</v>
      </c>
      <c r="D36" s="15">
        <v>197667240.20778969</v>
      </c>
      <c r="E36" s="15">
        <v>8726292.0530943163</v>
      </c>
      <c r="F36" s="15">
        <v>25962534.374395486</v>
      </c>
      <c r="G36" s="15">
        <v>16758620.560871175</v>
      </c>
      <c r="H36" s="15">
        <v>5996496.1189858839</v>
      </c>
      <c r="I36" s="15">
        <v>12662267.705467727</v>
      </c>
      <c r="J36" s="15">
        <v>13443074.832697617</v>
      </c>
      <c r="K36" s="15">
        <v>2820078.4106235378</v>
      </c>
      <c r="L36" s="15">
        <v>23639093.995466482</v>
      </c>
      <c r="M36" s="15">
        <v>7878975.7147287847</v>
      </c>
      <c r="N36" s="15">
        <v>6917622.7909520566</v>
      </c>
      <c r="O36" s="15">
        <v>16982711.977384157</v>
      </c>
      <c r="P36" s="3"/>
      <c r="Q36" s="19" t="s">
        <v>47</v>
      </c>
      <c r="R36" s="15">
        <v>48725506.143848248</v>
      </c>
      <c r="S36" s="15">
        <v>14660246.646777062</v>
      </c>
      <c r="T36" s="15">
        <v>1501804096.0614052</v>
      </c>
      <c r="U36" s="15">
        <v>4493434.9071178343</v>
      </c>
      <c r="V36" s="15">
        <v>6285435.623735209</v>
      </c>
      <c r="W36" s="15">
        <v>6327327.7945167348</v>
      </c>
      <c r="X36" s="15">
        <v>4240370.3938259911</v>
      </c>
      <c r="Y36" s="15">
        <v>18183880.620948795</v>
      </c>
      <c r="Z36" s="15">
        <v>6362040.9410868892</v>
      </c>
      <c r="AA36" s="15">
        <v>2501713.3935692059</v>
      </c>
      <c r="AB36" s="15">
        <v>23439726.050393775</v>
      </c>
      <c r="AC36" s="15">
        <v>2611701.343799057</v>
      </c>
      <c r="AD36" s="15">
        <v>1618033.865354869</v>
      </c>
      <c r="AE36" s="15">
        <v>21228210.442255992</v>
      </c>
      <c r="AF36" s="15">
        <v>387084954.47592539</v>
      </c>
      <c r="AH36" s="19" t="s">
        <v>47</v>
      </c>
      <c r="AI36" s="23">
        <v>120771</v>
      </c>
      <c r="AJ36" s="23">
        <v>29387</v>
      </c>
      <c r="AK36" s="23">
        <v>1013866</v>
      </c>
      <c r="AL36" s="23">
        <v>24701</v>
      </c>
      <c r="AM36" s="23">
        <v>38108</v>
      </c>
      <c r="AN36" s="23">
        <v>36570</v>
      </c>
      <c r="AO36" s="23">
        <v>21177</v>
      </c>
      <c r="AP36" s="23">
        <v>33207</v>
      </c>
      <c r="AQ36" s="23">
        <v>43657</v>
      </c>
      <c r="AR36" s="23">
        <v>13846</v>
      </c>
      <c r="AS36" s="23">
        <v>72328</v>
      </c>
      <c r="AT36" s="23">
        <v>32688</v>
      </c>
      <c r="AU36" s="23">
        <v>10181</v>
      </c>
      <c r="AV36" s="23">
        <v>46288</v>
      </c>
      <c r="AW36" s="27"/>
      <c r="AX36" s="19" t="s">
        <v>47</v>
      </c>
      <c r="AY36" s="15">
        <v>375882.40009952907</v>
      </c>
      <c r="AZ36" s="15">
        <v>250617.02926139932</v>
      </c>
      <c r="BA36" s="15">
        <v>33985305.42346096</v>
      </c>
      <c r="BB36" s="15">
        <v>330378.45370859688</v>
      </c>
      <c r="BC36" s="15">
        <v>63648.041595516319</v>
      </c>
      <c r="BD36" s="15">
        <v>135418.20971647894</v>
      </c>
      <c r="BE36" s="15">
        <v>16890.513282563385</v>
      </c>
      <c r="BF36" s="15">
        <v>20796.33674131424</v>
      </c>
      <c r="BG36" s="15">
        <v>30003.306875839964</v>
      </c>
      <c r="BH36" s="15">
        <v>0</v>
      </c>
      <c r="BI36" s="15">
        <v>9157.1743990704617</v>
      </c>
      <c r="BJ36" s="15">
        <v>58528.422757143693</v>
      </c>
      <c r="BK36" s="15">
        <v>0</v>
      </c>
      <c r="BL36" s="15">
        <v>37159.12922163961</v>
      </c>
      <c r="BM36" s="15">
        <v>68220.658033360276</v>
      </c>
      <c r="BO36" s="19" t="s">
        <v>47</v>
      </c>
      <c r="BP36" s="15">
        <v>25691883.250148974</v>
      </c>
      <c r="BQ36" s="15">
        <v>1535105.4766180189</v>
      </c>
      <c r="BR36" s="15">
        <v>35126842.436570436</v>
      </c>
      <c r="BS36" s="15">
        <v>6876793.9579161955</v>
      </c>
      <c r="BT36" s="15">
        <v>1613903.3494136606</v>
      </c>
      <c r="BU36" s="15">
        <v>1671945.2280766673</v>
      </c>
      <c r="BV36" s="15">
        <v>804683.58460943645</v>
      </c>
      <c r="BW36" s="15">
        <v>95737.097484411977</v>
      </c>
      <c r="BX36" s="15">
        <v>3591182.9041377599</v>
      </c>
      <c r="BY36" s="15">
        <v>1295162.3203401796</v>
      </c>
      <c r="BZ36" s="15">
        <v>3231827.6280062199</v>
      </c>
      <c r="CA36" s="15">
        <v>2307471.3369821939</v>
      </c>
      <c r="CB36" s="15">
        <v>433993.00855485571</v>
      </c>
      <c r="CC36" s="15">
        <v>16518701.64908318</v>
      </c>
      <c r="CD36" s="15">
        <v>386809.06081438926</v>
      </c>
      <c r="CF36" s="19" t="s">
        <v>47</v>
      </c>
      <c r="CG36" s="15">
        <v>29262189.632787719</v>
      </c>
      <c r="CH36" s="15">
        <v>4567390.2350012194</v>
      </c>
      <c r="CI36" s="15">
        <v>108303022.41110046</v>
      </c>
      <c r="CJ36" s="15">
        <v>7574219.6831118381</v>
      </c>
      <c r="CK36" s="15">
        <v>2394184.0486954167</v>
      </c>
      <c r="CL36" s="15">
        <v>2801660.8003170327</v>
      </c>
      <c r="CM36" s="15">
        <v>2572279.6364870332</v>
      </c>
      <c r="CN36" s="15">
        <v>621326.38645461737</v>
      </c>
      <c r="CO36" s="15">
        <v>4701868.5536863953</v>
      </c>
      <c r="CP36" s="15">
        <v>2176086.1230829097</v>
      </c>
      <c r="CQ36" s="15">
        <v>10611677.192466561</v>
      </c>
      <c r="CR36" s="15">
        <v>4957402.4322168343</v>
      </c>
      <c r="CS36" s="15">
        <v>2963454.8880341356</v>
      </c>
      <c r="CT36" s="15">
        <v>16799646.769633442</v>
      </c>
      <c r="CU36" s="15">
        <v>8561619.7663072348</v>
      </c>
      <c r="CW36" s="19" t="s">
        <v>47</v>
      </c>
      <c r="CX36" s="15">
        <f t="shared" si="2"/>
        <v>7720536.0875527114</v>
      </c>
      <c r="CY36" s="15">
        <f t="shared" si="2"/>
        <v>2624982.2697679219</v>
      </c>
      <c r="CZ36" s="15">
        <f t="shared" si="2"/>
        <v>74128175.777773961</v>
      </c>
      <c r="DA36" s="15">
        <f t="shared" si="2"/>
        <v>2261014.1399261509</v>
      </c>
      <c r="DB36" s="15">
        <f t="shared" si="2"/>
        <v>2680128.9561075834</v>
      </c>
      <c r="DC36" s="15">
        <f t="shared" si="2"/>
        <v>2889686.3641983001</v>
      </c>
      <c r="DD36" s="15">
        <f t="shared" si="2"/>
        <v>1356608.4839556906</v>
      </c>
      <c r="DE36" s="15">
        <f t="shared" si="2"/>
        <v>2349248.8380696103</v>
      </c>
      <c r="DF36" s="15">
        <f t="shared" si="2"/>
        <v>2547776.9088923945</v>
      </c>
      <c r="DG36" s="15">
        <f t="shared" si="2"/>
        <v>1136021.7385970417</v>
      </c>
      <c r="DH36" s="15">
        <f t="shared" si="2"/>
        <v>4555116.2916560993</v>
      </c>
      <c r="DI36" s="15">
        <f t="shared" si="2"/>
        <v>2062486.0691033672</v>
      </c>
      <c r="DJ36" s="15">
        <f t="shared" si="2"/>
        <v>783082.94602320355</v>
      </c>
      <c r="DK36" s="15">
        <f t="shared" si="2"/>
        <v>3209537.1449683411</v>
      </c>
      <c r="DL36" s="15">
        <v>52176742.389731489</v>
      </c>
      <c r="DM36" s="15">
        <v>41520525.757291391</v>
      </c>
      <c r="DN36" s="15">
        <v>16596104.532301566</v>
      </c>
      <c r="DP36" s="19" t="s">
        <v>47</v>
      </c>
      <c r="DQ36" s="15">
        <v>35690.711091990153</v>
      </c>
      <c r="DR36" s="15">
        <v>0</v>
      </c>
      <c r="DS36" s="15">
        <v>1782850.7154733294</v>
      </c>
      <c r="DT36" s="15">
        <v>182093.73215465515</v>
      </c>
      <c r="DU36" s="15">
        <v>312787.28301043308</v>
      </c>
      <c r="DV36" s="15">
        <v>0</v>
      </c>
      <c r="DW36" s="15">
        <v>0</v>
      </c>
      <c r="DX36" s="15">
        <v>0</v>
      </c>
      <c r="DY36" s="15">
        <v>0</v>
      </c>
      <c r="DZ36" s="15">
        <v>5503.2489655706722</v>
      </c>
      <c r="EA36" s="15">
        <v>0</v>
      </c>
      <c r="EB36" s="15">
        <v>476453.36786221236</v>
      </c>
      <c r="EC36" s="15">
        <v>0</v>
      </c>
      <c r="ED36" s="15">
        <v>0</v>
      </c>
      <c r="EF36" s="19" t="s">
        <v>47</v>
      </c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V36" s="19" t="s">
        <v>47</v>
      </c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L36" s="19" t="s">
        <v>47</v>
      </c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B36" s="19" t="s">
        <v>47</v>
      </c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R36" s="19" t="s">
        <v>47</v>
      </c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H36" s="19" t="s">
        <v>47</v>
      </c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</row>
    <row r="37" spans="1:230" ht="17.100000000000001" customHeight="1" x14ac:dyDescent="0.25">
      <c r="A37" s="19" t="s">
        <v>48</v>
      </c>
      <c r="B37" s="15">
        <v>45494878.12365488</v>
      </c>
      <c r="C37" s="15">
        <v>16256609.556379005</v>
      </c>
      <c r="D37" s="15">
        <v>328230081.68512458</v>
      </c>
      <c r="E37" s="15">
        <v>25587172.165033981</v>
      </c>
      <c r="F37" s="15">
        <v>29530509.62087734</v>
      </c>
      <c r="G37" s="15">
        <v>24841674.890214834</v>
      </c>
      <c r="H37" s="15">
        <v>10645500.651329286</v>
      </c>
      <c r="I37" s="15">
        <v>20789191.515372183</v>
      </c>
      <c r="J37" s="15">
        <v>17548594.764745373</v>
      </c>
      <c r="K37" s="15">
        <v>8638449.3387652338</v>
      </c>
      <c r="L37" s="15">
        <v>44636655.643181048</v>
      </c>
      <c r="M37" s="15">
        <v>12027084.461822022</v>
      </c>
      <c r="N37" s="15">
        <v>9071116.8300082088</v>
      </c>
      <c r="O37" s="15">
        <v>21515966.887479141</v>
      </c>
      <c r="Q37" s="19" t="s">
        <v>48</v>
      </c>
      <c r="R37" s="15">
        <v>82471533.251245424</v>
      </c>
      <c r="S37" s="15">
        <v>23261665.229927722</v>
      </c>
      <c r="T37" s="15">
        <v>2133300478.2577281</v>
      </c>
      <c r="U37" s="15">
        <v>8045898.8399239453</v>
      </c>
      <c r="V37" s="15">
        <v>12566575.154515548</v>
      </c>
      <c r="W37" s="15">
        <v>16308474.825231673</v>
      </c>
      <c r="X37" s="15">
        <v>9181529.2951620314</v>
      </c>
      <c r="Y37" s="15">
        <v>17520731.136267271</v>
      </c>
      <c r="Z37" s="15">
        <v>15189063.014809983</v>
      </c>
      <c r="AA37" s="15">
        <v>5539505.4702821728</v>
      </c>
      <c r="AB37" s="15">
        <v>44743218.32207799</v>
      </c>
      <c r="AC37" s="15">
        <v>6829029.3602822758</v>
      </c>
      <c r="AD37" s="15">
        <v>3222412.3648238862</v>
      </c>
      <c r="AE37" s="15">
        <v>32178550.497217394</v>
      </c>
      <c r="AF37" s="15">
        <v>675189722.43029106</v>
      </c>
      <c r="AH37" s="19" t="s">
        <v>48</v>
      </c>
      <c r="AI37" s="23">
        <v>121393</v>
      </c>
      <c r="AJ37" s="23">
        <v>29736</v>
      </c>
      <c r="AK37" s="23">
        <v>1022572</v>
      </c>
      <c r="AL37" s="23">
        <v>25894</v>
      </c>
      <c r="AM37" s="23">
        <v>38218</v>
      </c>
      <c r="AN37" s="23">
        <v>36843</v>
      </c>
      <c r="AO37" s="23">
        <v>21261</v>
      </c>
      <c r="AP37" s="23">
        <v>33415</v>
      </c>
      <c r="AQ37" s="23">
        <v>44070</v>
      </c>
      <c r="AR37" s="23">
        <v>13838</v>
      </c>
      <c r="AS37" s="23">
        <v>73476</v>
      </c>
      <c r="AT37" s="23">
        <v>33803</v>
      </c>
      <c r="AU37" s="23">
        <v>10094</v>
      </c>
      <c r="AV37" s="23">
        <v>47639</v>
      </c>
      <c r="AW37" s="27"/>
      <c r="AX37" s="19" t="s">
        <v>48</v>
      </c>
      <c r="AY37" s="15">
        <v>682430.69692572928</v>
      </c>
      <c r="AZ37" s="15">
        <v>653243.0644467161</v>
      </c>
      <c r="BA37" s="15">
        <v>37482544.491063483</v>
      </c>
      <c r="BB37" s="15">
        <v>1038119.902136884</v>
      </c>
      <c r="BC37" s="15">
        <v>120636.39660509543</v>
      </c>
      <c r="BD37" s="15">
        <v>288492.1156762141</v>
      </c>
      <c r="BE37" s="15">
        <v>780512.37383432512</v>
      </c>
      <c r="BF37" s="15">
        <v>339397.81914815487</v>
      </c>
      <c r="BG37" s="15">
        <v>708074.045328693</v>
      </c>
      <c r="BH37" s="15">
        <v>215015.22070573122</v>
      </c>
      <c r="BI37" s="15">
        <v>561886.26327582879</v>
      </c>
      <c r="BJ37" s="15">
        <v>446056.08148026955</v>
      </c>
      <c r="BK37" s="15">
        <v>90070.052185330322</v>
      </c>
      <c r="BL37" s="15">
        <v>287409.28815268725</v>
      </c>
      <c r="BM37" s="15">
        <v>2089706.8428501545</v>
      </c>
      <c r="BO37" s="19" t="s">
        <v>48</v>
      </c>
      <c r="BP37" s="15">
        <v>64750034.933945991</v>
      </c>
      <c r="BQ37" s="15">
        <v>2024144.1651091469</v>
      </c>
      <c r="BR37" s="15">
        <v>71617359.216457486</v>
      </c>
      <c r="BS37" s="15">
        <v>4913832.5957931066</v>
      </c>
      <c r="BT37" s="15">
        <v>3477091.0353723429</v>
      </c>
      <c r="BU37" s="15">
        <v>3405543.1238435605</v>
      </c>
      <c r="BV37" s="15">
        <v>803463.64663754567</v>
      </c>
      <c r="BW37" s="15">
        <v>439474.07651547756</v>
      </c>
      <c r="BX37" s="15">
        <v>3503715.6582172797</v>
      </c>
      <c r="BY37" s="15">
        <v>3017478.9095464307</v>
      </c>
      <c r="BZ37" s="15">
        <v>810383.24063245195</v>
      </c>
      <c r="CA37" s="15">
        <v>2336347.8267469471</v>
      </c>
      <c r="CB37" s="15">
        <v>5743977.950019083</v>
      </c>
      <c r="CC37" s="15">
        <v>18858782.696231198</v>
      </c>
      <c r="CD37" s="15">
        <v>744365.19771300186</v>
      </c>
      <c r="CF37" s="19" t="s">
        <v>48</v>
      </c>
      <c r="CG37" s="15">
        <v>87350128.599793792</v>
      </c>
      <c r="CH37" s="15">
        <v>10107752.929554569</v>
      </c>
      <c r="CI37" s="15">
        <v>167301384.10650101</v>
      </c>
      <c r="CJ37" s="15">
        <v>15138199.858887114</v>
      </c>
      <c r="CK37" s="15">
        <v>14521570.335366352</v>
      </c>
      <c r="CL37" s="15">
        <v>6521866.4569909824</v>
      </c>
      <c r="CM37" s="15">
        <v>10055510.757681174</v>
      </c>
      <c r="CN37" s="15">
        <v>13318451.632146154</v>
      </c>
      <c r="CO37" s="15">
        <v>12230609.163466077</v>
      </c>
      <c r="CP37" s="15">
        <v>6070659.0819758372</v>
      </c>
      <c r="CQ37" s="15">
        <v>21594760.609303825</v>
      </c>
      <c r="CR37" s="15">
        <v>13490933.039498376</v>
      </c>
      <c r="CS37" s="15">
        <v>13879288.260237806</v>
      </c>
      <c r="CT37" s="15">
        <v>26544548.122676488</v>
      </c>
      <c r="CU37" s="15">
        <v>6200475.8274061577</v>
      </c>
      <c r="CW37" s="19" t="s">
        <v>48</v>
      </c>
      <c r="CX37" s="15">
        <f t="shared" ref="CX37:DK52" si="3">SUM($DL37:$DN37)*CX$2</f>
        <v>8656478.3619072437</v>
      </c>
      <c r="CY37" s="15">
        <f t="shared" si="3"/>
        <v>2943202.6430484629</v>
      </c>
      <c r="CZ37" s="15">
        <f t="shared" si="3"/>
        <v>83114558.671969414</v>
      </c>
      <c r="DA37" s="15">
        <f t="shared" si="3"/>
        <v>2535111.5202728356</v>
      </c>
      <c r="DB37" s="15">
        <f t="shared" si="3"/>
        <v>3005034.6313478001</v>
      </c>
      <c r="DC37" s="15">
        <f t="shared" si="3"/>
        <v>3239996.1868852829</v>
      </c>
      <c r="DD37" s="15">
        <f t="shared" si="3"/>
        <v>1521066.9121637014</v>
      </c>
      <c r="DE37" s="15">
        <f t="shared" si="3"/>
        <v>2634042.7015517754</v>
      </c>
      <c r="DF37" s="15">
        <f t="shared" si="3"/>
        <v>2856637.8594293902</v>
      </c>
      <c r="DG37" s="15">
        <f t="shared" si="3"/>
        <v>1273738.9589663516</v>
      </c>
      <c r="DH37" s="15">
        <f t="shared" si="3"/>
        <v>5107322.2335252743</v>
      </c>
      <c r="DI37" s="15">
        <f t="shared" si="3"/>
        <v>2312516.3623952209</v>
      </c>
      <c r="DJ37" s="15">
        <f t="shared" si="3"/>
        <v>878014.23385059193</v>
      </c>
      <c r="DK37" s="15">
        <f t="shared" si="3"/>
        <v>3598621.71902144</v>
      </c>
      <c r="DL37" s="15">
        <v>60354723.839914069</v>
      </c>
      <c r="DM37" s="15">
        <v>42523938.501073778</v>
      </c>
      <c r="DN37" s="15">
        <v>20785314.257687058</v>
      </c>
      <c r="DP37" s="19" t="s">
        <v>48</v>
      </c>
      <c r="DQ37" s="15">
        <v>0</v>
      </c>
      <c r="DR37" s="15">
        <v>7801.7750707350815</v>
      </c>
      <c r="DS37" s="15">
        <v>4327908.8466271954</v>
      </c>
      <c r="DT37" s="15">
        <v>20649.739207943072</v>
      </c>
      <c r="DU37" s="15">
        <v>255299.11303159603</v>
      </c>
      <c r="DV37" s="15">
        <v>0</v>
      </c>
      <c r="DW37" s="15">
        <v>0</v>
      </c>
      <c r="DX37" s="15">
        <v>248735.26574120318</v>
      </c>
      <c r="DY37" s="15">
        <v>0</v>
      </c>
      <c r="DZ37" s="15">
        <v>15688.728151360649</v>
      </c>
      <c r="EA37" s="15">
        <v>0</v>
      </c>
      <c r="EB37" s="15">
        <v>0</v>
      </c>
      <c r="EC37" s="15">
        <v>0</v>
      </c>
      <c r="ED37" s="15">
        <v>0</v>
      </c>
      <c r="EF37" s="19" t="s">
        <v>48</v>
      </c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V37" s="19" t="s">
        <v>48</v>
      </c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L37" s="19" t="s">
        <v>48</v>
      </c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B37" s="19" t="s">
        <v>48</v>
      </c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R37" s="19" t="s">
        <v>48</v>
      </c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H37" s="19" t="s">
        <v>48</v>
      </c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</row>
    <row r="38" spans="1:230" ht="17.100000000000001" customHeight="1" x14ac:dyDescent="0.25">
      <c r="A38" s="19" t="s">
        <v>49</v>
      </c>
      <c r="B38" s="15">
        <v>44585466.25856667</v>
      </c>
      <c r="C38" s="15">
        <v>16543430.501922794</v>
      </c>
      <c r="D38" s="15">
        <v>396234434.57814854</v>
      </c>
      <c r="E38" s="15">
        <v>49627608.537001766</v>
      </c>
      <c r="F38" s="15">
        <v>35210316.679639623</v>
      </c>
      <c r="G38" s="15">
        <v>36172322.406583674</v>
      </c>
      <c r="H38" s="15">
        <v>12190946.203290017</v>
      </c>
      <c r="I38" s="15">
        <v>25170474.416263804</v>
      </c>
      <c r="J38" s="15">
        <v>24985450.693718791</v>
      </c>
      <c r="K38" s="15">
        <v>9879390.9592383765</v>
      </c>
      <c r="L38" s="15">
        <v>48394658.618834496</v>
      </c>
      <c r="M38" s="15">
        <v>15179172.379324252</v>
      </c>
      <c r="N38" s="15">
        <v>6110284.4767421652</v>
      </c>
      <c r="O38" s="15">
        <v>21035273.817200724</v>
      </c>
      <c r="Q38" s="19" t="s">
        <v>49</v>
      </c>
      <c r="R38" s="15">
        <v>93447494.526942283</v>
      </c>
      <c r="S38" s="15">
        <v>29473772.451679032</v>
      </c>
      <c r="T38" s="15">
        <v>2345371698.0191269</v>
      </c>
      <c r="U38" s="15">
        <v>9718877.1819624007</v>
      </c>
      <c r="V38" s="15">
        <v>15036899.260997657</v>
      </c>
      <c r="W38" s="15">
        <v>17331175.066603906</v>
      </c>
      <c r="X38" s="15">
        <v>11206547.892633501</v>
      </c>
      <c r="Y38" s="15">
        <v>19063460.978056286</v>
      </c>
      <c r="Z38" s="15">
        <v>19694821.853895403</v>
      </c>
      <c r="AA38" s="15">
        <v>5622122.3263689689</v>
      </c>
      <c r="AB38" s="15">
        <v>62181584.528312147</v>
      </c>
      <c r="AC38" s="15">
        <v>7092164.3398522027</v>
      </c>
      <c r="AD38" s="15">
        <v>2749326.8794395905</v>
      </c>
      <c r="AE38" s="15">
        <v>39241921.608534783</v>
      </c>
      <c r="AF38" s="15">
        <v>829927865.94334388</v>
      </c>
      <c r="AH38" s="19" t="s">
        <v>49</v>
      </c>
      <c r="AI38" s="23">
        <v>122586</v>
      </c>
      <c r="AJ38" s="23">
        <v>29908</v>
      </c>
      <c r="AK38" s="23">
        <v>1039532</v>
      </c>
      <c r="AL38" s="23">
        <v>26286</v>
      </c>
      <c r="AM38" s="23">
        <v>39027</v>
      </c>
      <c r="AN38" s="23">
        <v>37386</v>
      </c>
      <c r="AO38" s="23">
        <v>21348</v>
      </c>
      <c r="AP38" s="23">
        <v>33795</v>
      </c>
      <c r="AQ38" s="23">
        <v>44666</v>
      </c>
      <c r="AR38" s="23">
        <v>13968</v>
      </c>
      <c r="AS38" s="23">
        <v>76251</v>
      </c>
      <c r="AT38" s="23">
        <v>34016</v>
      </c>
      <c r="AU38" s="23">
        <v>10169</v>
      </c>
      <c r="AV38" s="23">
        <v>49476</v>
      </c>
      <c r="AW38" s="27"/>
      <c r="AX38" s="19" t="s">
        <v>49</v>
      </c>
      <c r="AY38" s="15">
        <v>1360496.5290248711</v>
      </c>
      <c r="AZ38" s="15">
        <v>521464.36286098737</v>
      </c>
      <c r="BA38" s="15">
        <v>29892149.737525869</v>
      </c>
      <c r="BB38" s="15">
        <v>537635.19919467834</v>
      </c>
      <c r="BC38" s="15">
        <v>512229.39265855058</v>
      </c>
      <c r="BD38" s="15">
        <v>622418.55873303406</v>
      </c>
      <c r="BE38" s="15">
        <v>372227.42953553854</v>
      </c>
      <c r="BF38" s="15">
        <v>481506.00435036543</v>
      </c>
      <c r="BG38" s="15">
        <v>87090.958540558466</v>
      </c>
      <c r="BH38" s="15">
        <v>14620.59310467899</v>
      </c>
      <c r="BI38" s="15">
        <v>1720817.0602789409</v>
      </c>
      <c r="BJ38" s="15">
        <v>252385.2718613717</v>
      </c>
      <c r="BK38" s="15">
        <v>185636.77340024733</v>
      </c>
      <c r="BL38" s="15">
        <v>246867.21516272478</v>
      </c>
      <c r="BM38" s="15">
        <v>1369215.9767147396</v>
      </c>
      <c r="BO38" s="19" t="s">
        <v>49</v>
      </c>
      <c r="BP38" s="15">
        <v>86201905.40252243</v>
      </c>
      <c r="BQ38" s="15">
        <v>2892200.1564745046</v>
      </c>
      <c r="BR38" s="15">
        <v>100771195.19554165</v>
      </c>
      <c r="BS38" s="15">
        <v>3926753.4519855608</v>
      </c>
      <c r="BT38" s="15">
        <v>19079917.306695119</v>
      </c>
      <c r="BU38" s="15">
        <v>3975021.9223112166</v>
      </c>
      <c r="BV38" s="15">
        <v>8604342.1096939836</v>
      </c>
      <c r="BW38" s="15">
        <v>765801.62692481105</v>
      </c>
      <c r="BX38" s="15">
        <v>8359099.3322699759</v>
      </c>
      <c r="BY38" s="15">
        <v>3328392.7829455477</v>
      </c>
      <c r="BZ38" s="15">
        <v>3348330.1546156649</v>
      </c>
      <c r="CA38" s="15">
        <v>10107287.114748111</v>
      </c>
      <c r="CB38" s="15">
        <v>277168.74301829905</v>
      </c>
      <c r="CC38" s="15">
        <v>17404102.878629714</v>
      </c>
      <c r="CD38" s="15">
        <v>821565.22662084526</v>
      </c>
      <c r="CF38" s="19" t="s">
        <v>49</v>
      </c>
      <c r="CG38" s="15">
        <v>113593357.83361621</v>
      </c>
      <c r="CH38" s="15">
        <v>11293188.660671033</v>
      </c>
      <c r="CI38" s="15">
        <v>220221955.14443755</v>
      </c>
      <c r="CJ38" s="15">
        <v>6329461.6474268669</v>
      </c>
      <c r="CK38" s="15">
        <v>21891535.282657847</v>
      </c>
      <c r="CL38" s="15">
        <v>10070249.433322271</v>
      </c>
      <c r="CM38" s="15">
        <v>10932673.304164058</v>
      </c>
      <c r="CN38" s="15">
        <v>3958229.0637127692</v>
      </c>
      <c r="CO38" s="15">
        <v>16230490.203383349</v>
      </c>
      <c r="CP38" s="15">
        <v>4628654.6830512229</v>
      </c>
      <c r="CQ38" s="15">
        <v>24334945.047778308</v>
      </c>
      <c r="CR38" s="15">
        <v>22161592.543182477</v>
      </c>
      <c r="CS38" s="15">
        <v>2429276.4189326079</v>
      </c>
      <c r="CT38" s="15">
        <v>30587895.519793011</v>
      </c>
      <c r="CU38" s="15">
        <v>3411854.4047311186</v>
      </c>
      <c r="CW38" s="19" t="s">
        <v>49</v>
      </c>
      <c r="CX38" s="15">
        <f t="shared" si="3"/>
        <v>10226474.225537326</v>
      </c>
      <c r="CY38" s="15">
        <f t="shared" si="3"/>
        <v>3477001.2366826907</v>
      </c>
      <c r="CZ38" s="15">
        <f t="shared" si="3"/>
        <v>98188761.814051941</v>
      </c>
      <c r="DA38" s="15">
        <f t="shared" si="3"/>
        <v>2994896.0231930739</v>
      </c>
      <c r="DB38" s="15">
        <f t="shared" si="3"/>
        <v>3550047.4811508139</v>
      </c>
      <c r="DC38" s="15">
        <f t="shared" si="3"/>
        <v>3827623.2101296848</v>
      </c>
      <c r="DD38" s="15">
        <f t="shared" si="3"/>
        <v>1796937.6139158444</v>
      </c>
      <c r="DE38" s="15">
        <f t="shared" si="3"/>
        <v>3111770.0143420715</v>
      </c>
      <c r="DF38" s="15">
        <f t="shared" si="3"/>
        <v>3374736.4944273168</v>
      </c>
      <c r="DG38" s="15">
        <f t="shared" si="3"/>
        <v>1504752.6360433493</v>
      </c>
      <c r="DH38" s="15">
        <f t="shared" si="3"/>
        <v>6033619.7930670222</v>
      </c>
      <c r="DI38" s="15">
        <f t="shared" si="3"/>
        <v>2731929.5431078286</v>
      </c>
      <c r="DJ38" s="15">
        <f t="shared" si="3"/>
        <v>1037256.6714473573</v>
      </c>
      <c r="DK38" s="15">
        <f t="shared" si="3"/>
        <v>4251291.4280448025</v>
      </c>
      <c r="DL38" s="15">
        <v>57444671.024346523</v>
      </c>
      <c r="DM38" s="15">
        <v>43009461.109874547</v>
      </c>
      <c r="DN38" s="15">
        <v>45638356.802026421</v>
      </c>
      <c r="DP38" s="19" t="s">
        <v>49</v>
      </c>
      <c r="DQ38" s="15">
        <v>0</v>
      </c>
      <c r="DR38" s="15">
        <v>0</v>
      </c>
      <c r="DS38" s="15">
        <v>3975381.5002166908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166043.22861767103</v>
      </c>
      <c r="DZ38" s="15">
        <v>0</v>
      </c>
      <c r="EA38" s="15">
        <v>0</v>
      </c>
      <c r="EB38" s="15">
        <v>66076.405112571956</v>
      </c>
      <c r="EC38" s="15">
        <v>183784.56532357333</v>
      </c>
      <c r="ED38" s="15">
        <v>0</v>
      </c>
      <c r="EF38" s="19" t="s">
        <v>49</v>
      </c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V38" s="19" t="s">
        <v>49</v>
      </c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L38" s="19" t="s">
        <v>49</v>
      </c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B38" s="19" t="s">
        <v>49</v>
      </c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R38" s="19" t="s">
        <v>49</v>
      </c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H38" s="19" t="s">
        <v>49</v>
      </c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</row>
    <row r="39" spans="1:230" ht="17.100000000000001" customHeight="1" x14ac:dyDescent="0.25">
      <c r="A39" s="19" t="s">
        <v>50</v>
      </c>
      <c r="B39" s="15">
        <v>68102714.055757806</v>
      </c>
      <c r="C39" s="15">
        <v>18311859.943485517</v>
      </c>
      <c r="D39" s="15">
        <v>557261293.54671824</v>
      </c>
      <c r="E39" s="15">
        <v>30236237.385305353</v>
      </c>
      <c r="F39" s="15">
        <v>50637850.850769654</v>
      </c>
      <c r="G39" s="15">
        <v>51499721.307390243</v>
      </c>
      <c r="H39" s="15">
        <v>17635920.522743102</v>
      </c>
      <c r="I39" s="15">
        <v>26488651.845744126</v>
      </c>
      <c r="J39" s="15">
        <v>23214933.388674721</v>
      </c>
      <c r="K39" s="15">
        <v>12607039.780171631</v>
      </c>
      <c r="L39" s="15">
        <v>58325031.946107544</v>
      </c>
      <c r="M39" s="15">
        <v>23178584.204093132</v>
      </c>
      <c r="N39" s="15">
        <v>14276035.094622297</v>
      </c>
      <c r="O39" s="15">
        <v>29587652.184491951</v>
      </c>
      <c r="Q39" s="19" t="s">
        <v>50</v>
      </c>
      <c r="R39" s="15">
        <v>96984794.681130856</v>
      </c>
      <c r="S39" s="15">
        <v>29437652.451643094</v>
      </c>
      <c r="T39" s="15">
        <v>2637001256.0883021</v>
      </c>
      <c r="U39" s="15">
        <v>10982736.010372052</v>
      </c>
      <c r="V39" s="15">
        <v>16759031.746363657</v>
      </c>
      <c r="W39" s="15">
        <v>17272999.028595656</v>
      </c>
      <c r="X39" s="15">
        <v>10166948.088651393</v>
      </c>
      <c r="Y39" s="15">
        <v>18605828.358676385</v>
      </c>
      <c r="Z39" s="15">
        <v>21587856.771672972</v>
      </c>
      <c r="AA39" s="15">
        <v>4786264.6139999069</v>
      </c>
      <c r="AB39" s="15">
        <v>70496367.346700862</v>
      </c>
      <c r="AC39" s="15">
        <v>7366383.5714521138</v>
      </c>
      <c r="AD39" s="15">
        <v>3059312.0160173071</v>
      </c>
      <c r="AE39" s="15">
        <v>44718378.206607372</v>
      </c>
      <c r="AF39" s="15">
        <v>752242197.59171438</v>
      </c>
      <c r="AH39" s="19" t="s">
        <v>50</v>
      </c>
      <c r="AI39" s="23">
        <v>123177</v>
      </c>
      <c r="AJ39" s="23">
        <v>29991</v>
      </c>
      <c r="AK39" s="23">
        <v>1051296</v>
      </c>
      <c r="AL39" s="23">
        <v>26510</v>
      </c>
      <c r="AM39" s="23">
        <v>39614</v>
      </c>
      <c r="AN39" s="23">
        <v>37788</v>
      </c>
      <c r="AO39" s="23">
        <v>21411</v>
      </c>
      <c r="AP39" s="23">
        <v>33685</v>
      </c>
      <c r="AQ39" s="23">
        <v>44491</v>
      </c>
      <c r="AR39" s="23">
        <v>14035</v>
      </c>
      <c r="AS39" s="23">
        <v>76766</v>
      </c>
      <c r="AT39" s="23">
        <v>34069</v>
      </c>
      <c r="AU39" s="23">
        <v>10080</v>
      </c>
      <c r="AV39" s="23">
        <v>49961</v>
      </c>
      <c r="AW39" s="27"/>
      <c r="AX39" s="19" t="s">
        <v>50</v>
      </c>
      <c r="AY39" s="15">
        <v>1228254.7345656566</v>
      </c>
      <c r="AZ39" s="15">
        <v>1368434.8434013908</v>
      </c>
      <c r="BA39" s="15">
        <v>32521169.817553531</v>
      </c>
      <c r="BB39" s="15">
        <v>224359.15022776372</v>
      </c>
      <c r="BC39" s="15">
        <v>762910.0552258672</v>
      </c>
      <c r="BD39" s="15">
        <v>985161.66423960461</v>
      </c>
      <c r="BE39" s="15">
        <v>301221.83614025597</v>
      </c>
      <c r="BF39" s="15">
        <v>1271121.2177840029</v>
      </c>
      <c r="BG39" s="15">
        <v>1642940.9648372529</v>
      </c>
      <c r="BH39" s="15">
        <v>81958.439033511298</v>
      </c>
      <c r="BI39" s="15">
        <v>2150957.2926346161</v>
      </c>
      <c r="BJ39" s="15">
        <v>1372714.125174562</v>
      </c>
      <c r="BK39" s="15">
        <v>199572.66445428721</v>
      </c>
      <c r="BL39" s="15">
        <v>277691.96401040355</v>
      </c>
      <c r="BM39" s="15">
        <v>3692115.002085221</v>
      </c>
      <c r="BO39" s="19" t="s">
        <v>50</v>
      </c>
      <c r="BP39" s="15">
        <v>105665740.49911398</v>
      </c>
      <c r="BQ39" s="15">
        <v>5135955.3580427365</v>
      </c>
      <c r="BR39" s="15">
        <v>185146054.93483531</v>
      </c>
      <c r="BS39" s="15">
        <v>12812528.064124428</v>
      </c>
      <c r="BT39" s="15">
        <v>11789157.724275626</v>
      </c>
      <c r="BU39" s="15">
        <v>14828232.314668857</v>
      </c>
      <c r="BV39" s="15">
        <v>8284487.2489757054</v>
      </c>
      <c r="BW39" s="15">
        <v>2271898.4340975527</v>
      </c>
      <c r="BX39" s="15">
        <v>10273225.910632983</v>
      </c>
      <c r="BY39" s="15">
        <v>28266455.996756259</v>
      </c>
      <c r="BZ39" s="15">
        <v>9128246.3540539853</v>
      </c>
      <c r="CA39" s="15">
        <v>12312947.892411994</v>
      </c>
      <c r="CB39" s="15">
        <v>12499851.717454461</v>
      </c>
      <c r="CC39" s="15">
        <v>20088320.341759503</v>
      </c>
      <c r="CD39" s="15">
        <v>1104544.1675578826</v>
      </c>
      <c r="CF39" s="19" t="s">
        <v>50</v>
      </c>
      <c r="CG39" s="15">
        <v>149563150.90071335</v>
      </c>
      <c r="CH39" s="15">
        <v>13788559.029094413</v>
      </c>
      <c r="CI39" s="15">
        <v>378322699.86570638</v>
      </c>
      <c r="CJ39" s="15">
        <v>16514359.068592099</v>
      </c>
      <c r="CK39" s="15">
        <v>24976909.591894805</v>
      </c>
      <c r="CL39" s="15">
        <v>23349625.119195014</v>
      </c>
      <c r="CM39" s="15">
        <v>14127332.409554586</v>
      </c>
      <c r="CN39" s="15">
        <v>10751331.960585032</v>
      </c>
      <c r="CO39" s="15">
        <v>19385303.069815978</v>
      </c>
      <c r="CP39" s="15">
        <v>33684429.638385624</v>
      </c>
      <c r="CQ39" s="15">
        <v>39453226.033456072</v>
      </c>
      <c r="CR39" s="15">
        <v>22618345.024189405</v>
      </c>
      <c r="CS39" s="15">
        <v>23433669.717412636</v>
      </c>
      <c r="CT39" s="15">
        <v>28819619.548753861</v>
      </c>
      <c r="CU39" s="15">
        <v>13381951.904298559</v>
      </c>
      <c r="CW39" s="19" t="s">
        <v>50</v>
      </c>
      <c r="CX39" s="15">
        <f t="shared" si="3"/>
        <v>18171009.000368956</v>
      </c>
      <c r="CY39" s="15">
        <f t="shared" si="3"/>
        <v>6178143.060125445</v>
      </c>
      <c r="CZ39" s="15">
        <f t="shared" si="3"/>
        <v>174467644.98782822</v>
      </c>
      <c r="DA39" s="15">
        <f t="shared" si="3"/>
        <v>5321509.7786794798</v>
      </c>
      <c r="DB39" s="15">
        <f t="shared" si="3"/>
        <v>6307935.9815566512</v>
      </c>
      <c r="DC39" s="15">
        <f t="shared" si="3"/>
        <v>6801149.0829952378</v>
      </c>
      <c r="DD39" s="15">
        <f t="shared" si="3"/>
        <v>3192905.8672076878</v>
      </c>
      <c r="DE39" s="15">
        <f t="shared" si="3"/>
        <v>5529178.4529694105</v>
      </c>
      <c r="DF39" s="15">
        <f t="shared" si="3"/>
        <v>5996432.9701217553</v>
      </c>
      <c r="DG39" s="15">
        <f t="shared" si="3"/>
        <v>2673734.1814828604</v>
      </c>
      <c r="DH39" s="15">
        <f t="shared" si="3"/>
        <v>10720895.310217684</v>
      </c>
      <c r="DI39" s="15">
        <f t="shared" si="3"/>
        <v>4854255.261527136</v>
      </c>
      <c r="DJ39" s="15">
        <f t="shared" si="3"/>
        <v>1843059.484323137</v>
      </c>
      <c r="DK39" s="15">
        <f t="shared" si="3"/>
        <v>7553948.0272962376</v>
      </c>
      <c r="DL39" s="15">
        <v>121544395.5919307</v>
      </c>
      <c r="DM39" s="15">
        <v>80454413.863539487</v>
      </c>
      <c r="DN39" s="15">
        <v>57587033.406943426</v>
      </c>
      <c r="DP39" s="19" t="s">
        <v>50</v>
      </c>
      <c r="DQ39" s="15">
        <v>0</v>
      </c>
      <c r="DR39" s="15">
        <v>4659.8446269322494</v>
      </c>
      <c r="DS39" s="15">
        <v>7633957.1088980716</v>
      </c>
      <c r="DT39" s="15">
        <v>29134.679991759549</v>
      </c>
      <c r="DU39" s="15">
        <v>7455.7514030916</v>
      </c>
      <c r="DV39" s="15">
        <v>2795.9067761593496</v>
      </c>
      <c r="DW39" s="15">
        <v>0</v>
      </c>
      <c r="DX39" s="15">
        <v>75677.714051546922</v>
      </c>
      <c r="DY39" s="15">
        <v>0</v>
      </c>
      <c r="DZ39" s="15">
        <v>0</v>
      </c>
      <c r="EA39" s="15">
        <v>136466.87836015873</v>
      </c>
      <c r="EB39" s="15">
        <v>245425.41575872447</v>
      </c>
      <c r="EC39" s="15">
        <v>0</v>
      </c>
      <c r="ED39" s="15">
        <v>0</v>
      </c>
      <c r="EF39" s="19" t="s">
        <v>50</v>
      </c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V39" s="19" t="s">
        <v>50</v>
      </c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L39" s="19" t="s">
        <v>50</v>
      </c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B39" s="19" t="s">
        <v>50</v>
      </c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R39" s="19" t="s">
        <v>50</v>
      </c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H39" s="19" t="s">
        <v>50</v>
      </c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</row>
    <row r="40" spans="1:230" ht="17.100000000000001" customHeight="1" x14ac:dyDescent="0.25">
      <c r="A40" s="19" t="s">
        <v>51</v>
      </c>
      <c r="B40" s="15">
        <v>4955154.5275689764</v>
      </c>
      <c r="C40" s="15">
        <v>5383078.7177393148</v>
      </c>
      <c r="D40" s="15">
        <v>24835392.231050558</v>
      </c>
      <c r="E40" s="15">
        <v>5849493.3923268802</v>
      </c>
      <c r="F40" s="15">
        <v>13163391.13843271</v>
      </c>
      <c r="G40" s="15">
        <v>3852183.8368061543</v>
      </c>
      <c r="H40" s="15">
        <v>3120892.9559573727</v>
      </c>
      <c r="I40" s="15">
        <v>3753470.995088459</v>
      </c>
      <c r="J40" s="15">
        <v>4892493.2385023665</v>
      </c>
      <c r="K40" s="15">
        <v>3508052.2434467599</v>
      </c>
      <c r="L40" s="15">
        <v>12578254.782610064</v>
      </c>
      <c r="M40" s="15">
        <v>1822794.675009063</v>
      </c>
      <c r="N40" s="15">
        <v>6973085.9836091092</v>
      </c>
      <c r="O40" s="15">
        <v>2752947.6183492038</v>
      </c>
      <c r="P40" s="2"/>
      <c r="Q40" s="19" t="s">
        <v>51</v>
      </c>
      <c r="R40" s="15">
        <v>87956874.599336594</v>
      </c>
      <c r="S40" s="15">
        <v>25351827.727193721</v>
      </c>
      <c r="T40" s="15">
        <v>2339750468.1334252</v>
      </c>
      <c r="U40" s="15">
        <v>9946685.710908521</v>
      </c>
      <c r="V40" s="15">
        <v>15669082.849913826</v>
      </c>
      <c r="W40" s="15">
        <v>13841927.895553136</v>
      </c>
      <c r="X40" s="15">
        <v>8052211.170353041</v>
      </c>
      <c r="Y40" s="15">
        <v>15514783.747786526</v>
      </c>
      <c r="Z40" s="15">
        <v>17847294.370594293</v>
      </c>
      <c r="AA40" s="15">
        <v>3799728.7315768022</v>
      </c>
      <c r="AB40" s="15">
        <v>60696558.662208237</v>
      </c>
      <c r="AC40" s="15">
        <v>5596403.6159772584</v>
      </c>
      <c r="AD40" s="15">
        <v>2368513.0478874133</v>
      </c>
      <c r="AE40" s="15">
        <v>34109580.623777501</v>
      </c>
      <c r="AF40" s="15">
        <v>714053936.69429362</v>
      </c>
      <c r="AH40" s="19" t="s">
        <v>51</v>
      </c>
      <c r="AI40" s="23">
        <v>125320</v>
      </c>
      <c r="AJ40" s="23">
        <v>30206</v>
      </c>
      <c r="AK40" s="23">
        <v>1061701</v>
      </c>
      <c r="AL40" s="23">
        <v>26293</v>
      </c>
      <c r="AM40" s="23">
        <v>40147</v>
      </c>
      <c r="AN40" s="23">
        <v>38919</v>
      </c>
      <c r="AO40" s="23">
        <v>21316</v>
      </c>
      <c r="AP40" s="23">
        <v>34189</v>
      </c>
      <c r="AQ40" s="23">
        <v>45149</v>
      </c>
      <c r="AR40" s="23">
        <v>14218</v>
      </c>
      <c r="AS40" s="23">
        <v>76280</v>
      </c>
      <c r="AT40" s="23">
        <v>34371</v>
      </c>
      <c r="AU40" s="23">
        <v>10118</v>
      </c>
      <c r="AV40" s="23">
        <v>50898</v>
      </c>
      <c r="AW40" s="27"/>
      <c r="AX40" s="19" t="s">
        <v>51</v>
      </c>
      <c r="AY40" s="15">
        <v>90381.037348169455</v>
      </c>
      <c r="AZ40" s="15">
        <v>0</v>
      </c>
      <c r="BA40" s="15">
        <v>417295.79363456968</v>
      </c>
      <c r="BB40" s="15">
        <v>0</v>
      </c>
      <c r="BC40" s="15">
        <v>90381.037348169455</v>
      </c>
      <c r="BD40" s="15">
        <v>14473.606680231331</v>
      </c>
      <c r="BE40" s="15">
        <v>0</v>
      </c>
      <c r="BF40" s="15">
        <v>0</v>
      </c>
      <c r="BG40" s="15">
        <v>0</v>
      </c>
      <c r="BH40" s="15">
        <v>180762.07469633891</v>
      </c>
      <c r="BI40" s="15">
        <v>0</v>
      </c>
      <c r="BJ40" s="15">
        <v>0</v>
      </c>
      <c r="BK40" s="15">
        <v>90381.037348169455</v>
      </c>
      <c r="BL40" s="15">
        <v>180762.07469633891</v>
      </c>
      <c r="BM40" s="15">
        <v>0</v>
      </c>
      <c r="BO40" s="19" t="s">
        <v>51</v>
      </c>
      <c r="BP40" s="15">
        <v>4927207.6942976015</v>
      </c>
      <c r="BQ40" s="15">
        <v>34385.191777179709</v>
      </c>
      <c r="BR40" s="15">
        <v>4103746.8925646637</v>
      </c>
      <c r="BS40" s="15">
        <v>536547.93676804565</v>
      </c>
      <c r="BT40" s="15">
        <v>0</v>
      </c>
      <c r="BU40" s="15">
        <v>1685841.7664977233</v>
      </c>
      <c r="BV40" s="15">
        <v>0</v>
      </c>
      <c r="BW40" s="15">
        <v>1308591.5667870741</v>
      </c>
      <c r="BX40" s="15">
        <v>147668.94726514208</v>
      </c>
      <c r="BY40" s="15">
        <v>5525191.9831942581</v>
      </c>
      <c r="BZ40" s="15">
        <v>579590.2993822447</v>
      </c>
      <c r="CA40" s="15">
        <v>380612.16625507217</v>
      </c>
      <c r="CB40" s="15">
        <v>281282.98485261644</v>
      </c>
      <c r="CC40" s="15">
        <v>1350900.5973626617</v>
      </c>
      <c r="CD40" s="15">
        <v>19480.853090285596</v>
      </c>
      <c r="CF40" s="19" t="s">
        <v>51</v>
      </c>
      <c r="CG40" s="15">
        <v>9417733.7183304839</v>
      </c>
      <c r="CH40" s="15">
        <v>4336439.0487283813</v>
      </c>
      <c r="CI40" s="15">
        <v>16343242.934268948</v>
      </c>
      <c r="CJ40" s="15">
        <v>536547.93676804565</v>
      </c>
      <c r="CK40" s="15">
        <v>90381.037348169455</v>
      </c>
      <c r="CL40" s="15">
        <v>3040497.6538265194</v>
      </c>
      <c r="CM40" s="15">
        <v>112754.30747940576</v>
      </c>
      <c r="CN40" s="15">
        <v>1308591.5667870741</v>
      </c>
      <c r="CO40" s="15">
        <v>682619.86269055796</v>
      </c>
      <c r="CP40" s="15">
        <v>5767471.1393519556</v>
      </c>
      <c r="CQ40" s="15">
        <v>7005094.0909005096</v>
      </c>
      <c r="CR40" s="15">
        <v>3385326.3820404252</v>
      </c>
      <c r="CS40" s="15">
        <v>1020362.3172873911</v>
      </c>
      <c r="CT40" s="15">
        <v>2621740.4104053425</v>
      </c>
      <c r="CU40" s="15">
        <v>3420355.8942285259</v>
      </c>
      <c r="CW40" s="19" t="s">
        <v>51</v>
      </c>
      <c r="CX40" s="15">
        <f t="shared" si="3"/>
        <v>2265039.3728854805</v>
      </c>
      <c r="CY40" s="15">
        <f t="shared" si="3"/>
        <v>770113.3867810634</v>
      </c>
      <c r="CZ40" s="15">
        <f t="shared" si="3"/>
        <v>21747613.750233304</v>
      </c>
      <c r="DA40" s="15">
        <f t="shared" si="3"/>
        <v>663332.95920217643</v>
      </c>
      <c r="DB40" s="15">
        <f t="shared" si="3"/>
        <v>786292.23944453092</v>
      </c>
      <c r="DC40" s="15">
        <f t="shared" si="3"/>
        <v>847771.87956570834</v>
      </c>
      <c r="DD40" s="15">
        <f t="shared" si="3"/>
        <v>397999.77552130586</v>
      </c>
      <c r="DE40" s="15">
        <f t="shared" si="3"/>
        <v>689219.12346372474</v>
      </c>
      <c r="DF40" s="15">
        <f t="shared" si="3"/>
        <v>747462.99305220845</v>
      </c>
      <c r="DG40" s="15">
        <f t="shared" si="3"/>
        <v>333284.36486743495</v>
      </c>
      <c r="DH40" s="15">
        <f t="shared" si="3"/>
        <v>1336373.2300024335</v>
      </c>
      <c r="DI40" s="15">
        <f t="shared" si="3"/>
        <v>605089.0896136926</v>
      </c>
      <c r="DJ40" s="15">
        <f t="shared" si="3"/>
        <v>229739.70782124158</v>
      </c>
      <c r="DK40" s="15">
        <f t="shared" si="3"/>
        <v>941609.22501382115</v>
      </c>
      <c r="DL40" s="15">
        <v>13939460.390602395</v>
      </c>
      <c r="DM40" s="15">
        <v>8985471.4921032451</v>
      </c>
      <c r="DN40" s="15">
        <v>9432773.4442297947</v>
      </c>
      <c r="DP40" s="19" t="s">
        <v>51</v>
      </c>
      <c r="DQ40" s="15">
        <v>1843.4360764486776</v>
      </c>
      <c r="DR40" s="15">
        <v>0</v>
      </c>
      <c r="DS40" s="15">
        <v>790898.30737634643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21963.224110831386</v>
      </c>
      <c r="EF40" s="19" t="s">
        <v>51</v>
      </c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V40" s="19" t="s">
        <v>51</v>
      </c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L40" s="19" t="s">
        <v>51</v>
      </c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B40" s="19" t="s">
        <v>51</v>
      </c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R40" s="19" t="s">
        <v>51</v>
      </c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H40" s="19" t="s">
        <v>51</v>
      </c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</row>
    <row r="41" spans="1:230" ht="17.100000000000001" customHeight="1" x14ac:dyDescent="0.25">
      <c r="A41" s="19" t="s">
        <v>52</v>
      </c>
      <c r="B41" s="15">
        <v>14291085.005570522</v>
      </c>
      <c r="C41" s="15">
        <v>7210836.4547993904</v>
      </c>
      <c r="D41" s="15">
        <v>184686039.65974355</v>
      </c>
      <c r="E41" s="15">
        <v>9480286.0751539636</v>
      </c>
      <c r="F41" s="15">
        <v>20015926.588030238</v>
      </c>
      <c r="G41" s="15">
        <v>12579303.983897962</v>
      </c>
      <c r="H41" s="15">
        <v>5347975.9878656315</v>
      </c>
      <c r="I41" s="15">
        <v>15218751.91349983</v>
      </c>
      <c r="J41" s="15">
        <v>8875420.0755565278</v>
      </c>
      <c r="K41" s="15">
        <v>3964362.0357176391</v>
      </c>
      <c r="L41" s="15">
        <v>17219302.752862528</v>
      </c>
      <c r="M41" s="15">
        <v>6805546.7192902109</v>
      </c>
      <c r="N41" s="15">
        <v>5765485.0196536826</v>
      </c>
      <c r="O41" s="15">
        <v>13421160.590103991</v>
      </c>
      <c r="Q41" s="19" t="s">
        <v>52</v>
      </c>
      <c r="R41" s="15">
        <v>72876080.265466362</v>
      </c>
      <c r="S41" s="15">
        <v>22559217.449107826</v>
      </c>
      <c r="T41" s="15">
        <v>2140745712.5094845</v>
      </c>
      <c r="U41" s="15">
        <v>8005361.5707638143</v>
      </c>
      <c r="V41" s="15">
        <v>12929776.104020605</v>
      </c>
      <c r="W41" s="15">
        <v>18102815.840471599</v>
      </c>
      <c r="X41" s="15">
        <v>6170550.5619713152</v>
      </c>
      <c r="Y41" s="15">
        <v>15138147.438030997</v>
      </c>
      <c r="Z41" s="15">
        <v>18080441.898393322</v>
      </c>
      <c r="AA41" s="15">
        <v>3521534.0388617446</v>
      </c>
      <c r="AB41" s="15">
        <v>53022780.567723796</v>
      </c>
      <c r="AC41" s="15">
        <v>6196172.8342337329</v>
      </c>
      <c r="AD41" s="15">
        <v>1764296.5925475261</v>
      </c>
      <c r="AE41" s="15">
        <v>32484337.801772133</v>
      </c>
      <c r="AF41" s="15">
        <v>594762179.50524914</v>
      </c>
      <c r="AH41" s="19" t="s">
        <v>52</v>
      </c>
      <c r="AI41" s="23">
        <v>125417</v>
      </c>
      <c r="AJ41" s="23">
        <v>30476</v>
      </c>
      <c r="AK41" s="23">
        <v>1057867</v>
      </c>
      <c r="AL41" s="23">
        <v>25596</v>
      </c>
      <c r="AM41" s="23">
        <v>40169</v>
      </c>
      <c r="AN41" s="23">
        <v>39745</v>
      </c>
      <c r="AO41" s="23">
        <v>21338</v>
      </c>
      <c r="AP41" s="23">
        <v>34509</v>
      </c>
      <c r="AQ41" s="23">
        <v>45741</v>
      </c>
      <c r="AR41" s="23">
        <v>14214</v>
      </c>
      <c r="AS41" s="23">
        <v>74448</v>
      </c>
      <c r="AT41" s="23">
        <v>34470</v>
      </c>
      <c r="AU41" s="23">
        <v>10284</v>
      </c>
      <c r="AV41" s="23">
        <v>51376</v>
      </c>
      <c r="AW41" s="27"/>
      <c r="AX41" s="19" t="s">
        <v>52</v>
      </c>
      <c r="AY41" s="15">
        <v>15352.863687621511</v>
      </c>
      <c r="AZ41" s="15">
        <v>0</v>
      </c>
      <c r="BA41" s="15">
        <v>5842526.5817548754</v>
      </c>
      <c r="BB41" s="15">
        <v>0</v>
      </c>
      <c r="BC41" s="15">
        <v>454956.52597594209</v>
      </c>
      <c r="BD41" s="15">
        <v>574760.56581478624</v>
      </c>
      <c r="BE41" s="15">
        <v>172428.16974443584</v>
      </c>
      <c r="BF41" s="15">
        <v>340004.4128129849</v>
      </c>
      <c r="BG41" s="15">
        <v>251405.06611071021</v>
      </c>
      <c r="BH41" s="15">
        <v>227042.68727279891</v>
      </c>
      <c r="BI41" s="15">
        <v>496856.34504076809</v>
      </c>
      <c r="BJ41" s="15">
        <v>104711.12216116987</v>
      </c>
      <c r="BK41" s="15">
        <v>10784.371413835168</v>
      </c>
      <c r="BL41" s="15">
        <v>11151.133683336075</v>
      </c>
      <c r="BM41" s="15">
        <v>1475647.7543833039</v>
      </c>
      <c r="BO41" s="19" t="s">
        <v>52</v>
      </c>
      <c r="BP41" s="15">
        <v>10096973.355933342</v>
      </c>
      <c r="BQ41" s="15">
        <v>81023.963066013137</v>
      </c>
      <c r="BR41" s="15">
        <v>40524480.049823157</v>
      </c>
      <c r="BS41" s="15">
        <v>8266617.5983124813</v>
      </c>
      <c r="BT41" s="15">
        <v>2221350.9726935048</v>
      </c>
      <c r="BU41" s="15">
        <v>4614780.4294172581</v>
      </c>
      <c r="BV41" s="15">
        <v>245389.28049960712</v>
      </c>
      <c r="BW41" s="15">
        <v>1658600.4665834159</v>
      </c>
      <c r="BX41" s="15">
        <v>6069559.8788731135</v>
      </c>
      <c r="BY41" s="15">
        <v>2225358.2406604295</v>
      </c>
      <c r="BZ41" s="15">
        <v>1751877.3978260213</v>
      </c>
      <c r="CA41" s="15">
        <v>4163184.8374456489</v>
      </c>
      <c r="CB41" s="15">
        <v>1028939.5297678779</v>
      </c>
      <c r="CC41" s="15">
        <v>8092735.3592327712</v>
      </c>
      <c r="CD41" s="15">
        <v>292064.82552624174</v>
      </c>
      <c r="CF41" s="19" t="s">
        <v>52</v>
      </c>
      <c r="CG41" s="15">
        <v>19630116.884223923</v>
      </c>
      <c r="CH41" s="15">
        <v>4741758.0141036846</v>
      </c>
      <c r="CI41" s="15">
        <v>119186040.27746211</v>
      </c>
      <c r="CJ41" s="15">
        <v>10388777.14296628</v>
      </c>
      <c r="CK41" s="15">
        <v>9740334.440387141</v>
      </c>
      <c r="CL41" s="15">
        <v>6464924.8973120572</v>
      </c>
      <c r="CM41" s="15">
        <v>2150183.9146951339</v>
      </c>
      <c r="CN41" s="15">
        <v>5098337.4933530167</v>
      </c>
      <c r="CO41" s="15">
        <v>7470049.9936738089</v>
      </c>
      <c r="CP41" s="15">
        <v>3036022.6522597177</v>
      </c>
      <c r="CQ41" s="15">
        <v>4138307.0275615444</v>
      </c>
      <c r="CR41" s="15">
        <v>5178070.9344432931</v>
      </c>
      <c r="CS41" s="15">
        <v>3456367.9919376629</v>
      </c>
      <c r="CT41" s="15">
        <v>13105985.540740576</v>
      </c>
      <c r="CU41" s="15">
        <v>5974854.7727519199</v>
      </c>
      <c r="CW41" s="19" t="s">
        <v>52</v>
      </c>
      <c r="CX41" s="15">
        <f t="shared" si="3"/>
        <v>8486629.866237713</v>
      </c>
      <c r="CY41" s="15">
        <f t="shared" si="3"/>
        <v>2885454.1545208227</v>
      </c>
      <c r="CZ41" s="15">
        <f t="shared" si="3"/>
        <v>81483770.472833812</v>
      </c>
      <c r="DA41" s="15">
        <f t="shared" si="3"/>
        <v>2485370.1751124733</v>
      </c>
      <c r="DB41" s="15">
        <f t="shared" si="3"/>
        <v>2946072.9392796629</v>
      </c>
      <c r="DC41" s="15">
        <f t="shared" si="3"/>
        <v>3176424.3213632582</v>
      </c>
      <c r="DD41" s="15">
        <f t="shared" si="3"/>
        <v>1491222.1050674838</v>
      </c>
      <c r="DE41" s="15">
        <f t="shared" si="3"/>
        <v>2582360.2307266183</v>
      </c>
      <c r="DF41" s="15">
        <f t="shared" si="3"/>
        <v>2800587.8558584452</v>
      </c>
      <c r="DG41" s="15">
        <f t="shared" si="3"/>
        <v>1248746.9660321206</v>
      </c>
      <c r="DH41" s="15">
        <f t="shared" si="3"/>
        <v>5007111.6210802514</v>
      </c>
      <c r="DI41" s="15">
        <f t="shared" si="3"/>
        <v>2267142.5499806465</v>
      </c>
      <c r="DJ41" s="15">
        <f t="shared" si="3"/>
        <v>860786.74357553956</v>
      </c>
      <c r="DK41" s="15">
        <f t="shared" si="3"/>
        <v>3528013.2729645353</v>
      </c>
      <c r="DL41" s="15">
        <v>47415145.239052109</v>
      </c>
      <c r="DM41" s="15">
        <v>32252803.964220572</v>
      </c>
      <c r="DN41" s="15">
        <v>41569620.314408928</v>
      </c>
      <c r="DP41" s="19" t="s">
        <v>52</v>
      </c>
      <c r="DQ41" s="15">
        <v>0</v>
      </c>
      <c r="DR41" s="15">
        <v>0</v>
      </c>
      <c r="DS41" s="15">
        <v>3312478.0495844902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F41" s="19" t="s">
        <v>52</v>
      </c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V41" s="19" t="s">
        <v>52</v>
      </c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L41" s="19" t="s">
        <v>52</v>
      </c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B41" s="19" t="s">
        <v>52</v>
      </c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R41" s="19" t="s">
        <v>52</v>
      </c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H41" s="19" t="s">
        <v>52</v>
      </c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</row>
    <row r="42" spans="1:230" ht="17.100000000000001" customHeight="1" x14ac:dyDescent="0.25">
      <c r="A42" s="19" t="s">
        <v>53</v>
      </c>
      <c r="B42" s="15">
        <v>30997555.175438877</v>
      </c>
      <c r="C42" s="15">
        <v>8754518.8789348248</v>
      </c>
      <c r="D42" s="15">
        <v>210803755.20561066</v>
      </c>
      <c r="E42" s="15">
        <v>14991591.499141792</v>
      </c>
      <c r="F42" s="15">
        <v>14955723.632138843</v>
      </c>
      <c r="G42" s="15">
        <v>10171306.194865825</v>
      </c>
      <c r="H42" s="15">
        <v>3390090.7231218005</v>
      </c>
      <c r="I42" s="15">
        <v>14018585.512772445</v>
      </c>
      <c r="J42" s="15">
        <v>11377040.065813562</v>
      </c>
      <c r="K42" s="15">
        <v>4004324.1829467611</v>
      </c>
      <c r="L42" s="15">
        <v>21194630.168871768</v>
      </c>
      <c r="M42" s="15">
        <v>3587261.5513899098</v>
      </c>
      <c r="N42" s="15">
        <v>7945866.3894405337</v>
      </c>
      <c r="O42" s="15">
        <v>8095780.3918889416</v>
      </c>
      <c r="P42" s="3"/>
      <c r="Q42" s="19" t="s">
        <v>53</v>
      </c>
      <c r="R42" s="15">
        <v>76342248.799276665</v>
      </c>
      <c r="S42" s="15">
        <v>23012361.597525656</v>
      </c>
      <c r="T42" s="15">
        <v>2097048243.5948722</v>
      </c>
      <c r="U42" s="15">
        <v>8202497.2380847232</v>
      </c>
      <c r="V42" s="15">
        <v>12733921.404992778</v>
      </c>
      <c r="W42" s="15">
        <v>17242072.723138742</v>
      </c>
      <c r="X42" s="15">
        <v>4705678.6856944496</v>
      </c>
      <c r="Y42" s="15">
        <v>17134083.68813023</v>
      </c>
      <c r="Z42" s="15">
        <v>15395856.092411961</v>
      </c>
      <c r="AA42" s="15">
        <v>3739593.6517891879</v>
      </c>
      <c r="AB42" s="15">
        <v>38010151.655488096</v>
      </c>
      <c r="AC42" s="15">
        <v>5271590.5261989143</v>
      </c>
      <c r="AD42" s="15">
        <v>1943216.5882778398</v>
      </c>
      <c r="AE42" s="15">
        <v>31913124.143871967</v>
      </c>
      <c r="AF42" s="15">
        <v>596244528.06091404</v>
      </c>
      <c r="AH42" s="19" t="s">
        <v>53</v>
      </c>
      <c r="AI42" s="23">
        <v>126929</v>
      </c>
      <c r="AJ42" s="23">
        <v>30636</v>
      </c>
      <c r="AK42" s="23">
        <v>1065293</v>
      </c>
      <c r="AL42" s="23">
        <v>26404</v>
      </c>
      <c r="AM42" s="23">
        <v>40802</v>
      </c>
      <c r="AN42" s="23">
        <v>39797</v>
      </c>
      <c r="AO42" s="23">
        <v>21469</v>
      </c>
      <c r="AP42" s="23">
        <v>34721</v>
      </c>
      <c r="AQ42" s="23">
        <v>45691</v>
      </c>
      <c r="AR42" s="23">
        <v>14287</v>
      </c>
      <c r="AS42" s="23">
        <v>75099</v>
      </c>
      <c r="AT42" s="23">
        <v>34629</v>
      </c>
      <c r="AU42" s="23">
        <v>10264</v>
      </c>
      <c r="AV42" s="23">
        <v>51075</v>
      </c>
      <c r="AW42" s="27"/>
      <c r="AX42" s="19" t="s">
        <v>53</v>
      </c>
      <c r="AY42" s="15">
        <v>2518964.1039772523</v>
      </c>
      <c r="AZ42" s="15">
        <v>633299.48380886053</v>
      </c>
      <c r="BA42" s="15">
        <v>13787891.254447192</v>
      </c>
      <c r="BB42" s="15">
        <v>425736.05131154135</v>
      </c>
      <c r="BC42" s="15">
        <v>1004393.349925239</v>
      </c>
      <c r="BD42" s="15">
        <v>900007.87903040601</v>
      </c>
      <c r="BE42" s="15">
        <v>691070.20239301689</v>
      </c>
      <c r="BF42" s="15">
        <v>669344.72230353125</v>
      </c>
      <c r="BG42" s="15">
        <v>702938.73399955838</v>
      </c>
      <c r="BH42" s="15">
        <v>360437.82211083476</v>
      </c>
      <c r="BI42" s="15">
        <v>1182319.4868177921</v>
      </c>
      <c r="BJ42" s="15">
        <v>697693.55977760593</v>
      </c>
      <c r="BK42" s="15">
        <v>141599.52131357597</v>
      </c>
      <c r="BL42" s="15">
        <v>915563.31009775365</v>
      </c>
      <c r="BM42" s="15">
        <v>850331.42840744136</v>
      </c>
      <c r="BO42" s="19" t="s">
        <v>53</v>
      </c>
      <c r="BP42" s="15">
        <v>28313311.160103273</v>
      </c>
      <c r="BQ42" s="15">
        <v>232956.41204070381</v>
      </c>
      <c r="BR42" s="15">
        <v>81420805.035452709</v>
      </c>
      <c r="BS42" s="15">
        <v>4140596.3237921833</v>
      </c>
      <c r="BT42" s="15">
        <v>8810610.1240374334</v>
      </c>
      <c r="BU42" s="15">
        <v>1888141.4441983704</v>
      </c>
      <c r="BV42" s="15">
        <v>409174.88642051094</v>
      </c>
      <c r="BW42" s="15">
        <v>6521087.5409023771</v>
      </c>
      <c r="BX42" s="15">
        <v>6455146.4426897224</v>
      </c>
      <c r="BY42" s="15">
        <v>4325943.5278771464</v>
      </c>
      <c r="BZ42" s="15">
        <v>3122820.266589033</v>
      </c>
      <c r="CA42" s="15">
        <v>2265315.6727970196</v>
      </c>
      <c r="CB42" s="15">
        <v>1211675.2000471731</v>
      </c>
      <c r="CC42" s="15">
        <v>4397030.3881070511</v>
      </c>
      <c r="CD42" s="15">
        <v>1636159.4248548218</v>
      </c>
      <c r="CF42" s="19" t="s">
        <v>53</v>
      </c>
      <c r="CG42" s="15">
        <v>59742423.248582177</v>
      </c>
      <c r="CH42" s="15">
        <v>4100828.4138663006</v>
      </c>
      <c r="CI42" s="15">
        <v>175527279.75818995</v>
      </c>
      <c r="CJ42" s="15">
        <v>6758586.1335285008</v>
      </c>
      <c r="CK42" s="15">
        <v>17374342.81705666</v>
      </c>
      <c r="CL42" s="15">
        <v>6356978.3660719758</v>
      </c>
      <c r="CM42" s="15">
        <v>2011369.1846323614</v>
      </c>
      <c r="CN42" s="15">
        <v>10024548.119334681</v>
      </c>
      <c r="CO42" s="15">
        <v>9756957.2162592504</v>
      </c>
      <c r="CP42" s="15">
        <v>6430407.4691992933</v>
      </c>
      <c r="CQ42" s="15">
        <v>16804983.177044239</v>
      </c>
      <c r="CR42" s="15">
        <v>11898900.315766478</v>
      </c>
      <c r="CS42" s="15">
        <v>8980055.8276196681</v>
      </c>
      <c r="CT42" s="15">
        <v>8787077.4665849637</v>
      </c>
      <c r="CU42" s="15">
        <v>4894025.8852919545</v>
      </c>
      <c r="CW42" s="19" t="s">
        <v>53</v>
      </c>
      <c r="CX42" s="15">
        <f t="shared" si="3"/>
        <v>8795629.2190038674</v>
      </c>
      <c r="CY42" s="15">
        <f t="shared" si="3"/>
        <v>2990513.9344613147</v>
      </c>
      <c r="CZ42" s="15">
        <f t="shared" si="3"/>
        <v>84450605.687035695</v>
      </c>
      <c r="DA42" s="15">
        <f t="shared" si="3"/>
        <v>2575862.8427082752</v>
      </c>
      <c r="DB42" s="15">
        <f t="shared" si="3"/>
        <v>3053339.8574541993</v>
      </c>
      <c r="DC42" s="15">
        <f t="shared" si="3"/>
        <v>3292078.3648271617</v>
      </c>
      <c r="DD42" s="15">
        <f t="shared" si="3"/>
        <v>1545517.7056249653</v>
      </c>
      <c r="DE42" s="15">
        <f t="shared" si="3"/>
        <v>2676384.319496891</v>
      </c>
      <c r="DF42" s="15">
        <f t="shared" si="3"/>
        <v>2902557.6422712761</v>
      </c>
      <c r="DG42" s="15">
        <f t="shared" si="3"/>
        <v>1294214.0136534262</v>
      </c>
      <c r="DH42" s="15">
        <f t="shared" si="3"/>
        <v>5189421.239212282</v>
      </c>
      <c r="DI42" s="15">
        <f t="shared" si="3"/>
        <v>2349689.5199338901</v>
      </c>
      <c r="DJ42" s="15">
        <f t="shared" si="3"/>
        <v>892128.10649896367</v>
      </c>
      <c r="DK42" s="15">
        <f t="shared" si="3"/>
        <v>3656468.7181858933</v>
      </c>
      <c r="DL42" s="15">
        <v>52855788.227708735</v>
      </c>
      <c r="DM42" s="15">
        <v>44939920.745382696</v>
      </c>
      <c r="DN42" s="15">
        <v>27856137.012678102</v>
      </c>
      <c r="DP42" s="19" t="s">
        <v>53</v>
      </c>
      <c r="DQ42" s="15">
        <v>0</v>
      </c>
      <c r="DR42" s="15">
        <v>17664.014225480249</v>
      </c>
      <c r="DS42" s="15">
        <v>1835596.6024747989</v>
      </c>
      <c r="DT42" s="15">
        <v>36024.735048217401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20038.000255882849</v>
      </c>
      <c r="EF42" s="19" t="s">
        <v>53</v>
      </c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V42" s="19" t="s">
        <v>53</v>
      </c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L42" s="19" t="s">
        <v>53</v>
      </c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B42" s="19" t="s">
        <v>53</v>
      </c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R42" s="19" t="s">
        <v>53</v>
      </c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H42" s="19" t="s">
        <v>53</v>
      </c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</row>
    <row r="43" spans="1:230" ht="17.100000000000001" customHeight="1" x14ac:dyDescent="0.25">
      <c r="A43" s="19" t="s">
        <v>54</v>
      </c>
      <c r="B43" s="15">
        <v>35820459.773141667</v>
      </c>
      <c r="C43" s="15">
        <v>11514667.022460729</v>
      </c>
      <c r="D43" s="15">
        <v>232923714.84437603</v>
      </c>
      <c r="E43" s="15">
        <v>12186953.532575147</v>
      </c>
      <c r="F43" s="15">
        <v>29200526.598791942</v>
      </c>
      <c r="G43" s="15">
        <v>14446427.592619736</v>
      </c>
      <c r="H43" s="15">
        <v>8678142.9510492384</v>
      </c>
      <c r="I43" s="15">
        <v>20310922.767581742</v>
      </c>
      <c r="J43" s="15">
        <v>12299407.438606754</v>
      </c>
      <c r="K43" s="15">
        <v>4400933.687011648</v>
      </c>
      <c r="L43" s="15">
        <v>33780368.565308802</v>
      </c>
      <c r="M43" s="15">
        <v>10994789.657129878</v>
      </c>
      <c r="N43" s="15">
        <v>5953076.1734793521</v>
      </c>
      <c r="O43" s="15">
        <v>14873929.63399861</v>
      </c>
      <c r="Q43" s="19" t="s">
        <v>54</v>
      </c>
      <c r="R43" s="15">
        <v>89082713.481619015</v>
      </c>
      <c r="S43" s="15">
        <v>24149230.345357675</v>
      </c>
      <c r="T43" s="15">
        <v>2612806799.9838333</v>
      </c>
      <c r="U43" s="15">
        <v>8749191.9307303578</v>
      </c>
      <c r="V43" s="15">
        <v>15612722.022613471</v>
      </c>
      <c r="W43" s="15">
        <v>15521158.583184317</v>
      </c>
      <c r="X43" s="15">
        <v>8003645.8572781514</v>
      </c>
      <c r="Y43" s="15">
        <v>18179761.411982067</v>
      </c>
      <c r="Z43" s="15">
        <v>17725405.773448821</v>
      </c>
      <c r="AA43" s="15">
        <v>4724789.8874961035</v>
      </c>
      <c r="AB43" s="15">
        <v>60742145.943192177</v>
      </c>
      <c r="AC43" s="15">
        <v>6825637.397632895</v>
      </c>
      <c r="AD43" s="15">
        <v>2291293.5204088585</v>
      </c>
      <c r="AE43" s="15">
        <v>35871004.888898529</v>
      </c>
      <c r="AF43" s="15">
        <v>645502922.91904831</v>
      </c>
      <c r="AH43" s="19" t="s">
        <v>54</v>
      </c>
      <c r="AI43" s="23">
        <v>130235</v>
      </c>
      <c r="AJ43" s="23">
        <v>30866</v>
      </c>
      <c r="AK43" s="23">
        <v>1082744</v>
      </c>
      <c r="AL43" s="23">
        <v>27269</v>
      </c>
      <c r="AM43" s="23">
        <v>41555</v>
      </c>
      <c r="AN43" s="23">
        <v>40450</v>
      </c>
      <c r="AO43" s="23">
        <v>21555</v>
      </c>
      <c r="AP43" s="23">
        <v>34775</v>
      </c>
      <c r="AQ43" s="23">
        <v>46375</v>
      </c>
      <c r="AR43" s="23">
        <v>14435</v>
      </c>
      <c r="AS43" s="23">
        <v>77436</v>
      </c>
      <c r="AT43" s="23">
        <v>35073</v>
      </c>
      <c r="AU43" s="23">
        <v>10253</v>
      </c>
      <c r="AV43" s="23">
        <v>51857</v>
      </c>
      <c r="AW43" s="27"/>
      <c r="AX43" s="19" t="s">
        <v>54</v>
      </c>
      <c r="AY43" s="15">
        <v>1581277.3606998671</v>
      </c>
      <c r="AZ43" s="15">
        <v>492823.39245563949</v>
      </c>
      <c r="BA43" s="15">
        <v>15587428.934539048</v>
      </c>
      <c r="BB43" s="15">
        <v>150942.99019138719</v>
      </c>
      <c r="BC43" s="15">
        <v>624300.0401158348</v>
      </c>
      <c r="BD43" s="15">
        <v>197046.15015783629</v>
      </c>
      <c r="BE43" s="15">
        <v>194612.43684724174</v>
      </c>
      <c r="BF43" s="15">
        <v>147435.12997083954</v>
      </c>
      <c r="BG43" s="15">
        <v>629923.72633482271</v>
      </c>
      <c r="BH43" s="15">
        <v>238178.83565219425</v>
      </c>
      <c r="BI43" s="15">
        <v>525086.65530775068</v>
      </c>
      <c r="BJ43" s="15">
        <v>248449.46464461583</v>
      </c>
      <c r="BK43" s="15">
        <v>28346.423992593653</v>
      </c>
      <c r="BL43" s="15">
        <v>6462016.0784686282</v>
      </c>
      <c r="BM43" s="15">
        <v>990824.36301133526</v>
      </c>
      <c r="BO43" s="19" t="s">
        <v>54</v>
      </c>
      <c r="BP43" s="15">
        <v>38483759.878025532</v>
      </c>
      <c r="BQ43" s="15">
        <v>1207147.0002088307</v>
      </c>
      <c r="BR43" s="15">
        <v>134799506.30962107</v>
      </c>
      <c r="BS43" s="15">
        <v>5543892.7491119485</v>
      </c>
      <c r="BT43" s="15">
        <v>4360151.9236093778</v>
      </c>
      <c r="BU43" s="15">
        <v>2370599.6453865482</v>
      </c>
      <c r="BV43" s="15">
        <v>1694613.9328689612</v>
      </c>
      <c r="BW43" s="15">
        <v>1354889.6736495972</v>
      </c>
      <c r="BX43" s="15">
        <v>3192497.2342657628</v>
      </c>
      <c r="BY43" s="15">
        <v>3593549.4915076662</v>
      </c>
      <c r="BZ43" s="15">
        <v>4546552.2820585286</v>
      </c>
      <c r="CA43" s="15">
        <v>7580646.15906581</v>
      </c>
      <c r="CB43" s="15">
        <v>1450724.162389454</v>
      </c>
      <c r="CC43" s="15">
        <v>5236106.6083641797</v>
      </c>
      <c r="CD43" s="15">
        <v>1511877.1844304111</v>
      </c>
      <c r="CF43" s="19" t="s">
        <v>54</v>
      </c>
      <c r="CG43" s="15">
        <v>62764155.573048547</v>
      </c>
      <c r="CH43" s="15">
        <v>24966262.384878181</v>
      </c>
      <c r="CI43" s="15">
        <v>223306880.50774822</v>
      </c>
      <c r="CJ43" s="15">
        <v>9504056.1429526843</v>
      </c>
      <c r="CK43" s="15">
        <v>10555007.723753536</v>
      </c>
      <c r="CL43" s="15">
        <v>8065103.3612133209</v>
      </c>
      <c r="CM43" s="15">
        <v>3881311.5663820403</v>
      </c>
      <c r="CN43" s="15">
        <v>4997387.3856997509</v>
      </c>
      <c r="CO43" s="15">
        <v>9074477.7736818157</v>
      </c>
      <c r="CP43" s="15">
        <v>6980839.757790586</v>
      </c>
      <c r="CQ43" s="15">
        <v>21247445.486632638</v>
      </c>
      <c r="CR43" s="15">
        <v>13249753.940552492</v>
      </c>
      <c r="CS43" s="15">
        <v>6776584.4913594928</v>
      </c>
      <c r="CT43" s="15">
        <v>19187219.819813561</v>
      </c>
      <c r="CU43" s="15">
        <v>5350273.2329251431</v>
      </c>
      <c r="CW43" s="19" t="s">
        <v>54</v>
      </c>
      <c r="CX43" s="15">
        <f t="shared" si="3"/>
        <v>6266637.7643856071</v>
      </c>
      <c r="CY43" s="15">
        <f t="shared" si="3"/>
        <v>2130656.8398911064</v>
      </c>
      <c r="CZ43" s="15">
        <f t="shared" si="3"/>
        <v>60168674.877765238</v>
      </c>
      <c r="DA43" s="15">
        <f t="shared" si="3"/>
        <v>1835229.630998642</v>
      </c>
      <c r="DB43" s="15">
        <f t="shared" si="3"/>
        <v>2175418.5382081461</v>
      </c>
      <c r="DC43" s="15">
        <f t="shared" si="3"/>
        <v>2345512.9918128988</v>
      </c>
      <c r="DD43" s="15">
        <f t="shared" si="3"/>
        <v>1101137.7785991852</v>
      </c>
      <c r="DE43" s="15">
        <f t="shared" si="3"/>
        <v>1906848.3483059059</v>
      </c>
      <c r="DF43" s="15">
        <f t="shared" si="3"/>
        <v>2067990.4622472501</v>
      </c>
      <c r="DG43" s="15">
        <f t="shared" si="3"/>
        <v>922090.98533102497</v>
      </c>
      <c r="DH43" s="15">
        <f t="shared" si="3"/>
        <v>3697316.2809875081</v>
      </c>
      <c r="DI43" s="15">
        <f t="shared" si="3"/>
        <v>1674087.517057298</v>
      </c>
      <c r="DJ43" s="15">
        <f t="shared" si="3"/>
        <v>635616.11610196868</v>
      </c>
      <c r="DK43" s="15">
        <f t="shared" si="3"/>
        <v>2605130.842051731</v>
      </c>
      <c r="DL43" s="15">
        <v>39617108.852519363</v>
      </c>
      <c r="DM43" s="15">
        <v>35874598.962133661</v>
      </c>
      <c r="DN43" s="15">
        <v>14031688.819427067</v>
      </c>
      <c r="DP43" s="19" t="s">
        <v>54</v>
      </c>
      <c r="DQ43" s="15">
        <v>0</v>
      </c>
      <c r="DR43" s="15">
        <v>2373.9810864683332</v>
      </c>
      <c r="DS43" s="15">
        <v>2820957.3322024592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73033.72488230055</v>
      </c>
      <c r="EF43" s="19" t="s">
        <v>54</v>
      </c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V43" s="19" t="s">
        <v>54</v>
      </c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L43" s="19" t="s">
        <v>54</v>
      </c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B43" s="19" t="s">
        <v>54</v>
      </c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R43" s="19" t="s">
        <v>54</v>
      </c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H43" s="19" t="s">
        <v>54</v>
      </c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</row>
    <row r="44" spans="1:230" ht="17.100000000000001" customHeight="1" x14ac:dyDescent="0.25">
      <c r="A44" s="19" t="s">
        <v>55</v>
      </c>
      <c r="B44" s="15">
        <v>29509108.440076277</v>
      </c>
      <c r="C44" s="15">
        <v>9525940.8569926359</v>
      </c>
      <c r="D44" s="15">
        <v>235393704.29477397</v>
      </c>
      <c r="E44" s="15">
        <v>14134863.780693067</v>
      </c>
      <c r="F44" s="15">
        <v>29103893.341775432</v>
      </c>
      <c r="G44" s="15">
        <v>22635157.86968739</v>
      </c>
      <c r="H44" s="15">
        <v>7099688.9631292745</v>
      </c>
      <c r="I44" s="15">
        <v>20970955.960246518</v>
      </c>
      <c r="J44" s="15">
        <v>13132217.387392644</v>
      </c>
      <c r="K44" s="15">
        <v>8092814.9221189162</v>
      </c>
      <c r="L44" s="15">
        <v>40677287.657573789</v>
      </c>
      <c r="M44" s="15">
        <v>9892604.5964634567</v>
      </c>
      <c r="N44" s="15">
        <v>6978414.7298453189</v>
      </c>
      <c r="O44" s="15">
        <v>18986763.806139175</v>
      </c>
      <c r="Q44" s="19" t="s">
        <v>55</v>
      </c>
      <c r="R44" s="15">
        <v>84240406.43681626</v>
      </c>
      <c r="S44" s="15">
        <v>21886333.604128189</v>
      </c>
      <c r="T44" s="15">
        <v>2616688014.1696439</v>
      </c>
      <c r="U44" s="15">
        <v>8573938.5599333365</v>
      </c>
      <c r="V44" s="15">
        <v>15903485.185229164</v>
      </c>
      <c r="W44" s="15">
        <v>15852112.104124932</v>
      </c>
      <c r="X44" s="15">
        <v>7574867.0130454572</v>
      </c>
      <c r="Y44" s="15">
        <v>18094502.632312328</v>
      </c>
      <c r="Z44" s="15">
        <v>18070879.060001768</v>
      </c>
      <c r="AA44" s="15">
        <v>3512483.2416028832</v>
      </c>
      <c r="AB44" s="15">
        <v>70004256.259564027</v>
      </c>
      <c r="AC44" s="15">
        <v>6660896.6225140058</v>
      </c>
      <c r="AD44" s="15">
        <v>2271368.4360729917</v>
      </c>
      <c r="AE44" s="15">
        <v>37956672.517365173</v>
      </c>
      <c r="AF44" s="15">
        <v>657005123.18666959</v>
      </c>
      <c r="AH44" s="19" t="s">
        <v>55</v>
      </c>
      <c r="AI44" s="23">
        <v>131996</v>
      </c>
      <c r="AJ44" s="23">
        <v>31211</v>
      </c>
      <c r="AK44" s="23">
        <v>1094792</v>
      </c>
      <c r="AL44" s="23">
        <v>27935</v>
      </c>
      <c r="AM44" s="23">
        <v>43089</v>
      </c>
      <c r="AN44" s="23">
        <v>40799</v>
      </c>
      <c r="AO44" s="23">
        <v>21732</v>
      </c>
      <c r="AP44" s="23">
        <v>35069</v>
      </c>
      <c r="AQ44" s="23">
        <v>46728</v>
      </c>
      <c r="AR44" s="23">
        <v>14639</v>
      </c>
      <c r="AS44" s="23">
        <v>79238</v>
      </c>
      <c r="AT44" s="23">
        <v>35491</v>
      </c>
      <c r="AU44" s="23">
        <v>10245</v>
      </c>
      <c r="AV44" s="23">
        <v>52835</v>
      </c>
      <c r="AW44" s="27"/>
      <c r="AX44" s="19" t="s">
        <v>55</v>
      </c>
      <c r="AY44" s="15">
        <v>3537669.057886397</v>
      </c>
      <c r="AZ44" s="15">
        <v>369539.76268747763</v>
      </c>
      <c r="BA44" s="15">
        <v>39799314.478816442</v>
      </c>
      <c r="BB44" s="15">
        <v>147586.21635260322</v>
      </c>
      <c r="BC44" s="15">
        <v>424916.53449635144</v>
      </c>
      <c r="BD44" s="15">
        <v>1347925.486111999</v>
      </c>
      <c r="BE44" s="15">
        <v>211742.24747366834</v>
      </c>
      <c r="BF44" s="15">
        <v>463727.1704966994</v>
      </c>
      <c r="BG44" s="15">
        <v>593132.34715861978</v>
      </c>
      <c r="BH44" s="15">
        <v>220347.6835723776</v>
      </c>
      <c r="BI44" s="15">
        <v>1296545.8240567222</v>
      </c>
      <c r="BJ44" s="15">
        <v>1526096.8754088043</v>
      </c>
      <c r="BK44" s="15">
        <v>37397.010813414876</v>
      </c>
      <c r="BL44" s="15">
        <v>3091173.3758001109</v>
      </c>
      <c r="BM44" s="15">
        <v>5702807.3639670135</v>
      </c>
      <c r="BO44" s="19" t="s">
        <v>55</v>
      </c>
      <c r="BP44" s="15">
        <v>62327850.92869325</v>
      </c>
      <c r="BQ44" s="15">
        <v>1782257.6517361437</v>
      </c>
      <c r="BR44" s="15">
        <v>120697712.1551964</v>
      </c>
      <c r="BS44" s="15">
        <v>2996604.4204404131</v>
      </c>
      <c r="BT44" s="15">
        <v>14742428.98995007</v>
      </c>
      <c r="BU44" s="15">
        <v>4235986.3447022224</v>
      </c>
      <c r="BV44" s="15">
        <v>2147158.3113691374</v>
      </c>
      <c r="BW44" s="15">
        <v>1835923.8437054309</v>
      </c>
      <c r="BX44" s="15">
        <v>5464033.8293250892</v>
      </c>
      <c r="BY44" s="15">
        <v>3442330.4879789199</v>
      </c>
      <c r="BZ44" s="15">
        <v>9838106.2524602022</v>
      </c>
      <c r="CA44" s="15">
        <v>14513628.363830578</v>
      </c>
      <c r="CB44" s="15">
        <v>1407419.3131952875</v>
      </c>
      <c r="CC44" s="15">
        <v>5565764.692247049</v>
      </c>
      <c r="CD44" s="15">
        <v>5489882.5995460907</v>
      </c>
      <c r="CF44" s="19" t="s">
        <v>55</v>
      </c>
      <c r="CG44" s="15">
        <v>94550804.0757467</v>
      </c>
      <c r="CH44" s="15">
        <v>8172251.3680278491</v>
      </c>
      <c r="CI44" s="15">
        <v>270032756.39202935</v>
      </c>
      <c r="CJ44" s="15">
        <v>4856517.9218471395</v>
      </c>
      <c r="CK44" s="15">
        <v>25216802.660757028</v>
      </c>
      <c r="CL44" s="15">
        <v>18039811.558699783</v>
      </c>
      <c r="CM44" s="15">
        <v>5867223.8767331606</v>
      </c>
      <c r="CN44" s="15">
        <v>6714219.8669783836</v>
      </c>
      <c r="CO44" s="15">
        <v>34462092.144187689</v>
      </c>
      <c r="CP44" s="15">
        <v>5872667.4918272328</v>
      </c>
      <c r="CQ44" s="15">
        <v>22326913.10963203</v>
      </c>
      <c r="CR44" s="15">
        <v>35192751.63177076</v>
      </c>
      <c r="CS44" s="15">
        <v>6345696.5352549609</v>
      </c>
      <c r="CT44" s="15">
        <v>11228824.563403497</v>
      </c>
      <c r="CU44" s="15">
        <v>23045078.532497864</v>
      </c>
      <c r="CW44" s="19" t="s">
        <v>55</v>
      </c>
      <c r="CX44" s="15">
        <f t="shared" si="3"/>
        <v>11071693.621216029</v>
      </c>
      <c r="CY44" s="15">
        <f t="shared" si="3"/>
        <v>3764375.8312134496</v>
      </c>
      <c r="CZ44" s="15">
        <f t="shared" si="3"/>
        <v>106304075.46884704</v>
      </c>
      <c r="DA44" s="15">
        <f t="shared" si="3"/>
        <v>3242424.5604989794</v>
      </c>
      <c r="DB44" s="15">
        <f t="shared" si="3"/>
        <v>3843459.3570792777</v>
      </c>
      <c r="DC44" s="15">
        <f t="shared" si="3"/>
        <v>4143976.7553694276</v>
      </c>
      <c r="DD44" s="15">
        <f t="shared" si="3"/>
        <v>1945454.7362993876</v>
      </c>
      <c r="DE44" s="15">
        <f t="shared" si="3"/>
        <v>3368958.2018843056</v>
      </c>
      <c r="DF44" s="15">
        <f t="shared" si="3"/>
        <v>3653658.895001289</v>
      </c>
      <c r="DG44" s="15">
        <f t="shared" si="3"/>
        <v>1629120.6328360727</v>
      </c>
      <c r="DH44" s="15">
        <f t="shared" si="3"/>
        <v>6532299.2365174564</v>
      </c>
      <c r="DI44" s="15">
        <f t="shared" si="3"/>
        <v>2957723.867381996</v>
      </c>
      <c r="DJ44" s="15">
        <f t="shared" si="3"/>
        <v>1122986.0672947685</v>
      </c>
      <c r="DK44" s="15">
        <f t="shared" si="3"/>
        <v>4602661.2053912347</v>
      </c>
      <c r="DL44" s="15">
        <v>55286975.67809882</v>
      </c>
      <c r="DM44" s="15">
        <v>51945136.993571907</v>
      </c>
      <c r="DN44" s="15">
        <v>50934939.059986807</v>
      </c>
      <c r="DP44" s="19" t="s">
        <v>55</v>
      </c>
      <c r="DQ44" s="15">
        <v>166061.38150203359</v>
      </c>
      <c r="DR44" s="15">
        <v>0</v>
      </c>
      <c r="DS44" s="15">
        <v>1485534.328736139</v>
      </c>
      <c r="DT44" s="15">
        <v>0</v>
      </c>
      <c r="DU44" s="15">
        <v>124967.73362879577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F44" s="19" t="s">
        <v>55</v>
      </c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V44" s="19" t="s">
        <v>55</v>
      </c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L44" s="19" t="s">
        <v>55</v>
      </c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B44" s="19" t="s">
        <v>55</v>
      </c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R44" s="19" t="s">
        <v>55</v>
      </c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H44" s="19" t="s">
        <v>55</v>
      </c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</row>
    <row r="45" spans="1:230" ht="17.100000000000001" customHeight="1" x14ac:dyDescent="0.25">
      <c r="A45" s="19" t="s">
        <v>56</v>
      </c>
      <c r="B45" s="15">
        <v>77398352.858995885</v>
      </c>
      <c r="C45" s="15">
        <v>24574333.723870054</v>
      </c>
      <c r="D45" s="15">
        <v>460964663.8213231</v>
      </c>
      <c r="E45" s="15">
        <v>16110695.536967812</v>
      </c>
      <c r="F45" s="15">
        <v>38639629.076684244</v>
      </c>
      <c r="G45" s="15">
        <v>47953070.474569708</v>
      </c>
      <c r="H45" s="15">
        <v>8844939.7433642447</v>
      </c>
      <c r="I45" s="15">
        <v>29079149.691968683</v>
      </c>
      <c r="J45" s="15">
        <v>21834411.518381268</v>
      </c>
      <c r="K45" s="15">
        <v>11606557.798937418</v>
      </c>
      <c r="L45" s="15">
        <v>62800305.023464635</v>
      </c>
      <c r="M45" s="15">
        <v>19932632.076381128</v>
      </c>
      <c r="N45" s="15">
        <v>8041242.4834683621</v>
      </c>
      <c r="O45" s="15">
        <v>43733064.187535718</v>
      </c>
      <c r="Q45" s="19" t="s">
        <v>56</v>
      </c>
      <c r="R45" s="15">
        <v>87507791.651268169</v>
      </c>
      <c r="S45" s="15">
        <v>22889545.286757082</v>
      </c>
      <c r="T45" s="15">
        <v>2865358858.6092582</v>
      </c>
      <c r="U45" s="15">
        <v>9591550.0202306844</v>
      </c>
      <c r="V45" s="15">
        <v>17046741.773105737</v>
      </c>
      <c r="W45" s="15">
        <v>16155604.523940405</v>
      </c>
      <c r="X45" s="15">
        <v>7500129.1551798452</v>
      </c>
      <c r="Y45" s="15">
        <v>17617175.248413749</v>
      </c>
      <c r="Z45" s="15">
        <v>20769431.710382961</v>
      </c>
      <c r="AA45" s="15">
        <v>3779215.061245549</v>
      </c>
      <c r="AB45" s="15">
        <v>63695767.342642084</v>
      </c>
      <c r="AC45" s="15">
        <v>7414987.0215267604</v>
      </c>
      <c r="AD45" s="15">
        <v>2582850.0394281344</v>
      </c>
      <c r="AE45" s="15">
        <v>40239932.283592232</v>
      </c>
      <c r="AF45" s="15">
        <v>724090569.67258859</v>
      </c>
      <c r="AH45" s="19" t="s">
        <v>56</v>
      </c>
      <c r="AI45" s="23">
        <v>132364</v>
      </c>
      <c r="AJ45" s="23">
        <v>31429</v>
      </c>
      <c r="AK45" s="23">
        <v>1103843</v>
      </c>
      <c r="AL45" s="23">
        <v>28002</v>
      </c>
      <c r="AM45" s="23">
        <v>42682</v>
      </c>
      <c r="AN45" s="23">
        <v>41270</v>
      </c>
      <c r="AO45" s="23">
        <v>21882</v>
      </c>
      <c r="AP45" s="23">
        <v>35091</v>
      </c>
      <c r="AQ45" s="23">
        <v>46533</v>
      </c>
      <c r="AR45" s="23">
        <v>14683</v>
      </c>
      <c r="AS45" s="23">
        <v>79150</v>
      </c>
      <c r="AT45" s="23">
        <v>35474</v>
      </c>
      <c r="AU45" s="23">
        <v>10164</v>
      </c>
      <c r="AV45" s="23">
        <v>53095</v>
      </c>
      <c r="AW45" s="27"/>
      <c r="AX45" s="19" t="s">
        <v>56</v>
      </c>
      <c r="AY45" s="15">
        <v>31892129.277020752</v>
      </c>
      <c r="AZ45" s="15">
        <v>10463892.35980951</v>
      </c>
      <c r="BA45" s="15">
        <v>91648741.621224821</v>
      </c>
      <c r="BB45" s="15">
        <v>3806494.5906389616</v>
      </c>
      <c r="BC45" s="15">
        <v>8395439.1396283116</v>
      </c>
      <c r="BD45" s="15">
        <v>8231319.5719890818</v>
      </c>
      <c r="BE45" s="15">
        <v>4659993.2827115608</v>
      </c>
      <c r="BF45" s="15">
        <v>6773110.7841373775</v>
      </c>
      <c r="BG45" s="15">
        <v>8690246.9773023948</v>
      </c>
      <c r="BH45" s="15">
        <v>4185296.6623841049</v>
      </c>
      <c r="BI45" s="15">
        <v>8459022.2377594337</v>
      </c>
      <c r="BJ45" s="15">
        <v>7938047.8678993816</v>
      </c>
      <c r="BK45" s="15">
        <v>2067115.17134127</v>
      </c>
      <c r="BL45" s="15">
        <v>7942333.3330593761</v>
      </c>
      <c r="BM45" s="15">
        <v>6809592.8408387201</v>
      </c>
      <c r="BO45" s="19" t="s">
        <v>56</v>
      </c>
      <c r="BP45" s="15">
        <v>123006017.7011079</v>
      </c>
      <c r="BQ45" s="15">
        <v>3580380.1834706366</v>
      </c>
      <c r="BR45" s="15">
        <v>194787846.054483</v>
      </c>
      <c r="BS45" s="15">
        <v>9286359.9290429652</v>
      </c>
      <c r="BT45" s="15">
        <v>13550233.537374439</v>
      </c>
      <c r="BU45" s="15">
        <v>9962939.2346284166</v>
      </c>
      <c r="BV45" s="15">
        <v>2161703.6670622258</v>
      </c>
      <c r="BW45" s="15">
        <v>5330844.5097455615</v>
      </c>
      <c r="BX45" s="15">
        <v>10138797.927208209</v>
      </c>
      <c r="BY45" s="15">
        <v>4134026.3547102809</v>
      </c>
      <c r="BZ45" s="15">
        <v>16490354.834809514</v>
      </c>
      <c r="CA45" s="15">
        <v>23247109.371476006</v>
      </c>
      <c r="CB45" s="15">
        <v>6847018.8091498325</v>
      </c>
      <c r="CC45" s="15">
        <v>12017473.224292517</v>
      </c>
      <c r="CD45" s="15">
        <v>3826262.1416836698</v>
      </c>
      <c r="CF45" s="19" t="s">
        <v>56</v>
      </c>
      <c r="CG45" s="15">
        <v>205743764.67354909</v>
      </c>
      <c r="CH45" s="15">
        <v>42770176.881830186</v>
      </c>
      <c r="CI45" s="15">
        <v>621784985.69077086</v>
      </c>
      <c r="CJ45" s="15">
        <v>14243555.219593694</v>
      </c>
      <c r="CK45" s="15">
        <v>34568770.900609814</v>
      </c>
      <c r="CL45" s="15">
        <v>27597877.065666389</v>
      </c>
      <c r="CM45" s="15">
        <v>15134943.101908371</v>
      </c>
      <c r="CN45" s="15">
        <v>23886468.88623948</v>
      </c>
      <c r="CO45" s="15">
        <v>26906388.444551356</v>
      </c>
      <c r="CP45" s="15">
        <v>15209413.457756298</v>
      </c>
      <c r="CQ45" s="15">
        <v>50624730.257763095</v>
      </c>
      <c r="CR45" s="15">
        <v>48174569.525337391</v>
      </c>
      <c r="CS45" s="15">
        <v>14789795.852036793</v>
      </c>
      <c r="CT45" s="15">
        <v>31195655.75502516</v>
      </c>
      <c r="CU45" s="15">
        <v>24989141.215058442</v>
      </c>
      <c r="CW45" s="19" t="s">
        <v>56</v>
      </c>
      <c r="CX45" s="15">
        <f t="shared" si="3"/>
        <v>14933198.69001315</v>
      </c>
      <c r="CY45" s="15">
        <f t="shared" si="3"/>
        <v>5077287.5546044707</v>
      </c>
      <c r="CZ45" s="15">
        <f t="shared" si="3"/>
        <v>143380040.56511196</v>
      </c>
      <c r="DA45" s="15">
        <f t="shared" si="3"/>
        <v>4373293.9020752795</v>
      </c>
      <c r="DB45" s="15">
        <f t="shared" si="3"/>
        <v>5183953.2595331352</v>
      </c>
      <c r="DC45" s="15">
        <f t="shared" si="3"/>
        <v>5589282.938262064</v>
      </c>
      <c r="DD45" s="15">
        <f t="shared" si="3"/>
        <v>2623976.3412451674</v>
      </c>
      <c r="DE45" s="15">
        <f t="shared" si="3"/>
        <v>4543959.0299611436</v>
      </c>
      <c r="DF45" s="15">
        <f t="shared" si="3"/>
        <v>4927955.5677043386</v>
      </c>
      <c r="DG45" s="15">
        <f t="shared" si="3"/>
        <v>2197313.5215305062</v>
      </c>
      <c r="DH45" s="15">
        <f t="shared" si="3"/>
        <v>8810587.2271077577</v>
      </c>
      <c r="DI45" s="15">
        <f t="shared" si="3"/>
        <v>3989297.3643320841</v>
      </c>
      <c r="DJ45" s="15">
        <f t="shared" si="3"/>
        <v>1514653.0099870479</v>
      </c>
      <c r="DK45" s="15">
        <f t="shared" si="3"/>
        <v>6207944.0268483227</v>
      </c>
      <c r="DL45" s="15">
        <v>95217806.254930466</v>
      </c>
      <c r="DM45" s="15">
        <v>78359022.128224969</v>
      </c>
      <c r="DN45" s="15">
        <v>39754581.474175245</v>
      </c>
      <c r="DP45" s="19" t="s">
        <v>56</v>
      </c>
      <c r="DQ45" s="15">
        <v>191805.54878309695</v>
      </c>
      <c r="DR45" s="15">
        <v>0</v>
      </c>
      <c r="DS45" s="15">
        <v>3697902.0901786773</v>
      </c>
      <c r="DT45" s="15">
        <v>0</v>
      </c>
      <c r="DU45" s="15">
        <v>106021.00362227956</v>
      </c>
      <c r="DV45" s="15">
        <v>152458.11611203433</v>
      </c>
      <c r="DW45" s="15">
        <v>0</v>
      </c>
      <c r="DX45" s="15">
        <v>0</v>
      </c>
      <c r="DY45" s="15">
        <v>4233.8724005976273</v>
      </c>
      <c r="DZ45" s="15">
        <v>106021.00362227956</v>
      </c>
      <c r="EA45" s="15">
        <v>0</v>
      </c>
      <c r="EB45" s="15">
        <v>0</v>
      </c>
      <c r="EC45" s="15">
        <v>0</v>
      </c>
      <c r="ED45" s="15">
        <v>0</v>
      </c>
      <c r="EF45" s="19" t="s">
        <v>56</v>
      </c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V45" s="19" t="s">
        <v>56</v>
      </c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L45" s="19" t="s">
        <v>56</v>
      </c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B45" s="19" t="s">
        <v>56</v>
      </c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R45" s="19" t="s">
        <v>56</v>
      </c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H45" s="19" t="s">
        <v>56</v>
      </c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</row>
    <row r="46" spans="1:230" ht="17.100000000000001" customHeight="1" x14ac:dyDescent="0.25">
      <c r="A46" s="19" t="s">
        <v>57</v>
      </c>
      <c r="B46" s="15">
        <v>15107397.250827065</v>
      </c>
      <c r="C46" s="15">
        <v>12430897.743139431</v>
      </c>
      <c r="D46" s="15">
        <v>27798281.488000553</v>
      </c>
      <c r="E46" s="15">
        <v>11280012.328708086</v>
      </c>
      <c r="F46" s="15">
        <v>16170391.027275339</v>
      </c>
      <c r="G46" s="15">
        <v>14430546.276972264</v>
      </c>
      <c r="H46" s="15">
        <v>3822858.2303647036</v>
      </c>
      <c r="I46" s="15">
        <v>11250888.757929079</v>
      </c>
      <c r="J46" s="15">
        <v>5081290.7116064038</v>
      </c>
      <c r="K46" s="15">
        <v>6259859.0484919995</v>
      </c>
      <c r="L46" s="15">
        <v>15317290.597064089</v>
      </c>
      <c r="M46" s="15">
        <v>5618049.5527686682</v>
      </c>
      <c r="N46" s="15">
        <v>3457592.3690508124</v>
      </c>
      <c r="O46" s="15">
        <v>13147171.018646346</v>
      </c>
      <c r="P46" s="2"/>
      <c r="Q46" s="19" t="s">
        <v>57</v>
      </c>
      <c r="R46" s="15">
        <v>71870394.175340369</v>
      </c>
      <c r="S46" s="15">
        <v>17982075.001191638</v>
      </c>
      <c r="T46" s="15">
        <v>2490442652.9224472</v>
      </c>
      <c r="U46" s="15">
        <v>8519599.8743052538</v>
      </c>
      <c r="V46" s="15">
        <v>18617140.884356279</v>
      </c>
      <c r="W46" s="15">
        <v>12299032.97905021</v>
      </c>
      <c r="X46" s="15">
        <v>6101117.2940641241</v>
      </c>
      <c r="Y46" s="15">
        <v>15800454.309318094</v>
      </c>
      <c r="Z46" s="15">
        <v>14530370.188990321</v>
      </c>
      <c r="AA46" s="15">
        <v>3790642.2077689744</v>
      </c>
      <c r="AB46" s="15">
        <v>41413880.442225374</v>
      </c>
      <c r="AC46" s="15">
        <v>5549167.8832303844</v>
      </c>
      <c r="AD46" s="15">
        <v>1713820.7186835131</v>
      </c>
      <c r="AE46" s="15">
        <v>33444934.769848723</v>
      </c>
      <c r="AF46" s="15">
        <v>608687394.63184786</v>
      </c>
      <c r="AH46" s="19" t="s">
        <v>57</v>
      </c>
      <c r="AI46" s="23">
        <v>133512</v>
      </c>
      <c r="AJ46" s="23">
        <v>31854</v>
      </c>
      <c r="AK46" s="23">
        <v>1107065</v>
      </c>
      <c r="AL46" s="23">
        <v>27740</v>
      </c>
      <c r="AM46" s="23">
        <v>43063</v>
      </c>
      <c r="AN46" s="23">
        <v>41723</v>
      </c>
      <c r="AO46" s="23">
        <v>21894</v>
      </c>
      <c r="AP46" s="23">
        <v>35372</v>
      </c>
      <c r="AQ46" s="23">
        <v>46904</v>
      </c>
      <c r="AR46" s="23">
        <v>14798</v>
      </c>
      <c r="AS46" s="23">
        <v>78664</v>
      </c>
      <c r="AT46" s="23">
        <v>35832</v>
      </c>
      <c r="AU46" s="23">
        <v>10193</v>
      </c>
      <c r="AV46" s="23">
        <v>53201</v>
      </c>
      <c r="AW46" s="27"/>
      <c r="AX46" s="19" t="s">
        <v>57</v>
      </c>
      <c r="AY46" s="15">
        <v>0</v>
      </c>
      <c r="AZ46" s="15">
        <v>0</v>
      </c>
      <c r="BA46" s="15">
        <v>4193443.7081900532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589.61926872719107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O46" s="19" t="s">
        <v>57</v>
      </c>
      <c r="BP46" s="15">
        <v>5527341.1069991319</v>
      </c>
      <c r="BQ46" s="15">
        <v>156649.78526243183</v>
      </c>
      <c r="BR46" s="15">
        <v>2311795.0711210738</v>
      </c>
      <c r="BS46" s="15">
        <v>13166.222093678936</v>
      </c>
      <c r="BT46" s="15">
        <v>92933.919031220474</v>
      </c>
      <c r="BU46" s="15">
        <v>2854060.6227312405</v>
      </c>
      <c r="BV46" s="15">
        <v>155972.020890905</v>
      </c>
      <c r="BW46" s="15">
        <v>186820.40074769573</v>
      </c>
      <c r="BX46" s="15">
        <v>694111.95287603524</v>
      </c>
      <c r="BY46" s="15">
        <v>130120.22956681339</v>
      </c>
      <c r="BZ46" s="15">
        <v>543288.92816517013</v>
      </c>
      <c r="CA46" s="15">
        <v>261637.21357948979</v>
      </c>
      <c r="CB46" s="15">
        <v>125545.85607652443</v>
      </c>
      <c r="CC46" s="15">
        <v>1815276.0297933856</v>
      </c>
      <c r="CD46" s="15">
        <v>211373.80279604858</v>
      </c>
      <c r="CF46" s="19" t="s">
        <v>57</v>
      </c>
      <c r="CG46" s="15">
        <v>9483505.5597598404</v>
      </c>
      <c r="CH46" s="15">
        <v>961681.06982093118</v>
      </c>
      <c r="CI46" s="15">
        <v>15019502.623057399</v>
      </c>
      <c r="CJ46" s="15">
        <v>13166.222093678936</v>
      </c>
      <c r="CK46" s="15">
        <v>405614.32976641873</v>
      </c>
      <c r="CL46" s="15">
        <v>5574091.6852945006</v>
      </c>
      <c r="CM46" s="15">
        <v>155972.020890905</v>
      </c>
      <c r="CN46" s="15">
        <v>640170.92590828752</v>
      </c>
      <c r="CO46" s="15">
        <v>2336895.866169313</v>
      </c>
      <c r="CP46" s="15">
        <v>222938.80953987053</v>
      </c>
      <c r="CQ46" s="15">
        <v>5870890.7903627846</v>
      </c>
      <c r="CR46" s="15">
        <v>2792031.7703871117</v>
      </c>
      <c r="CS46" s="15">
        <v>1601658.4934055728</v>
      </c>
      <c r="CT46" s="15">
        <v>2212643.6824143776</v>
      </c>
      <c r="CU46" s="15">
        <v>1375558.5384262996</v>
      </c>
      <c r="CW46" s="19" t="s">
        <v>57</v>
      </c>
      <c r="CX46" s="15">
        <f t="shared" si="3"/>
        <v>4293072.4408786204</v>
      </c>
      <c r="CY46" s="15">
        <f t="shared" si="3"/>
        <v>1459644.6298987307</v>
      </c>
      <c r="CZ46" s="15">
        <f t="shared" si="3"/>
        <v>41219628.393064573</v>
      </c>
      <c r="DA46" s="15">
        <f t="shared" si="3"/>
        <v>1257256.929114453</v>
      </c>
      <c r="DB46" s="15">
        <f t="shared" si="3"/>
        <v>1490309.4330478637</v>
      </c>
      <c r="DC46" s="15">
        <f t="shared" si="3"/>
        <v>1606835.6850145692</v>
      </c>
      <c r="DD46" s="15">
        <f t="shared" si="3"/>
        <v>754354.15746867168</v>
      </c>
      <c r="DE46" s="15">
        <f t="shared" si="3"/>
        <v>1306320.6141530657</v>
      </c>
      <c r="DF46" s="15">
        <f t="shared" si="3"/>
        <v>1416713.9054899444</v>
      </c>
      <c r="DG46" s="15">
        <f t="shared" si="3"/>
        <v>631694.94487213972</v>
      </c>
      <c r="DH46" s="15">
        <f t="shared" si="3"/>
        <v>2532912.7401183858</v>
      </c>
      <c r="DI46" s="15">
        <f t="shared" si="3"/>
        <v>1146863.6377775741</v>
      </c>
      <c r="DJ46" s="15">
        <f t="shared" si="3"/>
        <v>435440.20471768855</v>
      </c>
      <c r="DK46" s="15">
        <f t="shared" si="3"/>
        <v>1784691.5432795405</v>
      </c>
      <c r="DL46" s="15">
        <v>18149595.78630444</v>
      </c>
      <c r="DM46" s="15">
        <v>30921103.149103291</v>
      </c>
      <c r="DN46" s="15">
        <v>12258907.362858262</v>
      </c>
      <c r="DP46" s="19" t="s">
        <v>57</v>
      </c>
      <c r="DQ46" s="15">
        <v>2894.4945919334837</v>
      </c>
      <c r="DR46" s="15">
        <v>0</v>
      </c>
      <c r="DS46" s="15">
        <v>1084332.4670400233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F46" s="19" t="s">
        <v>57</v>
      </c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V46" s="19" t="s">
        <v>57</v>
      </c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L46" s="19" t="s">
        <v>57</v>
      </c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B46" s="19" t="s">
        <v>57</v>
      </c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R46" s="19" t="s">
        <v>57</v>
      </c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H46" s="19" t="s">
        <v>57</v>
      </c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</row>
    <row r="47" spans="1:230" ht="17.100000000000001" customHeight="1" x14ac:dyDescent="0.25">
      <c r="A47" s="19" t="s">
        <v>58</v>
      </c>
      <c r="B47" s="15">
        <v>32034405.714711759</v>
      </c>
      <c r="C47" s="15">
        <v>13087012.563211836</v>
      </c>
      <c r="D47" s="15">
        <v>156394633.3669287</v>
      </c>
      <c r="E47" s="15">
        <v>23191145.277724378</v>
      </c>
      <c r="F47" s="15">
        <v>31411393.788273312</v>
      </c>
      <c r="G47" s="15">
        <v>24317010.040561408</v>
      </c>
      <c r="H47" s="15">
        <v>7307095.1810260164</v>
      </c>
      <c r="I47" s="15">
        <v>10829071.407588404</v>
      </c>
      <c r="J47" s="15">
        <v>15435848.694150487</v>
      </c>
      <c r="K47" s="15">
        <v>7523567.0985316094</v>
      </c>
      <c r="L47" s="15">
        <v>23444371.089528877</v>
      </c>
      <c r="M47" s="15">
        <v>21513188.912185565</v>
      </c>
      <c r="N47" s="15">
        <v>8215465.7200729698</v>
      </c>
      <c r="O47" s="15">
        <v>15663942.50822942</v>
      </c>
      <c r="Q47" s="19" t="s">
        <v>58</v>
      </c>
      <c r="R47" s="15">
        <v>73860041.370955318</v>
      </c>
      <c r="S47" s="15">
        <v>21230574.230421618</v>
      </c>
      <c r="T47" s="15">
        <v>2370448023.9749522</v>
      </c>
      <c r="U47" s="15">
        <v>8732627.9911829084</v>
      </c>
      <c r="V47" s="15">
        <v>15273831.369561251</v>
      </c>
      <c r="W47" s="15">
        <v>17545933.937740348</v>
      </c>
      <c r="X47" s="15">
        <v>5626194.4713196298</v>
      </c>
      <c r="Y47" s="15">
        <v>14268879.076414665</v>
      </c>
      <c r="Z47" s="15">
        <v>15682097.816499926</v>
      </c>
      <c r="AA47" s="15">
        <v>3293605.1696071438</v>
      </c>
      <c r="AB47" s="15">
        <v>46604882.415461265</v>
      </c>
      <c r="AC47" s="15">
        <v>6234458.8698918372</v>
      </c>
      <c r="AD47" s="15">
        <v>1898435.8651833029</v>
      </c>
      <c r="AE47" s="15">
        <v>30690600.22589805</v>
      </c>
      <c r="AF47" s="15">
        <v>578051666.17485702</v>
      </c>
      <c r="AH47" s="19" t="s">
        <v>58</v>
      </c>
      <c r="AI47" s="23">
        <v>133589</v>
      </c>
      <c r="AJ47" s="23">
        <v>31861</v>
      </c>
      <c r="AK47" s="23">
        <v>1113948</v>
      </c>
      <c r="AL47" s="23">
        <v>27250</v>
      </c>
      <c r="AM47" s="23">
        <v>43304</v>
      </c>
      <c r="AN47" s="23">
        <v>42488</v>
      </c>
      <c r="AO47" s="23">
        <v>21960</v>
      </c>
      <c r="AP47" s="23">
        <v>35284</v>
      </c>
      <c r="AQ47" s="23">
        <v>47177</v>
      </c>
      <c r="AR47" s="23">
        <v>14940</v>
      </c>
      <c r="AS47" s="23">
        <v>78991</v>
      </c>
      <c r="AT47" s="23">
        <v>36128</v>
      </c>
      <c r="AU47" s="23">
        <v>10206</v>
      </c>
      <c r="AV47" s="23">
        <v>52981</v>
      </c>
      <c r="AW47" s="27"/>
      <c r="AX47" s="19" t="s">
        <v>58</v>
      </c>
      <c r="AY47" s="15">
        <v>64490.894066269218</v>
      </c>
      <c r="AZ47" s="15">
        <v>0</v>
      </c>
      <c r="BA47" s="15">
        <v>16387626.492581239</v>
      </c>
      <c r="BB47" s="15">
        <v>0</v>
      </c>
      <c r="BC47" s="15">
        <v>1202.7583059753222</v>
      </c>
      <c r="BD47" s="15">
        <v>15124.658440778221</v>
      </c>
      <c r="BE47" s="15">
        <v>62783.93021805535</v>
      </c>
      <c r="BF47" s="15">
        <v>12105.502887517905</v>
      </c>
      <c r="BG47" s="15">
        <v>472189.72556416644</v>
      </c>
      <c r="BH47" s="15">
        <v>15056.226320532369</v>
      </c>
      <c r="BI47" s="15">
        <v>83745.790522482523</v>
      </c>
      <c r="BJ47" s="15">
        <v>27059.684158232812</v>
      </c>
      <c r="BK47" s="15">
        <v>8722.1956652340668</v>
      </c>
      <c r="BL47" s="15">
        <v>17444.391330468134</v>
      </c>
      <c r="BM47" s="15">
        <v>1880073.7991203377</v>
      </c>
      <c r="BO47" s="19" t="s">
        <v>58</v>
      </c>
      <c r="BP47" s="15">
        <v>43821320.3611136</v>
      </c>
      <c r="BQ47" s="15">
        <v>1328776.925307893</v>
      </c>
      <c r="BR47" s="15">
        <v>46610694.622203022</v>
      </c>
      <c r="BS47" s="15">
        <v>1027231.1354044778</v>
      </c>
      <c r="BT47" s="15">
        <v>2752789.9972580983</v>
      </c>
      <c r="BU47" s="15">
        <v>12788031.922339179</v>
      </c>
      <c r="BV47" s="15">
        <v>892432.70984035754</v>
      </c>
      <c r="BW47" s="15">
        <v>366439.84194724797</v>
      </c>
      <c r="BX47" s="15">
        <v>6079537.1442655828</v>
      </c>
      <c r="BY47" s="15">
        <v>779927.90323263523</v>
      </c>
      <c r="BZ47" s="15">
        <v>5332578.3983330084</v>
      </c>
      <c r="CA47" s="15">
        <v>10812175.923052957</v>
      </c>
      <c r="CB47" s="15">
        <v>1919018.8667121858</v>
      </c>
      <c r="CC47" s="15">
        <v>9351614.612723181</v>
      </c>
      <c r="CD47" s="15">
        <v>1582544.3715448028</v>
      </c>
      <c r="CF47" s="19" t="s">
        <v>58</v>
      </c>
      <c r="CG47" s="15">
        <v>69871703.944891393</v>
      </c>
      <c r="CH47" s="15">
        <v>15042207.780325381</v>
      </c>
      <c r="CI47" s="15">
        <v>169415975.03434792</v>
      </c>
      <c r="CJ47" s="15">
        <v>2990113.2629932524</v>
      </c>
      <c r="CK47" s="15">
        <v>12217150.193264291</v>
      </c>
      <c r="CL47" s="15">
        <v>29146007.403545767</v>
      </c>
      <c r="CM47" s="15">
        <v>12994457.807415381</v>
      </c>
      <c r="CN47" s="15">
        <v>3844908.1327184234</v>
      </c>
      <c r="CO47" s="15">
        <v>16769961.260275286</v>
      </c>
      <c r="CP47" s="15">
        <v>4335023.8377596224</v>
      </c>
      <c r="CQ47" s="15">
        <v>30879240.115778442</v>
      </c>
      <c r="CR47" s="15">
        <v>26121603.872174446</v>
      </c>
      <c r="CS47" s="15">
        <v>7995043.3554495582</v>
      </c>
      <c r="CT47" s="15">
        <v>19286520.562791944</v>
      </c>
      <c r="CU47" s="15">
        <v>6050729.3789936686</v>
      </c>
      <c r="CW47" s="19" t="s">
        <v>58</v>
      </c>
      <c r="CX47" s="15">
        <f t="shared" si="3"/>
        <v>7025730.0014173212</v>
      </c>
      <c r="CY47" s="15">
        <f t="shared" si="3"/>
        <v>2388748.2004818893</v>
      </c>
      <c r="CZ47" s="15">
        <f t="shared" si="3"/>
        <v>67457044.770751163</v>
      </c>
      <c r="DA47" s="15">
        <f t="shared" si="3"/>
        <v>2057535.2147007869</v>
      </c>
      <c r="DB47" s="15">
        <f t="shared" si="3"/>
        <v>2438931.9862062982</v>
      </c>
      <c r="DC47" s="15">
        <f t="shared" si="3"/>
        <v>2629630.3719590544</v>
      </c>
      <c r="DD47" s="15">
        <f t="shared" si="3"/>
        <v>1234521.1288204719</v>
      </c>
      <c r="DE47" s="15">
        <f t="shared" si="3"/>
        <v>2137829.2718598419</v>
      </c>
      <c r="DF47" s="15">
        <f t="shared" si="3"/>
        <v>2318490.9004677157</v>
      </c>
      <c r="DG47" s="15">
        <f t="shared" si="3"/>
        <v>1033785.9859228343</v>
      </c>
      <c r="DH47" s="15">
        <f t="shared" si="3"/>
        <v>4145180.7008362194</v>
      </c>
      <c r="DI47" s="15">
        <f t="shared" si="3"/>
        <v>1876873.5860929128</v>
      </c>
      <c r="DJ47" s="15">
        <f t="shared" si="3"/>
        <v>712609.75728661392</v>
      </c>
      <c r="DK47" s="15">
        <f t="shared" si="3"/>
        <v>2920696.3291606288</v>
      </c>
      <c r="DL47" s="15">
        <v>41305102.144094743</v>
      </c>
      <c r="DM47" s="15">
        <v>40116862.52152922</v>
      </c>
      <c r="DN47" s="15">
        <v>18945606.783194903</v>
      </c>
      <c r="DP47" s="19" t="s">
        <v>58</v>
      </c>
      <c r="DQ47" s="15">
        <v>348323.6443732612</v>
      </c>
      <c r="DR47" s="15">
        <v>0</v>
      </c>
      <c r="DS47" s="15">
        <v>2442425.3368212716</v>
      </c>
      <c r="DT47" s="15">
        <v>0</v>
      </c>
      <c r="DU47" s="15">
        <v>5316.8277831692767</v>
      </c>
      <c r="DV47" s="15">
        <v>8861.3796386154609</v>
      </c>
      <c r="DW47" s="15">
        <v>0</v>
      </c>
      <c r="DX47" s="15">
        <v>241029.75814362953</v>
      </c>
      <c r="DY47" s="15">
        <v>0</v>
      </c>
      <c r="DZ47" s="15">
        <v>0</v>
      </c>
      <c r="EA47" s="15">
        <v>246990.4045930033</v>
      </c>
      <c r="EB47" s="15">
        <v>0</v>
      </c>
      <c r="EC47" s="15">
        <v>0</v>
      </c>
      <c r="ED47" s="15">
        <v>0</v>
      </c>
      <c r="EF47" s="19" t="s">
        <v>58</v>
      </c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V47" s="19" t="s">
        <v>58</v>
      </c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L47" s="19" t="s">
        <v>58</v>
      </c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B47" s="19" t="s">
        <v>58</v>
      </c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R47" s="19" t="s">
        <v>58</v>
      </c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H47" s="19" t="s">
        <v>58</v>
      </c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</row>
    <row r="48" spans="1:230" ht="17.100000000000001" customHeight="1" x14ac:dyDescent="0.25">
      <c r="A48" s="19" t="s">
        <v>59</v>
      </c>
      <c r="B48" s="15">
        <v>43013614.22191745</v>
      </c>
      <c r="C48" s="15">
        <v>17540443.160483435</v>
      </c>
      <c r="D48" s="15">
        <v>195002156.78856051</v>
      </c>
      <c r="E48" s="15">
        <v>16871691.951028612</v>
      </c>
      <c r="F48" s="15">
        <v>33858840.768750913</v>
      </c>
      <c r="G48" s="15">
        <v>24570302.617670882</v>
      </c>
      <c r="H48" s="15">
        <v>7216365.7480479078</v>
      </c>
      <c r="I48" s="15">
        <v>17698625.257017616</v>
      </c>
      <c r="J48" s="15">
        <v>23343453.287656669</v>
      </c>
      <c r="K48" s="15">
        <v>13630617.813850557</v>
      </c>
      <c r="L48" s="15">
        <v>31728503.986850478</v>
      </c>
      <c r="M48" s="15">
        <v>17676933.631694142</v>
      </c>
      <c r="N48" s="15">
        <v>20696392.367975321</v>
      </c>
      <c r="O48" s="15">
        <v>17414164.10432839</v>
      </c>
      <c r="P48" s="3"/>
      <c r="Q48" s="19" t="s">
        <v>59</v>
      </c>
      <c r="R48" s="15">
        <v>81575728.914969608</v>
      </c>
      <c r="S48" s="15">
        <v>23814612.881859574</v>
      </c>
      <c r="T48" s="15">
        <v>2372452711.8164935</v>
      </c>
      <c r="U48" s="15">
        <v>9326145.1622705366</v>
      </c>
      <c r="V48" s="15">
        <v>14970575.635088747</v>
      </c>
      <c r="W48" s="15">
        <v>19239222.992295634</v>
      </c>
      <c r="X48" s="15">
        <v>6999397.9595401436</v>
      </c>
      <c r="Y48" s="15">
        <v>15657758.15858946</v>
      </c>
      <c r="Z48" s="15">
        <v>20122606.515808135</v>
      </c>
      <c r="AA48" s="15">
        <v>3516981.2602024861</v>
      </c>
      <c r="AB48" s="15">
        <v>56000589.031531528</v>
      </c>
      <c r="AC48" s="15">
        <v>8188015.949286879</v>
      </c>
      <c r="AD48" s="15">
        <v>2334431.348177515</v>
      </c>
      <c r="AE48" s="15">
        <v>35034086.054657273</v>
      </c>
      <c r="AF48" s="15">
        <v>634511319.54891825</v>
      </c>
      <c r="AH48" s="19" t="s">
        <v>59</v>
      </c>
      <c r="AI48" s="23">
        <v>134622</v>
      </c>
      <c r="AJ48" s="23">
        <v>31971</v>
      </c>
      <c r="AK48" s="23">
        <v>1125996</v>
      </c>
      <c r="AL48" s="23">
        <v>27800</v>
      </c>
      <c r="AM48" s="23">
        <v>43908</v>
      </c>
      <c r="AN48" s="23">
        <v>42807</v>
      </c>
      <c r="AO48" s="23">
        <v>21967</v>
      </c>
      <c r="AP48" s="23">
        <v>35603</v>
      </c>
      <c r="AQ48" s="23">
        <v>47855</v>
      </c>
      <c r="AR48" s="23">
        <v>15378</v>
      </c>
      <c r="AS48" s="23">
        <v>79313</v>
      </c>
      <c r="AT48" s="23">
        <v>36747</v>
      </c>
      <c r="AU48" s="23">
        <v>10282</v>
      </c>
      <c r="AV48" s="23">
        <v>53049</v>
      </c>
      <c r="AW48" s="27"/>
      <c r="AX48" s="19" t="s">
        <v>59</v>
      </c>
      <c r="AY48" s="15">
        <v>1262062.5197432006</v>
      </c>
      <c r="AZ48" s="15">
        <v>639939.29924875754</v>
      </c>
      <c r="BA48" s="15">
        <v>43551143.805382937</v>
      </c>
      <c r="BB48" s="15">
        <v>73834.714167868762</v>
      </c>
      <c r="BC48" s="15">
        <v>152002.27878108004</v>
      </c>
      <c r="BD48" s="15">
        <v>537871.94785746373</v>
      </c>
      <c r="BE48" s="15">
        <v>863.38210377384826</v>
      </c>
      <c r="BF48" s="15">
        <v>253960.18365563935</v>
      </c>
      <c r="BG48" s="15">
        <v>651618.77006504382</v>
      </c>
      <c r="BH48" s="15">
        <v>234628.42431003161</v>
      </c>
      <c r="BI48" s="15">
        <v>1093094.0355105833</v>
      </c>
      <c r="BJ48" s="15">
        <v>457372.7045608309</v>
      </c>
      <c r="BK48" s="15">
        <v>309514.38236259867</v>
      </c>
      <c r="BL48" s="15">
        <v>731783.44691933307</v>
      </c>
      <c r="BM48" s="15">
        <v>3760096.8352915561</v>
      </c>
      <c r="BO48" s="19" t="s">
        <v>59</v>
      </c>
      <c r="BP48" s="15">
        <v>64024050.113147803</v>
      </c>
      <c r="BQ48" s="15">
        <v>2331210.4968186375</v>
      </c>
      <c r="BR48" s="15">
        <v>124742408.88398568</v>
      </c>
      <c r="BS48" s="15">
        <v>2968513.1946178405</v>
      </c>
      <c r="BT48" s="15">
        <v>1065876.8174737974</v>
      </c>
      <c r="BU48" s="15">
        <v>10030695.542967195</v>
      </c>
      <c r="BV48" s="15">
        <v>1926671.0225806332</v>
      </c>
      <c r="BW48" s="15">
        <v>1254830.2998805281</v>
      </c>
      <c r="BX48" s="15">
        <v>8316209.0580517417</v>
      </c>
      <c r="BY48" s="15">
        <v>4084010.8197217449</v>
      </c>
      <c r="BZ48" s="15">
        <v>25108099.636406347</v>
      </c>
      <c r="CA48" s="15">
        <v>13992169.324683009</v>
      </c>
      <c r="CB48" s="15">
        <v>2318672.1965250592</v>
      </c>
      <c r="CC48" s="15">
        <v>11932237.042111268</v>
      </c>
      <c r="CD48" s="15">
        <v>2208674.5252970019</v>
      </c>
      <c r="CF48" s="19" t="s">
        <v>59</v>
      </c>
      <c r="CG48" s="15">
        <v>108472754.40118095</v>
      </c>
      <c r="CH48" s="15">
        <v>14194662.375584874</v>
      </c>
      <c r="CI48" s="15">
        <v>343158856.0163852</v>
      </c>
      <c r="CJ48" s="15">
        <v>11372183.665952254</v>
      </c>
      <c r="CK48" s="15">
        <v>22222107.899843518</v>
      </c>
      <c r="CL48" s="15">
        <v>25510383.932140429</v>
      </c>
      <c r="CM48" s="15">
        <v>13910394.634981915</v>
      </c>
      <c r="CN48" s="15">
        <v>10738480.547577908</v>
      </c>
      <c r="CO48" s="15">
        <v>39766357.767055377</v>
      </c>
      <c r="CP48" s="15">
        <v>18527445.173714247</v>
      </c>
      <c r="CQ48" s="15">
        <v>59077700.55531422</v>
      </c>
      <c r="CR48" s="15">
        <v>32316736.572810285</v>
      </c>
      <c r="CS48" s="15">
        <v>6032491.7671089368</v>
      </c>
      <c r="CT48" s="15">
        <v>29057496.871123105</v>
      </c>
      <c r="CU48" s="15">
        <v>12225212.569597831</v>
      </c>
      <c r="CW48" s="19" t="s">
        <v>59</v>
      </c>
      <c r="CX48" s="15">
        <f t="shared" si="3"/>
        <v>10509032.89657471</v>
      </c>
      <c r="CY48" s="15">
        <f t="shared" si="3"/>
        <v>3573071.1848354014</v>
      </c>
      <c r="CZ48" s="15">
        <f t="shared" si="3"/>
        <v>100901728.71125518</v>
      </c>
      <c r="DA48" s="15">
        <f t="shared" si="3"/>
        <v>3077645.3482825933</v>
      </c>
      <c r="DB48" s="15">
        <f t="shared" si="3"/>
        <v>3648135.7055252204</v>
      </c>
      <c r="DC48" s="15">
        <f t="shared" si="3"/>
        <v>3933380.8841465344</v>
      </c>
      <c r="DD48" s="15">
        <f t="shared" si="3"/>
        <v>1846587.208969556</v>
      </c>
      <c r="DE48" s="15">
        <f t="shared" si="3"/>
        <v>3197748.5813863045</v>
      </c>
      <c r="DF48" s="15">
        <f t="shared" si="3"/>
        <v>3467980.8558696536</v>
      </c>
      <c r="DG48" s="15">
        <f t="shared" si="3"/>
        <v>1546329.1262102786</v>
      </c>
      <c r="DH48" s="15">
        <f t="shared" si="3"/>
        <v>6200329.4089790788</v>
      </c>
      <c r="DI48" s="15">
        <f t="shared" si="3"/>
        <v>2807413.0737992441</v>
      </c>
      <c r="DJ48" s="15">
        <f t="shared" si="3"/>
        <v>1065916.1937954349</v>
      </c>
      <c r="DK48" s="15">
        <f t="shared" si="3"/>
        <v>4368755.1041474864</v>
      </c>
      <c r="DL48" s="15">
        <v>58369035.867513545</v>
      </c>
      <c r="DM48" s="15">
        <v>50724790.023203462</v>
      </c>
      <c r="DN48" s="15">
        <v>41035215.488921709</v>
      </c>
      <c r="DP48" s="19" t="s">
        <v>59</v>
      </c>
      <c r="DQ48" s="15">
        <v>1752.2451547589171</v>
      </c>
      <c r="DR48" s="15">
        <v>8827.3477997261289</v>
      </c>
      <c r="DS48" s="15">
        <v>4211256.0418373784</v>
      </c>
      <c r="DT48" s="15">
        <v>0</v>
      </c>
      <c r="DU48" s="15">
        <v>0</v>
      </c>
      <c r="DV48" s="15">
        <v>1605.4602203288507</v>
      </c>
      <c r="DW48" s="15">
        <v>0</v>
      </c>
      <c r="DX48" s="15">
        <v>66391.123999617077</v>
      </c>
      <c r="DY48" s="15">
        <v>119896.05594348363</v>
      </c>
      <c r="DZ48" s="15">
        <v>0</v>
      </c>
      <c r="EA48" s="15">
        <v>0</v>
      </c>
      <c r="EB48" s="15">
        <v>0</v>
      </c>
      <c r="EC48" s="15">
        <v>0</v>
      </c>
      <c r="ED48" s="15">
        <v>1605.4602203288507</v>
      </c>
      <c r="EF48" s="19" t="s">
        <v>59</v>
      </c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V48" s="19" t="s">
        <v>59</v>
      </c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L48" s="19" t="s">
        <v>59</v>
      </c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B48" s="19" t="s">
        <v>59</v>
      </c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R48" s="19" t="s">
        <v>59</v>
      </c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H48" s="19" t="s">
        <v>59</v>
      </c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</row>
    <row r="49" spans="1:230" ht="17.100000000000001" customHeight="1" x14ac:dyDescent="0.25">
      <c r="A49" s="19" t="s">
        <v>60</v>
      </c>
      <c r="B49" s="15">
        <v>55854557.103699513</v>
      </c>
      <c r="C49" s="15">
        <v>19924424.520996019</v>
      </c>
      <c r="D49" s="15">
        <v>267151369.2085211</v>
      </c>
      <c r="E49" s="15">
        <v>28338564.002272271</v>
      </c>
      <c r="F49" s="15">
        <v>39945124.259433284</v>
      </c>
      <c r="G49" s="15">
        <v>34128049.19963593</v>
      </c>
      <c r="H49" s="15">
        <v>13062478.539999289</v>
      </c>
      <c r="I49" s="15">
        <v>20016931.651590634</v>
      </c>
      <c r="J49" s="15">
        <v>16097865.530362269</v>
      </c>
      <c r="K49" s="15">
        <v>24343914.075464737</v>
      </c>
      <c r="L49" s="15">
        <v>46172795.347550787</v>
      </c>
      <c r="M49" s="15">
        <v>39089589.57164041</v>
      </c>
      <c r="N49" s="15">
        <v>28512308.302816957</v>
      </c>
      <c r="O49" s="15">
        <v>26868838.447207514</v>
      </c>
      <c r="Q49" s="19" t="s">
        <v>60</v>
      </c>
      <c r="R49" s="15">
        <v>86356534.233501822</v>
      </c>
      <c r="S49" s="15">
        <v>23258854.326120835</v>
      </c>
      <c r="T49" s="15">
        <v>2324404016.8183665</v>
      </c>
      <c r="U49" s="15">
        <v>9785653.0220056903</v>
      </c>
      <c r="V49" s="15">
        <v>20097596.488388486</v>
      </c>
      <c r="W49" s="15">
        <v>17258075.156845924</v>
      </c>
      <c r="X49" s="15">
        <v>8093907.1066116029</v>
      </c>
      <c r="Y49" s="15">
        <v>16633645.481120856</v>
      </c>
      <c r="Z49" s="15">
        <v>21283763.904853512</v>
      </c>
      <c r="AA49" s="15">
        <v>4374883.5139583247</v>
      </c>
      <c r="AB49" s="15">
        <v>57215728.69294592</v>
      </c>
      <c r="AC49" s="15">
        <v>8985431.0291136503</v>
      </c>
      <c r="AD49" s="15">
        <v>2416529.7266206983</v>
      </c>
      <c r="AE49" s="15">
        <v>36781975.558855854</v>
      </c>
      <c r="AF49" s="15">
        <v>685016230.73433983</v>
      </c>
      <c r="AH49" s="19" t="s">
        <v>60</v>
      </c>
      <c r="AI49" s="23">
        <v>135503</v>
      </c>
      <c r="AJ49" s="23">
        <v>32809</v>
      </c>
      <c r="AK49" s="23">
        <v>1136379</v>
      </c>
      <c r="AL49" s="23">
        <v>28499</v>
      </c>
      <c r="AM49" s="23">
        <v>44956</v>
      </c>
      <c r="AN49" s="23">
        <v>44119</v>
      </c>
      <c r="AO49" s="23">
        <v>22004</v>
      </c>
      <c r="AP49" s="23">
        <v>35867</v>
      </c>
      <c r="AQ49" s="23">
        <v>49157</v>
      </c>
      <c r="AR49" s="23">
        <v>15487</v>
      </c>
      <c r="AS49" s="23">
        <v>80619</v>
      </c>
      <c r="AT49" s="23">
        <v>37325</v>
      </c>
      <c r="AU49" s="23">
        <v>10331</v>
      </c>
      <c r="AV49" s="23">
        <v>54230</v>
      </c>
      <c r="AW49" s="27"/>
      <c r="AX49" s="19" t="s">
        <v>60</v>
      </c>
      <c r="AY49" s="15">
        <v>11149631.431944102</v>
      </c>
      <c r="AZ49" s="15">
        <v>1302800.328644736</v>
      </c>
      <c r="BA49" s="15">
        <v>57122550.547473162</v>
      </c>
      <c r="BB49" s="15">
        <v>174504.95866279639</v>
      </c>
      <c r="BC49" s="15">
        <v>600428.75271167816</v>
      </c>
      <c r="BD49" s="15">
        <v>999256.55646851251</v>
      </c>
      <c r="BE49" s="15">
        <v>404306.67899800919</v>
      </c>
      <c r="BF49" s="15">
        <v>948548.44869964558</v>
      </c>
      <c r="BG49" s="15">
        <v>1180990.4961808452</v>
      </c>
      <c r="BH49" s="15">
        <v>216188.2077539743</v>
      </c>
      <c r="BI49" s="15">
        <v>3027430.3416689904</v>
      </c>
      <c r="BJ49" s="15">
        <v>2056657.5191295752</v>
      </c>
      <c r="BK49" s="15">
        <v>557017.46098805824</v>
      </c>
      <c r="BL49" s="15">
        <v>1353335.1871787435</v>
      </c>
      <c r="BM49" s="15">
        <v>8160099.5429084916</v>
      </c>
      <c r="BO49" s="19" t="s">
        <v>60</v>
      </c>
      <c r="BP49" s="15">
        <v>56021415.132452942</v>
      </c>
      <c r="BQ49" s="15">
        <v>3414301.0512699066</v>
      </c>
      <c r="BR49" s="15">
        <v>135903840.96921</v>
      </c>
      <c r="BS49" s="15">
        <v>2127796.0582730742</v>
      </c>
      <c r="BT49" s="15">
        <v>1883674.3054516916</v>
      </c>
      <c r="BU49" s="15">
        <v>10975465.381740395</v>
      </c>
      <c r="BV49" s="15">
        <v>3913202.1601352189</v>
      </c>
      <c r="BW49" s="15">
        <v>2034181.0294712761</v>
      </c>
      <c r="BX49" s="15">
        <v>78749151.176462173</v>
      </c>
      <c r="BY49" s="15">
        <v>1648132.4860440262</v>
      </c>
      <c r="BZ49" s="15">
        <v>10517229.881152594</v>
      </c>
      <c r="CA49" s="15">
        <v>10284836.571968613</v>
      </c>
      <c r="CB49" s="15">
        <v>2167795.1940910053</v>
      </c>
      <c r="CC49" s="15">
        <v>8208578.447175513</v>
      </c>
      <c r="CD49" s="15">
        <v>4397337.8593260869</v>
      </c>
      <c r="CF49" s="19" t="s">
        <v>60</v>
      </c>
      <c r="CG49" s="15">
        <v>96265516.503808081</v>
      </c>
      <c r="CH49" s="15">
        <v>12376729.944829224</v>
      </c>
      <c r="CI49" s="15">
        <v>381519558.42118609</v>
      </c>
      <c r="CJ49" s="15">
        <v>3264451.3556508645</v>
      </c>
      <c r="CK49" s="15">
        <v>10518080.194098467</v>
      </c>
      <c r="CL49" s="15">
        <v>22563212.35488949</v>
      </c>
      <c r="CM49" s="15">
        <v>14476500.497234413</v>
      </c>
      <c r="CN49" s="15">
        <v>5837550.231677345</v>
      </c>
      <c r="CO49" s="15">
        <v>92287138.064950883</v>
      </c>
      <c r="CP49" s="15">
        <v>9480440.5715091284</v>
      </c>
      <c r="CQ49" s="15">
        <v>34720199.313386142</v>
      </c>
      <c r="CR49" s="15">
        <v>31733177.655238107</v>
      </c>
      <c r="CS49" s="15">
        <v>6775349.9506757595</v>
      </c>
      <c r="CT49" s="15">
        <v>22133282.819752946</v>
      </c>
      <c r="CU49" s="15">
        <v>20764676.508024</v>
      </c>
      <c r="CW49" s="19" t="s">
        <v>60</v>
      </c>
      <c r="CX49" s="15">
        <f t="shared" si="3"/>
        <v>10876054.752411511</v>
      </c>
      <c r="CY49" s="15">
        <f t="shared" si="3"/>
        <v>3697858.6158199133</v>
      </c>
      <c r="CZ49" s="15">
        <f t="shared" si="3"/>
        <v>104425662.84422536</v>
      </c>
      <c r="DA49" s="15">
        <f t="shared" si="3"/>
        <v>3185130.3203490851</v>
      </c>
      <c r="DB49" s="15">
        <f t="shared" si="3"/>
        <v>3775544.7211942808</v>
      </c>
      <c r="DC49" s="15">
        <f t="shared" si="3"/>
        <v>4070751.9216168793</v>
      </c>
      <c r="DD49" s="15">
        <f t="shared" si="3"/>
        <v>1911078.192209451</v>
      </c>
      <c r="DE49" s="15">
        <f t="shared" si="3"/>
        <v>3309428.0889480733</v>
      </c>
      <c r="DF49" s="15">
        <f t="shared" si="3"/>
        <v>3589098.0682957978</v>
      </c>
      <c r="DG49" s="15">
        <f t="shared" si="3"/>
        <v>1600333.7707119791</v>
      </c>
      <c r="DH49" s="15">
        <f t="shared" si="3"/>
        <v>6416872.303922791</v>
      </c>
      <c r="DI49" s="15">
        <f t="shared" si="3"/>
        <v>2905460.3410013607</v>
      </c>
      <c r="DJ49" s="15">
        <f t="shared" si="3"/>
        <v>1103142.6963160245</v>
      </c>
      <c r="DK49" s="15">
        <f t="shared" si="3"/>
        <v>4521331.3327882132</v>
      </c>
      <c r="DL49" s="15">
        <v>57129721.866366111</v>
      </c>
      <c r="DM49" s="15">
        <v>57076312.382040896</v>
      </c>
      <c r="DN49" s="15">
        <v>41166176.500328854</v>
      </c>
      <c r="DP49" s="19" t="s">
        <v>60</v>
      </c>
      <c r="DQ49" s="15">
        <v>50986.319318578579</v>
      </c>
      <c r="DR49" s="15">
        <v>0</v>
      </c>
      <c r="DS49" s="15">
        <v>3082676.5921104029</v>
      </c>
      <c r="DT49" s="15">
        <v>0</v>
      </c>
      <c r="DU49" s="15">
        <v>0</v>
      </c>
      <c r="DV49" s="15">
        <v>1993.1367897477867</v>
      </c>
      <c r="DW49" s="15">
        <v>0</v>
      </c>
      <c r="DX49" s="15">
        <v>82660.731484586868</v>
      </c>
      <c r="DY49" s="15">
        <v>17448.623277399078</v>
      </c>
      <c r="DZ49" s="15">
        <v>0</v>
      </c>
      <c r="EA49" s="15">
        <v>1780.8366605351032</v>
      </c>
      <c r="EB49" s="15">
        <v>0</v>
      </c>
      <c r="EC49" s="15">
        <v>0</v>
      </c>
      <c r="ED49" s="15">
        <v>2433.4385205318235</v>
      </c>
      <c r="EF49" s="19" t="s">
        <v>60</v>
      </c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V49" s="19" t="s">
        <v>60</v>
      </c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L49" s="19" t="s">
        <v>60</v>
      </c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B49" s="19" t="s">
        <v>60</v>
      </c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R49" s="19" t="s">
        <v>60</v>
      </c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H49" s="19" t="s">
        <v>60</v>
      </c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</row>
    <row r="50" spans="1:230" ht="17.100000000000001" customHeight="1" x14ac:dyDescent="0.25">
      <c r="A50" s="19" t="s">
        <v>61</v>
      </c>
      <c r="B50" s="15">
        <v>61143699.242654696</v>
      </c>
      <c r="C50" s="15">
        <v>16527559.435842477</v>
      </c>
      <c r="D50" s="15">
        <v>293912923.75186712</v>
      </c>
      <c r="E50" s="15">
        <v>28844747.222282425</v>
      </c>
      <c r="F50" s="15">
        <v>36757765.182571054</v>
      </c>
      <c r="G50" s="15">
        <v>24394118.654196102</v>
      </c>
      <c r="H50" s="15">
        <v>18507625.931563221</v>
      </c>
      <c r="I50" s="15">
        <v>23460917.268498458</v>
      </c>
      <c r="J50" s="15">
        <v>28094634.251880962</v>
      </c>
      <c r="K50" s="15">
        <v>19447718.353198316</v>
      </c>
      <c r="L50" s="15">
        <v>52538042.401198819</v>
      </c>
      <c r="M50" s="15">
        <v>40943633.075599059</v>
      </c>
      <c r="N50" s="15">
        <v>26406243.127059311</v>
      </c>
      <c r="O50" s="15">
        <v>32762799.332753256</v>
      </c>
      <c r="Q50" s="19" t="s">
        <v>61</v>
      </c>
      <c r="R50" s="15">
        <v>90476485.524188921</v>
      </c>
      <c r="S50" s="15">
        <v>21995056.56462986</v>
      </c>
      <c r="T50" s="15">
        <v>2376416005.254159</v>
      </c>
      <c r="U50" s="15">
        <v>15365388.7216672</v>
      </c>
      <c r="V50" s="15">
        <v>18529983.423940688</v>
      </c>
      <c r="W50" s="15">
        <v>13899224.719513357</v>
      </c>
      <c r="X50" s="15">
        <v>8188169.224224952</v>
      </c>
      <c r="Y50" s="15">
        <v>17205027.614523862</v>
      </c>
      <c r="Z50" s="15">
        <v>22789441.22967859</v>
      </c>
      <c r="AA50" s="15">
        <v>4330972.438172536</v>
      </c>
      <c r="AB50" s="15">
        <v>65531705.391395487</v>
      </c>
      <c r="AC50" s="15">
        <v>8699214.3572627567</v>
      </c>
      <c r="AD50" s="15">
        <v>2570348.1209264919</v>
      </c>
      <c r="AE50" s="15">
        <v>36790834.966582611</v>
      </c>
      <c r="AF50" s="15">
        <v>683232785.35237086</v>
      </c>
      <c r="AH50" s="19" t="s">
        <v>61</v>
      </c>
      <c r="AI50" s="23">
        <v>137126</v>
      </c>
      <c r="AJ50" s="23">
        <v>33006</v>
      </c>
      <c r="AK50" s="23">
        <v>1147561</v>
      </c>
      <c r="AL50" s="23">
        <v>28976</v>
      </c>
      <c r="AM50" s="23">
        <v>45965</v>
      </c>
      <c r="AN50" s="23">
        <v>44146</v>
      </c>
      <c r="AO50" s="23">
        <v>21975</v>
      </c>
      <c r="AP50" s="23">
        <v>36427</v>
      </c>
      <c r="AQ50" s="23">
        <v>49281</v>
      </c>
      <c r="AR50" s="23">
        <v>15650</v>
      </c>
      <c r="AS50" s="23">
        <v>81477</v>
      </c>
      <c r="AT50" s="23">
        <v>37626</v>
      </c>
      <c r="AU50" s="23">
        <v>10544</v>
      </c>
      <c r="AV50" s="23">
        <v>54550</v>
      </c>
      <c r="AW50" s="27"/>
      <c r="AX50" s="19" t="s">
        <v>61</v>
      </c>
      <c r="AY50" s="15">
        <v>23133999.658168659</v>
      </c>
      <c r="AZ50" s="15">
        <v>6161707.0909130303</v>
      </c>
      <c r="BA50" s="15">
        <v>85813230.13918741</v>
      </c>
      <c r="BB50" s="15">
        <v>990454.13604152179</v>
      </c>
      <c r="BC50" s="15">
        <v>5631970.1208094312</v>
      </c>
      <c r="BD50" s="15">
        <v>6256047.6227942724</v>
      </c>
      <c r="BE50" s="15">
        <v>4382038.3055535629</v>
      </c>
      <c r="BF50" s="15">
        <v>3146647.986326423</v>
      </c>
      <c r="BG50" s="15">
        <v>6396455.5849801153</v>
      </c>
      <c r="BH50" s="15">
        <v>4695765.1901699593</v>
      </c>
      <c r="BI50" s="15">
        <v>8095180.6988664428</v>
      </c>
      <c r="BJ50" s="15">
        <v>5479168.4978461741</v>
      </c>
      <c r="BK50" s="15">
        <v>1918308.1737906383</v>
      </c>
      <c r="BL50" s="15">
        <v>8102905.4353814488</v>
      </c>
      <c r="BM50" s="15">
        <v>13103740.176483678</v>
      </c>
      <c r="BO50" s="19" t="s">
        <v>61</v>
      </c>
      <c r="BP50" s="15">
        <v>68697257.41498597</v>
      </c>
      <c r="BQ50" s="15">
        <v>6574196.3519409299</v>
      </c>
      <c r="BR50" s="15">
        <v>122906428.42541559</v>
      </c>
      <c r="BS50" s="15">
        <v>1465384.9835351577</v>
      </c>
      <c r="BT50" s="15">
        <v>3067714.1685633562</v>
      </c>
      <c r="BU50" s="15">
        <v>5095822.930124809</v>
      </c>
      <c r="BV50" s="15">
        <v>3210371.1039400627</v>
      </c>
      <c r="BW50" s="15">
        <v>1331746.5045952008</v>
      </c>
      <c r="BX50" s="15">
        <v>7937461.5584210921</v>
      </c>
      <c r="BY50" s="15">
        <v>4834640.4284866648</v>
      </c>
      <c r="BZ50" s="15">
        <v>9936065.0302364081</v>
      </c>
      <c r="CA50" s="15">
        <v>6307100.2038341425</v>
      </c>
      <c r="CB50" s="15">
        <v>3459469.3316963054</v>
      </c>
      <c r="CC50" s="15">
        <v>12104906.033134658</v>
      </c>
      <c r="CD50" s="15">
        <v>5524833.6986139445</v>
      </c>
      <c r="CF50" s="19" t="s">
        <v>61</v>
      </c>
      <c r="CG50" s="15">
        <v>110190155.03171985</v>
      </c>
      <c r="CH50" s="15">
        <v>17508599.841021176</v>
      </c>
      <c r="CI50" s="15">
        <v>479640879.40674603</v>
      </c>
      <c r="CJ50" s="15">
        <v>2824606.6249477821</v>
      </c>
      <c r="CK50" s="15">
        <v>18993198.595316134</v>
      </c>
      <c r="CL50" s="15">
        <v>18098908.027355935</v>
      </c>
      <c r="CM50" s="15">
        <v>9783732.8194828872</v>
      </c>
      <c r="CN50" s="15">
        <v>8289606.7880982794</v>
      </c>
      <c r="CO50" s="15">
        <v>19067413.30110722</v>
      </c>
      <c r="CP50" s="15">
        <v>17298209.415709484</v>
      </c>
      <c r="CQ50" s="15">
        <v>25568348.479078468</v>
      </c>
      <c r="CR50" s="15">
        <v>21456176.315802675</v>
      </c>
      <c r="CS50" s="15">
        <v>7072616.572545154</v>
      </c>
      <c r="CT50" s="15">
        <v>22733948.284104221</v>
      </c>
      <c r="CU50" s="15">
        <v>20478579.707145017</v>
      </c>
      <c r="CW50" s="19" t="s">
        <v>61</v>
      </c>
      <c r="CX50" s="15">
        <f t="shared" si="3"/>
        <v>9071186.8092458863</v>
      </c>
      <c r="CY50" s="15">
        <f t="shared" si="3"/>
        <v>3084203.5151436012</v>
      </c>
      <c r="CZ50" s="15">
        <f t="shared" si="3"/>
        <v>87096352.207059428</v>
      </c>
      <c r="DA50" s="15">
        <f t="shared" si="3"/>
        <v>2656561.8512791526</v>
      </c>
      <c r="DB50" s="15">
        <f t="shared" si="3"/>
        <v>3148997.7066382142</v>
      </c>
      <c r="DC50" s="15">
        <f t="shared" si="3"/>
        <v>3395215.6343177459</v>
      </c>
      <c r="DD50" s="15">
        <f t="shared" si="3"/>
        <v>1593937.1107674914</v>
      </c>
      <c r="DE50" s="15">
        <f t="shared" si="3"/>
        <v>2760232.5576705337</v>
      </c>
      <c r="DF50" s="15">
        <f t="shared" si="3"/>
        <v>2993491.6470511421</v>
      </c>
      <c r="DG50" s="15">
        <f t="shared" si="3"/>
        <v>1334760.3447890375</v>
      </c>
      <c r="DH50" s="15">
        <f t="shared" si="3"/>
        <v>5352000.2174550733</v>
      </c>
      <c r="DI50" s="15">
        <f t="shared" si="3"/>
        <v>2423302.7618985437</v>
      </c>
      <c r="DJ50" s="15">
        <f t="shared" si="3"/>
        <v>920077.51922351134</v>
      </c>
      <c r="DK50" s="15">
        <f t="shared" si="3"/>
        <v>3771021.944986504</v>
      </c>
      <c r="DL50" s="15">
        <v>43147222.709650479</v>
      </c>
      <c r="DM50" s="15">
        <v>51651965.534050576</v>
      </c>
      <c r="DN50" s="15">
        <v>34789194.745525889</v>
      </c>
      <c r="DP50" s="19" t="s">
        <v>61</v>
      </c>
      <c r="DQ50" s="15">
        <v>46213.360543859235</v>
      </c>
      <c r="DR50" s="15">
        <v>0</v>
      </c>
      <c r="DS50" s="15">
        <v>3407128.761191396</v>
      </c>
      <c r="DT50" s="15">
        <v>0</v>
      </c>
      <c r="DU50" s="15">
        <v>58686.820241592424</v>
      </c>
      <c r="DV50" s="15">
        <v>0</v>
      </c>
      <c r="DW50" s="15">
        <v>0</v>
      </c>
      <c r="DX50" s="15">
        <v>110679.05754140003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F50" s="19" t="s">
        <v>61</v>
      </c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V50" s="19" t="s">
        <v>61</v>
      </c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L50" s="19" t="s">
        <v>61</v>
      </c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B50" s="19" t="s">
        <v>61</v>
      </c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R50" s="19" t="s">
        <v>61</v>
      </c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H50" s="19" t="s">
        <v>61</v>
      </c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</row>
    <row r="51" spans="1:230" ht="17.100000000000001" customHeight="1" x14ac:dyDescent="0.25">
      <c r="A51" s="19" t="s">
        <v>62</v>
      </c>
      <c r="B51" s="15">
        <v>109644938.23094697</v>
      </c>
      <c r="C51" s="15">
        <v>19732451.61704684</v>
      </c>
      <c r="D51" s="15">
        <v>435384062.94301134</v>
      </c>
      <c r="E51" s="15">
        <v>21034283.100500107</v>
      </c>
      <c r="F51" s="15">
        <v>53976721.446463488</v>
      </c>
      <c r="G51" s="15">
        <v>32889713.581086785</v>
      </c>
      <c r="H51" s="15">
        <v>22022805.248311799</v>
      </c>
      <c r="I51" s="15">
        <v>33109737.399829756</v>
      </c>
      <c r="J51" s="15">
        <v>24879335.913851921</v>
      </c>
      <c r="K51" s="15">
        <v>17671510.009424411</v>
      </c>
      <c r="L51" s="15">
        <v>78220635.169293955</v>
      </c>
      <c r="M51" s="15">
        <v>44151121.925472774</v>
      </c>
      <c r="N51" s="15">
        <v>18868227.142212395</v>
      </c>
      <c r="O51" s="15">
        <v>37256810.173739925</v>
      </c>
      <c r="Q51" s="19" t="s">
        <v>62</v>
      </c>
      <c r="R51" s="15">
        <v>87661954.719143152</v>
      </c>
      <c r="S51" s="15">
        <v>24095105.048449513</v>
      </c>
      <c r="T51" s="15">
        <v>2200778216.4127145</v>
      </c>
      <c r="U51" s="15">
        <v>19128974.128063377</v>
      </c>
      <c r="V51" s="15">
        <v>17701977.309373941</v>
      </c>
      <c r="W51" s="15">
        <v>13300593.317435522</v>
      </c>
      <c r="X51" s="15">
        <v>9272803.0632363502</v>
      </c>
      <c r="Y51" s="15">
        <v>16878215.506283257</v>
      </c>
      <c r="Z51" s="15">
        <v>24390506.73433644</v>
      </c>
      <c r="AA51" s="15">
        <v>4271595.8931607241</v>
      </c>
      <c r="AB51" s="15">
        <v>66300274.744017795</v>
      </c>
      <c r="AC51" s="15">
        <v>9926953.8303384036</v>
      </c>
      <c r="AD51" s="15">
        <v>2787602.8717369228</v>
      </c>
      <c r="AE51" s="15">
        <v>37398333.805947289</v>
      </c>
      <c r="AF51" s="15">
        <v>653347598.69251478</v>
      </c>
      <c r="AH51" s="19" t="s">
        <v>62</v>
      </c>
      <c r="AI51" s="23">
        <v>136759</v>
      </c>
      <c r="AJ51" s="23">
        <v>31961</v>
      </c>
      <c r="AK51" s="23">
        <v>1150228</v>
      </c>
      <c r="AL51" s="23">
        <v>29067</v>
      </c>
      <c r="AM51" s="23">
        <v>44737</v>
      </c>
      <c r="AN51" s="23">
        <v>43557</v>
      </c>
      <c r="AO51" s="23">
        <v>21976</v>
      </c>
      <c r="AP51" s="23">
        <v>36005</v>
      </c>
      <c r="AQ51" s="23">
        <v>48899</v>
      </c>
      <c r="AR51" s="23">
        <v>15703</v>
      </c>
      <c r="AS51" s="23">
        <v>80606</v>
      </c>
      <c r="AT51" s="23">
        <v>37469</v>
      </c>
      <c r="AU51" s="23">
        <v>10434</v>
      </c>
      <c r="AV51" s="23">
        <v>54317</v>
      </c>
      <c r="AW51" s="27"/>
      <c r="AX51" s="19" t="s">
        <v>62</v>
      </c>
      <c r="AY51" s="15">
        <v>20981954.178798653</v>
      </c>
      <c r="AZ51" s="15">
        <v>3654238.255181591</v>
      </c>
      <c r="BA51" s="15">
        <v>173932060.53409967</v>
      </c>
      <c r="BB51" s="15">
        <v>3274601.8597661024</v>
      </c>
      <c r="BC51" s="15">
        <v>6794303.0759011079</v>
      </c>
      <c r="BD51" s="15">
        <v>3173994.3990898388</v>
      </c>
      <c r="BE51" s="15">
        <v>1100698.701617938</v>
      </c>
      <c r="BF51" s="15">
        <v>3965405.3995336201</v>
      </c>
      <c r="BG51" s="15">
        <v>4964464.756358345</v>
      </c>
      <c r="BH51" s="15">
        <v>1742169.2908192833</v>
      </c>
      <c r="BI51" s="15">
        <v>3331816.9678015132</v>
      </c>
      <c r="BJ51" s="15">
        <v>2316060.910172645</v>
      </c>
      <c r="BK51" s="15">
        <v>2027162.4258732891</v>
      </c>
      <c r="BL51" s="15">
        <v>8158359.7548331218</v>
      </c>
      <c r="BM51" s="15">
        <v>3445739.7782401</v>
      </c>
      <c r="BO51" s="19" t="s">
        <v>62</v>
      </c>
      <c r="BP51" s="15">
        <v>110007428.75973685</v>
      </c>
      <c r="BQ51" s="15">
        <v>7394486.4992297124</v>
      </c>
      <c r="BR51" s="15">
        <v>226046295.67867512</v>
      </c>
      <c r="BS51" s="15">
        <v>5165255.5665576905</v>
      </c>
      <c r="BT51" s="15">
        <v>7297635.3519742955</v>
      </c>
      <c r="BU51" s="15">
        <v>24325176.658247028</v>
      </c>
      <c r="BV51" s="15">
        <v>2631768.507020032</v>
      </c>
      <c r="BW51" s="15">
        <v>8590921.0094133299</v>
      </c>
      <c r="BX51" s="15">
        <v>15642020.323913202</v>
      </c>
      <c r="BY51" s="15">
        <v>7269913.3735600179</v>
      </c>
      <c r="BZ51" s="15">
        <v>16277118.896900957</v>
      </c>
      <c r="CA51" s="15">
        <v>21907960.24082977</v>
      </c>
      <c r="CB51" s="15">
        <v>8656967.7565066293</v>
      </c>
      <c r="CC51" s="15">
        <v>13599795.43400033</v>
      </c>
      <c r="CD51" s="15">
        <v>7664621.2096990878</v>
      </c>
      <c r="CF51" s="19" t="s">
        <v>62</v>
      </c>
      <c r="CG51" s="15">
        <v>160112487.57411987</v>
      </c>
      <c r="CH51" s="15">
        <v>17286251.774129186</v>
      </c>
      <c r="CI51" s="15">
        <v>676467396.98725307</v>
      </c>
      <c r="CJ51" s="15">
        <v>14786617.916818839</v>
      </c>
      <c r="CK51" s="15">
        <v>35685519.243722185</v>
      </c>
      <c r="CL51" s="15">
        <v>42725698.931036472</v>
      </c>
      <c r="CM51" s="15">
        <v>12882374.516793299</v>
      </c>
      <c r="CN51" s="15">
        <v>16135127.093459701</v>
      </c>
      <c r="CO51" s="15">
        <v>36924275.994334795</v>
      </c>
      <c r="CP51" s="15">
        <v>15783259.629661564</v>
      </c>
      <c r="CQ51" s="15">
        <v>60858952.159633428</v>
      </c>
      <c r="CR51" s="15">
        <v>49645635.536278144</v>
      </c>
      <c r="CS51" s="15">
        <v>12328149.119608648</v>
      </c>
      <c r="CT51" s="15">
        <v>32452377.256654385</v>
      </c>
      <c r="CU51" s="15">
        <v>44178962.521903433</v>
      </c>
      <c r="CW51" s="19" t="s">
        <v>62</v>
      </c>
      <c r="CX51" s="15">
        <f t="shared" si="3"/>
        <v>16866099.207189497</v>
      </c>
      <c r="CY51" s="15">
        <f t="shared" si="3"/>
        <v>5734473.7304444285</v>
      </c>
      <c r="CZ51" s="15">
        <f t="shared" si="3"/>
        <v>161938646.81645799</v>
      </c>
      <c r="DA51" s="15">
        <f t="shared" si="3"/>
        <v>4939357.6249626381</v>
      </c>
      <c r="DB51" s="15">
        <f t="shared" si="3"/>
        <v>5854945.8676386382</v>
      </c>
      <c r="DC51" s="15">
        <f t="shared" si="3"/>
        <v>6312739.9889766397</v>
      </c>
      <c r="DD51" s="15">
        <f t="shared" si="3"/>
        <v>2963614.5749775828</v>
      </c>
      <c r="DE51" s="15">
        <f t="shared" si="3"/>
        <v>5132113.0444733752</v>
      </c>
      <c r="DF51" s="15">
        <f t="shared" si="3"/>
        <v>5565812.7383725327</v>
      </c>
      <c r="DG51" s="15">
        <f t="shared" si="3"/>
        <v>2481726.0262007401</v>
      </c>
      <c r="DH51" s="15">
        <f t="shared" si="3"/>
        <v>9950998.5322418027</v>
      </c>
      <c r="DI51" s="15">
        <f t="shared" si="3"/>
        <v>4505657.9310634797</v>
      </c>
      <c r="DJ51" s="15">
        <f t="shared" si="3"/>
        <v>1710704.3481577917</v>
      </c>
      <c r="DK51" s="15">
        <f t="shared" si="3"/>
        <v>7011478.3847030615</v>
      </c>
      <c r="DL51" s="15">
        <v>103683555.64804928</v>
      </c>
      <c r="DM51" s="15">
        <v>85954564.915885285</v>
      </c>
      <c r="DN51" s="15">
        <v>51306153.824486792</v>
      </c>
      <c r="DP51" s="19" t="s">
        <v>62</v>
      </c>
      <c r="DQ51" s="15">
        <v>0</v>
      </c>
      <c r="DR51" s="15">
        <v>0</v>
      </c>
      <c r="DS51" s="15">
        <v>32109.735799939903</v>
      </c>
      <c r="DT51" s="15">
        <v>0</v>
      </c>
      <c r="DU51" s="15">
        <v>0</v>
      </c>
      <c r="DV51" s="15">
        <v>0</v>
      </c>
      <c r="DW51" s="15">
        <v>0</v>
      </c>
      <c r="DX51" s="15">
        <v>112791.69108146179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F51" s="19" t="s">
        <v>62</v>
      </c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V51" s="19" t="s">
        <v>62</v>
      </c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L51" s="19" t="s">
        <v>62</v>
      </c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B51" s="19" t="s">
        <v>62</v>
      </c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R51" s="19" t="s">
        <v>62</v>
      </c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H51" s="19" t="s">
        <v>62</v>
      </c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</row>
    <row r="52" spans="1:230" ht="17.100000000000001" customHeight="1" x14ac:dyDescent="0.25">
      <c r="A52" s="19" t="s">
        <v>63</v>
      </c>
      <c r="B52" s="15">
        <v>30902768.019180175</v>
      </c>
      <c r="C52" s="15">
        <v>9035127.2011346295</v>
      </c>
      <c r="D52" s="15">
        <v>90945757.609075069</v>
      </c>
      <c r="E52" s="15">
        <v>5884217.9550205898</v>
      </c>
      <c r="F52" s="15">
        <v>20189313.160617646</v>
      </c>
      <c r="G52" s="15">
        <v>15914150.629467951</v>
      </c>
      <c r="H52" s="15">
        <v>6795138.4417119808</v>
      </c>
      <c r="I52" s="15">
        <v>8061538.2065672604</v>
      </c>
      <c r="J52" s="15">
        <v>6654611.4525056742</v>
      </c>
      <c r="K52" s="15">
        <v>7944151.2564629074</v>
      </c>
      <c r="L52" s="15">
        <v>26227854.925398853</v>
      </c>
      <c r="M52" s="15">
        <v>9818624.4283135068</v>
      </c>
      <c r="N52" s="15">
        <v>6209033.9947068114</v>
      </c>
      <c r="O52" s="15">
        <v>11745422.773469711</v>
      </c>
      <c r="P52" s="2"/>
      <c r="Q52" s="19" t="s">
        <v>63</v>
      </c>
      <c r="R52" s="15">
        <v>79753028.553586781</v>
      </c>
      <c r="S52" s="15">
        <v>21465277.326671042</v>
      </c>
      <c r="T52" s="15">
        <v>2062729320.0236852</v>
      </c>
      <c r="U52" s="15">
        <v>14003956.312922947</v>
      </c>
      <c r="V52" s="15">
        <v>14831503.044067157</v>
      </c>
      <c r="W52" s="15">
        <v>10729360.359244781</v>
      </c>
      <c r="X52" s="15">
        <v>8604662.3908482101</v>
      </c>
      <c r="Y52" s="15">
        <v>15946315.728373332</v>
      </c>
      <c r="Z52" s="15">
        <v>17402973.147604953</v>
      </c>
      <c r="AA52" s="15">
        <v>3343105.1928207381</v>
      </c>
      <c r="AB52" s="15">
        <v>61471548.40874882</v>
      </c>
      <c r="AC52" s="15">
        <v>6344404.8382174391</v>
      </c>
      <c r="AD52" s="15">
        <v>2123701.8004525718</v>
      </c>
      <c r="AE52" s="15">
        <v>32916103.95225168</v>
      </c>
      <c r="AF52" s="15">
        <v>691165744.5399524</v>
      </c>
      <c r="AH52" s="19" t="s">
        <v>63</v>
      </c>
      <c r="AI52" s="23">
        <v>138128</v>
      </c>
      <c r="AJ52" s="23">
        <v>33101</v>
      </c>
      <c r="AK52" s="23">
        <v>1150972</v>
      </c>
      <c r="AL52" s="23">
        <v>29106</v>
      </c>
      <c r="AM52" s="23">
        <v>44427</v>
      </c>
      <c r="AN52" s="23">
        <v>44785</v>
      </c>
      <c r="AO52" s="23">
        <v>21977</v>
      </c>
      <c r="AP52" s="23">
        <v>36069</v>
      </c>
      <c r="AQ52" s="23">
        <v>48788</v>
      </c>
      <c r="AR52" s="23">
        <v>15643</v>
      </c>
      <c r="AS52" s="23">
        <v>79510</v>
      </c>
      <c r="AT52" s="23">
        <v>37288</v>
      </c>
      <c r="AU52" s="23">
        <v>10404</v>
      </c>
      <c r="AV52" s="23">
        <v>54103</v>
      </c>
      <c r="AW52" s="27"/>
      <c r="AX52" s="19" t="s">
        <v>63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O52" s="19" t="s">
        <v>63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195935.9278434687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F52" s="19" t="s">
        <v>63</v>
      </c>
      <c r="CG52" s="15">
        <v>0</v>
      </c>
      <c r="CH52" s="15">
        <v>0</v>
      </c>
      <c r="CI52" s="15">
        <v>210691.70287972802</v>
      </c>
      <c r="CJ52" s="15">
        <v>0</v>
      </c>
      <c r="CK52" s="15">
        <v>0</v>
      </c>
      <c r="CL52" s="15">
        <v>0</v>
      </c>
      <c r="CM52" s="15">
        <v>195935.9278434687</v>
      </c>
      <c r="CN52" s="15">
        <v>0</v>
      </c>
      <c r="CO52" s="15">
        <v>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3384.0674797056863</v>
      </c>
      <c r="CW52" s="19" t="s">
        <v>63</v>
      </c>
      <c r="CX52" s="15">
        <f t="shared" si="3"/>
        <v>4936782.6583187813</v>
      </c>
      <c r="CY52" s="15">
        <f t="shared" si="3"/>
        <v>1678506.1038283857</v>
      </c>
      <c r="CZ52" s="15">
        <f t="shared" si="3"/>
        <v>47400166.066515043</v>
      </c>
      <c r="DA52" s="15">
        <f t="shared" si="3"/>
        <v>1445772.0642219288</v>
      </c>
      <c r="DB52" s="15">
        <f t="shared" si="3"/>
        <v>1713768.8371020912</v>
      </c>
      <c r="DC52" s="15">
        <f t="shared" si="3"/>
        <v>1847767.2235421725</v>
      </c>
      <c r="DD52" s="15">
        <f t="shared" si="3"/>
        <v>867463.23853315727</v>
      </c>
      <c r="DE52" s="15">
        <f t="shared" si="3"/>
        <v>1502192.4374598577</v>
      </c>
      <c r="DF52" s="15">
        <f t="shared" si="3"/>
        <v>1629138.2772451977</v>
      </c>
      <c r="DG52" s="15">
        <f t="shared" si="3"/>
        <v>726412.30543833494</v>
      </c>
      <c r="DH52" s="15">
        <f t="shared" si="3"/>
        <v>2912701.768408081</v>
      </c>
      <c r="DI52" s="15">
        <f t="shared" si="3"/>
        <v>1318826.2244365888</v>
      </c>
      <c r="DJ52" s="15">
        <f t="shared" si="3"/>
        <v>500730.81248661928</v>
      </c>
      <c r="DK52" s="15">
        <f t="shared" si="3"/>
        <v>2052291.0765296647</v>
      </c>
      <c r="DL52" s="15">
        <v>22910921.12367209</v>
      </c>
      <c r="DM52" s="15">
        <v>39721750.831749298</v>
      </c>
      <c r="DN52" s="15">
        <v>7892794.5919897668</v>
      </c>
      <c r="DP52" s="19" t="s">
        <v>63</v>
      </c>
      <c r="DQ52" s="15">
        <v>0</v>
      </c>
      <c r="DR52" s="15">
        <v>2170.7890464317388</v>
      </c>
      <c r="DS52" s="15">
        <v>772931.9993038628</v>
      </c>
      <c r="DT52" s="15">
        <v>4060.8809756468236</v>
      </c>
      <c r="DU52" s="15">
        <v>0</v>
      </c>
      <c r="DV52" s="15">
        <v>0</v>
      </c>
      <c r="DW52" s="15">
        <v>0</v>
      </c>
      <c r="DX52" s="15">
        <v>19289.18463432241</v>
      </c>
      <c r="DY52" s="15">
        <v>0</v>
      </c>
      <c r="DZ52" s="15">
        <v>0</v>
      </c>
      <c r="EA52" s="15">
        <v>0</v>
      </c>
      <c r="EB52" s="15">
        <v>0</v>
      </c>
      <c r="EC52" s="15">
        <v>0</v>
      </c>
      <c r="ED52" s="15">
        <v>0</v>
      </c>
      <c r="EF52" s="19" t="s">
        <v>63</v>
      </c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V52" s="19" t="s">
        <v>63</v>
      </c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L52" s="19" t="s">
        <v>63</v>
      </c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B52" s="19" t="s">
        <v>63</v>
      </c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R52" s="19" t="s">
        <v>63</v>
      </c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H52" s="19" t="s">
        <v>63</v>
      </c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</row>
    <row r="53" spans="1:230" ht="17.100000000000001" customHeight="1" x14ac:dyDescent="0.25">
      <c r="A53" s="19" t="s">
        <v>64</v>
      </c>
      <c r="B53" s="15">
        <v>52914516.516179584</v>
      </c>
      <c r="C53" s="15">
        <v>11164467.596379315</v>
      </c>
      <c r="D53" s="15">
        <v>209928556.89913395</v>
      </c>
      <c r="E53" s="15">
        <v>9240706.9101082794</v>
      </c>
      <c r="F53" s="15">
        <v>27925442.958805282</v>
      </c>
      <c r="G53" s="15">
        <v>24464601.599884801</v>
      </c>
      <c r="H53" s="15">
        <v>7592181.6775134178</v>
      </c>
      <c r="I53" s="15">
        <v>9618154.5121621378</v>
      </c>
      <c r="J53" s="15">
        <v>13328913.512383098</v>
      </c>
      <c r="K53" s="15">
        <v>10649503.486813542</v>
      </c>
      <c r="L53" s="15">
        <v>36188306.663588993</v>
      </c>
      <c r="M53" s="15">
        <v>15922158.950029906</v>
      </c>
      <c r="N53" s="15">
        <v>8490920.3317828402</v>
      </c>
      <c r="O53" s="15">
        <v>18266471.20785819</v>
      </c>
      <c r="Q53" s="19" t="s">
        <v>64</v>
      </c>
      <c r="R53" s="15">
        <v>80168172.395851955</v>
      </c>
      <c r="S53" s="15">
        <v>22943279.380268238</v>
      </c>
      <c r="T53" s="15">
        <v>1909319620.4248648</v>
      </c>
      <c r="U53" s="15">
        <v>13590461.267619912</v>
      </c>
      <c r="V53" s="15">
        <v>14319383.784116266</v>
      </c>
      <c r="W53" s="15">
        <v>11113859.658876516</v>
      </c>
      <c r="X53" s="15">
        <v>9515456.8516822066</v>
      </c>
      <c r="Y53" s="15">
        <v>15749720.717374129</v>
      </c>
      <c r="Z53" s="15">
        <v>18360229.571996819</v>
      </c>
      <c r="AA53" s="15">
        <v>3466078.5684266062</v>
      </c>
      <c r="AB53" s="15">
        <v>49626957.901094466</v>
      </c>
      <c r="AC53" s="15">
        <v>7015780.3426203383</v>
      </c>
      <c r="AD53" s="15">
        <v>2039510.7302665911</v>
      </c>
      <c r="AE53" s="15">
        <v>36208393.645547204</v>
      </c>
      <c r="AF53" s="15">
        <v>677763837.88225985</v>
      </c>
      <c r="AH53" s="19" t="s">
        <v>64</v>
      </c>
      <c r="AI53" s="23">
        <v>138906</v>
      </c>
      <c r="AJ53" s="23">
        <v>33006</v>
      </c>
      <c r="AK53" s="23">
        <v>1158936</v>
      </c>
      <c r="AL53" s="23">
        <v>28807</v>
      </c>
      <c r="AM53" s="23">
        <v>44346</v>
      </c>
      <c r="AN53" s="23">
        <v>44618</v>
      </c>
      <c r="AO53" s="23">
        <v>21917</v>
      </c>
      <c r="AP53" s="23">
        <v>36372</v>
      </c>
      <c r="AQ53" s="23">
        <v>48930</v>
      </c>
      <c r="AR53" s="23">
        <v>15498</v>
      </c>
      <c r="AS53" s="23">
        <v>79590</v>
      </c>
      <c r="AT53" s="23">
        <v>37290</v>
      </c>
      <c r="AU53" s="23">
        <v>10354</v>
      </c>
      <c r="AV53" s="23">
        <v>54277</v>
      </c>
      <c r="AW53" s="27"/>
      <c r="AX53" s="19" t="s">
        <v>64</v>
      </c>
      <c r="AY53" s="15">
        <v>0</v>
      </c>
      <c r="AZ53" s="15">
        <v>0</v>
      </c>
      <c r="BA53" s="15">
        <v>6001880.1458973791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1071896.2432802177</v>
      </c>
      <c r="BO53" s="19" t="s">
        <v>64</v>
      </c>
      <c r="BP53" s="15">
        <v>49449903.345760517</v>
      </c>
      <c r="BQ53" s="15">
        <v>2065596.3488991407</v>
      </c>
      <c r="BR53" s="15">
        <v>82278314.221294805</v>
      </c>
      <c r="BS53" s="15">
        <v>324856.24669464224</v>
      </c>
      <c r="BT53" s="15">
        <v>3324831.2626142497</v>
      </c>
      <c r="BU53" s="15">
        <v>2674125.4015110554</v>
      </c>
      <c r="BV53" s="15">
        <v>1163086.4620362027</v>
      </c>
      <c r="BW53" s="15">
        <v>965778.91258041316</v>
      </c>
      <c r="BX53" s="15">
        <v>3621215.9445339222</v>
      </c>
      <c r="BY53" s="15">
        <v>3578355.9389893622</v>
      </c>
      <c r="BZ53" s="15">
        <v>1928903.1000707902</v>
      </c>
      <c r="CA53" s="15">
        <v>2231216.5047439588</v>
      </c>
      <c r="CB53" s="15">
        <v>2506318.5096670748</v>
      </c>
      <c r="CC53" s="15">
        <v>8227342.1226520939</v>
      </c>
      <c r="CD53" s="15">
        <v>215611.32565193146</v>
      </c>
      <c r="CF53" s="19" t="s">
        <v>64</v>
      </c>
      <c r="CG53" s="15">
        <v>52441203.524763949</v>
      </c>
      <c r="CH53" s="15">
        <v>2106642.8006962505</v>
      </c>
      <c r="CI53" s="15">
        <v>118292915.89659142</v>
      </c>
      <c r="CJ53" s="15">
        <v>716447.6687246518</v>
      </c>
      <c r="CK53" s="15">
        <v>3526161.1670063217</v>
      </c>
      <c r="CL53" s="15">
        <v>2685811.2684594309</v>
      </c>
      <c r="CM53" s="15">
        <v>3410804.1884253169</v>
      </c>
      <c r="CN53" s="15">
        <v>1145714.6673502191</v>
      </c>
      <c r="CO53" s="15">
        <v>3838425.1372609301</v>
      </c>
      <c r="CP53" s="15">
        <v>3841532.6440507779</v>
      </c>
      <c r="CQ53" s="15">
        <v>2301274.8290103879</v>
      </c>
      <c r="CR53" s="15">
        <v>2263666.5389972515</v>
      </c>
      <c r="CS53" s="15">
        <v>2554774.0892260587</v>
      </c>
      <c r="CT53" s="15">
        <v>9956736.598234484</v>
      </c>
      <c r="CU53" s="15">
        <v>3630560.7972800923</v>
      </c>
      <c r="CW53" s="19" t="s">
        <v>64</v>
      </c>
      <c r="CX53" s="15">
        <f t="shared" ref="CX53:DK68" si="4">SUM($DL53:$DN53)*CX$2</f>
        <v>9626983.9494892415</v>
      </c>
      <c r="CY53" s="15">
        <f t="shared" si="4"/>
        <v>3273174.5428263419</v>
      </c>
      <c r="CZ53" s="15">
        <f t="shared" si="4"/>
        <v>92432798.74931027</v>
      </c>
      <c r="DA53" s="15">
        <f t="shared" si="4"/>
        <v>2819331.013778992</v>
      </c>
      <c r="DB53" s="15">
        <f t="shared" si="4"/>
        <v>3341938.7138941218</v>
      </c>
      <c r="DC53" s="15">
        <f t="shared" si="4"/>
        <v>3603242.563951687</v>
      </c>
      <c r="DD53" s="15">
        <f t="shared" si="4"/>
        <v>1691598.6082673951</v>
      </c>
      <c r="DE53" s="15">
        <f t="shared" si="4"/>
        <v>2929353.6874874402</v>
      </c>
      <c r="DF53" s="15">
        <f t="shared" si="4"/>
        <v>3176904.7033314491</v>
      </c>
      <c r="DG53" s="15">
        <f t="shared" si="4"/>
        <v>1416541.9239962739</v>
      </c>
      <c r="DH53" s="15">
        <f t="shared" si="4"/>
        <v>5679920.5301986523</v>
      </c>
      <c r="DI53" s="15">
        <f t="shared" si="4"/>
        <v>2571779.9979349831</v>
      </c>
      <c r="DJ53" s="15">
        <f t="shared" si="4"/>
        <v>976451.2291624801</v>
      </c>
      <c r="DK53" s="15">
        <f t="shared" si="4"/>
        <v>4002074.7561448128</v>
      </c>
      <c r="DL53" s="15">
        <v>28467824.010595292</v>
      </c>
      <c r="DM53" s="15">
        <v>79902501.21366176</v>
      </c>
      <c r="DN53" s="15">
        <v>29158016.911303531</v>
      </c>
      <c r="DP53" s="19" t="s">
        <v>64</v>
      </c>
      <c r="DQ53" s="15">
        <v>141212.76076516043</v>
      </c>
      <c r="DR53" s="15">
        <v>1568.2538538256931</v>
      </c>
      <c r="DS53" s="15">
        <v>0</v>
      </c>
      <c r="DT53" s="15">
        <v>0</v>
      </c>
      <c r="DU53" s="15">
        <v>0</v>
      </c>
      <c r="DV53" s="15">
        <v>0</v>
      </c>
      <c r="DW53" s="15">
        <v>0</v>
      </c>
      <c r="DX53" s="15">
        <v>0</v>
      </c>
      <c r="DY53" s="15">
        <v>0</v>
      </c>
      <c r="DZ53" s="15">
        <v>0</v>
      </c>
      <c r="EA53" s="15">
        <v>0</v>
      </c>
      <c r="EB53" s="15">
        <v>0</v>
      </c>
      <c r="EC53" s="15">
        <v>0</v>
      </c>
      <c r="ED53" s="15">
        <v>0</v>
      </c>
      <c r="EF53" s="19" t="s">
        <v>64</v>
      </c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V53" s="19" t="s">
        <v>64</v>
      </c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L53" s="19" t="s">
        <v>64</v>
      </c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B53" s="19" t="s">
        <v>64</v>
      </c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R53" s="19" t="s">
        <v>64</v>
      </c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H53" s="19" t="s">
        <v>64</v>
      </c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</row>
    <row r="54" spans="1:230" ht="17.100000000000001" customHeight="1" x14ac:dyDescent="0.25">
      <c r="A54" s="19" t="s">
        <v>65</v>
      </c>
      <c r="B54" s="15">
        <v>60886643.787433684</v>
      </c>
      <c r="C54" s="15">
        <v>17541838.073125031</v>
      </c>
      <c r="D54" s="15">
        <v>267467222.53803551</v>
      </c>
      <c r="E54" s="15">
        <v>11102250.505182581</v>
      </c>
      <c r="F54" s="15">
        <v>31228564.82066036</v>
      </c>
      <c r="G54" s="15">
        <v>31365567.341944266</v>
      </c>
      <c r="H54" s="15">
        <v>5897360.786055061</v>
      </c>
      <c r="I54" s="15">
        <v>23158077.788679693</v>
      </c>
      <c r="J54" s="15">
        <v>17633109.343683984</v>
      </c>
      <c r="K54" s="15">
        <v>22032965.678422045</v>
      </c>
      <c r="L54" s="15">
        <v>56245998.625616275</v>
      </c>
      <c r="M54" s="15">
        <v>31374115.706257638</v>
      </c>
      <c r="N54" s="15">
        <v>25598675.290222052</v>
      </c>
      <c r="O54" s="15">
        <v>21161416.15855011</v>
      </c>
      <c r="P54" s="3"/>
      <c r="Q54" s="19" t="s">
        <v>65</v>
      </c>
      <c r="R54" s="15">
        <v>86015999.698219731</v>
      </c>
      <c r="S54" s="15">
        <v>22589934.802406564</v>
      </c>
      <c r="T54" s="15">
        <v>1998027584.2242844</v>
      </c>
      <c r="U54" s="15">
        <v>14179125.626794159</v>
      </c>
      <c r="V54" s="15">
        <v>13489659.040273091</v>
      </c>
      <c r="W54" s="15">
        <v>11206528.310939806</v>
      </c>
      <c r="X54" s="15">
        <v>7619048.0243085045</v>
      </c>
      <c r="Y54" s="15">
        <v>16377548.585951585</v>
      </c>
      <c r="Z54" s="15">
        <v>20063852.97964615</v>
      </c>
      <c r="AA54" s="15">
        <v>3805573.2539801109</v>
      </c>
      <c r="AB54" s="15">
        <v>54095442.037927002</v>
      </c>
      <c r="AC54" s="15">
        <v>8583246.1262460258</v>
      </c>
      <c r="AD54" s="15">
        <v>2537781.0336455246</v>
      </c>
      <c r="AE54" s="15">
        <v>36353039.71024853</v>
      </c>
      <c r="AF54" s="15">
        <v>691429771.95151579</v>
      </c>
      <c r="AH54" s="19" t="s">
        <v>65</v>
      </c>
      <c r="AI54" s="23">
        <v>140022</v>
      </c>
      <c r="AJ54" s="23">
        <v>33150</v>
      </c>
      <c r="AK54" s="23">
        <v>1165629</v>
      </c>
      <c r="AL54" s="23">
        <v>29103</v>
      </c>
      <c r="AM54" s="23">
        <v>44332</v>
      </c>
      <c r="AN54" s="23">
        <v>43785</v>
      </c>
      <c r="AO54" s="23">
        <v>21983</v>
      </c>
      <c r="AP54" s="23">
        <v>36514</v>
      </c>
      <c r="AQ54" s="23">
        <v>49169</v>
      </c>
      <c r="AR54" s="23">
        <v>15663</v>
      </c>
      <c r="AS54" s="23">
        <v>80840</v>
      </c>
      <c r="AT54" s="23">
        <v>37319</v>
      </c>
      <c r="AU54" s="23">
        <v>10382</v>
      </c>
      <c r="AV54" s="23">
        <v>53815</v>
      </c>
      <c r="AW54" s="27"/>
      <c r="AX54" s="19" t="s">
        <v>65</v>
      </c>
      <c r="AY54" s="15">
        <v>194668.00024536086</v>
      </c>
      <c r="AZ54" s="15">
        <v>0</v>
      </c>
      <c r="BA54" s="15">
        <v>36282065.414997295</v>
      </c>
      <c r="BB54" s="15">
        <v>0</v>
      </c>
      <c r="BC54" s="15">
        <v>12796.895985796154</v>
      </c>
      <c r="BD54" s="15">
        <v>1797.4458740577493</v>
      </c>
      <c r="BE54" s="15">
        <v>12796.895985796154</v>
      </c>
      <c r="BF54" s="15">
        <v>12796.895985796154</v>
      </c>
      <c r="BG54" s="15">
        <v>131600.07909393121</v>
      </c>
      <c r="BH54" s="15">
        <v>177294.36866603445</v>
      </c>
      <c r="BI54" s="15">
        <v>0</v>
      </c>
      <c r="BJ54" s="15">
        <v>1797.4458740577493</v>
      </c>
      <c r="BK54" s="15">
        <v>0</v>
      </c>
      <c r="BL54" s="15">
        <v>0</v>
      </c>
      <c r="BM54" s="15">
        <v>3594783.4991812473</v>
      </c>
      <c r="BO54" s="19" t="s">
        <v>65</v>
      </c>
      <c r="BP54" s="15">
        <v>44063900.138625875</v>
      </c>
      <c r="BQ54" s="15">
        <v>2969053.2026163707</v>
      </c>
      <c r="BR54" s="15">
        <v>88086697.907915235</v>
      </c>
      <c r="BS54" s="15">
        <v>757381.89895006397</v>
      </c>
      <c r="BT54" s="15">
        <v>2650399.4987113508</v>
      </c>
      <c r="BU54" s="15">
        <v>15925212.250417491</v>
      </c>
      <c r="BV54" s="15">
        <v>1887274.4257647153</v>
      </c>
      <c r="BW54" s="15">
        <v>1925852.7429849121</v>
      </c>
      <c r="BX54" s="15">
        <v>24985975.884309839</v>
      </c>
      <c r="BY54" s="15">
        <v>4427408.0673580673</v>
      </c>
      <c r="BZ54" s="15">
        <v>2407383.4314681739</v>
      </c>
      <c r="CA54" s="15">
        <v>13025117.153850274</v>
      </c>
      <c r="CB54" s="15">
        <v>5970830.5649526129</v>
      </c>
      <c r="CC54" s="15">
        <v>10454567.384778744</v>
      </c>
      <c r="CD54" s="15">
        <v>377634.48856541928</v>
      </c>
      <c r="CF54" s="19" t="s">
        <v>65</v>
      </c>
      <c r="CG54" s="15">
        <v>66429057.885455117</v>
      </c>
      <c r="CH54" s="15">
        <v>11117734.338028351</v>
      </c>
      <c r="CI54" s="15">
        <v>207389303.01457539</v>
      </c>
      <c r="CJ54" s="15">
        <v>5390900.4836216243</v>
      </c>
      <c r="CK54" s="15">
        <v>17984367.975632064</v>
      </c>
      <c r="CL54" s="15">
        <v>27679125.38606431</v>
      </c>
      <c r="CM54" s="15">
        <v>4380717.2495246381</v>
      </c>
      <c r="CN54" s="15">
        <v>5493947.1439470267</v>
      </c>
      <c r="CO54" s="15">
        <v>32745113.547665194</v>
      </c>
      <c r="CP54" s="15">
        <v>10714493.474025169</v>
      </c>
      <c r="CQ54" s="15">
        <v>16859826.767897036</v>
      </c>
      <c r="CR54" s="15">
        <v>25255851.593533624</v>
      </c>
      <c r="CS54" s="15">
        <v>6589919.6371101262</v>
      </c>
      <c r="CT54" s="15">
        <v>16767755.702455094</v>
      </c>
      <c r="CU54" s="15">
        <v>7216500.829436061</v>
      </c>
      <c r="CW54" s="19" t="s">
        <v>65</v>
      </c>
      <c r="CX54" s="15">
        <f t="shared" si="4"/>
        <v>12746435.529865557</v>
      </c>
      <c r="CY54" s="15">
        <f t="shared" si="4"/>
        <v>4333788.0801542895</v>
      </c>
      <c r="CZ54" s="15">
        <f t="shared" si="4"/>
        <v>122383990.28032345</v>
      </c>
      <c r="DA54" s="15">
        <f t="shared" si="4"/>
        <v>3732884.6908891988</v>
      </c>
      <c r="DB54" s="15">
        <f t="shared" si="4"/>
        <v>4424834.0482247574</v>
      </c>
      <c r="DC54" s="15">
        <f t="shared" si="4"/>
        <v>4770808.7268925374</v>
      </c>
      <c r="DD54" s="15">
        <f t="shared" si="4"/>
        <v>2239730.8145335191</v>
      </c>
      <c r="DE54" s="15">
        <f t="shared" si="4"/>
        <v>3878558.239801948</v>
      </c>
      <c r="DF54" s="15">
        <f t="shared" si="4"/>
        <v>4206323.7248556335</v>
      </c>
      <c r="DG54" s="15">
        <f t="shared" si="4"/>
        <v>1875546.9422516462</v>
      </c>
      <c r="DH54" s="15">
        <f t="shared" si="4"/>
        <v>7520396.9626206793</v>
      </c>
      <c r="DI54" s="15">
        <f t="shared" si="4"/>
        <v>3405119.2058355133</v>
      </c>
      <c r="DJ54" s="15">
        <f t="shared" si="4"/>
        <v>1292852.7466006493</v>
      </c>
      <c r="DK54" s="15">
        <f t="shared" si="4"/>
        <v>5298875.3417012533</v>
      </c>
      <c r="DL54" s="15">
        <v>57447591.839649789</v>
      </c>
      <c r="DM54" s="15">
        <v>107681771.2755288</v>
      </c>
      <c r="DN54" s="15">
        <v>16962573.025757946</v>
      </c>
      <c r="DP54" s="19" t="s">
        <v>65</v>
      </c>
      <c r="DQ54" s="15">
        <v>12750.208213784043</v>
      </c>
      <c r="DR54" s="15">
        <v>0</v>
      </c>
      <c r="DS54" s="15">
        <v>0</v>
      </c>
      <c r="DT54" s="15">
        <v>0</v>
      </c>
      <c r="DU54" s="15">
        <v>0</v>
      </c>
      <c r="DV54" s="15">
        <v>0</v>
      </c>
      <c r="DW54" s="15">
        <v>0</v>
      </c>
      <c r="DX54" s="15">
        <v>0</v>
      </c>
      <c r="DY54" s="15">
        <v>0</v>
      </c>
      <c r="DZ54" s="15">
        <v>0</v>
      </c>
      <c r="EA54" s="15">
        <v>0</v>
      </c>
      <c r="EB54" s="15">
        <v>0</v>
      </c>
      <c r="EC54" s="15">
        <v>0</v>
      </c>
      <c r="ED54" s="15">
        <v>0</v>
      </c>
      <c r="EF54" s="19" t="s">
        <v>65</v>
      </c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V54" s="19" t="s">
        <v>65</v>
      </c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L54" s="19" t="s">
        <v>65</v>
      </c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B54" s="19" t="s">
        <v>65</v>
      </c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R54" s="19" t="s">
        <v>65</v>
      </c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H54" s="19" t="s">
        <v>65</v>
      </c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</row>
    <row r="55" spans="1:230" ht="17.100000000000001" customHeight="1" x14ac:dyDescent="0.25">
      <c r="A55" s="19" t="s">
        <v>66</v>
      </c>
      <c r="B55" s="15">
        <v>69413599.876063615</v>
      </c>
      <c r="C55" s="15">
        <v>21850887.531840831</v>
      </c>
      <c r="D55" s="15">
        <v>323545278.13168877</v>
      </c>
      <c r="E55" s="15">
        <v>9724634.5870928802</v>
      </c>
      <c r="F55" s="15">
        <v>39221333.362030119</v>
      </c>
      <c r="G55" s="15">
        <v>24505369.765171647</v>
      </c>
      <c r="H55" s="15">
        <v>10301796.681856925</v>
      </c>
      <c r="I55" s="15">
        <v>28236258.900803901</v>
      </c>
      <c r="J55" s="15">
        <v>20615092.346338898</v>
      </c>
      <c r="K55" s="15">
        <v>13834432.316918308</v>
      </c>
      <c r="L55" s="15">
        <v>44729501.232889026</v>
      </c>
      <c r="M55" s="15">
        <v>25432919.805999309</v>
      </c>
      <c r="N55" s="15">
        <v>16674868.874750335</v>
      </c>
      <c r="O55" s="15">
        <v>21530706.370445821</v>
      </c>
      <c r="Q55" s="19" t="s">
        <v>66</v>
      </c>
      <c r="R55" s="15">
        <v>92919200.826598033</v>
      </c>
      <c r="S55" s="15">
        <v>24135670.800789893</v>
      </c>
      <c r="T55" s="15">
        <v>2072218999.1270173</v>
      </c>
      <c r="U55" s="15">
        <v>15800966.511079248</v>
      </c>
      <c r="V55" s="15">
        <v>17020008.047195729</v>
      </c>
      <c r="W55" s="15">
        <v>12876564.319288507</v>
      </c>
      <c r="X55" s="15">
        <v>8638448.4030303322</v>
      </c>
      <c r="Y55" s="15">
        <v>17558506.033605371</v>
      </c>
      <c r="Z55" s="15">
        <v>19724884.500099666</v>
      </c>
      <c r="AA55" s="15">
        <v>5272325.8157703802</v>
      </c>
      <c r="AB55" s="15">
        <v>59730655.836006157</v>
      </c>
      <c r="AC55" s="15">
        <v>8446596.4057070017</v>
      </c>
      <c r="AD55" s="15">
        <v>2517089.084247597</v>
      </c>
      <c r="AE55" s="15">
        <v>39794395.170185968</v>
      </c>
      <c r="AF55" s="15">
        <v>757327607.74491084</v>
      </c>
      <c r="AH55" s="19" t="s">
        <v>66</v>
      </c>
      <c r="AI55" s="23">
        <v>140957</v>
      </c>
      <c r="AJ55" s="23">
        <v>33357</v>
      </c>
      <c r="AK55" s="23">
        <v>1176538</v>
      </c>
      <c r="AL55" s="23">
        <v>30048</v>
      </c>
      <c r="AM55" s="23">
        <v>44956</v>
      </c>
      <c r="AN55" s="23">
        <v>43826</v>
      </c>
      <c r="AO55" s="23">
        <v>21914</v>
      </c>
      <c r="AP55" s="23">
        <v>36787</v>
      </c>
      <c r="AQ55" s="23">
        <v>49268</v>
      </c>
      <c r="AR55" s="23">
        <v>15883</v>
      </c>
      <c r="AS55" s="23">
        <v>81769</v>
      </c>
      <c r="AT55" s="23">
        <v>37519</v>
      </c>
      <c r="AU55" s="23">
        <v>10494</v>
      </c>
      <c r="AV55" s="23">
        <v>55025</v>
      </c>
      <c r="AW55" s="27"/>
      <c r="AX55" s="19" t="s">
        <v>66</v>
      </c>
      <c r="AY55" s="15">
        <v>511969.56373840559</v>
      </c>
      <c r="AZ55" s="15">
        <v>8920.5113692918276</v>
      </c>
      <c r="BA55" s="15">
        <v>61487961.970162265</v>
      </c>
      <c r="BB55" s="15">
        <v>1783.450926563447</v>
      </c>
      <c r="BC55" s="15">
        <v>6870.938547947263</v>
      </c>
      <c r="BD55" s="15">
        <v>445010.90673806128</v>
      </c>
      <c r="BE55" s="15">
        <v>14822.803440081239</v>
      </c>
      <c r="BF55" s="15">
        <v>5087.4876213838161</v>
      </c>
      <c r="BG55" s="15">
        <v>918295.09363896656</v>
      </c>
      <c r="BH55" s="15">
        <v>119127.4767094116</v>
      </c>
      <c r="BI55" s="15">
        <v>353695.62720163504</v>
      </c>
      <c r="BJ55" s="15">
        <v>314611.95370875904</v>
      </c>
      <c r="BK55" s="15">
        <v>1783.450926563447</v>
      </c>
      <c r="BL55" s="15">
        <v>168926.14552375069</v>
      </c>
      <c r="BM55" s="15">
        <v>4970955.7082579806</v>
      </c>
      <c r="BO55" s="19" t="s">
        <v>66</v>
      </c>
      <c r="BP55" s="15">
        <v>32917637.454489373</v>
      </c>
      <c r="BQ55" s="15">
        <v>2790289.540065587</v>
      </c>
      <c r="BR55" s="15">
        <v>77910336.11034672</v>
      </c>
      <c r="BS55" s="15">
        <v>1019507.9497964027</v>
      </c>
      <c r="BT55" s="15">
        <v>1646592.7462941941</v>
      </c>
      <c r="BU55" s="15">
        <v>3536841.1120422329</v>
      </c>
      <c r="BV55" s="15">
        <v>1329281.0466666773</v>
      </c>
      <c r="BW55" s="15">
        <v>2183725.3293208629</v>
      </c>
      <c r="BX55" s="15">
        <v>11613179.823670067</v>
      </c>
      <c r="BY55" s="15">
        <v>3327328.7743906509</v>
      </c>
      <c r="BZ55" s="15">
        <v>1968064.9378453412</v>
      </c>
      <c r="CA55" s="15">
        <v>8166921.1368387947</v>
      </c>
      <c r="CB55" s="15">
        <v>5943123.5704996595</v>
      </c>
      <c r="CC55" s="15">
        <v>6109062.6683454551</v>
      </c>
      <c r="CD55" s="15">
        <v>658748.78242408647</v>
      </c>
      <c r="CF55" s="19" t="s">
        <v>66</v>
      </c>
      <c r="CG55" s="15">
        <v>58348722.565810636</v>
      </c>
      <c r="CH55" s="15">
        <v>10853463.392974937</v>
      </c>
      <c r="CI55" s="15">
        <v>266775398.4786779</v>
      </c>
      <c r="CJ55" s="15">
        <v>3263617.0061141294</v>
      </c>
      <c r="CK55" s="15">
        <v>18479850.939102121</v>
      </c>
      <c r="CL55" s="15">
        <v>10738883.771514945</v>
      </c>
      <c r="CM55" s="15">
        <v>6928847.6537035108</v>
      </c>
      <c r="CN55" s="15">
        <v>8968184.5523084253</v>
      </c>
      <c r="CO55" s="15">
        <v>20351917.576520577</v>
      </c>
      <c r="CP55" s="15">
        <v>7834600.6342400899</v>
      </c>
      <c r="CQ55" s="15">
        <v>10220044.587431446</v>
      </c>
      <c r="CR55" s="15">
        <v>20230293.024812635</v>
      </c>
      <c r="CS55" s="15">
        <v>6614042.3561905753</v>
      </c>
      <c r="CT55" s="15">
        <v>13914768.041142724</v>
      </c>
      <c r="CU55" s="15">
        <v>13348327.300090399</v>
      </c>
      <c r="CW55" s="19" t="s">
        <v>66</v>
      </c>
      <c r="CX55" s="15">
        <f t="shared" si="4"/>
        <v>13795919.936885061</v>
      </c>
      <c r="CY55" s="15">
        <f t="shared" si="4"/>
        <v>4690612.7785409205</v>
      </c>
      <c r="CZ55" s="15">
        <f t="shared" si="4"/>
        <v>132460539.85114926</v>
      </c>
      <c r="DA55" s="15">
        <f t="shared" si="4"/>
        <v>4040233.695802053</v>
      </c>
      <c r="DB55" s="15">
        <f t="shared" si="4"/>
        <v>4789155.0638043843</v>
      </c>
      <c r="DC55" s="15">
        <f t="shared" si="4"/>
        <v>5163615.7478055507</v>
      </c>
      <c r="DD55" s="15">
        <f t="shared" si="4"/>
        <v>2424140.2174812318</v>
      </c>
      <c r="DE55" s="15">
        <f t="shared" si="4"/>
        <v>4197901.3522235965</v>
      </c>
      <c r="DF55" s="15">
        <f t="shared" si="4"/>
        <v>4552653.5791720692</v>
      </c>
      <c r="DG55" s="15">
        <f t="shared" si="4"/>
        <v>2029971.0764273729</v>
      </c>
      <c r="DH55" s="15">
        <f t="shared" si="4"/>
        <v>8139592.7627621852</v>
      </c>
      <c r="DI55" s="15">
        <f t="shared" si="4"/>
        <v>3685481.4688535803</v>
      </c>
      <c r="DJ55" s="15">
        <f t="shared" si="4"/>
        <v>1399300.4507411988</v>
      </c>
      <c r="DK55" s="15">
        <f t="shared" si="4"/>
        <v>5735161.0023336457</v>
      </c>
      <c r="DL55" s="15">
        <v>48789968.714560956</v>
      </c>
      <c r="DM55" s="15">
        <v>119678079.95809136</v>
      </c>
      <c r="DN55" s="15">
        <v>28616521.854277108</v>
      </c>
      <c r="DP55" s="19" t="s">
        <v>66</v>
      </c>
      <c r="DQ55" s="15">
        <v>0</v>
      </c>
      <c r="DR55" s="15">
        <v>0</v>
      </c>
      <c r="DS55" s="15">
        <v>12501.869144525339</v>
      </c>
      <c r="DT55" s="15">
        <v>0</v>
      </c>
      <c r="DU55" s="15">
        <v>0</v>
      </c>
      <c r="DV55" s="15">
        <v>0</v>
      </c>
      <c r="DW55" s="15">
        <v>0</v>
      </c>
      <c r="DX55" s="15">
        <v>0</v>
      </c>
      <c r="DY55" s="15">
        <v>0</v>
      </c>
      <c r="DZ55" s="15">
        <v>0</v>
      </c>
      <c r="EA55" s="15">
        <v>0</v>
      </c>
      <c r="EB55" s="15">
        <v>0</v>
      </c>
      <c r="EC55" s="15">
        <v>0</v>
      </c>
      <c r="ED55" s="15">
        <v>0</v>
      </c>
      <c r="EF55" s="19" t="s">
        <v>66</v>
      </c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V55" s="19" t="s">
        <v>66</v>
      </c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L55" s="19" t="s">
        <v>66</v>
      </c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B55" s="19" t="s">
        <v>66</v>
      </c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R55" s="19" t="s">
        <v>66</v>
      </c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H55" s="19" t="s">
        <v>66</v>
      </c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</row>
    <row r="56" spans="1:230" ht="17.100000000000001" customHeight="1" x14ac:dyDescent="0.25">
      <c r="A56" s="19" t="s">
        <v>67</v>
      </c>
      <c r="B56" s="15">
        <v>48069067.360179611</v>
      </c>
      <c r="C56" s="15">
        <v>21023870.159494072</v>
      </c>
      <c r="D56" s="15">
        <v>303887527.6556555</v>
      </c>
      <c r="E56" s="15">
        <v>14459764.582092298</v>
      </c>
      <c r="F56" s="15">
        <v>49036065.268429153</v>
      </c>
      <c r="G56" s="15">
        <v>27223944.04579166</v>
      </c>
      <c r="H56" s="15">
        <v>9494192.7442391533</v>
      </c>
      <c r="I56" s="15">
        <v>33092500.331844743</v>
      </c>
      <c r="J56" s="15">
        <v>24363359.416477922</v>
      </c>
      <c r="K56" s="15">
        <v>24825511.999230597</v>
      </c>
      <c r="L56" s="15">
        <v>50807527.56587261</v>
      </c>
      <c r="M56" s="15">
        <v>34182242.042715147</v>
      </c>
      <c r="N56" s="15">
        <v>22653113.233200576</v>
      </c>
      <c r="O56" s="15">
        <v>18360773.302011497</v>
      </c>
      <c r="Q56" s="19" t="s">
        <v>67</v>
      </c>
      <c r="R56" s="15">
        <v>95234599.461987868</v>
      </c>
      <c r="S56" s="15">
        <v>24001088.139944389</v>
      </c>
      <c r="T56" s="15">
        <v>2246661747.656765</v>
      </c>
      <c r="U56" s="15">
        <v>16211937.325026043</v>
      </c>
      <c r="V56" s="15">
        <v>16623853.149975607</v>
      </c>
      <c r="W56" s="15">
        <v>11238113.441918036</v>
      </c>
      <c r="X56" s="15">
        <v>8640176.3266015779</v>
      </c>
      <c r="Y56" s="15">
        <v>17009637.0316802</v>
      </c>
      <c r="Z56" s="15">
        <v>19823570.774071097</v>
      </c>
      <c r="AA56" s="15">
        <v>4809846.2853414714</v>
      </c>
      <c r="AB56" s="15">
        <v>64752466.448136874</v>
      </c>
      <c r="AC56" s="15">
        <v>7695643.9297829671</v>
      </c>
      <c r="AD56" s="15">
        <v>2369734.8289143732</v>
      </c>
      <c r="AE56" s="15">
        <v>45424941.417716518</v>
      </c>
      <c r="AF56" s="15">
        <v>768284064.65446293</v>
      </c>
      <c r="AH56" s="19" t="s">
        <v>67</v>
      </c>
      <c r="AI56" s="23">
        <v>142305</v>
      </c>
      <c r="AJ56" s="23">
        <v>33255</v>
      </c>
      <c r="AK56" s="23">
        <v>1188115</v>
      </c>
      <c r="AL56" s="23">
        <v>30513</v>
      </c>
      <c r="AM56" s="23">
        <v>45674</v>
      </c>
      <c r="AN56" s="23">
        <v>43883</v>
      </c>
      <c r="AO56" s="23">
        <v>22174</v>
      </c>
      <c r="AP56" s="23">
        <v>37152</v>
      </c>
      <c r="AQ56" s="23">
        <v>49170</v>
      </c>
      <c r="AR56" s="23">
        <v>15738</v>
      </c>
      <c r="AS56" s="23">
        <v>82559</v>
      </c>
      <c r="AT56" s="23">
        <v>37759</v>
      </c>
      <c r="AU56" s="23">
        <v>10485</v>
      </c>
      <c r="AV56" s="23">
        <v>55566</v>
      </c>
      <c r="AW56" s="27"/>
      <c r="AX56" s="19" t="s">
        <v>67</v>
      </c>
      <c r="AY56" s="15">
        <v>1220411.0494369336</v>
      </c>
      <c r="AZ56" s="15">
        <v>1020154.291728086</v>
      </c>
      <c r="BA56" s="15">
        <v>37334588.239545502</v>
      </c>
      <c r="BB56" s="15">
        <v>25562.913450686789</v>
      </c>
      <c r="BC56" s="15">
        <v>115218.24967221649</v>
      </c>
      <c r="BD56" s="15">
        <v>426215.41824788018</v>
      </c>
      <c r="BE56" s="15">
        <v>476134.44037749653</v>
      </c>
      <c r="BF56" s="15">
        <v>569562.9910545022</v>
      </c>
      <c r="BG56" s="15">
        <v>1780219.6864787473</v>
      </c>
      <c r="BH56" s="15">
        <v>1187790.2420687517</v>
      </c>
      <c r="BI56" s="15">
        <v>1118528.6157955208</v>
      </c>
      <c r="BJ56" s="15">
        <v>2171943.6943003368</v>
      </c>
      <c r="BK56" s="15">
        <v>315701.72209533013</v>
      </c>
      <c r="BL56" s="15">
        <v>3735812.2481207578</v>
      </c>
      <c r="BM56" s="15">
        <v>7365905.481773274</v>
      </c>
      <c r="BO56" s="19" t="s">
        <v>67</v>
      </c>
      <c r="BP56" s="15">
        <v>34624656.006303065</v>
      </c>
      <c r="BQ56" s="15">
        <v>3651522.4530556211</v>
      </c>
      <c r="BR56" s="15">
        <v>89518986.780513883</v>
      </c>
      <c r="BS56" s="15">
        <v>2971480.6730146972</v>
      </c>
      <c r="BT56" s="15">
        <v>2918753.128536013</v>
      </c>
      <c r="BU56" s="15">
        <v>3789402.6069235606</v>
      </c>
      <c r="BV56" s="15">
        <v>294933.3580630878</v>
      </c>
      <c r="BW56" s="15">
        <v>2952778.5552987754</v>
      </c>
      <c r="BX56" s="15">
        <v>9428349.5071950089</v>
      </c>
      <c r="BY56" s="15">
        <v>5345833.8511714116</v>
      </c>
      <c r="BZ56" s="15">
        <v>1447818.4290142753</v>
      </c>
      <c r="CA56" s="15">
        <v>4982881.1409029001</v>
      </c>
      <c r="CB56" s="15">
        <v>2932177.4634967688</v>
      </c>
      <c r="CC56" s="15">
        <v>4972353.2079361575</v>
      </c>
      <c r="CD56" s="15">
        <v>584539.87375736749</v>
      </c>
      <c r="CF56" s="19" t="s">
        <v>67</v>
      </c>
      <c r="CG56" s="15">
        <v>44137489.033966392</v>
      </c>
      <c r="CH56" s="15">
        <v>7914426.053923863</v>
      </c>
      <c r="CI56" s="15">
        <v>205428711.01856312</v>
      </c>
      <c r="CJ56" s="15">
        <v>3806345.0375310844</v>
      </c>
      <c r="CK56" s="15">
        <v>11243086.814785561</v>
      </c>
      <c r="CL56" s="15">
        <v>9583620.5611290634</v>
      </c>
      <c r="CM56" s="15">
        <v>2833772.4096601042</v>
      </c>
      <c r="CN56" s="15">
        <v>6642785.8338565994</v>
      </c>
      <c r="CO56" s="15">
        <v>20632838.243831731</v>
      </c>
      <c r="CP56" s="15">
        <v>10098700.542082006</v>
      </c>
      <c r="CQ56" s="15">
        <v>10982781.211210962</v>
      </c>
      <c r="CR56" s="15">
        <v>14612783.908879098</v>
      </c>
      <c r="CS56" s="15">
        <v>5466426.6581231374</v>
      </c>
      <c r="CT56" s="15">
        <v>11164419.707762124</v>
      </c>
      <c r="CU56" s="15">
        <v>13623213.342826046</v>
      </c>
      <c r="CW56" s="19" t="s">
        <v>67</v>
      </c>
      <c r="CX56" s="15">
        <f t="shared" si="4"/>
        <v>14787826.123164281</v>
      </c>
      <c r="CY56" s="15">
        <f t="shared" si="4"/>
        <v>5027860.8818758549</v>
      </c>
      <c r="CZ56" s="15">
        <f t="shared" si="4"/>
        <v>141984256.24826732</v>
      </c>
      <c r="DA56" s="15">
        <f t="shared" si="4"/>
        <v>4330720.5074981106</v>
      </c>
      <c r="DB56" s="15">
        <f t="shared" si="4"/>
        <v>5133488.2113270285</v>
      </c>
      <c r="DC56" s="15">
        <f t="shared" si="4"/>
        <v>5534872.0632414874</v>
      </c>
      <c r="DD56" s="15">
        <f t="shared" si="4"/>
        <v>2598432.3044988662</v>
      </c>
      <c r="DE56" s="15">
        <f t="shared" si="4"/>
        <v>4499724.2346199881</v>
      </c>
      <c r="DF56" s="15">
        <f t="shared" si="4"/>
        <v>4879982.6206442118</v>
      </c>
      <c r="DG56" s="15">
        <f t="shared" si="4"/>
        <v>2175922.9866941725</v>
      </c>
      <c r="DH56" s="15">
        <f t="shared" si="4"/>
        <v>8724817.4126669262</v>
      </c>
      <c r="DI56" s="15">
        <f t="shared" si="4"/>
        <v>3950462.1214738865</v>
      </c>
      <c r="DJ56" s="15">
        <f t="shared" si="4"/>
        <v>1499908.0782066628</v>
      </c>
      <c r="DK56" s="15">
        <f t="shared" si="4"/>
        <v>6147510.5740582934</v>
      </c>
      <c r="DL56" s="15">
        <v>75009948.256577864</v>
      </c>
      <c r="DM56" s="15">
        <v>117713775.45708771</v>
      </c>
      <c r="DN56" s="15">
        <v>18530935.188681282</v>
      </c>
      <c r="DP56" s="19" t="s">
        <v>67</v>
      </c>
      <c r="DQ56" s="15">
        <v>0</v>
      </c>
      <c r="DR56" s="15">
        <v>0</v>
      </c>
      <c r="DS56" s="15">
        <v>15701.06035645595</v>
      </c>
      <c r="DT56" s="15">
        <v>0</v>
      </c>
      <c r="DU56" s="15">
        <v>0</v>
      </c>
      <c r="DV56" s="15">
        <v>0</v>
      </c>
      <c r="DW56" s="15">
        <v>0</v>
      </c>
      <c r="DX56" s="15">
        <v>0</v>
      </c>
      <c r="DY56" s="15">
        <v>0</v>
      </c>
      <c r="DZ56" s="15">
        <v>0</v>
      </c>
      <c r="EA56" s="15">
        <v>0</v>
      </c>
      <c r="EB56" s="15">
        <v>0</v>
      </c>
      <c r="EC56" s="15">
        <v>0</v>
      </c>
      <c r="ED56" s="15">
        <v>0</v>
      </c>
      <c r="EF56" s="19" t="s">
        <v>67</v>
      </c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V56" s="19" t="s">
        <v>67</v>
      </c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L56" s="19" t="s">
        <v>67</v>
      </c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B56" s="19" t="s">
        <v>67</v>
      </c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R56" s="19" t="s">
        <v>67</v>
      </c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H56" s="19" t="s">
        <v>67</v>
      </c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</row>
    <row r="57" spans="1:230" ht="17.100000000000001" customHeight="1" x14ac:dyDescent="0.25">
      <c r="A57" s="19" t="s">
        <v>68</v>
      </c>
      <c r="B57" s="15">
        <v>145863875.27367923</v>
      </c>
      <c r="C57" s="15">
        <v>32324197.768800773</v>
      </c>
      <c r="D57" s="15">
        <v>565663036.7301048</v>
      </c>
      <c r="E57" s="15">
        <v>16724516.735463075</v>
      </c>
      <c r="F57" s="15">
        <v>78974096.516221046</v>
      </c>
      <c r="G57" s="15">
        <v>32855477.345514562</v>
      </c>
      <c r="H57" s="15">
        <v>11795366.65457828</v>
      </c>
      <c r="I57" s="15">
        <v>38636797.355476439</v>
      </c>
      <c r="J57" s="15">
        <v>42782820.771562234</v>
      </c>
      <c r="K57" s="15">
        <v>25883033.449804533</v>
      </c>
      <c r="L57" s="15">
        <v>98463639.170864701</v>
      </c>
      <c r="M57" s="15">
        <v>39717798.767110921</v>
      </c>
      <c r="N57" s="15">
        <v>30720721.076570947</v>
      </c>
      <c r="O57" s="15">
        <v>34737994.810919881</v>
      </c>
      <c r="Q57" s="19" t="s">
        <v>68</v>
      </c>
      <c r="R57" s="15">
        <v>98564541.914936721</v>
      </c>
      <c r="S57" s="15">
        <v>24184603.600460984</v>
      </c>
      <c r="T57" s="15">
        <v>2248024817.3918328</v>
      </c>
      <c r="U57" s="15">
        <v>15711565.953735802</v>
      </c>
      <c r="V57" s="15">
        <v>16813827.235738404</v>
      </c>
      <c r="W57" s="15">
        <v>10868369.837974789</v>
      </c>
      <c r="X57" s="15">
        <v>8761222.4257205725</v>
      </c>
      <c r="Y57" s="15">
        <v>17091833.173154429</v>
      </c>
      <c r="Z57" s="15">
        <v>20896082.331586029</v>
      </c>
      <c r="AA57" s="15">
        <v>4422120.213398085</v>
      </c>
      <c r="AB57" s="15">
        <v>68787262.009157211</v>
      </c>
      <c r="AC57" s="15">
        <v>8684672.178199701</v>
      </c>
      <c r="AD57" s="15">
        <v>2412898.7679107846</v>
      </c>
      <c r="AE57" s="15">
        <v>41762781.500963144</v>
      </c>
      <c r="AF57" s="15">
        <v>777759981.48745286</v>
      </c>
      <c r="AH57" s="19" t="s">
        <v>68</v>
      </c>
      <c r="AI57" s="23">
        <v>142661</v>
      </c>
      <c r="AJ57" s="23">
        <v>33342</v>
      </c>
      <c r="AK57" s="23">
        <v>1189633</v>
      </c>
      <c r="AL57" s="23">
        <v>30190</v>
      </c>
      <c r="AM57" s="23">
        <v>45205</v>
      </c>
      <c r="AN57" s="23">
        <v>42405</v>
      </c>
      <c r="AO57" s="23">
        <v>22198</v>
      </c>
      <c r="AP57" s="23">
        <v>37200</v>
      </c>
      <c r="AQ57" s="23">
        <v>49040</v>
      </c>
      <c r="AR57" s="23">
        <v>15911</v>
      </c>
      <c r="AS57" s="23">
        <v>82397</v>
      </c>
      <c r="AT57" s="23">
        <v>37745</v>
      </c>
      <c r="AU57" s="23">
        <v>10451</v>
      </c>
      <c r="AV57" s="23">
        <v>55477</v>
      </c>
      <c r="AW57" s="27"/>
      <c r="AX57" s="19" t="s">
        <v>68</v>
      </c>
      <c r="AY57" s="15">
        <v>18572764.629392982</v>
      </c>
      <c r="AZ57" s="15">
        <v>4951800.1705784574</v>
      </c>
      <c r="BA57" s="15">
        <v>58519672.822368793</v>
      </c>
      <c r="BB57" s="15">
        <v>484423.88103131379</v>
      </c>
      <c r="BC57" s="15">
        <v>3147694.4809747124</v>
      </c>
      <c r="BD57" s="15">
        <v>4228727.2949892487</v>
      </c>
      <c r="BE57" s="15">
        <v>1229798.9499149697</v>
      </c>
      <c r="BF57" s="15">
        <v>3649579.0581048462</v>
      </c>
      <c r="BG57" s="15">
        <v>5387395.43827827</v>
      </c>
      <c r="BH57" s="15">
        <v>2684476.6720119542</v>
      </c>
      <c r="BI57" s="15">
        <v>7737060.9833815321</v>
      </c>
      <c r="BJ57" s="15">
        <v>7088588.0193965668</v>
      </c>
      <c r="BK57" s="15">
        <v>2705847.6803544802</v>
      </c>
      <c r="BL57" s="15">
        <v>4593669.9947464298</v>
      </c>
      <c r="BM57" s="15">
        <v>36401217.957823291</v>
      </c>
      <c r="BO57" s="19" t="s">
        <v>68</v>
      </c>
      <c r="BP57" s="15">
        <v>101723826.53018528</v>
      </c>
      <c r="BQ57" s="15">
        <v>2377108.3397111059</v>
      </c>
      <c r="BR57" s="15">
        <v>242434074.15363893</v>
      </c>
      <c r="BS57" s="15">
        <v>3351580.5598781267</v>
      </c>
      <c r="BT57" s="15">
        <v>7608176.1500855172</v>
      </c>
      <c r="BU57" s="15">
        <v>6712272.4443661151</v>
      </c>
      <c r="BV57" s="15">
        <v>4499765.3361054044</v>
      </c>
      <c r="BW57" s="15">
        <v>3572015.638422573</v>
      </c>
      <c r="BX57" s="15">
        <v>31251454.111965492</v>
      </c>
      <c r="BY57" s="15">
        <v>4521251.3735630559</v>
      </c>
      <c r="BZ57" s="15">
        <v>4203693.6083475556</v>
      </c>
      <c r="CA57" s="15">
        <v>27625938.512981124</v>
      </c>
      <c r="CB57" s="15">
        <v>4583799.8102539163</v>
      </c>
      <c r="CC57" s="15">
        <v>10824295.958144898</v>
      </c>
      <c r="CD57" s="15">
        <v>600699.94280686579</v>
      </c>
      <c r="CF57" s="19" t="s">
        <v>68</v>
      </c>
      <c r="CG57" s="15">
        <v>141683871.43285054</v>
      </c>
      <c r="CH57" s="15">
        <v>15944018.678315699</v>
      </c>
      <c r="CI57" s="15">
        <v>584979723.95080423</v>
      </c>
      <c r="CJ57" s="15">
        <v>11582535.706632679</v>
      </c>
      <c r="CK57" s="15">
        <v>38783533.452656426</v>
      </c>
      <c r="CL57" s="15">
        <v>28995324.004341241</v>
      </c>
      <c r="CM57" s="15">
        <v>11821199.063434707</v>
      </c>
      <c r="CN57" s="15">
        <v>14638052.867542934</v>
      </c>
      <c r="CO57" s="15">
        <v>53062297.764889851</v>
      </c>
      <c r="CP57" s="15">
        <v>13853619.052714761</v>
      </c>
      <c r="CQ57" s="15">
        <v>38419221.248858668</v>
      </c>
      <c r="CR57" s="15">
        <v>51332569.568849295</v>
      </c>
      <c r="CS57" s="15">
        <v>9582329.1051395759</v>
      </c>
      <c r="CT57" s="15">
        <v>25301955.185260426</v>
      </c>
      <c r="CU57" s="15">
        <v>45989620.138988294</v>
      </c>
      <c r="CW57" s="19" t="s">
        <v>68</v>
      </c>
      <c r="CX57" s="15">
        <f t="shared" si="4"/>
        <v>20639349.260193538</v>
      </c>
      <c r="CY57" s="15">
        <f t="shared" si="4"/>
        <v>7017378.7484658025</v>
      </c>
      <c r="CZ57" s="15">
        <f t="shared" si="4"/>
        <v>198167237.68251535</v>
      </c>
      <c r="DA57" s="15">
        <f t="shared" si="4"/>
        <v>6044380.854770964</v>
      </c>
      <c r="DB57" s="15">
        <f t="shared" si="4"/>
        <v>7164802.671752898</v>
      </c>
      <c r="DC57" s="15">
        <f t="shared" si="4"/>
        <v>7725013.580243866</v>
      </c>
      <c r="DD57" s="15">
        <f t="shared" si="4"/>
        <v>3626628.5128625785</v>
      </c>
      <c r="DE57" s="15">
        <f t="shared" si="4"/>
        <v>6280259.1320303185</v>
      </c>
      <c r="DF57" s="15">
        <f t="shared" si="4"/>
        <v>6810985.2558638658</v>
      </c>
      <c r="DG57" s="15">
        <f t="shared" si="4"/>
        <v>3036932.8197141918</v>
      </c>
      <c r="DH57" s="15">
        <f t="shared" si="4"/>
        <v>12177216.063514186</v>
      </c>
      <c r="DI57" s="15">
        <f t="shared" si="4"/>
        <v>5513654.7309374157</v>
      </c>
      <c r="DJ57" s="15">
        <f t="shared" si="4"/>
        <v>2093419.710676773</v>
      </c>
      <c r="DK57" s="15">
        <f t="shared" si="4"/>
        <v>8580072.3353090268</v>
      </c>
      <c r="DL57" s="15">
        <v>99118534.808752179</v>
      </c>
      <c r="DM57" s="15">
        <v>152895657.24075553</v>
      </c>
      <c r="DN57" s="15">
        <v>42833654.524685629</v>
      </c>
      <c r="DP57" s="19" t="s">
        <v>68</v>
      </c>
      <c r="DQ57" s="15">
        <v>64353.565291408057</v>
      </c>
      <c r="DR57" s="15">
        <v>0</v>
      </c>
      <c r="DS57" s="15">
        <v>25509.313014243413</v>
      </c>
      <c r="DT57" s="15">
        <v>0</v>
      </c>
      <c r="DU57" s="15">
        <v>87399.829947714243</v>
      </c>
      <c r="DV57" s="15">
        <v>1880.0221293235152</v>
      </c>
      <c r="DW57" s="15">
        <v>0</v>
      </c>
      <c r="DX57" s="15">
        <v>0</v>
      </c>
      <c r="DY57" s="15">
        <v>11157.518122436495</v>
      </c>
      <c r="DZ57" s="15">
        <v>20653.650317550939</v>
      </c>
      <c r="EA57" s="15">
        <v>0</v>
      </c>
      <c r="EB57" s="15">
        <v>0</v>
      </c>
      <c r="EC57" s="15">
        <v>0</v>
      </c>
      <c r="ED57" s="15">
        <v>17981.912212835025</v>
      </c>
      <c r="EF57" s="19" t="s">
        <v>68</v>
      </c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V57" s="19" t="s">
        <v>68</v>
      </c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L57" s="19" t="s">
        <v>68</v>
      </c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B57" s="19" t="s">
        <v>68</v>
      </c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R57" s="19" t="s">
        <v>68</v>
      </c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H57" s="19" t="s">
        <v>68</v>
      </c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</row>
    <row r="58" spans="1:230" ht="17.100000000000001" customHeight="1" x14ac:dyDescent="0.25">
      <c r="A58" s="19" t="s">
        <v>69</v>
      </c>
      <c r="B58" s="15">
        <v>32675790.1308259</v>
      </c>
      <c r="C58" s="15">
        <v>16040722.935252925</v>
      </c>
      <c r="D58" s="15">
        <v>109577482.97817297</v>
      </c>
      <c r="E58" s="15">
        <v>6148717.9785192255</v>
      </c>
      <c r="F58" s="15">
        <v>25126945.439226098</v>
      </c>
      <c r="G58" s="15">
        <v>26970581.926943365</v>
      </c>
      <c r="H58" s="15">
        <v>6286319.0687154057</v>
      </c>
      <c r="I58" s="15">
        <v>12627652.320413327</v>
      </c>
      <c r="J58" s="15">
        <v>13234683.680814702</v>
      </c>
      <c r="K58" s="15">
        <v>14776174.107597511</v>
      </c>
      <c r="L58" s="15">
        <v>24665053.153966077</v>
      </c>
      <c r="M58" s="15">
        <v>19908031.082422618</v>
      </c>
      <c r="N58" s="15">
        <v>16112784.326447833</v>
      </c>
      <c r="O58" s="15">
        <v>17242455.023792848</v>
      </c>
      <c r="P58" s="2"/>
      <c r="Q58" s="19" t="s">
        <v>69</v>
      </c>
      <c r="R58" s="15">
        <v>86589826.753498316</v>
      </c>
      <c r="S58" s="15">
        <v>23658791.395174507</v>
      </c>
      <c r="T58" s="15">
        <v>2217258677.4951057</v>
      </c>
      <c r="U58" s="15">
        <v>15377348.555578357</v>
      </c>
      <c r="V58" s="15">
        <v>19088857.953086074</v>
      </c>
      <c r="W58" s="15">
        <v>10372484.369160566</v>
      </c>
      <c r="X58" s="15">
        <v>8285028.8700114414</v>
      </c>
      <c r="Y58" s="15">
        <v>18659000.457627103</v>
      </c>
      <c r="Z58" s="15">
        <v>16232707.929026399</v>
      </c>
      <c r="AA58" s="15">
        <v>3710405.1482488359</v>
      </c>
      <c r="AB58" s="15">
        <v>60741711.52108299</v>
      </c>
      <c r="AC58" s="15">
        <v>6803519.6860581394</v>
      </c>
      <c r="AD58" s="15">
        <v>2577496.0041384604</v>
      </c>
      <c r="AE58" s="15">
        <v>37099949.328296833</v>
      </c>
      <c r="AF58" s="15">
        <v>808951973.78202391</v>
      </c>
      <c r="AH58" s="19" t="s">
        <v>69</v>
      </c>
      <c r="AI58" s="23">
        <v>143210</v>
      </c>
      <c r="AJ58" s="23">
        <v>33652</v>
      </c>
      <c r="AK58" s="23">
        <v>1193969</v>
      </c>
      <c r="AL58" s="23">
        <v>30266</v>
      </c>
      <c r="AM58" s="23">
        <v>45327</v>
      </c>
      <c r="AN58" s="23">
        <v>41949</v>
      </c>
      <c r="AO58" s="23">
        <v>22189</v>
      </c>
      <c r="AP58" s="23">
        <v>37450</v>
      </c>
      <c r="AQ58" s="23">
        <v>49112</v>
      </c>
      <c r="AR58" s="23">
        <v>15375</v>
      </c>
      <c r="AS58" s="23">
        <v>82377</v>
      </c>
      <c r="AT58" s="23">
        <v>37778</v>
      </c>
      <c r="AU58" s="23">
        <v>10449</v>
      </c>
      <c r="AV58" s="23">
        <v>55657</v>
      </c>
      <c r="AW58" s="27"/>
      <c r="AX58" s="19" t="s">
        <v>69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O58" s="19" t="s">
        <v>69</v>
      </c>
      <c r="BP58" s="15">
        <v>1865033.732457693</v>
      </c>
      <c r="BQ58" s="15">
        <v>187703.16995650722</v>
      </c>
      <c r="BR58" s="15">
        <v>1024298.0459171341</v>
      </c>
      <c r="BS58" s="15">
        <v>52095.685029253174</v>
      </c>
      <c r="BT58" s="15">
        <v>76869.000186482343</v>
      </c>
      <c r="BU58" s="15">
        <v>1446660.1961221437</v>
      </c>
      <c r="BV58" s="15">
        <v>158744.2023769955</v>
      </c>
      <c r="BW58" s="15">
        <v>131238.70852479999</v>
      </c>
      <c r="BX58" s="15">
        <v>228565.99506669847</v>
      </c>
      <c r="BY58" s="15">
        <v>492602.04935545329</v>
      </c>
      <c r="BZ58" s="15">
        <v>27441.663853683698</v>
      </c>
      <c r="CA58" s="15">
        <v>29750.090376896151</v>
      </c>
      <c r="CB58" s="15">
        <v>971153.21938181564</v>
      </c>
      <c r="CC58" s="15">
        <v>4260619.2496518921</v>
      </c>
      <c r="CD58" s="15">
        <v>0</v>
      </c>
      <c r="CF58" s="19" t="s">
        <v>69</v>
      </c>
      <c r="CG58" s="15">
        <v>2489556.9736790438</v>
      </c>
      <c r="CH58" s="15">
        <v>187703.16995650722</v>
      </c>
      <c r="CI58" s="15">
        <v>7156606.1338769654</v>
      </c>
      <c r="CJ58" s="15">
        <v>52095.685029253174</v>
      </c>
      <c r="CK58" s="15">
        <v>76869.000186482343</v>
      </c>
      <c r="CL58" s="15">
        <v>1776992.722969705</v>
      </c>
      <c r="CM58" s="15">
        <v>158744.2023769955</v>
      </c>
      <c r="CN58" s="15">
        <v>131238.70852479999</v>
      </c>
      <c r="CO58" s="15">
        <v>228565.99506669847</v>
      </c>
      <c r="CP58" s="15">
        <v>600550.63469588454</v>
      </c>
      <c r="CQ58" s="15">
        <v>628314.68699968758</v>
      </c>
      <c r="CR58" s="15">
        <v>1951297.88664126</v>
      </c>
      <c r="CS58" s="15">
        <v>971153.21938181564</v>
      </c>
      <c r="CT58" s="15">
        <v>4684409.8403072776</v>
      </c>
      <c r="CU58" s="15">
        <v>732.51751040309853</v>
      </c>
      <c r="CW58" s="19" t="s">
        <v>69</v>
      </c>
      <c r="CX58" s="15">
        <f t="shared" si="4"/>
        <v>9089965.3696433809</v>
      </c>
      <c r="CY58" s="15">
        <f t="shared" si="4"/>
        <v>3090588.2256787494</v>
      </c>
      <c r="CZ58" s="15">
        <f t="shared" si="4"/>
        <v>87276653.213390231</v>
      </c>
      <c r="DA58" s="15">
        <f t="shared" si="4"/>
        <v>2662061.2868241328</v>
      </c>
      <c r="DB58" s="15">
        <f t="shared" si="4"/>
        <v>3155516.5497476305</v>
      </c>
      <c r="DC58" s="15">
        <f t="shared" si="4"/>
        <v>3402244.1812093798</v>
      </c>
      <c r="DD58" s="15">
        <f t="shared" si="4"/>
        <v>1597236.7720944798</v>
      </c>
      <c r="DE58" s="15">
        <f t="shared" si="4"/>
        <v>2765946.6053343429</v>
      </c>
      <c r="DF58" s="15">
        <f t="shared" si="4"/>
        <v>2999688.5719823153</v>
      </c>
      <c r="DG58" s="15">
        <f t="shared" si="4"/>
        <v>1337523.4758189546</v>
      </c>
      <c r="DH58" s="15">
        <f t="shared" si="4"/>
        <v>5363079.5680895951</v>
      </c>
      <c r="DI58" s="15">
        <f t="shared" si="4"/>
        <v>2428319.3201761604</v>
      </c>
      <c r="DJ58" s="15">
        <f t="shared" si="4"/>
        <v>921982.20177811431</v>
      </c>
      <c r="DK58" s="15">
        <f t="shared" si="4"/>
        <v>3778828.4608088909</v>
      </c>
      <c r="DL58" s="15">
        <v>33025370.743147135</v>
      </c>
      <c r="DM58" s="15">
        <v>61777303.803397477</v>
      </c>
      <c r="DN58" s="15">
        <v>35053973.591217972</v>
      </c>
      <c r="DP58" s="19" t="s">
        <v>69</v>
      </c>
      <c r="DQ58" s="15">
        <v>0</v>
      </c>
      <c r="DR58" s="15">
        <v>0</v>
      </c>
      <c r="DS58" s="15">
        <v>0</v>
      </c>
      <c r="DT58" s="15">
        <v>0</v>
      </c>
      <c r="DU58" s="15">
        <v>0</v>
      </c>
      <c r="DV58" s="15">
        <v>0</v>
      </c>
      <c r="DW58" s="15">
        <v>0</v>
      </c>
      <c r="DX58" s="15">
        <v>40912.513844023444</v>
      </c>
      <c r="DY58" s="15">
        <v>0</v>
      </c>
      <c r="DZ58" s="15">
        <v>0</v>
      </c>
      <c r="EA58" s="15">
        <v>0</v>
      </c>
      <c r="EB58" s="15">
        <v>0</v>
      </c>
      <c r="EC58" s="15">
        <v>0</v>
      </c>
      <c r="ED58" s="15">
        <v>0</v>
      </c>
      <c r="EF58" s="19" t="s">
        <v>69</v>
      </c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V58" s="19" t="s">
        <v>69</v>
      </c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L58" s="19" t="s">
        <v>69</v>
      </c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B58" s="19" t="s">
        <v>69</v>
      </c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R58" s="19" t="s">
        <v>69</v>
      </c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H58" s="19" t="s">
        <v>69</v>
      </c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</row>
    <row r="59" spans="1:230" ht="17.100000000000001" customHeight="1" x14ac:dyDescent="0.25">
      <c r="A59" s="19" t="s">
        <v>70</v>
      </c>
      <c r="B59" s="15">
        <v>53326569.385791704</v>
      </c>
      <c r="C59" s="15">
        <v>25908466.1829971</v>
      </c>
      <c r="D59" s="15">
        <v>321129793.24293661</v>
      </c>
      <c r="E59" s="15">
        <v>7742206.1540872324</v>
      </c>
      <c r="F59" s="15">
        <v>34422356.825655594</v>
      </c>
      <c r="G59" s="15">
        <v>41082976.683326453</v>
      </c>
      <c r="H59" s="15">
        <v>8452353.0952333547</v>
      </c>
      <c r="I59" s="15">
        <v>31400568.954218362</v>
      </c>
      <c r="J59" s="15">
        <v>19800659.723843403</v>
      </c>
      <c r="K59" s="15">
        <v>23010587.173736729</v>
      </c>
      <c r="L59" s="15">
        <v>47205865.081325814</v>
      </c>
      <c r="M59" s="15">
        <v>24468787.723044474</v>
      </c>
      <c r="N59" s="15">
        <v>12583631.803649088</v>
      </c>
      <c r="O59" s="15">
        <v>22286824.158812199</v>
      </c>
      <c r="Q59" s="19" t="s">
        <v>70</v>
      </c>
      <c r="R59" s="15">
        <v>91745115.222268179</v>
      </c>
      <c r="S59" s="15">
        <v>23947524.894016095</v>
      </c>
      <c r="T59" s="15">
        <v>2233975173.4150519</v>
      </c>
      <c r="U59" s="15">
        <v>17515384.050709929</v>
      </c>
      <c r="V59" s="15">
        <v>17335346.35433748</v>
      </c>
      <c r="W59" s="15">
        <v>10459344.570679966</v>
      </c>
      <c r="X59" s="15">
        <v>8693607.5659622457</v>
      </c>
      <c r="Y59" s="15">
        <v>16176881.331265271</v>
      </c>
      <c r="Z59" s="15">
        <v>19483459.856265716</v>
      </c>
      <c r="AA59" s="15">
        <v>3980203.7408277756</v>
      </c>
      <c r="AB59" s="15">
        <v>56858123.706599265</v>
      </c>
      <c r="AC59" s="15">
        <v>7820051.6449903324</v>
      </c>
      <c r="AD59" s="15">
        <v>2394256.4335421952</v>
      </c>
      <c r="AE59" s="15">
        <v>35873131.149876595</v>
      </c>
      <c r="AF59" s="15">
        <v>691252948.1114614</v>
      </c>
      <c r="AH59" s="19" t="s">
        <v>70</v>
      </c>
      <c r="AI59" s="23">
        <v>143284</v>
      </c>
      <c r="AJ59" s="23">
        <v>33724</v>
      </c>
      <c r="AK59" s="23">
        <v>1202718</v>
      </c>
      <c r="AL59" s="23">
        <v>30048</v>
      </c>
      <c r="AM59" s="23">
        <v>45736</v>
      </c>
      <c r="AN59" s="23">
        <v>42263</v>
      </c>
      <c r="AO59" s="23">
        <v>22276</v>
      </c>
      <c r="AP59" s="23">
        <v>37811</v>
      </c>
      <c r="AQ59" s="23">
        <v>49670</v>
      </c>
      <c r="AR59" s="23">
        <v>15512</v>
      </c>
      <c r="AS59" s="23">
        <v>82871</v>
      </c>
      <c r="AT59" s="23">
        <v>38074</v>
      </c>
      <c r="AU59" s="23">
        <v>10518</v>
      </c>
      <c r="AV59" s="23">
        <v>56342</v>
      </c>
      <c r="AW59" s="27"/>
      <c r="AX59" s="19" t="s">
        <v>70</v>
      </c>
      <c r="AY59" s="15">
        <v>85142.938637253887</v>
      </c>
      <c r="AZ59" s="15">
        <v>0</v>
      </c>
      <c r="BA59" s="15">
        <v>6563201.7660126276</v>
      </c>
      <c r="BB59" s="15">
        <v>208747.29401932127</v>
      </c>
      <c r="BC59" s="15">
        <v>130989.13636500598</v>
      </c>
      <c r="BD59" s="15">
        <v>0</v>
      </c>
      <c r="BE59" s="15">
        <v>0</v>
      </c>
      <c r="BF59" s="15">
        <v>130989.13636500598</v>
      </c>
      <c r="BG59" s="15">
        <v>251061.62736853791</v>
      </c>
      <c r="BH59" s="15">
        <v>251455.12088154128</v>
      </c>
      <c r="BI59" s="15">
        <v>0</v>
      </c>
      <c r="BJ59" s="15">
        <v>149204.14208986112</v>
      </c>
      <c r="BK59" s="15">
        <v>13952.490385764368</v>
      </c>
      <c r="BL59" s="15">
        <v>130336.33804607218</v>
      </c>
      <c r="BM59" s="15">
        <v>1087588.1756973553</v>
      </c>
      <c r="BO59" s="19" t="s">
        <v>70</v>
      </c>
      <c r="BP59" s="15">
        <v>47633104.337743975</v>
      </c>
      <c r="BQ59" s="15">
        <v>4515469.9420056269</v>
      </c>
      <c r="BR59" s="15">
        <v>116328031.18151839</v>
      </c>
      <c r="BS59" s="15">
        <v>2141706.2649542717</v>
      </c>
      <c r="BT59" s="15">
        <v>3519809.1798954061</v>
      </c>
      <c r="BU59" s="15">
        <v>5057368.9713659808</v>
      </c>
      <c r="BV59" s="15">
        <v>3332039.4632236925</v>
      </c>
      <c r="BW59" s="15">
        <v>1615875.44747871</v>
      </c>
      <c r="BX59" s="15">
        <v>48495957.501435198</v>
      </c>
      <c r="BY59" s="15">
        <v>5024281.9207812641</v>
      </c>
      <c r="BZ59" s="15">
        <v>14986118.767785748</v>
      </c>
      <c r="CA59" s="15">
        <v>20066678.206169192</v>
      </c>
      <c r="CB59" s="15">
        <v>5664935.0987803321</v>
      </c>
      <c r="CC59" s="15">
        <v>7031443.2311589411</v>
      </c>
      <c r="CD59" s="15">
        <v>119469.26455694216</v>
      </c>
      <c r="CF59" s="19" t="s">
        <v>70</v>
      </c>
      <c r="CG59" s="15">
        <v>71186720.504668057</v>
      </c>
      <c r="CH59" s="15">
        <v>10400865.587378513</v>
      </c>
      <c r="CI59" s="15">
        <v>216942811.58268642</v>
      </c>
      <c r="CJ59" s="15">
        <v>3184941.62644658</v>
      </c>
      <c r="CK59" s="15">
        <v>10631861.375472616</v>
      </c>
      <c r="CL59" s="15">
        <v>19146629.430608459</v>
      </c>
      <c r="CM59" s="15">
        <v>10230279.895297131</v>
      </c>
      <c r="CN59" s="15">
        <v>5515992.3551752204</v>
      </c>
      <c r="CO59" s="15">
        <v>58507652.131415866</v>
      </c>
      <c r="CP59" s="15">
        <v>8755432.92443569</v>
      </c>
      <c r="CQ59" s="15">
        <v>34379193.04923068</v>
      </c>
      <c r="CR59" s="15">
        <v>28331799.123346578</v>
      </c>
      <c r="CS59" s="15">
        <v>12055988.547472445</v>
      </c>
      <c r="CT59" s="15">
        <v>13508638.034864584</v>
      </c>
      <c r="CU59" s="15">
        <v>2361833.4871420353</v>
      </c>
      <c r="CW59" s="19" t="s">
        <v>70</v>
      </c>
      <c r="CX59" s="15">
        <f t="shared" si="4"/>
        <v>12796174.453577042</v>
      </c>
      <c r="CY59" s="15">
        <f t="shared" si="4"/>
        <v>4350699.3142161937</v>
      </c>
      <c r="CZ59" s="15">
        <f t="shared" si="4"/>
        <v>122861555.00355899</v>
      </c>
      <c r="DA59" s="15">
        <f t="shared" si="4"/>
        <v>3747451.0899761333</v>
      </c>
      <c r="DB59" s="15">
        <f t="shared" si="4"/>
        <v>4442100.5603131726</v>
      </c>
      <c r="DC59" s="15">
        <f t="shared" si="4"/>
        <v>4789425.2954816921</v>
      </c>
      <c r="DD59" s="15">
        <f t="shared" si="4"/>
        <v>2248470.6539856801</v>
      </c>
      <c r="DE59" s="15">
        <f t="shared" si="4"/>
        <v>3893693.0837312993</v>
      </c>
      <c r="DF59" s="15">
        <f t="shared" si="4"/>
        <v>4222737.5696804235</v>
      </c>
      <c r="DG59" s="15">
        <f t="shared" si="4"/>
        <v>1882865.6695977645</v>
      </c>
      <c r="DH59" s="15">
        <f t="shared" si="4"/>
        <v>7549742.9276104541</v>
      </c>
      <c r="DI59" s="15">
        <f t="shared" si="4"/>
        <v>3418406.6040270096</v>
      </c>
      <c r="DJ59" s="15">
        <f t="shared" si="4"/>
        <v>1297897.6945770998</v>
      </c>
      <c r="DK59" s="15">
        <f t="shared" si="4"/>
        <v>5319552.5228441693</v>
      </c>
      <c r="DL59" s="15">
        <v>47666603.281069666</v>
      </c>
      <c r="DM59" s="15">
        <v>83885561.415790364</v>
      </c>
      <c r="DN59" s="15">
        <v>51250327.497097678</v>
      </c>
      <c r="DP59" s="19" t="s">
        <v>70</v>
      </c>
      <c r="DQ59" s="15">
        <v>0</v>
      </c>
      <c r="DR59" s="15">
        <v>0</v>
      </c>
      <c r="DS59" s="15">
        <v>0</v>
      </c>
      <c r="DT59" s="15">
        <v>0</v>
      </c>
      <c r="DU59" s="15">
        <v>95882.974137738769</v>
      </c>
      <c r="DV59" s="15">
        <v>90857.071290815875</v>
      </c>
      <c r="DW59" s="15">
        <v>0</v>
      </c>
      <c r="DX59" s="15">
        <v>118920.70996956312</v>
      </c>
      <c r="DY59" s="15">
        <v>0</v>
      </c>
      <c r="DZ59" s="15">
        <v>0</v>
      </c>
      <c r="EA59" s="15">
        <v>0</v>
      </c>
      <c r="EB59" s="15">
        <v>0</v>
      </c>
      <c r="EC59" s="15">
        <v>0</v>
      </c>
      <c r="ED59" s="15">
        <v>90857.071290815875</v>
      </c>
      <c r="EF59" s="19" t="s">
        <v>70</v>
      </c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V59" s="19" t="s">
        <v>70</v>
      </c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L59" s="19" t="s">
        <v>70</v>
      </c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B59" s="19" t="s">
        <v>70</v>
      </c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R59" s="19" t="s">
        <v>70</v>
      </c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H59" s="19" t="s">
        <v>70</v>
      </c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</row>
    <row r="60" spans="1:230" ht="17.100000000000001" customHeight="1" x14ac:dyDescent="0.25">
      <c r="A60" s="19" t="s">
        <v>71</v>
      </c>
      <c r="B60" s="15">
        <v>72342220.020585731</v>
      </c>
      <c r="C60" s="15">
        <v>28479313.410845671</v>
      </c>
      <c r="D60" s="15">
        <v>394778693.7530334</v>
      </c>
      <c r="E60" s="15">
        <v>14630356.696869934</v>
      </c>
      <c r="F60" s="15">
        <v>39711918.036948666</v>
      </c>
      <c r="G60" s="15">
        <v>47142719.078363858</v>
      </c>
      <c r="H60" s="15">
        <v>12505583.144714879</v>
      </c>
      <c r="I60" s="15">
        <v>39882142.458814204</v>
      </c>
      <c r="J60" s="15">
        <v>41763979.17068591</v>
      </c>
      <c r="K60" s="15">
        <v>25802489.192860503</v>
      </c>
      <c r="L60" s="15">
        <v>58931549.305394426</v>
      </c>
      <c r="M60" s="15">
        <v>45362964.975303903</v>
      </c>
      <c r="N60" s="15">
        <v>28774167.791491643</v>
      </c>
      <c r="O60" s="15">
        <v>39183935.415695846</v>
      </c>
      <c r="P60" s="3"/>
      <c r="Q60" s="19" t="s">
        <v>71</v>
      </c>
      <c r="R60" s="15">
        <v>97324327.257083073</v>
      </c>
      <c r="S60" s="15">
        <v>26995226.946062226</v>
      </c>
      <c r="T60" s="15">
        <v>2287352344.5017376</v>
      </c>
      <c r="U60" s="15">
        <v>20661235.75394601</v>
      </c>
      <c r="V60" s="15">
        <v>16359712.802328434</v>
      </c>
      <c r="W60" s="15">
        <v>11718979.73359715</v>
      </c>
      <c r="X60" s="15">
        <v>9154565.6313793678</v>
      </c>
      <c r="Y60" s="15">
        <v>19425383.497228682</v>
      </c>
      <c r="Z60" s="15">
        <v>20359969.038509935</v>
      </c>
      <c r="AA60" s="15">
        <v>4517734.4245763291</v>
      </c>
      <c r="AB60" s="15">
        <v>57323038.603919327</v>
      </c>
      <c r="AC60" s="15">
        <v>9338121.6210280079</v>
      </c>
      <c r="AD60" s="15">
        <v>2827372.792264733</v>
      </c>
      <c r="AE60" s="15">
        <v>44579242.270683259</v>
      </c>
      <c r="AF60" s="15">
        <v>746752398.8082329</v>
      </c>
      <c r="AH60" s="19" t="s">
        <v>71</v>
      </c>
      <c r="AI60" s="23">
        <v>144670</v>
      </c>
      <c r="AJ60" s="23">
        <v>33996</v>
      </c>
      <c r="AK60" s="23">
        <v>1212498</v>
      </c>
      <c r="AL60" s="23">
        <v>30067</v>
      </c>
      <c r="AM60" s="23">
        <v>46418</v>
      </c>
      <c r="AN60" s="23">
        <v>42469</v>
      </c>
      <c r="AO60" s="23">
        <v>22406</v>
      </c>
      <c r="AP60" s="23">
        <v>38151</v>
      </c>
      <c r="AQ60" s="23">
        <v>49932</v>
      </c>
      <c r="AR60" s="23">
        <v>15645</v>
      </c>
      <c r="AS60" s="23">
        <v>83767</v>
      </c>
      <c r="AT60" s="23">
        <v>38218</v>
      </c>
      <c r="AU60" s="23">
        <v>10542</v>
      </c>
      <c r="AV60" s="23">
        <v>56789</v>
      </c>
      <c r="AW60" s="27"/>
      <c r="AX60" s="19" t="s">
        <v>71</v>
      </c>
      <c r="AY60" s="15">
        <v>201623.22893540832</v>
      </c>
      <c r="AZ60" s="15">
        <v>60993.479734769971</v>
      </c>
      <c r="BA60" s="15">
        <v>27706737.283374727</v>
      </c>
      <c r="BB60" s="15">
        <v>0</v>
      </c>
      <c r="BC60" s="15">
        <v>213893.05999500206</v>
      </c>
      <c r="BD60" s="15">
        <v>12717.761071851452</v>
      </c>
      <c r="BE60" s="15">
        <v>25629.299147743728</v>
      </c>
      <c r="BF60" s="15">
        <v>39981.883713700379</v>
      </c>
      <c r="BG60" s="15">
        <v>7643.9796786905763</v>
      </c>
      <c r="BH60" s="15">
        <v>80512.79338447121</v>
      </c>
      <c r="BI60" s="15">
        <v>239504.83613005167</v>
      </c>
      <c r="BJ60" s="15">
        <v>2087366.9327226391</v>
      </c>
      <c r="BK60" s="15">
        <v>77618.776650117274</v>
      </c>
      <c r="BL60" s="15">
        <v>188715.64766883405</v>
      </c>
      <c r="BM60" s="15">
        <v>2167125.5326544857</v>
      </c>
      <c r="BO60" s="19" t="s">
        <v>71</v>
      </c>
      <c r="BP60" s="15">
        <v>33556348.890388839</v>
      </c>
      <c r="BQ60" s="15">
        <v>1450201.5869533955</v>
      </c>
      <c r="BR60" s="15">
        <v>59763806.307766661</v>
      </c>
      <c r="BS60" s="15">
        <v>2492802.5300107277</v>
      </c>
      <c r="BT60" s="15">
        <v>2563715.8800193379</v>
      </c>
      <c r="BU60" s="15">
        <v>2306973.2947499836</v>
      </c>
      <c r="BV60" s="15">
        <v>3981999.9552635676</v>
      </c>
      <c r="BW60" s="15">
        <v>484161.81127606623</v>
      </c>
      <c r="BX60" s="15">
        <v>79524045.458787248</v>
      </c>
      <c r="BY60" s="15">
        <v>2447591.0988658876</v>
      </c>
      <c r="BZ60" s="15">
        <v>2951851.5923969983</v>
      </c>
      <c r="CA60" s="15">
        <v>3099804.6170817371</v>
      </c>
      <c r="CB60" s="15">
        <v>11778690.04460017</v>
      </c>
      <c r="CC60" s="15">
        <v>7499982.034179803</v>
      </c>
      <c r="CD60" s="15">
        <v>47068.187914142836</v>
      </c>
      <c r="CF60" s="19" t="s">
        <v>71</v>
      </c>
      <c r="CG60" s="15">
        <v>70255621.508764833</v>
      </c>
      <c r="CH60" s="15">
        <v>10571785.943501795</v>
      </c>
      <c r="CI60" s="15">
        <v>262779639.07135209</v>
      </c>
      <c r="CJ60" s="15">
        <v>5902766.0609008828</v>
      </c>
      <c r="CK60" s="15">
        <v>16202892.72794082</v>
      </c>
      <c r="CL60" s="15">
        <v>25891154.037304502</v>
      </c>
      <c r="CM60" s="15">
        <v>20760901.722802587</v>
      </c>
      <c r="CN60" s="15">
        <v>5770960.5084116347</v>
      </c>
      <c r="CO60" s="15">
        <v>98392168.644119069</v>
      </c>
      <c r="CP60" s="15">
        <v>9281441.3727422543</v>
      </c>
      <c r="CQ60" s="15">
        <v>31732296.013983987</v>
      </c>
      <c r="CR60" s="15">
        <v>30649570.176819019</v>
      </c>
      <c r="CS60" s="15">
        <v>21154914.28888616</v>
      </c>
      <c r="CT60" s="15">
        <v>19114594.672175143</v>
      </c>
      <c r="CU60" s="15">
        <v>6973218.7821079446</v>
      </c>
      <c r="CW60" s="19" t="s">
        <v>71</v>
      </c>
      <c r="CX60" s="15">
        <f t="shared" si="4"/>
        <v>13528176.945816325</v>
      </c>
      <c r="CY60" s="15">
        <f t="shared" si="4"/>
        <v>4599580.1615775498</v>
      </c>
      <c r="CZ60" s="15">
        <f t="shared" si="4"/>
        <v>129889824.64690216</v>
      </c>
      <c r="DA60" s="15">
        <f t="shared" si="4"/>
        <v>3961823.2484176378</v>
      </c>
      <c r="DB60" s="15">
        <f t="shared" si="4"/>
        <v>4696209.996904809</v>
      </c>
      <c r="DC60" s="15">
        <f t="shared" si="4"/>
        <v>5063403.3711483954</v>
      </c>
      <c r="DD60" s="15">
        <f t="shared" si="4"/>
        <v>2377093.9490505825</v>
      </c>
      <c r="DE60" s="15">
        <f t="shared" si="4"/>
        <v>4116430.9849412525</v>
      </c>
      <c r="DF60" s="15">
        <f t="shared" si="4"/>
        <v>4464298.3921193862</v>
      </c>
      <c r="DG60" s="15">
        <f t="shared" si="4"/>
        <v>1990574.6077415447</v>
      </c>
      <c r="DH60" s="15">
        <f t="shared" si="4"/>
        <v>7981624.3980316315</v>
      </c>
      <c r="DI60" s="15">
        <f t="shared" si="4"/>
        <v>3613955.8412395036</v>
      </c>
      <c r="DJ60" s="15">
        <f t="shared" si="4"/>
        <v>1372143.6616470842</v>
      </c>
      <c r="DK60" s="15">
        <f t="shared" si="4"/>
        <v>5623856.4160465002</v>
      </c>
      <c r="DL60" s="15">
        <v>52727605.354414009</v>
      </c>
      <c r="DM60" s="15">
        <v>107083515.01886947</v>
      </c>
      <c r="DN60" s="15">
        <v>33448550.281235415</v>
      </c>
      <c r="DP60" s="19" t="s">
        <v>71</v>
      </c>
      <c r="DQ60" s="15">
        <v>0</v>
      </c>
      <c r="DR60" s="15">
        <v>0</v>
      </c>
      <c r="DS60" s="15">
        <v>717306.99897188775</v>
      </c>
      <c r="DT60" s="15">
        <v>0</v>
      </c>
      <c r="DU60" s="15">
        <v>72339.390485978423</v>
      </c>
      <c r="DV60" s="15">
        <v>48956.716475787391</v>
      </c>
      <c r="DW60" s="15">
        <v>0</v>
      </c>
      <c r="DX60" s="15">
        <v>43182.313201980935</v>
      </c>
      <c r="DY60" s="15">
        <v>0</v>
      </c>
      <c r="DZ60" s="15">
        <v>0</v>
      </c>
      <c r="EA60" s="15">
        <v>0</v>
      </c>
      <c r="EB60" s="15">
        <v>0</v>
      </c>
      <c r="EC60" s="15">
        <v>0</v>
      </c>
      <c r="ED60" s="15">
        <v>48973.194293567292</v>
      </c>
      <c r="EF60" s="19" t="s">
        <v>71</v>
      </c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V60" s="19" t="s">
        <v>71</v>
      </c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L60" s="19" t="s">
        <v>71</v>
      </c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B60" s="19" t="s">
        <v>71</v>
      </c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R60" s="19" t="s">
        <v>71</v>
      </c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H60" s="19" t="s">
        <v>71</v>
      </c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</row>
    <row r="61" spans="1:230" ht="17.100000000000001" customHeight="1" x14ac:dyDescent="0.25">
      <c r="A61" s="19" t="s">
        <v>72</v>
      </c>
      <c r="B61" s="15">
        <v>102041430.5288927</v>
      </c>
      <c r="C61" s="15">
        <v>33697289.275480427</v>
      </c>
      <c r="D61" s="15">
        <v>514391682.16665959</v>
      </c>
      <c r="E61" s="15">
        <v>27391370.877099179</v>
      </c>
      <c r="F61" s="15">
        <v>56822341.044092655</v>
      </c>
      <c r="G61" s="15">
        <v>81277345.208917007</v>
      </c>
      <c r="H61" s="15">
        <v>21598329.523084771</v>
      </c>
      <c r="I61" s="15">
        <v>42888456.589445174</v>
      </c>
      <c r="J61" s="15">
        <v>55257480.092620999</v>
      </c>
      <c r="K61" s="15">
        <v>29624329.959155153</v>
      </c>
      <c r="L61" s="15">
        <v>84534666.157024533</v>
      </c>
      <c r="M61" s="15">
        <v>49447127.357950628</v>
      </c>
      <c r="N61" s="15">
        <v>32342598.646076784</v>
      </c>
      <c r="O61" s="15">
        <v>57815300.588334121</v>
      </c>
      <c r="Q61" s="19" t="s">
        <v>72</v>
      </c>
      <c r="R61" s="15">
        <v>103425475.41180544</v>
      </c>
      <c r="S61" s="15">
        <v>30177676.65801546</v>
      </c>
      <c r="T61" s="15">
        <v>2576814382.9002223</v>
      </c>
      <c r="U61" s="15">
        <v>19835071.387755197</v>
      </c>
      <c r="V61" s="15">
        <v>22401202.127055518</v>
      </c>
      <c r="W61" s="15">
        <v>10923319.907855287</v>
      </c>
      <c r="X61" s="15">
        <v>11861276.539243575</v>
      </c>
      <c r="Y61" s="15">
        <v>20735997.135971345</v>
      </c>
      <c r="Z61" s="15">
        <v>21968110.500836547</v>
      </c>
      <c r="AA61" s="15">
        <v>5145613.2902970742</v>
      </c>
      <c r="AB61" s="15">
        <v>73398772.969965473</v>
      </c>
      <c r="AC61" s="15">
        <v>10106597.585118875</v>
      </c>
      <c r="AD61" s="15">
        <v>2771000.6194152338</v>
      </c>
      <c r="AE61" s="15">
        <v>52246824.40863321</v>
      </c>
      <c r="AF61" s="15">
        <v>775052206.22248781</v>
      </c>
      <c r="AH61" s="19" t="s">
        <v>72</v>
      </c>
      <c r="AI61" s="23">
        <v>146793</v>
      </c>
      <c r="AJ61" s="23">
        <v>34059</v>
      </c>
      <c r="AK61" s="23">
        <v>1218628</v>
      </c>
      <c r="AL61" s="23">
        <v>30685</v>
      </c>
      <c r="AM61" s="23">
        <v>47116</v>
      </c>
      <c r="AN61" s="23">
        <v>42756</v>
      </c>
      <c r="AO61" s="23">
        <v>22400</v>
      </c>
      <c r="AP61" s="23">
        <v>38662</v>
      </c>
      <c r="AQ61" s="23">
        <v>50294</v>
      </c>
      <c r="AR61" s="23">
        <v>15744</v>
      </c>
      <c r="AS61" s="23">
        <v>85418</v>
      </c>
      <c r="AT61" s="23">
        <v>38512</v>
      </c>
      <c r="AU61" s="23">
        <v>10628</v>
      </c>
      <c r="AV61" s="23">
        <v>57605</v>
      </c>
      <c r="AW61" s="27"/>
      <c r="AX61" s="19" t="s">
        <v>72</v>
      </c>
      <c r="AY61" s="15">
        <v>1047520.6287312758</v>
      </c>
      <c r="AZ61" s="15">
        <v>88271.836225348001</v>
      </c>
      <c r="BA61" s="15">
        <v>32470978.255391482</v>
      </c>
      <c r="BB61" s="15">
        <v>675.85626937636709</v>
      </c>
      <c r="BC61" s="15">
        <v>637962.50527235994</v>
      </c>
      <c r="BD61" s="15">
        <v>617881.25950310379</v>
      </c>
      <c r="BE61" s="15">
        <v>82943.519637913007</v>
      </c>
      <c r="BF61" s="15">
        <v>505331.4563034983</v>
      </c>
      <c r="BG61" s="15">
        <v>1505620.2652928068</v>
      </c>
      <c r="BH61" s="15">
        <v>788541.48187475058</v>
      </c>
      <c r="BI61" s="15">
        <v>1497377.6200849556</v>
      </c>
      <c r="BJ61" s="15">
        <v>360033.66552099143</v>
      </c>
      <c r="BK61" s="15">
        <v>133590.12555075009</v>
      </c>
      <c r="BL61" s="15">
        <v>1060182.2270744594</v>
      </c>
      <c r="BM61" s="15">
        <v>25818672.679409653</v>
      </c>
      <c r="BO61" s="19" t="s">
        <v>72</v>
      </c>
      <c r="BP61" s="15">
        <v>50921386.746753193</v>
      </c>
      <c r="BQ61" s="15">
        <v>4134348.3684790344</v>
      </c>
      <c r="BR61" s="15">
        <v>130902935.16825344</v>
      </c>
      <c r="BS61" s="15">
        <v>2254518.5973675335</v>
      </c>
      <c r="BT61" s="15">
        <v>4626134.0383622944</v>
      </c>
      <c r="BU61" s="15">
        <v>4410974.4330500662</v>
      </c>
      <c r="BV61" s="15">
        <v>3373246.1963051483</v>
      </c>
      <c r="BW61" s="15">
        <v>422103.46236647328</v>
      </c>
      <c r="BX61" s="15">
        <v>58530252.036620289</v>
      </c>
      <c r="BY61" s="15">
        <v>2795600.3189684316</v>
      </c>
      <c r="BZ61" s="15">
        <v>2663984.6484544021</v>
      </c>
      <c r="CA61" s="15">
        <v>2754904.2561316229</v>
      </c>
      <c r="CB61" s="15">
        <v>5755715.1463709744</v>
      </c>
      <c r="CC61" s="15">
        <v>6442539.197004077</v>
      </c>
      <c r="CD61" s="15">
        <v>101989.06811861988</v>
      </c>
      <c r="CF61" s="19" t="s">
        <v>72</v>
      </c>
      <c r="CG61" s="15">
        <v>83638367.704378337</v>
      </c>
      <c r="CH61" s="15">
        <v>10313358.933987789</v>
      </c>
      <c r="CI61" s="15">
        <v>350817409.72900218</v>
      </c>
      <c r="CJ61" s="15">
        <v>6837147.2072018245</v>
      </c>
      <c r="CK61" s="15">
        <v>17345619.389190283</v>
      </c>
      <c r="CL61" s="15">
        <v>17734637.977285676</v>
      </c>
      <c r="CM61" s="15">
        <v>13096401.246658614</v>
      </c>
      <c r="CN61" s="15">
        <v>11700105.392879162</v>
      </c>
      <c r="CO61" s="15">
        <v>77123685.351155043</v>
      </c>
      <c r="CP61" s="15">
        <v>9233252.7301923279</v>
      </c>
      <c r="CQ61" s="15">
        <v>19173593.211837303</v>
      </c>
      <c r="CR61" s="15">
        <v>19397712.976486698</v>
      </c>
      <c r="CS61" s="15">
        <v>8229426.2868533777</v>
      </c>
      <c r="CT61" s="15">
        <v>16331330.510567365</v>
      </c>
      <c r="CU61" s="15">
        <v>32920245.373573914</v>
      </c>
      <c r="CW61" s="19" t="s">
        <v>72</v>
      </c>
      <c r="CX61" s="15">
        <f t="shared" si="4"/>
        <v>12368664.734364072</v>
      </c>
      <c r="CY61" s="15">
        <f t="shared" si="4"/>
        <v>4205346.0096837841</v>
      </c>
      <c r="CZ61" s="15">
        <f t="shared" si="4"/>
        <v>118756850.97094418</v>
      </c>
      <c r="DA61" s="15">
        <f t="shared" si="4"/>
        <v>3622251.8150637639</v>
      </c>
      <c r="DB61" s="15">
        <f t="shared" si="4"/>
        <v>4293693.6149292411</v>
      </c>
      <c r="DC61" s="15">
        <f t="shared" si="4"/>
        <v>4629414.5148619814</v>
      </c>
      <c r="DD61" s="15">
        <f t="shared" si="4"/>
        <v>2173351.0890382584</v>
      </c>
      <c r="DE61" s="15">
        <f t="shared" si="4"/>
        <v>3763607.9834564957</v>
      </c>
      <c r="DF61" s="15">
        <f t="shared" si="4"/>
        <v>4081659.3623401434</v>
      </c>
      <c r="DG61" s="15">
        <f t="shared" si="4"/>
        <v>1819960.6680564275</v>
      </c>
      <c r="DH61" s="15">
        <f t="shared" si="4"/>
        <v>7297512.1932748025</v>
      </c>
      <c r="DI61" s="15">
        <f t="shared" si="4"/>
        <v>3304200.4361801161</v>
      </c>
      <c r="DJ61" s="15">
        <f t="shared" si="4"/>
        <v>1254535.9944854986</v>
      </c>
      <c r="DK61" s="15">
        <f t="shared" si="4"/>
        <v>5141830.6252856357</v>
      </c>
      <c r="DL61" s="15">
        <v>57528523.92531845</v>
      </c>
      <c r="DM61" s="15">
        <v>90845949.683598727</v>
      </c>
      <c r="DN61" s="15">
        <v>28320736.881998118</v>
      </c>
      <c r="DP61" s="19" t="s">
        <v>72</v>
      </c>
      <c r="DQ61" s="15">
        <v>0</v>
      </c>
      <c r="DR61" s="15">
        <v>0</v>
      </c>
      <c r="DS61" s="15">
        <v>2099439.4985649739</v>
      </c>
      <c r="DT61" s="15">
        <v>0</v>
      </c>
      <c r="DU61" s="15">
        <v>0</v>
      </c>
      <c r="DV61" s="15">
        <v>0</v>
      </c>
      <c r="DW61" s="15">
        <v>0</v>
      </c>
      <c r="DX61" s="15">
        <v>0</v>
      </c>
      <c r="DY61" s="15">
        <v>0</v>
      </c>
      <c r="DZ61" s="15">
        <v>0</v>
      </c>
      <c r="EA61" s="15">
        <v>0</v>
      </c>
      <c r="EB61" s="15">
        <v>0</v>
      </c>
      <c r="EC61" s="15">
        <v>0</v>
      </c>
      <c r="ED61" s="15">
        <v>0</v>
      </c>
      <c r="EF61" s="19" t="s">
        <v>72</v>
      </c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V61" s="19" t="s">
        <v>72</v>
      </c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L61" s="19" t="s">
        <v>72</v>
      </c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B61" s="19" t="s">
        <v>72</v>
      </c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R61" s="19" t="s">
        <v>72</v>
      </c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H61" s="19" t="s">
        <v>72</v>
      </c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</row>
    <row r="62" spans="1:230" ht="17.100000000000001" customHeight="1" x14ac:dyDescent="0.25">
      <c r="A62" s="19" t="s">
        <v>73</v>
      </c>
      <c r="B62" s="15">
        <v>97671786.972271308</v>
      </c>
      <c r="C62" s="15">
        <v>31176837.129403096</v>
      </c>
      <c r="D62" s="15">
        <v>436429088.06217188</v>
      </c>
      <c r="E62" s="15">
        <v>32681693.742397651</v>
      </c>
      <c r="F62" s="15">
        <v>45999494.43573121</v>
      </c>
      <c r="G62" s="15">
        <v>78619483.925835013</v>
      </c>
      <c r="H62" s="15">
        <v>24131900.349356204</v>
      </c>
      <c r="I62" s="15">
        <v>46593704.143182613</v>
      </c>
      <c r="J62" s="15">
        <v>49646581.769300476</v>
      </c>
      <c r="K62" s="15">
        <v>30832220.547478579</v>
      </c>
      <c r="L62" s="15">
        <v>97117007.920974478</v>
      </c>
      <c r="M62" s="15">
        <v>48009334.484234937</v>
      </c>
      <c r="N62" s="15">
        <v>40593863.173073448</v>
      </c>
      <c r="O62" s="15">
        <v>56986962.190182455</v>
      </c>
      <c r="Q62" s="19" t="s">
        <v>73</v>
      </c>
      <c r="R62" s="15">
        <v>102953739.37961449</v>
      </c>
      <c r="S62" s="15">
        <v>29112882.555695616</v>
      </c>
      <c r="T62" s="15">
        <v>2439766102.630177</v>
      </c>
      <c r="U62" s="15">
        <v>18890643.991079722</v>
      </c>
      <c r="V62" s="15">
        <v>21532465.505035527</v>
      </c>
      <c r="W62" s="15">
        <v>11345339.89713412</v>
      </c>
      <c r="X62" s="15">
        <v>12760761.259547079</v>
      </c>
      <c r="Y62" s="15">
        <v>20944500.504819039</v>
      </c>
      <c r="Z62" s="15">
        <v>23067169.480097603</v>
      </c>
      <c r="AA62" s="15">
        <v>5197186.875048562</v>
      </c>
      <c r="AB62" s="15">
        <v>67919608.319970757</v>
      </c>
      <c r="AC62" s="15">
        <v>9792806.5046913512</v>
      </c>
      <c r="AD62" s="15">
        <v>3061576.5645208862</v>
      </c>
      <c r="AE62" s="15">
        <v>59972130.863404468</v>
      </c>
      <c r="AF62" s="15">
        <v>825179727.35113335</v>
      </c>
      <c r="AH62" s="19" t="s">
        <v>73</v>
      </c>
      <c r="AI62" s="23">
        <v>147172</v>
      </c>
      <c r="AJ62" s="23">
        <v>34063</v>
      </c>
      <c r="AK62" s="23">
        <v>1226888</v>
      </c>
      <c r="AL62" s="23">
        <v>30880</v>
      </c>
      <c r="AM62" s="23">
        <v>47883</v>
      </c>
      <c r="AN62" s="23">
        <v>43305</v>
      </c>
      <c r="AO62" s="23">
        <v>22422</v>
      </c>
      <c r="AP62" s="23">
        <v>38866</v>
      </c>
      <c r="AQ62" s="23">
        <v>50277</v>
      </c>
      <c r="AR62" s="23">
        <v>15793</v>
      </c>
      <c r="AS62" s="23">
        <v>86739</v>
      </c>
      <c r="AT62" s="23">
        <v>38695</v>
      </c>
      <c r="AU62" s="23">
        <v>10764</v>
      </c>
      <c r="AV62" s="23">
        <v>58234</v>
      </c>
      <c r="AW62" s="27"/>
      <c r="AX62" s="19" t="s">
        <v>73</v>
      </c>
      <c r="AY62" s="15">
        <v>26293392.98317159</v>
      </c>
      <c r="AZ62" s="15">
        <v>4257167.0022063805</v>
      </c>
      <c r="BA62" s="15">
        <v>99499839.130669892</v>
      </c>
      <c r="BB62" s="15">
        <v>262090.27332166268</v>
      </c>
      <c r="BC62" s="15">
        <v>992789.25193240482</v>
      </c>
      <c r="BD62" s="15">
        <v>845582.62351797346</v>
      </c>
      <c r="BE62" s="15">
        <v>637526.14369631244</v>
      </c>
      <c r="BF62" s="15">
        <v>1173216.6765755978</v>
      </c>
      <c r="BG62" s="15">
        <v>3487324.3421862475</v>
      </c>
      <c r="BH62" s="15">
        <v>648124.98643153149</v>
      </c>
      <c r="BI62" s="15">
        <v>8857192.6174519174</v>
      </c>
      <c r="BJ62" s="15">
        <v>1418882.893349312</v>
      </c>
      <c r="BK62" s="15">
        <v>652747.81025694986</v>
      </c>
      <c r="BL62" s="15">
        <v>8624803.1517990455</v>
      </c>
      <c r="BM62" s="15">
        <v>5786251.4067699164</v>
      </c>
      <c r="BO62" s="19" t="s">
        <v>73</v>
      </c>
      <c r="BP62" s="15">
        <v>55722858.986233294</v>
      </c>
      <c r="BQ62" s="15">
        <v>1715889.3076353858</v>
      </c>
      <c r="BR62" s="15">
        <v>117487892.13127133</v>
      </c>
      <c r="BS62" s="15">
        <v>2722168.8977583698</v>
      </c>
      <c r="BT62" s="15">
        <v>2391929.1455791406</v>
      </c>
      <c r="BU62" s="15">
        <v>20104942.793763231</v>
      </c>
      <c r="BV62" s="15">
        <v>2325476.295083954</v>
      </c>
      <c r="BW62" s="15">
        <v>1367654.7922232051</v>
      </c>
      <c r="BX62" s="15">
        <v>71892985.465335786</v>
      </c>
      <c r="BY62" s="15">
        <v>3890002.8224445689</v>
      </c>
      <c r="BZ62" s="15">
        <v>3065950.0806804178</v>
      </c>
      <c r="CA62" s="15">
        <v>4054030.7267490076</v>
      </c>
      <c r="CB62" s="15">
        <v>2489516.2360193189</v>
      </c>
      <c r="CC62" s="15">
        <v>5063010.3099501887</v>
      </c>
      <c r="CD62" s="15">
        <v>106764.39022869522</v>
      </c>
      <c r="CF62" s="19" t="s">
        <v>73</v>
      </c>
      <c r="CG62" s="15">
        <v>104993942.73447832</v>
      </c>
      <c r="CH62" s="15">
        <v>13021968.723849723</v>
      </c>
      <c r="CI62" s="15">
        <v>380529119.24769366</v>
      </c>
      <c r="CJ62" s="15">
        <v>5680069.9514186382</v>
      </c>
      <c r="CK62" s="15">
        <v>7742379.5995647768</v>
      </c>
      <c r="CL62" s="15">
        <v>38181142.304757789</v>
      </c>
      <c r="CM62" s="15">
        <v>8784199.7729675118</v>
      </c>
      <c r="CN62" s="15">
        <v>4928222.0651529944</v>
      </c>
      <c r="CO62" s="15">
        <v>91015972.480032533</v>
      </c>
      <c r="CP62" s="15">
        <v>8556174.9433024134</v>
      </c>
      <c r="CQ62" s="15">
        <v>26650459.765821639</v>
      </c>
      <c r="CR62" s="15">
        <v>24564505.755495936</v>
      </c>
      <c r="CS62" s="15">
        <v>10080609.557357779</v>
      </c>
      <c r="CT62" s="15">
        <v>23356679.282838792</v>
      </c>
      <c r="CU62" s="15">
        <v>14003501.653125679</v>
      </c>
      <c r="CW62" s="19" t="s">
        <v>73</v>
      </c>
      <c r="CX62" s="15">
        <f t="shared" si="4"/>
        <v>11083361.131664069</v>
      </c>
      <c r="CY62" s="15">
        <f t="shared" si="4"/>
        <v>3768342.7847657832</v>
      </c>
      <c r="CZ62" s="15">
        <f t="shared" si="4"/>
        <v>106416100.23702028</v>
      </c>
      <c r="DA62" s="15">
        <f t="shared" si="4"/>
        <v>3245841.4742730483</v>
      </c>
      <c r="DB62" s="15">
        <f t="shared" si="4"/>
        <v>3847509.6499919547</v>
      </c>
      <c r="DC62" s="15">
        <f t="shared" si="4"/>
        <v>4148343.7378514083</v>
      </c>
      <c r="DD62" s="15">
        <f t="shared" si="4"/>
        <v>1947504.8845638291</v>
      </c>
      <c r="DE62" s="15">
        <f t="shared" si="4"/>
        <v>3372508.4586349232</v>
      </c>
      <c r="DF62" s="15">
        <f t="shared" si="4"/>
        <v>3657509.1734491419</v>
      </c>
      <c r="DG62" s="15">
        <f t="shared" si="4"/>
        <v>1630837.4236591414</v>
      </c>
      <c r="DH62" s="15">
        <f t="shared" si="4"/>
        <v>6539183.0676818006</v>
      </c>
      <c r="DI62" s="15">
        <f t="shared" si="4"/>
        <v>2960840.7594588296</v>
      </c>
      <c r="DJ62" s="15">
        <f t="shared" si="4"/>
        <v>1124169.4862116412</v>
      </c>
      <c r="DK62" s="15">
        <f t="shared" si="4"/>
        <v>4607511.5561632058</v>
      </c>
      <c r="DL62" s="15">
        <v>42428625.200558826</v>
      </c>
      <c r="DM62" s="15">
        <v>101392388.05636092</v>
      </c>
      <c r="DN62" s="15">
        <v>14512717.195424089</v>
      </c>
      <c r="DP62" s="19" t="s">
        <v>73</v>
      </c>
      <c r="DQ62" s="15">
        <v>7217.7699428203496</v>
      </c>
      <c r="DR62" s="15">
        <v>0</v>
      </c>
      <c r="DS62" s="15">
        <v>1952437.1977991939</v>
      </c>
      <c r="DT62" s="15">
        <v>0</v>
      </c>
      <c r="DU62" s="15">
        <v>0</v>
      </c>
      <c r="DV62" s="15">
        <v>0</v>
      </c>
      <c r="DW62" s="15">
        <v>0</v>
      </c>
      <c r="DX62" s="15">
        <v>0</v>
      </c>
      <c r="DY62" s="15">
        <v>0</v>
      </c>
      <c r="DZ62" s="15">
        <v>0</v>
      </c>
      <c r="EA62" s="15">
        <v>0</v>
      </c>
      <c r="EB62" s="15">
        <v>0</v>
      </c>
      <c r="EC62" s="15">
        <v>0</v>
      </c>
      <c r="ED62" s="15">
        <v>23568.228384719507</v>
      </c>
      <c r="EF62" s="19" t="s">
        <v>73</v>
      </c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V62" s="19" t="s">
        <v>73</v>
      </c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L62" s="19" t="s">
        <v>73</v>
      </c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B62" s="19" t="s">
        <v>73</v>
      </c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R62" s="19" t="s">
        <v>73</v>
      </c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H62" s="19" t="s">
        <v>73</v>
      </c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</row>
    <row r="63" spans="1:230" ht="17.100000000000001" customHeight="1" x14ac:dyDescent="0.25">
      <c r="A63" s="19" t="s">
        <v>74</v>
      </c>
      <c r="B63" s="15">
        <v>134927743.36207438</v>
      </c>
      <c r="C63" s="15">
        <v>33092655.983739387</v>
      </c>
      <c r="D63" s="15">
        <v>411183739.09911656</v>
      </c>
      <c r="E63" s="15">
        <v>25336574.611061893</v>
      </c>
      <c r="F63" s="15">
        <v>67750115.036190286</v>
      </c>
      <c r="G63" s="15">
        <v>53279050.076302305</v>
      </c>
      <c r="H63" s="15">
        <v>27873910.590567295</v>
      </c>
      <c r="I63" s="15">
        <v>53293308.627142653</v>
      </c>
      <c r="J63" s="15">
        <v>70966400.619300142</v>
      </c>
      <c r="K63" s="15">
        <v>28257803.996148959</v>
      </c>
      <c r="L63" s="15">
        <v>134600496.67169404</v>
      </c>
      <c r="M63" s="15">
        <v>57737944.616850808</v>
      </c>
      <c r="N63" s="15">
        <v>41207864.237918735</v>
      </c>
      <c r="O63" s="15">
        <v>62895697.711655252</v>
      </c>
      <c r="Q63" s="19" t="s">
        <v>74</v>
      </c>
      <c r="R63" s="15">
        <v>118981664.22463338</v>
      </c>
      <c r="S63" s="15">
        <v>31409216.74816094</v>
      </c>
      <c r="T63" s="15">
        <v>2760960463.3825808</v>
      </c>
      <c r="U63" s="15">
        <v>20052965.270117506</v>
      </c>
      <c r="V63" s="15">
        <v>24276412.291343849</v>
      </c>
      <c r="W63" s="15">
        <v>13409475.250314157</v>
      </c>
      <c r="X63" s="15">
        <v>11426765.387716448</v>
      </c>
      <c r="Y63" s="15">
        <v>20944107.316767193</v>
      </c>
      <c r="Z63" s="15">
        <v>25422111.850838542</v>
      </c>
      <c r="AA63" s="15">
        <v>5641676.2394299861</v>
      </c>
      <c r="AB63" s="15">
        <v>74596947.91339995</v>
      </c>
      <c r="AC63" s="15">
        <v>11303092.95911834</v>
      </c>
      <c r="AD63" s="15">
        <v>3264388.9371708035</v>
      </c>
      <c r="AE63" s="15">
        <v>63525834.285662927</v>
      </c>
      <c r="AF63" s="15">
        <v>806051550.44320905</v>
      </c>
      <c r="AH63" s="19" t="s">
        <v>74</v>
      </c>
      <c r="AI63" s="23">
        <v>147476</v>
      </c>
      <c r="AJ63" s="23">
        <v>33618</v>
      </c>
      <c r="AK63" s="23">
        <v>1226068</v>
      </c>
      <c r="AL63" s="23">
        <v>31042</v>
      </c>
      <c r="AM63" s="23">
        <v>47593</v>
      </c>
      <c r="AN63" s="23">
        <v>43063</v>
      </c>
      <c r="AO63" s="23">
        <v>22459</v>
      </c>
      <c r="AP63" s="23">
        <v>38935</v>
      </c>
      <c r="AQ63" s="23">
        <v>50029</v>
      </c>
      <c r="AR63" s="23">
        <v>15748</v>
      </c>
      <c r="AS63" s="23">
        <v>85962</v>
      </c>
      <c r="AT63" s="23">
        <v>38306</v>
      </c>
      <c r="AU63" s="23">
        <v>10752</v>
      </c>
      <c r="AV63" s="23">
        <v>58318</v>
      </c>
      <c r="AW63" s="27"/>
      <c r="AX63" s="19" t="s">
        <v>74</v>
      </c>
      <c r="AY63" s="15">
        <v>3519742.2687864704</v>
      </c>
      <c r="AZ63" s="15">
        <v>802057.44055830559</v>
      </c>
      <c r="BA63" s="15">
        <v>70413656.401554972</v>
      </c>
      <c r="BB63" s="15">
        <v>762011.11684086616</v>
      </c>
      <c r="BC63" s="15">
        <v>4025532.5639028265</v>
      </c>
      <c r="BD63" s="15">
        <v>2088882.1502023328</v>
      </c>
      <c r="BE63" s="15">
        <v>2349996.3393184971</v>
      </c>
      <c r="BF63" s="15">
        <v>5859019.134560734</v>
      </c>
      <c r="BG63" s="15">
        <v>6461780.2914759396</v>
      </c>
      <c r="BH63" s="15">
        <v>2631981.0886552553</v>
      </c>
      <c r="BI63" s="15">
        <v>7554943.4672038229</v>
      </c>
      <c r="BJ63" s="15">
        <v>6076094.1223544655</v>
      </c>
      <c r="BK63" s="15">
        <v>1836151.9332614148</v>
      </c>
      <c r="BL63" s="15">
        <v>6053775.5070770029</v>
      </c>
      <c r="BM63" s="15">
        <v>11671149.376189455</v>
      </c>
      <c r="BO63" s="19" t="s">
        <v>74</v>
      </c>
      <c r="BP63" s="15">
        <v>131570264.18967283</v>
      </c>
      <c r="BQ63" s="15">
        <v>3420933.7680565547</v>
      </c>
      <c r="BR63" s="15">
        <v>168364544.00865889</v>
      </c>
      <c r="BS63" s="15">
        <v>1778334.057930147</v>
      </c>
      <c r="BT63" s="15">
        <v>6064194.4698110661</v>
      </c>
      <c r="BU63" s="15">
        <v>11425049.685983526</v>
      </c>
      <c r="BV63" s="15">
        <v>2952435.1211820156</v>
      </c>
      <c r="BW63" s="15">
        <v>1774425.801299945</v>
      </c>
      <c r="BX63" s="15">
        <v>93994976.772958979</v>
      </c>
      <c r="BY63" s="15">
        <v>6510029.5114113642</v>
      </c>
      <c r="BZ63" s="15">
        <v>12210490.355123017</v>
      </c>
      <c r="CA63" s="15">
        <v>8551585.8904824983</v>
      </c>
      <c r="CB63" s="15">
        <v>1674483.1542967886</v>
      </c>
      <c r="CC63" s="15">
        <v>5906124.8035754031</v>
      </c>
      <c r="CD63" s="15">
        <v>31203388.060995482</v>
      </c>
      <c r="CF63" s="19" t="s">
        <v>74</v>
      </c>
      <c r="CG63" s="15">
        <v>163750262.5974834</v>
      </c>
      <c r="CH63" s="15">
        <v>11176545.450532928</v>
      </c>
      <c r="CI63" s="15">
        <v>383746432.48197937</v>
      </c>
      <c r="CJ63" s="15">
        <v>9092166.2184536681</v>
      </c>
      <c r="CK63" s="15">
        <v>24894761.276168983</v>
      </c>
      <c r="CL63" s="15">
        <v>30703685.533932053</v>
      </c>
      <c r="CM63" s="15">
        <v>16538370.481881585</v>
      </c>
      <c r="CN63" s="15">
        <v>14253179.816970646</v>
      </c>
      <c r="CO63" s="15">
        <v>117116894.91863228</v>
      </c>
      <c r="CP63" s="15">
        <v>15869083.684412535</v>
      </c>
      <c r="CQ63" s="15">
        <v>51867513.140628882</v>
      </c>
      <c r="CR63" s="15">
        <v>33075364.871984743</v>
      </c>
      <c r="CS63" s="15">
        <v>8452147.3096481711</v>
      </c>
      <c r="CT63" s="15">
        <v>26367849.784370743</v>
      </c>
      <c r="CU63" s="15">
        <v>52369493.490003496</v>
      </c>
      <c r="CW63" s="19" t="s">
        <v>74</v>
      </c>
      <c r="CX63" s="15">
        <f t="shared" si="4"/>
        <v>19538318.246443197</v>
      </c>
      <c r="CY63" s="15">
        <f t="shared" si="4"/>
        <v>6643028.203790687</v>
      </c>
      <c r="CZ63" s="15">
        <f t="shared" si="4"/>
        <v>187595767.04906389</v>
      </c>
      <c r="DA63" s="15">
        <f t="shared" si="4"/>
        <v>5721936.0578869367</v>
      </c>
      <c r="DB63" s="15">
        <f t="shared" si="4"/>
        <v>6782587.6198367095</v>
      </c>
      <c r="DC63" s="15">
        <f t="shared" si="4"/>
        <v>7312913.4008115968</v>
      </c>
      <c r="DD63" s="15">
        <f t="shared" si="4"/>
        <v>3433161.6347321616</v>
      </c>
      <c r="DE63" s="15">
        <f t="shared" si="4"/>
        <v>5945231.123560573</v>
      </c>
      <c r="DF63" s="15">
        <f t="shared" si="4"/>
        <v>6447645.0213262541</v>
      </c>
      <c r="DG63" s="15">
        <f t="shared" si="4"/>
        <v>2874923.9705480705</v>
      </c>
      <c r="DH63" s="15">
        <f t="shared" si="4"/>
        <v>11527607.765401486</v>
      </c>
      <c r="DI63" s="15">
        <f t="shared" si="4"/>
        <v>5219522.1601212546</v>
      </c>
      <c r="DJ63" s="15">
        <f t="shared" si="4"/>
        <v>1981743.7078535242</v>
      </c>
      <c r="DK63" s="15">
        <f t="shared" si="4"/>
        <v>8122358.013878529</v>
      </c>
      <c r="DL63" s="15">
        <v>105568052.70997581</v>
      </c>
      <c r="DM63" s="15">
        <v>138916638.777789</v>
      </c>
      <c r="DN63" s="15">
        <v>34634140.604280829</v>
      </c>
      <c r="DP63" s="19" t="s">
        <v>74</v>
      </c>
      <c r="DQ63" s="15">
        <v>0</v>
      </c>
      <c r="DR63" s="15">
        <v>0</v>
      </c>
      <c r="DS63" s="15">
        <v>1783629.3540991705</v>
      </c>
      <c r="DT63" s="15">
        <v>0</v>
      </c>
      <c r="DU63" s="15">
        <v>0</v>
      </c>
      <c r="DV63" s="15">
        <v>0</v>
      </c>
      <c r="DW63" s="15">
        <v>0</v>
      </c>
      <c r="DX63" s="15">
        <v>0</v>
      </c>
      <c r="DY63" s="15">
        <v>51759.968598175168</v>
      </c>
      <c r="DZ63" s="15">
        <v>0</v>
      </c>
      <c r="EA63" s="15">
        <v>0</v>
      </c>
      <c r="EB63" s="15">
        <v>0</v>
      </c>
      <c r="EC63" s="15">
        <v>0</v>
      </c>
      <c r="ED63" s="15">
        <v>0</v>
      </c>
      <c r="EF63" s="19" t="s">
        <v>74</v>
      </c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V63" s="19" t="s">
        <v>74</v>
      </c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L63" s="19" t="s">
        <v>74</v>
      </c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B63" s="19" t="s">
        <v>74</v>
      </c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R63" s="19" t="s">
        <v>74</v>
      </c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H63" s="19" t="s">
        <v>74</v>
      </c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</row>
    <row r="64" spans="1:230" ht="17.100000000000001" customHeight="1" x14ac:dyDescent="0.25">
      <c r="A64" s="19" t="s">
        <v>75</v>
      </c>
      <c r="B64" s="15">
        <v>23757537.027370289</v>
      </c>
      <c r="C64" s="15">
        <v>10049761.017363381</v>
      </c>
      <c r="D64" s="15">
        <v>36798787.362935781</v>
      </c>
      <c r="E64" s="15">
        <v>7006790.3241536655</v>
      </c>
      <c r="F64" s="15">
        <v>11731739.912703067</v>
      </c>
      <c r="G64" s="15">
        <v>25065543.698481891</v>
      </c>
      <c r="H64" s="15">
        <v>7246746.8952095266</v>
      </c>
      <c r="I64" s="15">
        <v>9881559.1688033268</v>
      </c>
      <c r="J64" s="15">
        <v>21224888.423748501</v>
      </c>
      <c r="K64" s="15">
        <v>14179071.915184572</v>
      </c>
      <c r="L64" s="15">
        <v>21453565.613376621</v>
      </c>
      <c r="M64" s="15">
        <v>10624087.468180725</v>
      </c>
      <c r="N64" s="15">
        <v>12904271.958117373</v>
      </c>
      <c r="O64" s="15">
        <v>26303331.806759953</v>
      </c>
      <c r="P64" s="2"/>
      <c r="Q64" s="19" t="s">
        <v>75</v>
      </c>
      <c r="R64" s="15">
        <v>178558329.70325291</v>
      </c>
      <c r="S64" s="15">
        <v>30187269.429586906</v>
      </c>
      <c r="T64" s="15">
        <v>2270182466.4920878</v>
      </c>
      <c r="U64" s="15">
        <v>18083995.684873194</v>
      </c>
      <c r="V64" s="15">
        <v>23063793.639412247</v>
      </c>
      <c r="W64" s="15">
        <v>10014681.436348634</v>
      </c>
      <c r="X64" s="15">
        <v>9367627.5838599019</v>
      </c>
      <c r="Y64" s="15">
        <v>19752065.369726274</v>
      </c>
      <c r="Z64" s="15">
        <v>18273100.215023976</v>
      </c>
      <c r="AA64" s="15">
        <v>4198535.6146124601</v>
      </c>
      <c r="AB64" s="15">
        <v>62923098.719790436</v>
      </c>
      <c r="AC64" s="15">
        <v>7216644.2302393178</v>
      </c>
      <c r="AD64" s="15">
        <v>2942402.6556302542</v>
      </c>
      <c r="AE64" s="15">
        <v>45185264.56510596</v>
      </c>
      <c r="AF64" s="15">
        <v>710902472.10529494</v>
      </c>
      <c r="AH64" s="19" t="s">
        <v>75</v>
      </c>
      <c r="AI64" s="23">
        <v>147714</v>
      </c>
      <c r="AJ64" s="23">
        <v>33500</v>
      </c>
      <c r="AK64" s="23">
        <v>1231935</v>
      </c>
      <c r="AL64" s="23">
        <v>30984</v>
      </c>
      <c r="AM64" s="23">
        <v>47613</v>
      </c>
      <c r="AN64" s="23">
        <v>43274</v>
      </c>
      <c r="AO64" s="23">
        <v>22340</v>
      </c>
      <c r="AP64" s="23">
        <v>39401</v>
      </c>
      <c r="AQ64" s="23">
        <v>50231</v>
      </c>
      <c r="AR64" s="23">
        <v>15757</v>
      </c>
      <c r="AS64" s="23">
        <v>85513</v>
      </c>
      <c r="AT64" s="23">
        <v>38289</v>
      </c>
      <c r="AU64" s="23">
        <v>10890</v>
      </c>
      <c r="AV64" s="23">
        <v>58360</v>
      </c>
      <c r="AW64" s="27"/>
      <c r="AX64" s="19" t="s">
        <v>75</v>
      </c>
      <c r="AY64" s="15">
        <v>0</v>
      </c>
      <c r="AZ64" s="15">
        <v>0</v>
      </c>
      <c r="BA64" s="15">
        <v>68329.933740146967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18706.57807067097</v>
      </c>
      <c r="BO64" s="19" t="s">
        <v>75</v>
      </c>
      <c r="BP64" s="15">
        <v>942309.32516159385</v>
      </c>
      <c r="BQ64" s="15">
        <v>45929.716881289816</v>
      </c>
      <c r="BR64" s="15">
        <v>14238664.639012268</v>
      </c>
      <c r="BS64" s="15">
        <v>0</v>
      </c>
      <c r="BT64" s="15">
        <v>1152023.5093767187</v>
      </c>
      <c r="BU64" s="15">
        <v>0</v>
      </c>
      <c r="BV64" s="15">
        <v>0</v>
      </c>
      <c r="BW64" s="15">
        <v>0</v>
      </c>
      <c r="BX64" s="15">
        <v>0</v>
      </c>
      <c r="BY64" s="15">
        <v>981991.34335844894</v>
      </c>
      <c r="BZ64" s="15">
        <v>51980.820584935114</v>
      </c>
      <c r="CA64" s="15">
        <v>0</v>
      </c>
      <c r="CB64" s="15">
        <v>0</v>
      </c>
      <c r="CC64" s="15">
        <v>0</v>
      </c>
      <c r="CD64" s="15">
        <v>0</v>
      </c>
      <c r="CF64" s="19" t="s">
        <v>75</v>
      </c>
      <c r="CG64" s="15">
        <v>28417999.259672921</v>
      </c>
      <c r="CH64" s="15">
        <v>97285.005179573403</v>
      </c>
      <c r="CI64" s="15">
        <v>35519572.665363126</v>
      </c>
      <c r="CJ64" s="15">
        <v>513758.90030185692</v>
      </c>
      <c r="CK64" s="15">
        <v>1665782.4096785756</v>
      </c>
      <c r="CL64" s="15">
        <v>0</v>
      </c>
      <c r="CM64" s="15">
        <v>102751.78006037138</v>
      </c>
      <c r="CN64" s="15">
        <v>796326.29546787823</v>
      </c>
      <c r="CO64" s="15">
        <v>1109893.6663490194</v>
      </c>
      <c r="CP64" s="15">
        <v>1701253.8037810486</v>
      </c>
      <c r="CQ64" s="15">
        <v>1348775.0119527932</v>
      </c>
      <c r="CR64" s="15">
        <v>513758.90030185692</v>
      </c>
      <c r="CS64" s="15">
        <v>256879.45015092846</v>
      </c>
      <c r="CT64" s="15">
        <v>1897853.2645481678</v>
      </c>
      <c r="CU64" s="15">
        <v>217696.58982642874</v>
      </c>
      <c r="CW64" s="19" t="s">
        <v>75</v>
      </c>
      <c r="CX64" s="15">
        <f t="shared" si="4"/>
        <v>9474179.2884374745</v>
      </c>
      <c r="CY64" s="15">
        <f t="shared" si="4"/>
        <v>3221220.958068741</v>
      </c>
      <c r="CZ64" s="15">
        <f t="shared" si="4"/>
        <v>90965655.710840374</v>
      </c>
      <c r="DA64" s="15">
        <f t="shared" si="4"/>
        <v>2774581.0773281171</v>
      </c>
      <c r="DB64" s="15">
        <f t="shared" si="4"/>
        <v>3288893.6672718655</v>
      </c>
      <c r="DC64" s="15">
        <f t="shared" si="4"/>
        <v>3546049.96224374</v>
      </c>
      <c r="DD64" s="15">
        <f t="shared" si="4"/>
        <v>1664748.6463968703</v>
      </c>
      <c r="DE64" s="15">
        <f t="shared" si="4"/>
        <v>2882857.4120531166</v>
      </c>
      <c r="DF64" s="15">
        <f t="shared" si="4"/>
        <v>3126479.1651843661</v>
      </c>
      <c r="DG64" s="15">
        <f t="shared" si="4"/>
        <v>1394057.809584371</v>
      </c>
      <c r="DH64" s="15">
        <f t="shared" si="4"/>
        <v>5589765.7801781092</v>
      </c>
      <c r="DI64" s="15">
        <f t="shared" si="4"/>
        <v>2530959.3241968681</v>
      </c>
      <c r="DJ64" s="15">
        <f t="shared" si="4"/>
        <v>960952.47068437235</v>
      </c>
      <c r="DK64" s="15">
        <f t="shared" si="4"/>
        <v>3938551.6756218639</v>
      </c>
      <c r="DL64" s="15">
        <v>24694376.01376424</v>
      </c>
      <c r="DM64" s="15">
        <v>94619346.953682616</v>
      </c>
      <c r="DN64" s="15">
        <v>16031695.438802753</v>
      </c>
      <c r="DP64" s="19" t="s">
        <v>75</v>
      </c>
      <c r="DQ64" s="15">
        <v>0</v>
      </c>
      <c r="DR64" s="15">
        <v>3954.7413364975914</v>
      </c>
      <c r="DS64" s="15">
        <v>844608.38077633618</v>
      </c>
      <c r="DT64" s="15">
        <v>0</v>
      </c>
      <c r="DU64" s="15">
        <v>0</v>
      </c>
      <c r="DV64" s="15">
        <v>8137.8793297133761</v>
      </c>
      <c r="DW64" s="15">
        <v>0</v>
      </c>
      <c r="DX64" s="15">
        <v>0</v>
      </c>
      <c r="DY64" s="15">
        <v>0</v>
      </c>
      <c r="DZ64" s="15">
        <v>0</v>
      </c>
      <c r="EA64" s="15">
        <v>3158.2198126475987</v>
      </c>
      <c r="EB64" s="15">
        <v>0</v>
      </c>
      <c r="EC64" s="15">
        <v>0</v>
      </c>
      <c r="ED64" s="15">
        <v>0</v>
      </c>
      <c r="EF64" s="19" t="s">
        <v>75</v>
      </c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V64" s="19" t="s">
        <v>75</v>
      </c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L64" s="19" t="s">
        <v>75</v>
      </c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B64" s="19" t="s">
        <v>75</v>
      </c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R64" s="19" t="s">
        <v>75</v>
      </c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H64" s="19" t="s">
        <v>75</v>
      </c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</row>
    <row r="65" spans="1:231" ht="17.100000000000001" customHeight="1" x14ac:dyDescent="0.25">
      <c r="A65" s="19" t="s">
        <v>76</v>
      </c>
      <c r="B65" s="15">
        <v>49805478.42555666</v>
      </c>
      <c r="C65" s="15">
        <v>10234618.229403995</v>
      </c>
      <c r="D65" s="15">
        <v>82404898.92621389</v>
      </c>
      <c r="E65" s="15">
        <v>10068105.477177296</v>
      </c>
      <c r="F65" s="15">
        <v>22568289.724491525</v>
      </c>
      <c r="G65" s="15">
        <v>32046957.192356657</v>
      </c>
      <c r="H65" s="15">
        <v>7707557.9133975133</v>
      </c>
      <c r="I65" s="15">
        <v>16645190.364405748</v>
      </c>
      <c r="J65" s="15">
        <v>29247467.735915136</v>
      </c>
      <c r="K65" s="15">
        <v>19071507.266696583</v>
      </c>
      <c r="L65" s="15">
        <v>29711772.932917137</v>
      </c>
      <c r="M65" s="15">
        <v>21065589.307778943</v>
      </c>
      <c r="N65" s="15">
        <v>5363090.197550456</v>
      </c>
      <c r="O65" s="15">
        <v>29619998.704487361</v>
      </c>
      <c r="Q65" s="19" t="s">
        <v>76</v>
      </c>
      <c r="R65" s="15">
        <v>124237139.77618848</v>
      </c>
      <c r="S65" s="15">
        <v>28915873.651008487</v>
      </c>
      <c r="T65" s="15">
        <v>2205789567.8562794</v>
      </c>
      <c r="U65" s="15">
        <v>15594016.41022897</v>
      </c>
      <c r="V65" s="15">
        <v>20121031.981700081</v>
      </c>
      <c r="W65" s="15">
        <v>11132191.96683426</v>
      </c>
      <c r="X65" s="15">
        <v>8721359.924771931</v>
      </c>
      <c r="Y65" s="15">
        <v>19560841.046758398</v>
      </c>
      <c r="Z65" s="15">
        <v>20026202.743729517</v>
      </c>
      <c r="AA65" s="15">
        <v>4355822.6223588735</v>
      </c>
      <c r="AB65" s="15">
        <v>70486063.510902837</v>
      </c>
      <c r="AC65" s="15">
        <v>8673687.816921765</v>
      </c>
      <c r="AD65" s="15">
        <v>2916296.7649311954</v>
      </c>
      <c r="AE65" s="15">
        <v>44146539.830265284</v>
      </c>
      <c r="AF65" s="15">
        <v>677307293.47488618</v>
      </c>
      <c r="AH65" s="19" t="s">
        <v>76</v>
      </c>
      <c r="AI65" s="23">
        <v>147949</v>
      </c>
      <c r="AJ65" s="23">
        <v>33843</v>
      </c>
      <c r="AK65" s="23">
        <v>1236431</v>
      </c>
      <c r="AL65" s="23">
        <v>30643</v>
      </c>
      <c r="AM65" s="23">
        <v>47605</v>
      </c>
      <c r="AN65" s="23">
        <v>43376</v>
      </c>
      <c r="AO65" s="23">
        <v>22482</v>
      </c>
      <c r="AP65" s="23">
        <v>39630</v>
      </c>
      <c r="AQ65" s="23">
        <v>50777</v>
      </c>
      <c r="AR65" s="23">
        <v>15963</v>
      </c>
      <c r="AS65" s="23">
        <v>85697</v>
      </c>
      <c r="AT65" s="23">
        <v>38416</v>
      </c>
      <c r="AU65" s="23">
        <v>10983</v>
      </c>
      <c r="AV65" s="23">
        <v>58237</v>
      </c>
      <c r="AW65" s="27"/>
      <c r="AX65" s="19" t="s">
        <v>76</v>
      </c>
      <c r="AY65" s="15">
        <v>0</v>
      </c>
      <c r="AZ65" s="15">
        <v>29505.204210506294</v>
      </c>
      <c r="BA65" s="15">
        <v>16311799.270123761</v>
      </c>
      <c r="BB65" s="15">
        <v>0</v>
      </c>
      <c r="BC65" s="15">
        <v>17236.329847276869</v>
      </c>
      <c r="BD65" s="15">
        <v>0</v>
      </c>
      <c r="BE65" s="15">
        <v>0</v>
      </c>
      <c r="BF65" s="15">
        <v>0</v>
      </c>
      <c r="BG65" s="15">
        <v>0</v>
      </c>
      <c r="BH65" s="15">
        <v>534847.04299094016</v>
      </c>
      <c r="BI65" s="15">
        <v>0</v>
      </c>
      <c r="BJ65" s="15">
        <v>127536.7132134975</v>
      </c>
      <c r="BK65" s="15">
        <v>0</v>
      </c>
      <c r="BL65" s="15">
        <v>0</v>
      </c>
      <c r="BM65" s="15">
        <v>312463.26659384975</v>
      </c>
      <c r="BO65" s="19" t="s">
        <v>76</v>
      </c>
      <c r="BP65" s="15">
        <v>63345729.972852513</v>
      </c>
      <c r="BQ65" s="15">
        <v>4268520.7622607006</v>
      </c>
      <c r="BR65" s="15">
        <v>89976315.259164557</v>
      </c>
      <c r="BS65" s="15">
        <v>840549.63970511965</v>
      </c>
      <c r="BT65" s="15">
        <v>14204830.297383588</v>
      </c>
      <c r="BU65" s="15">
        <v>8720758.7308006231</v>
      </c>
      <c r="BV65" s="15">
        <v>1529848.4196360901</v>
      </c>
      <c r="BW65" s="15">
        <v>546988.7295756056</v>
      </c>
      <c r="BX65" s="15">
        <v>46229174.141651846</v>
      </c>
      <c r="BY65" s="15">
        <v>4101715.165795106</v>
      </c>
      <c r="BZ65" s="15">
        <v>8865408.6659403779</v>
      </c>
      <c r="CA65" s="15">
        <v>4853432.0526202759</v>
      </c>
      <c r="CB65" s="15">
        <v>1120213.3035994433</v>
      </c>
      <c r="CC65" s="15">
        <v>12991123.039265644</v>
      </c>
      <c r="CD65" s="15">
        <v>0</v>
      </c>
      <c r="CF65" s="19" t="s">
        <v>76</v>
      </c>
      <c r="CG65" s="15">
        <v>90422946.564140886</v>
      </c>
      <c r="CH65" s="15">
        <v>14723811.394998122</v>
      </c>
      <c r="CI65" s="15">
        <v>215368559.61644965</v>
      </c>
      <c r="CJ65" s="15">
        <v>5048182.4960072255</v>
      </c>
      <c r="CK65" s="15">
        <v>25208583.363253266</v>
      </c>
      <c r="CL65" s="15">
        <v>44500113.511822298</v>
      </c>
      <c r="CM65" s="15">
        <v>7211131.1127661178</v>
      </c>
      <c r="CN65" s="15">
        <v>7169881.6468974538</v>
      </c>
      <c r="CO65" s="15">
        <v>83371654.858952016</v>
      </c>
      <c r="CP65" s="15">
        <v>10010024.675998874</v>
      </c>
      <c r="CQ65" s="15">
        <v>22099175.79982993</v>
      </c>
      <c r="CR65" s="15">
        <v>21882546.952468853</v>
      </c>
      <c r="CS65" s="15">
        <v>6329793.1938825604</v>
      </c>
      <c r="CT65" s="15">
        <v>33556827.567002349</v>
      </c>
      <c r="CU65" s="15">
        <v>3708638.1668772278</v>
      </c>
      <c r="CW65" s="19" t="s">
        <v>76</v>
      </c>
      <c r="CX65" s="15">
        <f t="shared" si="4"/>
        <v>10607203.582686644</v>
      </c>
      <c r="CY65" s="15">
        <f t="shared" si="4"/>
        <v>3606449.2181134587</v>
      </c>
      <c r="CZ65" s="15">
        <f t="shared" si="4"/>
        <v>101844307.54176705</v>
      </c>
      <c r="DA65" s="15">
        <f t="shared" si="4"/>
        <v>3106395.33492966</v>
      </c>
      <c r="DB65" s="15">
        <f t="shared" si="4"/>
        <v>3682214.9579897914</v>
      </c>
      <c r="DC65" s="15">
        <f t="shared" si="4"/>
        <v>3970124.7695198581</v>
      </c>
      <c r="DD65" s="15">
        <f t="shared" si="4"/>
        <v>1863837.2009577958</v>
      </c>
      <c r="DE65" s="15">
        <f t="shared" si="4"/>
        <v>3227620.5187317925</v>
      </c>
      <c r="DF65" s="15">
        <f t="shared" si="4"/>
        <v>3500377.1822865917</v>
      </c>
      <c r="DG65" s="15">
        <f t="shared" si="4"/>
        <v>1560774.2414524632</v>
      </c>
      <c r="DH65" s="15">
        <f t="shared" si="4"/>
        <v>6258250.1137851197</v>
      </c>
      <c r="DI65" s="15">
        <f t="shared" si="4"/>
        <v>2833638.6713748607</v>
      </c>
      <c r="DJ65" s="15">
        <f t="shared" si="4"/>
        <v>1075873.5062439309</v>
      </c>
      <c r="DK65" s="15">
        <f t="shared" si="4"/>
        <v>4409566.0608025901</v>
      </c>
      <c r="DL65" s="15">
        <v>39471152.919340372</v>
      </c>
      <c r="DM65" s="15">
        <v>99598048.430571362</v>
      </c>
      <c r="DN65" s="15">
        <v>12462278.402754582</v>
      </c>
      <c r="DP65" s="19" t="s">
        <v>76</v>
      </c>
      <c r="DQ65" s="15">
        <v>0</v>
      </c>
      <c r="DR65" s="15">
        <v>1958.626674951847</v>
      </c>
      <c r="DS65" s="15">
        <v>1857205.8624443617</v>
      </c>
      <c r="DT65" s="15">
        <v>0</v>
      </c>
      <c r="DU65" s="15">
        <v>0</v>
      </c>
      <c r="DV65" s="15">
        <v>0</v>
      </c>
      <c r="DW65" s="15">
        <v>0</v>
      </c>
      <c r="DX65" s="15">
        <v>0</v>
      </c>
      <c r="DY65" s="15">
        <v>0</v>
      </c>
      <c r="DZ65" s="15">
        <v>0</v>
      </c>
      <c r="EA65" s="15">
        <v>1563.5926874065615</v>
      </c>
      <c r="EB65" s="15">
        <v>0</v>
      </c>
      <c r="EC65" s="15">
        <v>0</v>
      </c>
      <c r="ED65" s="15">
        <v>0</v>
      </c>
      <c r="EF65" s="19" t="s">
        <v>76</v>
      </c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V65" s="19" t="s">
        <v>76</v>
      </c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L65" s="19" t="s">
        <v>76</v>
      </c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B65" s="19" t="s">
        <v>76</v>
      </c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R65" s="19" t="s">
        <v>76</v>
      </c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H65" s="19" t="s">
        <v>76</v>
      </c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</row>
    <row r="66" spans="1:231" ht="17.100000000000001" customHeight="1" x14ac:dyDescent="0.25">
      <c r="A66" s="19" t="s">
        <v>77</v>
      </c>
      <c r="B66" s="15">
        <v>49664236.483865269</v>
      </c>
      <c r="C66" s="15">
        <v>23758254.261391498</v>
      </c>
      <c r="D66" s="15">
        <v>146981644.46560356</v>
      </c>
      <c r="E66" s="15">
        <v>11969478.43966051</v>
      </c>
      <c r="F66" s="15">
        <v>33465572.697280981</v>
      </c>
      <c r="G66" s="15">
        <v>27699934.645462763</v>
      </c>
      <c r="H66" s="15">
        <v>10407790.21025561</v>
      </c>
      <c r="I66" s="15">
        <v>25660765.015896443</v>
      </c>
      <c r="J66" s="15">
        <v>29486616.148502029</v>
      </c>
      <c r="K66" s="15">
        <v>22311344.704258304</v>
      </c>
      <c r="L66" s="15">
        <v>42651660.797386408</v>
      </c>
      <c r="M66" s="15">
        <v>34094200.580666237</v>
      </c>
      <c r="N66" s="15">
        <v>14661833.383000862</v>
      </c>
      <c r="O66" s="15">
        <v>26474400.263838802</v>
      </c>
      <c r="P66" s="3"/>
      <c r="Q66" s="19" t="s">
        <v>77</v>
      </c>
      <c r="R66" s="15">
        <v>186731059.5977346</v>
      </c>
      <c r="S66" s="15">
        <v>30183658.345072858</v>
      </c>
      <c r="T66" s="15">
        <v>2256640032.5116358</v>
      </c>
      <c r="U66" s="15">
        <v>17077742.24423217</v>
      </c>
      <c r="V66" s="15">
        <v>20301817.127775911</v>
      </c>
      <c r="W66" s="15">
        <v>10643215.019755313</v>
      </c>
      <c r="X66" s="15">
        <v>9491745.9853779413</v>
      </c>
      <c r="Y66" s="15">
        <v>20717305.52777623</v>
      </c>
      <c r="Z66" s="15">
        <v>23126835.52393404</v>
      </c>
      <c r="AA66" s="15">
        <v>4871016.952461795</v>
      </c>
      <c r="AB66" s="15">
        <v>75285061.703352422</v>
      </c>
      <c r="AC66" s="15">
        <v>9201553.6916458476</v>
      </c>
      <c r="AD66" s="15">
        <v>3003186.5282268589</v>
      </c>
      <c r="AE66" s="15">
        <v>50387560.714482486</v>
      </c>
      <c r="AF66" s="15">
        <v>775721241.65553117</v>
      </c>
      <c r="AH66" s="19" t="s">
        <v>77</v>
      </c>
      <c r="AI66" s="23">
        <v>149030</v>
      </c>
      <c r="AJ66" s="23">
        <v>34378</v>
      </c>
      <c r="AK66" s="23">
        <v>1245932</v>
      </c>
      <c r="AL66" s="23">
        <v>30821</v>
      </c>
      <c r="AM66" s="23">
        <v>47462</v>
      </c>
      <c r="AN66" s="23">
        <v>43315</v>
      </c>
      <c r="AO66" s="23">
        <v>22628</v>
      </c>
      <c r="AP66" s="23">
        <v>40053</v>
      </c>
      <c r="AQ66" s="23">
        <v>51115</v>
      </c>
      <c r="AR66" s="23">
        <v>16239</v>
      </c>
      <c r="AS66" s="23">
        <v>86246</v>
      </c>
      <c r="AT66" s="23">
        <v>38649</v>
      </c>
      <c r="AU66" s="23">
        <v>10991</v>
      </c>
      <c r="AV66" s="23">
        <v>58190</v>
      </c>
      <c r="AW66" s="27"/>
      <c r="AX66" s="19" t="s">
        <v>77</v>
      </c>
      <c r="AY66" s="15">
        <v>1149867.3404676393</v>
      </c>
      <c r="AZ66" s="15">
        <v>413767.73439493601</v>
      </c>
      <c r="BA66" s="15">
        <v>44482334.494291566</v>
      </c>
      <c r="BB66" s="15">
        <v>44849.008742776372</v>
      </c>
      <c r="BC66" s="15">
        <v>347481.98398637085</v>
      </c>
      <c r="BD66" s="15">
        <v>220594.69203000315</v>
      </c>
      <c r="BE66" s="15">
        <v>151080.80177713995</v>
      </c>
      <c r="BF66" s="15">
        <v>243975.090242295</v>
      </c>
      <c r="BG66" s="15">
        <v>678027.0026925978</v>
      </c>
      <c r="BH66" s="15">
        <v>279451.00829461304</v>
      </c>
      <c r="BI66" s="15">
        <v>714917.77483037021</v>
      </c>
      <c r="BJ66" s="15">
        <v>530207.75852416526</v>
      </c>
      <c r="BK66" s="15">
        <v>261323.62753457521</v>
      </c>
      <c r="BL66" s="15">
        <v>4198216.5346910451</v>
      </c>
      <c r="BM66" s="15">
        <v>2878415.5090850778</v>
      </c>
      <c r="BO66" s="19" t="s">
        <v>77</v>
      </c>
      <c r="BP66" s="15">
        <v>57487789.121683918</v>
      </c>
      <c r="BQ66" s="15">
        <v>4637969.430687245</v>
      </c>
      <c r="BR66" s="15">
        <v>94793047.177141994</v>
      </c>
      <c r="BS66" s="15">
        <v>1366501.0606182555</v>
      </c>
      <c r="BT66" s="15">
        <v>15820192.976151235</v>
      </c>
      <c r="BU66" s="15">
        <v>7313154.7397139994</v>
      </c>
      <c r="BV66" s="15">
        <v>21937387.255984858</v>
      </c>
      <c r="BW66" s="15">
        <v>1807547.1765165171</v>
      </c>
      <c r="BX66" s="15">
        <v>48166750.066601329</v>
      </c>
      <c r="BY66" s="15">
        <v>2585685.2874928308</v>
      </c>
      <c r="BZ66" s="15">
        <v>5434613.9068005849</v>
      </c>
      <c r="CA66" s="15">
        <v>9357028.2967223469</v>
      </c>
      <c r="CB66" s="15">
        <v>2691110.8326703859</v>
      </c>
      <c r="CC66" s="15">
        <v>54670374.385578699</v>
      </c>
      <c r="CD66" s="15">
        <v>516633.18118702644</v>
      </c>
      <c r="CF66" s="19" t="s">
        <v>77</v>
      </c>
      <c r="CG66" s="15">
        <v>77149986.300612763</v>
      </c>
      <c r="CH66" s="15">
        <v>13012750.005784616</v>
      </c>
      <c r="CI66" s="15">
        <v>257240138.34587103</v>
      </c>
      <c r="CJ66" s="15">
        <v>5506186.6694668792</v>
      </c>
      <c r="CK66" s="15">
        <v>32526727.696760327</v>
      </c>
      <c r="CL66" s="15">
        <v>14455171.408341777</v>
      </c>
      <c r="CM66" s="15">
        <v>27173440.601781361</v>
      </c>
      <c r="CN66" s="15">
        <v>10224853.91696262</v>
      </c>
      <c r="CO66" s="15">
        <v>55306478.767387457</v>
      </c>
      <c r="CP66" s="15">
        <v>7616472.2678898517</v>
      </c>
      <c r="CQ66" s="15">
        <v>23690868.174651079</v>
      </c>
      <c r="CR66" s="15">
        <v>30010378.712600231</v>
      </c>
      <c r="CS66" s="15">
        <v>5189245.2218806641</v>
      </c>
      <c r="CT66" s="15">
        <v>70513569.808165058</v>
      </c>
      <c r="CU66" s="15">
        <v>5890717.7676852755</v>
      </c>
      <c r="CW66" s="19" t="s">
        <v>77</v>
      </c>
      <c r="CX66" s="15">
        <f t="shared" si="4"/>
        <v>12538492.290505102</v>
      </c>
      <c r="CY66" s="15">
        <f t="shared" si="4"/>
        <v>4263087.3787717344</v>
      </c>
      <c r="CZ66" s="15">
        <f t="shared" si="4"/>
        <v>120387438.12069254</v>
      </c>
      <c r="DA66" s="15">
        <f t="shared" si="4"/>
        <v>3671987.0279336367</v>
      </c>
      <c r="DB66" s="15">
        <f t="shared" si="4"/>
        <v>4352648.0379896276</v>
      </c>
      <c r="DC66" s="15">
        <f t="shared" si="4"/>
        <v>4692978.543017623</v>
      </c>
      <c r="DD66" s="15">
        <f t="shared" si="4"/>
        <v>2203192.2167601818</v>
      </c>
      <c r="DE66" s="15">
        <f t="shared" si="4"/>
        <v>3815284.0826822659</v>
      </c>
      <c r="DF66" s="15">
        <f t="shared" si="4"/>
        <v>4137702.4558666828</v>
      </c>
      <c r="DG66" s="15">
        <f t="shared" si="4"/>
        <v>1844949.5798886076</v>
      </c>
      <c r="DH66" s="15">
        <f t="shared" si="4"/>
        <v>7397710.4513980094</v>
      </c>
      <c r="DI66" s="15">
        <f t="shared" si="4"/>
        <v>3349568.6547492198</v>
      </c>
      <c r="DJ66" s="15">
        <f t="shared" si="4"/>
        <v>1271761.3608940889</v>
      </c>
      <c r="DK66" s="15">
        <f t="shared" si="4"/>
        <v>5212430.3664814057</v>
      </c>
      <c r="DL66" s="15">
        <v>54240454.838755488</v>
      </c>
      <c r="DM66" s="15">
        <v>112637289.83934508</v>
      </c>
      <c r="DN66" s="15">
        <v>12243573.757686557</v>
      </c>
      <c r="DP66" s="19" t="s">
        <v>77</v>
      </c>
      <c r="DQ66" s="15">
        <v>0</v>
      </c>
      <c r="DR66" s="15">
        <v>0</v>
      </c>
      <c r="DS66" s="15">
        <v>1285966.8703853835</v>
      </c>
      <c r="DT66" s="15">
        <v>0</v>
      </c>
      <c r="DU66" s="15">
        <v>15468.750081026645</v>
      </c>
      <c r="DV66" s="15">
        <v>0</v>
      </c>
      <c r="DW66" s="15">
        <v>0</v>
      </c>
      <c r="DX66" s="15">
        <v>10755.306523123871</v>
      </c>
      <c r="DY66" s="15">
        <v>0</v>
      </c>
      <c r="DZ66" s="15">
        <v>0</v>
      </c>
      <c r="EA66" s="15">
        <v>0</v>
      </c>
      <c r="EB66" s="15">
        <v>0</v>
      </c>
      <c r="EC66" s="15">
        <v>0</v>
      </c>
      <c r="ED66" s="15">
        <v>0</v>
      </c>
      <c r="EF66" s="19" t="s">
        <v>77</v>
      </c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V66" s="19" t="s">
        <v>77</v>
      </c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L66" s="19" t="s">
        <v>77</v>
      </c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B66" s="19" t="s">
        <v>77</v>
      </c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R66" s="19" t="s">
        <v>77</v>
      </c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H66" s="19" t="s">
        <v>77</v>
      </c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</row>
    <row r="67" spans="1:231" ht="17.100000000000001" customHeight="1" x14ac:dyDescent="0.25">
      <c r="A67" s="19" t="s">
        <v>78</v>
      </c>
      <c r="B67" s="15">
        <v>78300649.818441942</v>
      </c>
      <c r="C67" s="15">
        <v>28440612.251272596</v>
      </c>
      <c r="D67" s="15">
        <v>223772276.83725438</v>
      </c>
      <c r="E67" s="15">
        <v>15858019.598623112</v>
      </c>
      <c r="F67" s="15">
        <v>40833862.617517807</v>
      </c>
      <c r="G67" s="15">
        <v>47673396.519530147</v>
      </c>
      <c r="H67" s="15">
        <v>13975292.486773137</v>
      </c>
      <c r="I67" s="15">
        <v>46139391.002879992</v>
      </c>
      <c r="J67" s="15">
        <v>41329878.421126492</v>
      </c>
      <c r="K67" s="15">
        <v>30713456.782095663</v>
      </c>
      <c r="L67" s="15">
        <v>45231819.878384933</v>
      </c>
      <c r="M67" s="15">
        <v>40134220.184299767</v>
      </c>
      <c r="N67" s="15">
        <v>29327930.551625248</v>
      </c>
      <c r="O67" s="15">
        <v>35987890.484397851</v>
      </c>
      <c r="Q67" s="19" t="s">
        <v>78</v>
      </c>
      <c r="R67" s="15">
        <v>174414191.99622539</v>
      </c>
      <c r="S67" s="15">
        <v>30989649.246289302</v>
      </c>
      <c r="T67" s="15">
        <v>2412032661.9710383</v>
      </c>
      <c r="U67" s="15">
        <v>18999137.336337917</v>
      </c>
      <c r="V67" s="15">
        <v>23520911.080361795</v>
      </c>
      <c r="W67" s="15">
        <v>11186179.257440206</v>
      </c>
      <c r="X67" s="15">
        <v>11904118.277770668</v>
      </c>
      <c r="Y67" s="15">
        <v>22638499.202328898</v>
      </c>
      <c r="Z67" s="15">
        <v>21680470.816878587</v>
      </c>
      <c r="AA67" s="15">
        <v>4782081.008785367</v>
      </c>
      <c r="AB67" s="15">
        <v>80508315.253818497</v>
      </c>
      <c r="AC67" s="15">
        <v>10252898.777580753</v>
      </c>
      <c r="AD67" s="15">
        <v>2888437.1752528953</v>
      </c>
      <c r="AE67" s="15">
        <v>47991665.506739505</v>
      </c>
      <c r="AF67" s="15">
        <v>832759785.55281961</v>
      </c>
      <c r="AH67" s="19" t="s">
        <v>78</v>
      </c>
      <c r="AI67" s="23">
        <v>151949</v>
      </c>
      <c r="AJ67" s="23">
        <v>34794</v>
      </c>
      <c r="AK67" s="23">
        <v>1252831</v>
      </c>
      <c r="AL67" s="23">
        <v>31482</v>
      </c>
      <c r="AM67" s="23">
        <v>48016</v>
      </c>
      <c r="AN67" s="23">
        <v>43393</v>
      </c>
      <c r="AO67" s="23">
        <v>22768</v>
      </c>
      <c r="AP67" s="23">
        <v>40249</v>
      </c>
      <c r="AQ67" s="23">
        <v>51581</v>
      </c>
      <c r="AR67" s="23">
        <v>16344</v>
      </c>
      <c r="AS67" s="23">
        <v>87073</v>
      </c>
      <c r="AT67" s="23">
        <v>39041</v>
      </c>
      <c r="AU67" s="23">
        <v>11286</v>
      </c>
      <c r="AV67" s="23">
        <v>58841</v>
      </c>
      <c r="AW67" s="27"/>
      <c r="AX67" s="19" t="s">
        <v>78</v>
      </c>
      <c r="AY67" s="15">
        <v>12781981.631276792</v>
      </c>
      <c r="AZ67" s="15">
        <v>3059932.4251448316</v>
      </c>
      <c r="BA67" s="15">
        <v>29124355.009838488</v>
      </c>
      <c r="BB67" s="15">
        <v>364046.87047933787</v>
      </c>
      <c r="BC67" s="15">
        <v>808305.62530840293</v>
      </c>
      <c r="BD67" s="15">
        <v>729693.61667155218</v>
      </c>
      <c r="BE67" s="15">
        <v>106709.84606103055</v>
      </c>
      <c r="BF67" s="15">
        <v>503263.37037979515</v>
      </c>
      <c r="BG67" s="15">
        <v>527338.24899912032</v>
      </c>
      <c r="BH67" s="15">
        <v>879778.14612128772</v>
      </c>
      <c r="BI67" s="15">
        <v>1182508.3586644598</v>
      </c>
      <c r="BJ67" s="15">
        <v>1570259.0488413407</v>
      </c>
      <c r="BK67" s="15">
        <v>628876.07469175034</v>
      </c>
      <c r="BL67" s="15">
        <v>899409.28382458235</v>
      </c>
      <c r="BM67" s="15">
        <v>3915244.2855281746</v>
      </c>
      <c r="BO67" s="19" t="s">
        <v>78</v>
      </c>
      <c r="BP67" s="15">
        <v>71950661.195611507</v>
      </c>
      <c r="BQ67" s="15">
        <v>8495589.0960901659</v>
      </c>
      <c r="BR67" s="15">
        <v>142750515.74488664</v>
      </c>
      <c r="BS67" s="15">
        <v>1789889.4796679826</v>
      </c>
      <c r="BT67" s="15">
        <v>19371678.59342891</v>
      </c>
      <c r="BU67" s="15">
        <v>11507230.53962574</v>
      </c>
      <c r="BV67" s="15">
        <v>27012389.893676445</v>
      </c>
      <c r="BW67" s="15">
        <v>2558556.7872098396</v>
      </c>
      <c r="BX67" s="15">
        <v>42259541.622351825</v>
      </c>
      <c r="BY67" s="15">
        <v>4611537.565259208</v>
      </c>
      <c r="BZ67" s="15">
        <v>5700993.2963126907</v>
      </c>
      <c r="CA67" s="15">
        <v>17915460.503294956</v>
      </c>
      <c r="CB67" s="15">
        <v>1550519.0639529696</v>
      </c>
      <c r="CC67" s="15">
        <v>72340393.909331188</v>
      </c>
      <c r="CD67" s="15">
        <v>796452.73494542658</v>
      </c>
      <c r="CF67" s="19" t="s">
        <v>78</v>
      </c>
      <c r="CG67" s="15">
        <v>112794613.10212418</v>
      </c>
      <c r="CH67" s="15">
        <v>20832625.07684996</v>
      </c>
      <c r="CI67" s="15">
        <v>309653423.79020071</v>
      </c>
      <c r="CJ67" s="15">
        <v>5160262.213904907</v>
      </c>
      <c r="CK67" s="15">
        <v>31207387.294809945</v>
      </c>
      <c r="CL67" s="15">
        <v>16794895.341034841</v>
      </c>
      <c r="CM67" s="15">
        <v>31067410.067512833</v>
      </c>
      <c r="CN67" s="15">
        <v>8250272.4985546637</v>
      </c>
      <c r="CO67" s="15">
        <v>53979409.89907591</v>
      </c>
      <c r="CP67" s="15">
        <v>11471472.884803696</v>
      </c>
      <c r="CQ67" s="15">
        <v>20614005.72801071</v>
      </c>
      <c r="CR67" s="15">
        <v>39240285.121386439</v>
      </c>
      <c r="CS67" s="15">
        <v>5213682.1642331136</v>
      </c>
      <c r="CT67" s="15">
        <v>80322949.892593443</v>
      </c>
      <c r="CU67" s="15">
        <v>8807542.3790331259</v>
      </c>
      <c r="CW67" s="19" t="s">
        <v>78</v>
      </c>
      <c r="CX67" s="15">
        <f t="shared" si="4"/>
        <v>11997549.283338821</v>
      </c>
      <c r="CY67" s="15">
        <f t="shared" si="4"/>
        <v>4079166.7563351989</v>
      </c>
      <c r="CZ67" s="15">
        <f t="shared" si="4"/>
        <v>115193612.47617173</v>
      </c>
      <c r="DA67" s="15">
        <f t="shared" si="4"/>
        <v>3513568.0044063688</v>
      </c>
      <c r="DB67" s="15">
        <f t="shared" si="4"/>
        <v>4164863.5369304754</v>
      </c>
      <c r="DC67" s="15">
        <f t="shared" si="4"/>
        <v>4490511.3031925298</v>
      </c>
      <c r="DD67" s="15">
        <f t="shared" si="4"/>
        <v>2108140.8026438211</v>
      </c>
      <c r="DE67" s="15">
        <f t="shared" si="4"/>
        <v>3650682.8533588122</v>
      </c>
      <c r="DF67" s="15">
        <f t="shared" si="4"/>
        <v>3959191.2635018104</v>
      </c>
      <c r="DG67" s="15">
        <f t="shared" si="4"/>
        <v>1765353.6802627121</v>
      </c>
      <c r="DH67" s="15">
        <f t="shared" si="4"/>
        <v>7078554.0771699036</v>
      </c>
      <c r="DI67" s="15">
        <f t="shared" si="4"/>
        <v>3205059.5942633706</v>
      </c>
      <c r="DJ67" s="15">
        <f t="shared" si="4"/>
        <v>1216894.2844529375</v>
      </c>
      <c r="DK67" s="15">
        <f t="shared" si="4"/>
        <v>4987552.6306451382</v>
      </c>
      <c r="DL67" s="15">
        <v>48812426.206154533</v>
      </c>
      <c r="DM67" s="15">
        <v>108509397.26054369</v>
      </c>
      <c r="DN67" s="15">
        <v>14071737.723856315</v>
      </c>
      <c r="DP67" s="19" t="s">
        <v>78</v>
      </c>
      <c r="DQ67" s="15">
        <v>0</v>
      </c>
      <c r="DR67" s="15">
        <v>0</v>
      </c>
      <c r="DS67" s="15">
        <v>765313.54462726659</v>
      </c>
      <c r="DT67" s="15">
        <v>0</v>
      </c>
      <c r="DU67" s="15">
        <v>48832.053607355825</v>
      </c>
      <c r="DV67" s="15">
        <v>0</v>
      </c>
      <c r="DW67" s="15">
        <v>45487.772366204736</v>
      </c>
      <c r="DX67" s="15">
        <v>0</v>
      </c>
      <c r="DY67" s="15">
        <v>0</v>
      </c>
      <c r="DZ67" s="15">
        <v>0</v>
      </c>
      <c r="EA67" s="15">
        <v>0</v>
      </c>
      <c r="EB67" s="15">
        <v>0</v>
      </c>
      <c r="EC67" s="15">
        <v>0</v>
      </c>
      <c r="ED67" s="15">
        <v>0</v>
      </c>
      <c r="EF67" s="19" t="s">
        <v>78</v>
      </c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V67" s="19" t="s">
        <v>78</v>
      </c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L67" s="19" t="s">
        <v>78</v>
      </c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B67" s="19" t="s">
        <v>78</v>
      </c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R67" s="19" t="s">
        <v>78</v>
      </c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H67" s="19" t="s">
        <v>78</v>
      </c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</row>
    <row r="68" spans="1:231" ht="17.100000000000001" customHeight="1" x14ac:dyDescent="0.25">
      <c r="A68" s="20" t="s">
        <v>79</v>
      </c>
      <c r="B68" s="16">
        <v>93111353.896842465</v>
      </c>
      <c r="C68" s="16">
        <v>35218345.458871029</v>
      </c>
      <c r="D68" s="16">
        <v>282680541.08191121</v>
      </c>
      <c r="E68" s="16">
        <v>15605917.10723778</v>
      </c>
      <c r="F68" s="16">
        <v>44238100.732034355</v>
      </c>
      <c r="G68" s="16">
        <v>59807370.309755638</v>
      </c>
      <c r="H68" s="16">
        <v>12531329.727768071</v>
      </c>
      <c r="I68" s="16">
        <v>38424570.548145555</v>
      </c>
      <c r="J68" s="16">
        <v>42447544.312170625</v>
      </c>
      <c r="K68" s="16">
        <v>36979713.461522318</v>
      </c>
      <c r="L68" s="16">
        <v>45946628.998731039</v>
      </c>
      <c r="M68" s="16">
        <v>45856439.837628923</v>
      </c>
      <c r="N68" s="16">
        <v>22204420.00393277</v>
      </c>
      <c r="O68" s="16">
        <v>34473276.67811209</v>
      </c>
      <c r="Q68" s="20" t="s">
        <v>79</v>
      </c>
      <c r="R68" s="16">
        <v>168085876.17613977</v>
      </c>
      <c r="S68" s="16">
        <v>29450856.404001247</v>
      </c>
      <c r="T68" s="16">
        <v>2398937727.0286493</v>
      </c>
      <c r="U68" s="16">
        <v>17630779.59233829</v>
      </c>
      <c r="V68" s="16">
        <v>25506681.830004573</v>
      </c>
      <c r="W68" s="16">
        <v>12208797.191900294</v>
      </c>
      <c r="X68" s="16">
        <v>11272446.790159479</v>
      </c>
      <c r="Y68" s="16">
        <v>21951485.033825416</v>
      </c>
      <c r="Z68" s="16">
        <v>24085894.206296656</v>
      </c>
      <c r="AA68" s="16">
        <v>6474258.7260827133</v>
      </c>
      <c r="AB68" s="16">
        <v>82831603.526296869</v>
      </c>
      <c r="AC68" s="16">
        <v>9150421.9099152368</v>
      </c>
      <c r="AD68" s="16">
        <v>3511904.3102721511</v>
      </c>
      <c r="AE68" s="16">
        <v>53077721.793073013</v>
      </c>
      <c r="AF68" s="16">
        <v>846214531.90842283</v>
      </c>
      <c r="AH68" s="20" t="s">
        <v>79</v>
      </c>
      <c r="AI68" s="24">
        <v>154230</v>
      </c>
      <c r="AJ68" s="24">
        <v>35103</v>
      </c>
      <c r="AK68" s="24">
        <v>1261048</v>
      </c>
      <c r="AL68" s="24">
        <v>31680</v>
      </c>
      <c r="AM68" s="24">
        <v>48799</v>
      </c>
      <c r="AN68" s="24">
        <v>43749</v>
      </c>
      <c r="AO68" s="24">
        <v>22740</v>
      </c>
      <c r="AP68" s="24">
        <v>40884</v>
      </c>
      <c r="AQ68" s="24">
        <v>51751</v>
      </c>
      <c r="AR68" s="24">
        <v>16450</v>
      </c>
      <c r="AS68" s="24">
        <v>87209</v>
      </c>
      <c r="AT68" s="24">
        <v>39298</v>
      </c>
      <c r="AU68" s="24">
        <v>11412</v>
      </c>
      <c r="AV68" s="24">
        <v>59355</v>
      </c>
      <c r="AW68" s="28"/>
      <c r="AX68" s="20" t="s">
        <v>79</v>
      </c>
      <c r="AY68" s="16">
        <v>4959850.7206657408</v>
      </c>
      <c r="AZ68" s="16">
        <v>1563344.7340874635</v>
      </c>
      <c r="BA68" s="16">
        <v>36121932.854481183</v>
      </c>
      <c r="BB68" s="16">
        <v>235198.97120071048</v>
      </c>
      <c r="BC68" s="16">
        <v>537242.9652387934</v>
      </c>
      <c r="BD68" s="16">
        <v>482699.02190764539</v>
      </c>
      <c r="BE68" s="16">
        <v>35688.7589603124</v>
      </c>
      <c r="BF68" s="16">
        <v>286082.90165982401</v>
      </c>
      <c r="BG68" s="16">
        <v>448190.45834208099</v>
      </c>
      <c r="BH68" s="16">
        <v>602984.39180510654</v>
      </c>
      <c r="BI68" s="16">
        <v>2013083.6284875304</v>
      </c>
      <c r="BJ68" s="16">
        <v>452020.71605823329</v>
      </c>
      <c r="BK68" s="16">
        <v>371512.93639136123</v>
      </c>
      <c r="BL68" s="16">
        <v>610098.61205690203</v>
      </c>
      <c r="BM68" s="16">
        <v>5734789.5613835091</v>
      </c>
      <c r="BO68" s="20" t="s">
        <v>79</v>
      </c>
      <c r="BP68" s="16">
        <v>80682354.105336383</v>
      </c>
      <c r="BQ68" s="16">
        <v>8749043.9290436916</v>
      </c>
      <c r="BR68" s="16">
        <v>128034471.59816915</v>
      </c>
      <c r="BS68" s="16">
        <v>2436794.5909460802</v>
      </c>
      <c r="BT68" s="16">
        <v>13243246.325376447</v>
      </c>
      <c r="BU68" s="16">
        <v>11543209.565550039</v>
      </c>
      <c r="BV68" s="16">
        <v>27398807.270678408</v>
      </c>
      <c r="BW68" s="16">
        <v>4080494.489414487</v>
      </c>
      <c r="BX68" s="16">
        <v>42525721.703460321</v>
      </c>
      <c r="BY68" s="16">
        <v>2865487.6826301403</v>
      </c>
      <c r="BZ68" s="16">
        <v>11157938.990328433</v>
      </c>
      <c r="CA68" s="16">
        <v>11645323.373881752</v>
      </c>
      <c r="CB68" s="16">
        <v>1054613.8402230167</v>
      </c>
      <c r="CC68" s="16">
        <v>88665269.741260067</v>
      </c>
      <c r="CD68" s="16">
        <v>0</v>
      </c>
      <c r="CF68" s="20" t="s">
        <v>79</v>
      </c>
      <c r="CG68" s="16">
        <v>110150375.80909151</v>
      </c>
      <c r="CH68" s="16">
        <v>18765525.091534384</v>
      </c>
      <c r="CI68" s="16">
        <v>262997890.19969487</v>
      </c>
      <c r="CJ68" s="16">
        <v>7418902.3976492994</v>
      </c>
      <c r="CK68" s="16">
        <v>21716297.008228417</v>
      </c>
      <c r="CL68" s="16">
        <v>33074753.598327726</v>
      </c>
      <c r="CM68" s="16">
        <v>31597008.25932271</v>
      </c>
      <c r="CN68" s="16">
        <v>14779436.383661503</v>
      </c>
      <c r="CO68" s="16">
        <v>59360585.14028351</v>
      </c>
      <c r="CP68" s="16">
        <v>10303202.115452256</v>
      </c>
      <c r="CQ68" s="16">
        <v>23273099.075556856</v>
      </c>
      <c r="CR68" s="16">
        <v>33589311.885360047</v>
      </c>
      <c r="CS68" s="16">
        <v>2369416.2689480092</v>
      </c>
      <c r="CT68" s="16">
        <v>103499021.28603864</v>
      </c>
      <c r="CU68" s="16">
        <v>12368333.808200745</v>
      </c>
      <c r="CW68" s="20" t="s">
        <v>79</v>
      </c>
      <c r="CX68" s="15">
        <f t="shared" si="4"/>
        <v>14017712.636386104</v>
      </c>
      <c r="CY68" s="15">
        <f t="shared" si="4"/>
        <v>4766022.2963712746</v>
      </c>
      <c r="CZ68" s="15">
        <f t="shared" si="4"/>
        <v>134590066.61307284</v>
      </c>
      <c r="DA68" s="15">
        <f t="shared" si="4"/>
        <v>4105187.2720845016</v>
      </c>
      <c r="DB68" s="15">
        <f t="shared" si="4"/>
        <v>4866148.815202604</v>
      </c>
      <c r="DC68" s="15">
        <f t="shared" si="4"/>
        <v>5246629.5867616553</v>
      </c>
      <c r="DD68" s="15">
        <f t="shared" si="4"/>
        <v>2463112.3632507008</v>
      </c>
      <c r="DE68" s="15">
        <f t="shared" si="4"/>
        <v>4265389.7022146285</v>
      </c>
      <c r="DF68" s="15">
        <f t="shared" si="4"/>
        <v>4625845.1700074133</v>
      </c>
      <c r="DG68" s="15">
        <f t="shared" si="4"/>
        <v>2062606.2879253835</v>
      </c>
      <c r="DH68" s="15">
        <f t="shared" si="4"/>
        <v>8270450.4554678006</v>
      </c>
      <c r="DI68" s="15">
        <f t="shared" si="4"/>
        <v>3744731.8042917163</v>
      </c>
      <c r="DJ68" s="15">
        <f t="shared" si="4"/>
        <v>1421796.5674048762</v>
      </c>
      <c r="DK68" s="15">
        <f t="shared" si="4"/>
        <v>5827363.3959833654</v>
      </c>
      <c r="DL68" s="16">
        <v>51662564.349416874</v>
      </c>
      <c r="DM68" s="16">
        <v>124582256.52838701</v>
      </c>
      <c r="DN68" s="16">
        <v>24008216.784854706</v>
      </c>
      <c r="DP68" s="20" t="s">
        <v>79</v>
      </c>
      <c r="DQ68" s="16">
        <v>137950.96113300984</v>
      </c>
      <c r="DR68" s="16">
        <v>0</v>
      </c>
      <c r="DS68" s="16">
        <v>1022894.8677854467</v>
      </c>
      <c r="DT68" s="16">
        <v>0</v>
      </c>
      <c r="DU68" s="16">
        <v>0</v>
      </c>
      <c r="DV68" s="16">
        <v>0</v>
      </c>
      <c r="DW68" s="16">
        <v>0</v>
      </c>
      <c r="DX68" s="16">
        <v>7679.0093816000017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F68" s="20" t="s">
        <v>79</v>
      </c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V68" s="20" t="s">
        <v>79</v>
      </c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L68" s="20" t="s">
        <v>79</v>
      </c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B68" s="20" t="s">
        <v>79</v>
      </c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R68" s="20" t="s">
        <v>79</v>
      </c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H68" s="20" t="s">
        <v>79</v>
      </c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</row>
    <row r="69" spans="1:231" ht="17.100000000000001" customHeight="1" x14ac:dyDescent="0.25">
      <c r="A69" s="20" t="s">
        <v>80</v>
      </c>
      <c r="B69" s="16">
        <v>142417477.32999998</v>
      </c>
      <c r="C69" s="16">
        <v>35158466.200000003</v>
      </c>
      <c r="D69" s="16">
        <v>355414781.61000001</v>
      </c>
      <c r="E69" s="16">
        <v>36609996.260000005</v>
      </c>
      <c r="F69" s="16">
        <v>65142607.480000004</v>
      </c>
      <c r="G69" s="16">
        <v>60466828.549999997</v>
      </c>
      <c r="H69" s="16">
        <v>24196261.310000002</v>
      </c>
      <c r="I69" s="16">
        <v>33143602.590000004</v>
      </c>
      <c r="J69" s="16">
        <v>61913756.170000002</v>
      </c>
      <c r="K69" s="16">
        <v>32064628.710000005</v>
      </c>
      <c r="L69" s="16">
        <v>76635125.140000001</v>
      </c>
      <c r="M69" s="16">
        <v>58446867.770000003</v>
      </c>
      <c r="N69" s="16">
        <v>36059313</v>
      </c>
      <c r="O69" s="16">
        <v>35685342.370000005</v>
      </c>
      <c r="Q69" s="20" t="s">
        <v>80</v>
      </c>
      <c r="R69" s="16">
        <v>133515985.31999999</v>
      </c>
      <c r="S69" s="16">
        <v>30868177.739999998</v>
      </c>
      <c r="T69" s="16">
        <v>2569759233.3400002</v>
      </c>
      <c r="U69" s="16">
        <v>15369907.640000001</v>
      </c>
      <c r="V69" s="16">
        <v>24726776.859999999</v>
      </c>
      <c r="W69" s="16">
        <v>14220641.4</v>
      </c>
      <c r="X69" s="16">
        <v>13991866.08</v>
      </c>
      <c r="Y69" s="16">
        <v>22149602.449999999</v>
      </c>
      <c r="Z69" s="16">
        <v>29033472.350000001</v>
      </c>
      <c r="AA69" s="16">
        <v>5355556.84</v>
      </c>
      <c r="AB69" s="16">
        <v>81633620.959999993</v>
      </c>
      <c r="AC69" s="16">
        <v>12978007.539999999</v>
      </c>
      <c r="AD69" s="16">
        <v>4654631.2</v>
      </c>
      <c r="AE69" s="16">
        <v>52323558.520000003</v>
      </c>
      <c r="AF69" s="16">
        <v>889772731.84000003</v>
      </c>
      <c r="AH69" s="20" t="s">
        <v>80</v>
      </c>
      <c r="AI69" s="24">
        <v>154710</v>
      </c>
      <c r="AJ69" s="24">
        <v>35130</v>
      </c>
      <c r="AK69" s="24">
        <v>1256571</v>
      </c>
      <c r="AL69" s="24">
        <v>31792</v>
      </c>
      <c r="AM69" s="24">
        <v>48551</v>
      </c>
      <c r="AN69" s="24">
        <v>43802</v>
      </c>
      <c r="AO69" s="24">
        <v>22798</v>
      </c>
      <c r="AP69" s="24">
        <v>40913</v>
      </c>
      <c r="AQ69" s="24">
        <v>51459</v>
      </c>
      <c r="AR69" s="24">
        <v>16447</v>
      </c>
      <c r="AS69" s="24">
        <v>86229</v>
      </c>
      <c r="AT69" s="24">
        <v>39402</v>
      </c>
      <c r="AU69" s="24">
        <v>11471</v>
      </c>
      <c r="AV69" s="24">
        <v>58977</v>
      </c>
      <c r="AW69" s="28"/>
      <c r="AX69" s="20" t="s">
        <v>80</v>
      </c>
      <c r="AY69" s="16">
        <v>5939957.8200000003</v>
      </c>
      <c r="AZ69" s="16">
        <v>2030223.9899999993</v>
      </c>
      <c r="BA69" s="16">
        <v>61555953.020000041</v>
      </c>
      <c r="BB69" s="16">
        <v>499796.34999999986</v>
      </c>
      <c r="BC69" s="16">
        <v>804902.60000000009</v>
      </c>
      <c r="BD69" s="16">
        <v>782101.24000000022</v>
      </c>
      <c r="BE69" s="16">
        <v>312658.63000000012</v>
      </c>
      <c r="BF69" s="16">
        <v>521926.95000000019</v>
      </c>
      <c r="BG69" s="16">
        <v>1037226.7</v>
      </c>
      <c r="BH69" s="16">
        <v>441658.93999999948</v>
      </c>
      <c r="BI69" s="16">
        <v>348728.80999999959</v>
      </c>
      <c r="BJ69" s="16">
        <v>1438200.19</v>
      </c>
      <c r="BK69" s="16">
        <v>157646.5</v>
      </c>
      <c r="BL69" s="16">
        <v>1604238.6000000006</v>
      </c>
      <c r="BM69" s="16">
        <v>1838468.2800000012</v>
      </c>
      <c r="BO69" s="20" t="s">
        <v>80</v>
      </c>
      <c r="BP69" s="16">
        <v>213563768.53000003</v>
      </c>
      <c r="BQ69" s="16">
        <v>13738856.29000001</v>
      </c>
      <c r="BR69" s="16">
        <v>245570745.11999995</v>
      </c>
      <c r="BS69" s="16">
        <v>5577932.4100000001</v>
      </c>
      <c r="BT69" s="16">
        <v>43802682.969999999</v>
      </c>
      <c r="BU69" s="16">
        <v>29745478.859999999</v>
      </c>
      <c r="BV69" s="16">
        <v>85642691.840000018</v>
      </c>
      <c r="BW69" s="16">
        <v>7753268.3500000015</v>
      </c>
      <c r="BX69" s="16">
        <v>83639953.569999993</v>
      </c>
      <c r="BY69" s="16">
        <v>6076858.4499999993</v>
      </c>
      <c r="BZ69" s="16">
        <v>14489341.580000006</v>
      </c>
      <c r="CA69" s="16">
        <v>24112900.110000007</v>
      </c>
      <c r="CB69" s="16">
        <v>4372130.6400000015</v>
      </c>
      <c r="CC69" s="16">
        <v>141144591.09000003</v>
      </c>
      <c r="CD69" s="16">
        <v>632930.83999999985</v>
      </c>
      <c r="CF69" s="20" t="s">
        <v>80</v>
      </c>
      <c r="CG69" s="16">
        <v>244628209.99000013</v>
      </c>
      <c r="CH69" s="16">
        <v>25943196.020000003</v>
      </c>
      <c r="CI69" s="16">
        <v>514196489.58000028</v>
      </c>
      <c r="CJ69" s="16">
        <v>8279893.0399999991</v>
      </c>
      <c r="CK69" s="16">
        <v>52199766.850000009</v>
      </c>
      <c r="CL69" s="16">
        <v>39238668.649999991</v>
      </c>
      <c r="CM69" s="16">
        <v>93825451.179999977</v>
      </c>
      <c r="CN69" s="16">
        <v>15524187.190000005</v>
      </c>
      <c r="CO69" s="16">
        <v>102520175.54000002</v>
      </c>
      <c r="CP69" s="16">
        <v>13427203.200000018</v>
      </c>
      <c r="CQ69" s="16">
        <v>24892715.299999997</v>
      </c>
      <c r="CR69" s="16">
        <v>35035134.539999947</v>
      </c>
      <c r="CS69" s="16">
        <v>8057166.0899999961</v>
      </c>
      <c r="CT69" s="16">
        <v>157770691.70000005</v>
      </c>
      <c r="CU69" s="16">
        <v>10519819.180000007</v>
      </c>
      <c r="CW69" s="20" t="s">
        <v>80</v>
      </c>
      <c r="CX69" s="15">
        <f t="shared" ref="CX69:DK69" si="5">SUM($DL69:$DN69)*CX$2</f>
        <v>20209915.046609133</v>
      </c>
      <c r="CY69" s="15">
        <f t="shared" si="5"/>
        <v>6871371.1158471042</v>
      </c>
      <c r="CZ69" s="15">
        <f t="shared" si="5"/>
        <v>194044055.75465709</v>
      </c>
      <c r="DA69" s="15">
        <f t="shared" si="5"/>
        <v>5918617.9779355312</v>
      </c>
      <c r="DB69" s="15">
        <f t="shared" si="5"/>
        <v>7015727.6518943114</v>
      </c>
      <c r="DC69" s="15">
        <f t="shared" si="5"/>
        <v>7564282.4888737034</v>
      </c>
      <c r="DD69" s="15">
        <f t="shared" si="5"/>
        <v>3551170.7867613188</v>
      </c>
      <c r="DE69" s="15">
        <f t="shared" si="5"/>
        <v>6149588.4356110636</v>
      </c>
      <c r="DF69" s="15">
        <f t="shared" si="5"/>
        <v>6669271.9653810123</v>
      </c>
      <c r="DG69" s="15">
        <f t="shared" si="5"/>
        <v>2973744.6425724863</v>
      </c>
      <c r="DH69" s="15">
        <f t="shared" si="5"/>
        <v>11923849.877499389</v>
      </c>
      <c r="DI69" s="15">
        <f t="shared" si="5"/>
        <v>5398934.4481655825</v>
      </c>
      <c r="DJ69" s="15">
        <f t="shared" si="5"/>
        <v>2049862.8118703547</v>
      </c>
      <c r="DK69" s="15">
        <f t="shared" si="5"/>
        <v>8401550.3979475107</v>
      </c>
      <c r="DL69" s="16">
        <v>128930318.38711612</v>
      </c>
      <c r="DM69" s="16">
        <v>124897102.70730001</v>
      </c>
      <c r="DN69" s="16">
        <v>34885651</v>
      </c>
      <c r="DP69" s="20" t="s">
        <v>80</v>
      </c>
      <c r="DQ69" s="16">
        <v>336528.95</v>
      </c>
      <c r="DR69" s="16">
        <v>0</v>
      </c>
      <c r="DS69" s="16">
        <v>1513964.29</v>
      </c>
      <c r="DT69" s="16">
        <v>0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F69" s="20" t="s">
        <v>80</v>
      </c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V69" s="20" t="s">
        <v>80</v>
      </c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L69" s="20" t="s">
        <v>80</v>
      </c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B69" s="20" t="s">
        <v>80</v>
      </c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R69" s="20" t="s">
        <v>80</v>
      </c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H69" s="20" t="s">
        <v>80</v>
      </c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</row>
    <row r="70" spans="1:231" s="8" customFormat="1" ht="17.100000000000001" customHeight="1" x14ac:dyDescent="0.25">
      <c r="A70" s="44" t="s">
        <v>81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Q70" s="44" t="s">
        <v>81</v>
      </c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H70" s="44" t="s">
        <v>87</v>
      </c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9"/>
      <c r="AX70" s="44" t="s">
        <v>81</v>
      </c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O70" s="44" t="s">
        <v>81</v>
      </c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F70" s="44" t="s">
        <v>81</v>
      </c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W70" s="44" t="s">
        <v>81</v>
      </c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EF70" s="44" t="s">
        <v>81</v>
      </c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 t="s">
        <v>81</v>
      </c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 t="s">
        <v>81</v>
      </c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 t="s">
        <v>81</v>
      </c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 t="s">
        <v>81</v>
      </c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 t="s">
        <v>81</v>
      </c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</row>
    <row r="71" spans="1:231" s="8" customFormat="1" ht="39" customHeight="1" x14ac:dyDescent="0.25">
      <c r="A71" s="52" t="s">
        <v>82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H71" s="44" t="s">
        <v>88</v>
      </c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W71" s="8" t="s">
        <v>107</v>
      </c>
      <c r="FL71" s="39" t="s">
        <v>91</v>
      </c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H71" s="39" t="s">
        <v>96</v>
      </c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</row>
    <row r="72" spans="1:231" s="8" customFormat="1" ht="17.100000000000001" customHeight="1" x14ac:dyDescent="0.25">
      <c r="A72" s="8" t="s">
        <v>83</v>
      </c>
      <c r="AX72" s="12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O72" s="12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F72" s="12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W72" s="12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P72" s="12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F72" s="12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V72" s="12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L72" s="12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B72" s="12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R72" s="12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H72" s="12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</row>
    <row r="73" spans="1:231" s="8" customFormat="1" ht="17.100000000000001" customHeight="1" x14ac:dyDescent="0.25">
      <c r="A73" s="8" t="s">
        <v>114</v>
      </c>
      <c r="R73" s="10"/>
      <c r="AX73" s="14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</row>
    <row r="74" spans="1:231" s="8" customFormat="1" ht="17.100000000000001" customHeight="1" x14ac:dyDescent="0.25">
      <c r="AX74" s="14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</row>
    <row r="75" spans="1:231" s="8" customFormat="1" x14ac:dyDescent="0.25">
      <c r="R75" s="10">
        <v>20340802870.408798</v>
      </c>
      <c r="T75" s="10"/>
      <c r="AX75" s="14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</row>
    <row r="76" spans="1:231" s="8" customFormat="1" x14ac:dyDescent="0.25"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</row>
    <row r="77" spans="1:231" s="8" customFormat="1" x14ac:dyDescent="0.25"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</row>
    <row r="78" spans="1:231" x14ac:dyDescent="0.25"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</row>
    <row r="79" spans="1:231" x14ac:dyDescent="0.25"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</row>
    <row r="80" spans="1:231" x14ac:dyDescent="0.25"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</row>
    <row r="81" spans="50:230" x14ac:dyDescent="0.25"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</row>
    <row r="82" spans="50:230" x14ac:dyDescent="0.25"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</row>
    <row r="83" spans="50:230" x14ac:dyDescent="0.25"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</row>
    <row r="84" spans="50:230" x14ac:dyDescent="0.25"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</row>
    <row r="85" spans="50:230" x14ac:dyDescent="0.25"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</row>
    <row r="86" spans="50:230" x14ac:dyDescent="0.25"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</row>
    <row r="87" spans="50:230" x14ac:dyDescent="0.25"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</row>
    <row r="88" spans="50:230" x14ac:dyDescent="0.25"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</row>
    <row r="89" spans="50:230" x14ac:dyDescent="0.25"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</row>
    <row r="90" spans="50:230" x14ac:dyDescent="0.25"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</row>
    <row r="91" spans="50:230" x14ac:dyDescent="0.25"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</row>
    <row r="92" spans="50:230" x14ac:dyDescent="0.25"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</row>
    <row r="93" spans="50:230" x14ac:dyDescent="0.25"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</row>
    <row r="94" spans="50:230" x14ac:dyDescent="0.25"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</row>
    <row r="95" spans="50:230" x14ac:dyDescent="0.25"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</row>
    <row r="96" spans="50:230" x14ac:dyDescent="0.25"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</row>
    <row r="97" spans="50:230" x14ac:dyDescent="0.25"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</row>
    <row r="98" spans="50:230" x14ac:dyDescent="0.25"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</row>
    <row r="99" spans="50:230" x14ac:dyDescent="0.25"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</row>
    <row r="100" spans="50:230" x14ac:dyDescent="0.25"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</row>
    <row r="101" spans="50:230" x14ac:dyDescent="0.25"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</row>
    <row r="102" spans="50:230" x14ac:dyDescent="0.25"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</row>
    <row r="103" spans="50:230" x14ac:dyDescent="0.25"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</row>
    <row r="104" spans="50:230" x14ac:dyDescent="0.25"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</row>
    <row r="105" spans="50:230" x14ac:dyDescent="0.25"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</row>
    <row r="106" spans="50:230" x14ac:dyDescent="0.25"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</row>
    <row r="107" spans="50:230" x14ac:dyDescent="0.25"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</row>
    <row r="108" spans="50:230" x14ac:dyDescent="0.25"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</row>
    <row r="109" spans="50:230" x14ac:dyDescent="0.25"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</row>
    <row r="110" spans="50:230" x14ac:dyDescent="0.25"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</row>
    <row r="111" spans="50:230" x14ac:dyDescent="0.25"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</row>
    <row r="112" spans="50:230" x14ac:dyDescent="0.25"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</row>
    <row r="113" spans="50:230" x14ac:dyDescent="0.25"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</row>
    <row r="114" spans="50:230" x14ac:dyDescent="0.25"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</row>
    <row r="115" spans="50:230" x14ac:dyDescent="0.25"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</row>
    <row r="116" spans="50:230" x14ac:dyDescent="0.25"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</row>
    <row r="117" spans="50:230" x14ac:dyDescent="0.25"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</row>
    <row r="118" spans="50:230" x14ac:dyDescent="0.25"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</row>
    <row r="119" spans="50:230" x14ac:dyDescent="0.25"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</row>
    <row r="120" spans="50:230" x14ac:dyDescent="0.25"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</row>
    <row r="121" spans="50:230" x14ac:dyDescent="0.25"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</row>
    <row r="122" spans="50:230" x14ac:dyDescent="0.25"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</row>
    <row r="123" spans="50:230" x14ac:dyDescent="0.25"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</row>
    <row r="124" spans="50:230" x14ac:dyDescent="0.25"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</row>
    <row r="125" spans="50:230" x14ac:dyDescent="0.25"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</row>
    <row r="126" spans="50:230" x14ac:dyDescent="0.25"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</row>
    <row r="127" spans="50:230" x14ac:dyDescent="0.25"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</row>
    <row r="128" spans="50:230" x14ac:dyDescent="0.25"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</row>
    <row r="129" spans="50:230" x14ac:dyDescent="0.25"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</row>
    <row r="130" spans="50:230" x14ac:dyDescent="0.25"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</row>
    <row r="131" spans="50:230" x14ac:dyDescent="0.25"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</row>
    <row r="132" spans="50:230" x14ac:dyDescent="0.25"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</row>
  </sheetData>
  <mergeCells count="47">
    <mergeCell ref="A71:O71"/>
    <mergeCell ref="A2:A3"/>
    <mergeCell ref="Q1:AF1"/>
    <mergeCell ref="Q2:Q3"/>
    <mergeCell ref="AH1:AV1"/>
    <mergeCell ref="AH70:AV70"/>
    <mergeCell ref="AH71:AV71"/>
    <mergeCell ref="AX70:BM70"/>
    <mergeCell ref="Q70:AF70"/>
    <mergeCell ref="BO70:CD70"/>
    <mergeCell ref="A1:O1"/>
    <mergeCell ref="A70:O70"/>
    <mergeCell ref="AH2:AH3"/>
    <mergeCell ref="AX1:BM1"/>
    <mergeCell ref="BO1:CD1"/>
    <mergeCell ref="AX2:AX3"/>
    <mergeCell ref="BO2:BO3"/>
    <mergeCell ref="CW1:DN1"/>
    <mergeCell ref="CW2:CW3"/>
    <mergeCell ref="CF70:CU70"/>
    <mergeCell ref="DP1:ED1"/>
    <mergeCell ref="DP2:DP3"/>
    <mergeCell ref="CF1:CU1"/>
    <mergeCell ref="CW70:DL70"/>
    <mergeCell ref="CF2:CF3"/>
    <mergeCell ref="FL71:FZ71"/>
    <mergeCell ref="GB1:GP1"/>
    <mergeCell ref="GB2:GB3"/>
    <mergeCell ref="GB71:GP71"/>
    <mergeCell ref="EF70:EU70"/>
    <mergeCell ref="EV70:FK70"/>
    <mergeCell ref="FL70:GA70"/>
    <mergeCell ref="GB70:GQ70"/>
    <mergeCell ref="EF1:ET1"/>
    <mergeCell ref="EF2:EF3"/>
    <mergeCell ref="EV1:FJ1"/>
    <mergeCell ref="EV2:EV3"/>
    <mergeCell ref="FL1:FZ1"/>
    <mergeCell ref="FL2:FL3"/>
    <mergeCell ref="HH1:HV1"/>
    <mergeCell ref="HH2:HH3"/>
    <mergeCell ref="HH70:HW70"/>
    <mergeCell ref="HH71:HV71"/>
    <mergeCell ref="GR1:HF1"/>
    <mergeCell ref="GR2:GR3"/>
    <mergeCell ref="GR71:HF71"/>
    <mergeCell ref="GR70:HG7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2565-153B-4A53-B3F2-31ADB57ECBD6}">
  <dimension ref="A1:O70"/>
  <sheetViews>
    <sheetView topLeftCell="A35" workbookViewId="0">
      <selection activeCell="A2" sqref="A2:C68"/>
    </sheetView>
  </sheetViews>
  <sheetFormatPr defaultRowHeight="15" x14ac:dyDescent="0.25"/>
  <cols>
    <col min="1" max="1" width="12" style="1" customWidth="1"/>
    <col min="2" max="3" width="20.7109375" style="1" customWidth="1"/>
    <col min="4" max="4" width="13.28515625" style="1" customWidth="1"/>
    <col min="5" max="5" width="17" style="1" customWidth="1"/>
    <col min="6" max="16384" width="9.140625" style="1"/>
  </cols>
  <sheetData>
    <row r="1" spans="1:15" ht="31.5" customHeight="1" x14ac:dyDescent="0.25">
      <c r="A1" s="49" t="s">
        <v>102</v>
      </c>
      <c r="B1" s="50"/>
      <c r="C1" s="50"/>
      <c r="D1" s="50"/>
      <c r="E1" s="50"/>
      <c r="F1" s="21"/>
      <c r="G1" s="21"/>
      <c r="H1" s="21"/>
      <c r="I1" s="21"/>
      <c r="J1" s="21"/>
      <c r="K1" s="21"/>
      <c r="L1" s="21"/>
      <c r="M1" s="21"/>
      <c r="N1" s="21"/>
      <c r="O1" s="22"/>
    </row>
    <row r="2" spans="1:15" ht="27" x14ac:dyDescent="0.25">
      <c r="A2" s="18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</row>
    <row r="3" spans="1:15" x14ac:dyDescent="0.25">
      <c r="A3" s="19" t="s">
        <v>15</v>
      </c>
      <c r="B3" s="15">
        <v>1656265199.0463219</v>
      </c>
      <c r="C3" s="15">
        <v>10673816467.775936</v>
      </c>
      <c r="D3" s="29">
        <v>0.1215</v>
      </c>
      <c r="E3" s="31">
        <v>94.12</v>
      </c>
    </row>
    <row r="4" spans="1:15" x14ac:dyDescent="0.25">
      <c r="A4" s="19" t="s">
        <v>16</v>
      </c>
      <c r="B4" s="15">
        <v>-371035205.67281276</v>
      </c>
      <c r="C4" s="15">
        <v>10212973498.383142</v>
      </c>
      <c r="D4" s="29">
        <v>0.1268</v>
      </c>
      <c r="E4" s="31">
        <v>95.36</v>
      </c>
    </row>
    <row r="5" spans="1:15" x14ac:dyDescent="0.25">
      <c r="A5" s="19" t="s">
        <v>17</v>
      </c>
      <c r="B5" s="15">
        <v>-377760570.15124804</v>
      </c>
      <c r="C5" s="15">
        <v>10238574428.799829</v>
      </c>
      <c r="D5" s="29">
        <v>0.1358</v>
      </c>
      <c r="E5" s="31">
        <v>98.4</v>
      </c>
    </row>
    <row r="6" spans="1:15" x14ac:dyDescent="0.25">
      <c r="A6" s="19" t="s">
        <v>18</v>
      </c>
      <c r="B6" s="15">
        <v>-1481747011.1761558</v>
      </c>
      <c r="C6" s="15">
        <v>12914027238.124989</v>
      </c>
      <c r="D6" s="29">
        <v>0.14150000000000001</v>
      </c>
      <c r="E6" s="31">
        <v>103.11</v>
      </c>
    </row>
    <row r="7" spans="1:15" x14ac:dyDescent="0.25">
      <c r="A7" s="19" t="s">
        <v>19</v>
      </c>
      <c r="B7" s="15">
        <v>1044094992.8990072</v>
      </c>
      <c r="C7" s="15">
        <v>13889853397.141874</v>
      </c>
      <c r="D7" s="29">
        <v>0.14150000000000001</v>
      </c>
      <c r="E7" s="31">
        <v>101.02</v>
      </c>
    </row>
    <row r="8" spans="1:15" x14ac:dyDescent="0.25">
      <c r="A8" s="19" t="s">
        <v>20</v>
      </c>
      <c r="B8" s="15">
        <v>-1684352090.9430742</v>
      </c>
      <c r="C8" s="15">
        <v>15438351761.852613</v>
      </c>
      <c r="D8" s="29">
        <v>0.14150000000000001</v>
      </c>
      <c r="E8" s="31">
        <v>97.41</v>
      </c>
    </row>
    <row r="9" spans="1:15" x14ac:dyDescent="0.25">
      <c r="A9" s="19" t="s">
        <v>21</v>
      </c>
      <c r="B9" s="15">
        <v>1955122770.0103455</v>
      </c>
      <c r="C9" s="15">
        <v>15219581170.886021</v>
      </c>
      <c r="D9" s="29">
        <v>0.14150000000000001</v>
      </c>
      <c r="E9" s="31">
        <v>90.06</v>
      </c>
    </row>
    <row r="10" spans="1:15" x14ac:dyDescent="0.25">
      <c r="A10" s="19" t="s">
        <v>22</v>
      </c>
      <c r="B10" s="15">
        <v>-445614822.69003361</v>
      </c>
      <c r="C10" s="15">
        <v>12368477282.173332</v>
      </c>
      <c r="D10" s="29">
        <v>0.14150000000000001</v>
      </c>
      <c r="E10" s="31">
        <v>92.11</v>
      </c>
    </row>
    <row r="11" spans="1:15" x14ac:dyDescent="0.25">
      <c r="A11" s="19" t="s">
        <v>23</v>
      </c>
      <c r="B11" s="15">
        <v>-31249419.683120105</v>
      </c>
      <c r="C11" s="15">
        <v>11693650718.959633</v>
      </c>
      <c r="D11" s="29">
        <v>0.14150000000000001</v>
      </c>
      <c r="E11" s="31">
        <v>94.81</v>
      </c>
    </row>
    <row r="12" spans="1:15" x14ac:dyDescent="0.25">
      <c r="A12" s="19" t="s">
        <v>24</v>
      </c>
      <c r="B12" s="15">
        <v>-692907385.7330929</v>
      </c>
      <c r="C12" s="15">
        <v>11914485626.446398</v>
      </c>
      <c r="D12" s="29">
        <v>0.14150000000000001</v>
      </c>
      <c r="E12" s="31">
        <v>99.59</v>
      </c>
    </row>
    <row r="13" spans="1:15" x14ac:dyDescent="0.25">
      <c r="A13" s="19" t="s">
        <v>25</v>
      </c>
      <c r="B13" s="15">
        <v>-329022439.08904225</v>
      </c>
      <c r="C13" s="15">
        <v>12079309407.989666</v>
      </c>
      <c r="D13" s="29">
        <v>0.14050000000000001</v>
      </c>
      <c r="E13" s="31">
        <v>95.43</v>
      </c>
    </row>
    <row r="14" spans="1:15" x14ac:dyDescent="0.25">
      <c r="A14" s="19" t="s">
        <v>26</v>
      </c>
      <c r="B14" s="15">
        <v>303011062.06820279</v>
      </c>
      <c r="C14" s="15">
        <v>12052836861.696245</v>
      </c>
      <c r="D14" s="29">
        <v>0.13650000000000001</v>
      </c>
      <c r="E14" s="31">
        <v>93.95</v>
      </c>
    </row>
    <row r="15" spans="1:15" x14ac:dyDescent="0.25">
      <c r="A15" s="19" t="s">
        <v>27</v>
      </c>
      <c r="B15" s="15">
        <v>1632287650.6479738</v>
      </c>
      <c r="C15" s="15">
        <v>11175485528.698357</v>
      </c>
      <c r="D15" s="29">
        <v>0.12820000000000001</v>
      </c>
      <c r="E15" s="31">
        <v>87.35</v>
      </c>
    </row>
    <row r="16" spans="1:15" x14ac:dyDescent="0.25">
      <c r="A16" s="19" t="s">
        <v>28</v>
      </c>
      <c r="B16" s="15">
        <v>-391631724.07953978</v>
      </c>
      <c r="C16" s="15">
        <v>10191213535.802752</v>
      </c>
      <c r="D16" s="29">
        <v>0.1159</v>
      </c>
      <c r="E16" s="31">
        <v>89.65</v>
      </c>
    </row>
    <row r="17" spans="1:5" x14ac:dyDescent="0.25">
      <c r="A17" s="19" t="s">
        <v>29</v>
      </c>
      <c r="B17" s="15">
        <v>330455717.72093153</v>
      </c>
      <c r="C17" s="15">
        <v>10085695419.001467</v>
      </c>
      <c r="D17" s="29">
        <v>0.10150000000000001</v>
      </c>
      <c r="E17" s="31">
        <v>96.46</v>
      </c>
    </row>
    <row r="18" spans="1:5" x14ac:dyDescent="0.25">
      <c r="A18" s="19" t="s">
        <v>30</v>
      </c>
      <c r="B18" s="15">
        <v>-971229644.9186995</v>
      </c>
      <c r="C18" s="15">
        <v>10537128321.208046</v>
      </c>
      <c r="D18" s="29">
        <v>9.1499999999999998E-2</v>
      </c>
      <c r="E18" s="31">
        <v>102.07</v>
      </c>
    </row>
    <row r="19" spans="1:5" x14ac:dyDescent="0.25">
      <c r="A19" s="19" t="s">
        <v>31</v>
      </c>
      <c r="B19" s="15">
        <v>-107800658.04887681</v>
      </c>
      <c r="C19" s="15">
        <v>10916178118.758492</v>
      </c>
      <c r="D19" s="29">
        <v>8.0100000000000005E-2</v>
      </c>
      <c r="E19" s="31">
        <v>97.57</v>
      </c>
    </row>
    <row r="20" spans="1:5" x14ac:dyDescent="0.25">
      <c r="A20" s="19" t="s">
        <v>32</v>
      </c>
      <c r="B20" s="15">
        <v>-1183130794.9846103</v>
      </c>
      <c r="C20" s="15">
        <v>12266461624.700174</v>
      </c>
      <c r="D20" s="29">
        <v>7.0000000000000007E-2</v>
      </c>
      <c r="E20" s="31">
        <v>96.17</v>
      </c>
    </row>
    <row r="21" spans="1:5" x14ac:dyDescent="0.25">
      <c r="A21" s="19" t="s">
        <v>33</v>
      </c>
      <c r="B21" s="15">
        <v>560605846.78617334</v>
      </c>
      <c r="C21" s="15">
        <v>11654906535.981527</v>
      </c>
      <c r="D21" s="29">
        <v>6.7199999999999996E-2</v>
      </c>
      <c r="E21" s="31">
        <v>87.53</v>
      </c>
    </row>
    <row r="22" spans="1:5" x14ac:dyDescent="0.25">
      <c r="A22" s="19" t="s">
        <v>34</v>
      </c>
      <c r="B22" s="15">
        <v>-976457815.50658047</v>
      </c>
      <c r="C22" s="15">
        <v>13421595604.741079</v>
      </c>
      <c r="D22" s="29">
        <v>6.4000000000000001E-2</v>
      </c>
      <c r="E22" s="31">
        <v>91.71</v>
      </c>
    </row>
    <row r="23" spans="1:5" x14ac:dyDescent="0.25">
      <c r="A23" s="19" t="s">
        <v>35</v>
      </c>
      <c r="B23" s="15">
        <v>-315253505.31752121</v>
      </c>
      <c r="C23" s="15">
        <v>13013131973.264788</v>
      </c>
      <c r="D23" s="29">
        <v>6.4000000000000001E-2</v>
      </c>
      <c r="E23" s="31">
        <v>96.22</v>
      </c>
    </row>
    <row r="24" spans="1:5" x14ac:dyDescent="0.25">
      <c r="A24" s="19" t="s">
        <v>36</v>
      </c>
      <c r="B24" s="15">
        <v>-1823666690.0934722</v>
      </c>
      <c r="C24" s="15">
        <v>15062792174.914652</v>
      </c>
      <c r="D24" s="29">
        <v>6.4000000000000001E-2</v>
      </c>
      <c r="E24" s="31">
        <v>105.73</v>
      </c>
    </row>
    <row r="25" spans="1:5" x14ac:dyDescent="0.25">
      <c r="A25" s="19" t="s">
        <v>37</v>
      </c>
      <c r="B25" s="15">
        <v>-382845798.24652243</v>
      </c>
      <c r="C25" s="15">
        <v>14144421829.786205</v>
      </c>
      <c r="D25" s="29">
        <v>6.4000000000000001E-2</v>
      </c>
      <c r="E25" s="31">
        <v>100.68</v>
      </c>
    </row>
    <row r="26" spans="1:5" x14ac:dyDescent="0.25">
      <c r="A26" s="19" t="s">
        <v>38</v>
      </c>
      <c r="B26" s="15">
        <v>-857520354.39578605</v>
      </c>
      <c r="C26" s="15">
        <v>15911381486.269066</v>
      </c>
      <c r="D26" s="29">
        <v>6.4000000000000001E-2</v>
      </c>
      <c r="E26" s="31">
        <v>96.82</v>
      </c>
    </row>
    <row r="27" spans="1:5" x14ac:dyDescent="0.25">
      <c r="A27" s="19" t="s">
        <v>39</v>
      </c>
      <c r="B27" s="15">
        <v>955455928.52571332</v>
      </c>
      <c r="C27" s="15">
        <v>12936564744.328712</v>
      </c>
      <c r="D27" s="29">
        <v>6.4000000000000001E-2</v>
      </c>
      <c r="E27" s="31">
        <v>91.85</v>
      </c>
    </row>
    <row r="28" spans="1:5" x14ac:dyDescent="0.25">
      <c r="A28" s="19" t="s">
        <v>40</v>
      </c>
      <c r="B28" s="15">
        <v>97978921.312528253</v>
      </c>
      <c r="C28" s="15">
        <v>13561231173.489462</v>
      </c>
      <c r="D28" s="29">
        <v>6.4000000000000001E-2</v>
      </c>
      <c r="E28" s="31">
        <v>93.56</v>
      </c>
    </row>
    <row r="29" spans="1:5" x14ac:dyDescent="0.25">
      <c r="A29" s="19" t="s">
        <v>41</v>
      </c>
      <c r="B29" s="15">
        <v>115920938.7615148</v>
      </c>
      <c r="C29" s="15">
        <v>12046269097.630693</v>
      </c>
      <c r="D29" s="29">
        <v>6.4000000000000001E-2</v>
      </c>
      <c r="E29" s="31">
        <v>96.19</v>
      </c>
    </row>
    <row r="30" spans="1:5" x14ac:dyDescent="0.25">
      <c r="A30" s="19" t="s">
        <v>42</v>
      </c>
      <c r="B30" s="15">
        <v>-1925229221.4454527</v>
      </c>
      <c r="C30" s="15">
        <v>13847906478.564356</v>
      </c>
      <c r="D30" s="29">
        <v>5.9000000000000004E-2</v>
      </c>
      <c r="E30" s="31">
        <v>105.07</v>
      </c>
    </row>
    <row r="31" spans="1:5" x14ac:dyDescent="0.25">
      <c r="A31" s="19" t="s">
        <v>43</v>
      </c>
      <c r="B31" s="15">
        <v>-624876548.27345431</v>
      </c>
      <c r="C31" s="15">
        <v>13394871620.326315</v>
      </c>
      <c r="D31" s="29">
        <v>5.3800000000000001E-2</v>
      </c>
      <c r="E31" s="31">
        <v>102.75</v>
      </c>
    </row>
    <row r="32" spans="1:5" x14ac:dyDescent="0.25">
      <c r="A32" s="19" t="s">
        <v>44</v>
      </c>
      <c r="B32" s="15">
        <v>-925017243.67623997</v>
      </c>
      <c r="C32" s="15">
        <v>15300080395.200386</v>
      </c>
      <c r="D32" s="29">
        <v>4.5899999999999996E-2</v>
      </c>
      <c r="E32" s="31">
        <v>99.52</v>
      </c>
    </row>
    <row r="33" spans="1:5" x14ac:dyDescent="0.25">
      <c r="A33" s="19" t="s">
        <v>45</v>
      </c>
      <c r="B33" s="15">
        <v>1134661452.45875</v>
      </c>
      <c r="C33" s="15">
        <v>14257983432.788956</v>
      </c>
      <c r="D33" s="29">
        <v>4.1900000000000007E-2</v>
      </c>
      <c r="E33" s="31">
        <v>91.81</v>
      </c>
    </row>
    <row r="34" spans="1:5" x14ac:dyDescent="0.25">
      <c r="A34" s="19" t="s">
        <v>46</v>
      </c>
      <c r="B34" s="15">
        <v>-1119368475.2934992</v>
      </c>
      <c r="C34" s="15">
        <v>17255835852.183506</v>
      </c>
      <c r="D34" s="29">
        <v>3.6499999999999998E-2</v>
      </c>
      <c r="E34" s="31">
        <v>76.38</v>
      </c>
    </row>
    <row r="35" spans="1:5" x14ac:dyDescent="0.25">
      <c r="A35" s="19" t="s">
        <v>47</v>
      </c>
      <c r="B35" s="15">
        <v>-204031038.24881628</v>
      </c>
      <c r="C35" s="15">
        <v>17082880779.676201</v>
      </c>
      <c r="D35" s="29">
        <v>2.58E-2</v>
      </c>
      <c r="E35" s="31">
        <v>87.69</v>
      </c>
    </row>
    <row r="36" spans="1:5" x14ac:dyDescent="0.25">
      <c r="A36" s="19" t="s">
        <v>48</v>
      </c>
      <c r="B36" s="15">
        <v>-455861504.23928529</v>
      </c>
      <c r="C36" s="15">
        <v>16641808981.861593</v>
      </c>
      <c r="D36" s="29">
        <v>1.9400000000000001E-2</v>
      </c>
      <c r="E36" s="31">
        <v>103.94</v>
      </c>
    </row>
    <row r="37" spans="1:5" x14ac:dyDescent="0.25">
      <c r="A37" s="19" t="s">
        <v>49</v>
      </c>
      <c r="B37" s="15">
        <v>239703175.63354138</v>
      </c>
      <c r="C37" s="15">
        <v>16621266042.172358</v>
      </c>
      <c r="D37" s="29">
        <v>1.9E-2</v>
      </c>
      <c r="E37" s="31">
        <v>101.44</v>
      </c>
    </row>
    <row r="38" spans="1:5" x14ac:dyDescent="0.25">
      <c r="A38" s="19" t="s">
        <v>50</v>
      </c>
      <c r="B38" s="15">
        <v>-1342701291.8444157</v>
      </c>
      <c r="C38" s="15">
        <v>15941492090.738325</v>
      </c>
      <c r="D38" s="29">
        <v>1.9E-2</v>
      </c>
      <c r="E38" s="31">
        <v>100.53</v>
      </c>
    </row>
    <row r="39" spans="1:5" x14ac:dyDescent="0.25">
      <c r="A39" s="19" t="s">
        <v>51</v>
      </c>
      <c r="B39" s="15">
        <v>2307706755.9934378</v>
      </c>
      <c r="C39" s="15">
        <v>13948514232.764877</v>
      </c>
      <c r="D39" s="29">
        <v>1.9E-2</v>
      </c>
      <c r="E39" s="31">
        <v>88.65</v>
      </c>
    </row>
    <row r="40" spans="1:5" x14ac:dyDescent="0.25">
      <c r="A40" s="19" t="s">
        <v>52</v>
      </c>
      <c r="B40" s="15">
        <v>188831991.04045618</v>
      </c>
      <c r="C40" s="15">
        <v>13013823953.08116</v>
      </c>
      <c r="D40" s="29">
        <v>2.6499999999999999E-2</v>
      </c>
      <c r="E40" s="31">
        <v>90.41</v>
      </c>
    </row>
    <row r="41" spans="1:5" x14ac:dyDescent="0.25">
      <c r="A41" s="19" t="s">
        <v>53</v>
      </c>
      <c r="B41" s="15">
        <v>-606768746.4662168</v>
      </c>
      <c r="C41" s="15">
        <v>11949417523.555185</v>
      </c>
      <c r="D41" s="29">
        <v>3.7599999999999995E-2</v>
      </c>
      <c r="E41" s="31">
        <v>97.08</v>
      </c>
    </row>
    <row r="42" spans="1:5" x14ac:dyDescent="0.25">
      <c r="A42" s="19" t="s">
        <v>54</v>
      </c>
      <c r="B42" s="15">
        <v>254006899.07068944</v>
      </c>
      <c r="C42" s="15">
        <v>11558880320.005655</v>
      </c>
      <c r="D42" s="29">
        <v>5.0099999999999999E-2</v>
      </c>
      <c r="E42" s="31">
        <v>105.25</v>
      </c>
    </row>
    <row r="43" spans="1:5" x14ac:dyDescent="0.25">
      <c r="A43" s="19" t="s">
        <v>55</v>
      </c>
      <c r="B43" s="15">
        <v>-9751844.76987735</v>
      </c>
      <c r="C43" s="15">
        <v>12175883991.090002</v>
      </c>
      <c r="D43" s="29">
        <v>6.3E-2</v>
      </c>
      <c r="E43" s="31">
        <v>101.79</v>
      </c>
    </row>
    <row r="44" spans="1:5" x14ac:dyDescent="0.25">
      <c r="A44" s="19" t="s">
        <v>56</v>
      </c>
      <c r="B44" s="15">
        <v>-514533861.96670169</v>
      </c>
      <c r="C44" s="15">
        <v>13437492803.232065</v>
      </c>
      <c r="D44" s="29">
        <v>8.7599999999999997E-2</v>
      </c>
      <c r="E44" s="31">
        <v>100.15</v>
      </c>
    </row>
    <row r="45" spans="1:5" x14ac:dyDescent="0.25">
      <c r="A45" s="19" t="s">
        <v>57</v>
      </c>
      <c r="B45" s="15">
        <v>2697801864.0461149</v>
      </c>
      <c r="C45" s="15">
        <v>8050406380.7846527</v>
      </c>
      <c r="D45" s="29">
        <v>0.10490000000000001</v>
      </c>
      <c r="E45" s="31">
        <v>90.77</v>
      </c>
    </row>
    <row r="46" spans="1:5" x14ac:dyDescent="0.25">
      <c r="A46" s="19" t="s">
        <v>58</v>
      </c>
      <c r="B46" s="15">
        <v>-571320493.3516928</v>
      </c>
      <c r="C46" s="15">
        <v>9094079760.8497734</v>
      </c>
      <c r="D46" s="29">
        <v>0.11650000000000001</v>
      </c>
      <c r="E46" s="31">
        <v>95.56</v>
      </c>
    </row>
    <row r="47" spans="1:5" x14ac:dyDescent="0.25">
      <c r="A47" s="19" t="s">
        <v>59</v>
      </c>
      <c r="B47" s="15">
        <v>-1185300573.9807243</v>
      </c>
      <c r="C47" s="15">
        <v>10097102962.640333</v>
      </c>
      <c r="D47" s="29">
        <v>0.12890000000000001</v>
      </c>
      <c r="E47" s="31">
        <v>101.32</v>
      </c>
    </row>
    <row r="48" spans="1:5" x14ac:dyDescent="0.25">
      <c r="A48" s="19" t="s">
        <v>60</v>
      </c>
      <c r="B48" s="15">
        <v>21249175.241478577</v>
      </c>
      <c r="C48" s="15">
        <v>9912122814.3096676</v>
      </c>
      <c r="D48" s="29">
        <v>0.1358</v>
      </c>
      <c r="E48" s="31">
        <v>110.51</v>
      </c>
    </row>
    <row r="49" spans="1:5" x14ac:dyDescent="0.25">
      <c r="A49" s="19" t="s">
        <v>61</v>
      </c>
      <c r="B49" s="15">
        <v>-498756331.35749859</v>
      </c>
      <c r="C49" s="15">
        <v>10328727570.833174</v>
      </c>
      <c r="D49" s="29">
        <v>0.13650000000000001</v>
      </c>
      <c r="E49" s="31">
        <v>101.08</v>
      </c>
    </row>
    <row r="50" spans="1:5" x14ac:dyDescent="0.25">
      <c r="A50" s="19" t="s">
        <v>62</v>
      </c>
      <c r="B50" s="15">
        <v>-784056092.1556282</v>
      </c>
      <c r="C50" s="15">
        <v>11683707987.713381</v>
      </c>
      <c r="D50" s="29">
        <v>0.13650000000000001</v>
      </c>
      <c r="E50" s="31">
        <v>99.99</v>
      </c>
    </row>
    <row r="51" spans="1:5" x14ac:dyDescent="0.25">
      <c r="A51" s="19" t="s">
        <v>63</v>
      </c>
      <c r="B51" s="15">
        <v>1546427469.1593218</v>
      </c>
      <c r="C51" s="15">
        <v>9767239728.6686974</v>
      </c>
      <c r="D51" s="29">
        <v>0.13650000000000001</v>
      </c>
      <c r="E51" s="31">
        <v>91.39</v>
      </c>
    </row>
    <row r="52" spans="1:5" x14ac:dyDescent="0.25">
      <c r="A52" s="19" t="s">
        <v>64</v>
      </c>
      <c r="B52" s="15">
        <v>-71203428.044196635</v>
      </c>
      <c r="C52" s="15">
        <v>9192729949.3838673</v>
      </c>
      <c r="D52" s="29">
        <v>0.13650000000000001</v>
      </c>
      <c r="E52" s="31">
        <v>95.25</v>
      </c>
    </row>
    <row r="53" spans="1:5" x14ac:dyDescent="0.25">
      <c r="A53" s="19" t="s">
        <v>65</v>
      </c>
      <c r="B53" s="15">
        <v>229864690.49108011</v>
      </c>
      <c r="C53" s="15">
        <v>8439448886.5451174</v>
      </c>
      <c r="D53" s="29">
        <v>0.13650000000000001</v>
      </c>
      <c r="E53" s="31">
        <v>101.2</v>
      </c>
    </row>
    <row r="54" spans="1:5" x14ac:dyDescent="0.25">
      <c r="A54" s="19" t="s">
        <v>66</v>
      </c>
      <c r="B54" s="15">
        <v>-908562832.05198395</v>
      </c>
      <c r="C54" s="15">
        <v>8995233639.0992947</v>
      </c>
      <c r="D54" s="29">
        <v>0.13189999999999999</v>
      </c>
      <c r="E54" s="31">
        <v>108.57</v>
      </c>
    </row>
    <row r="55" spans="1:5" x14ac:dyDescent="0.25">
      <c r="A55" s="19" t="s">
        <v>67</v>
      </c>
      <c r="B55" s="15">
        <v>-477074781.69892639</v>
      </c>
      <c r="C55" s="15">
        <v>9471250951.6960144</v>
      </c>
      <c r="D55" s="29">
        <v>0.1265</v>
      </c>
      <c r="E55" s="31">
        <v>104.35</v>
      </c>
    </row>
    <row r="56" spans="1:5" x14ac:dyDescent="0.25">
      <c r="A56" s="19" t="s">
        <v>68</v>
      </c>
      <c r="B56" s="15">
        <v>-762286931.22391462</v>
      </c>
      <c r="C56" s="15">
        <v>10237853952.243025</v>
      </c>
      <c r="D56" s="29">
        <v>0.11869999999999999</v>
      </c>
      <c r="E56" s="31">
        <v>102.73</v>
      </c>
    </row>
    <row r="57" spans="1:5" x14ac:dyDescent="0.25">
      <c r="A57" s="19" t="s">
        <v>69</v>
      </c>
      <c r="B57" s="15">
        <v>2047774931.1771677</v>
      </c>
      <c r="C57" s="15">
        <v>7908175048.0141611</v>
      </c>
      <c r="D57" s="29">
        <v>0.1115</v>
      </c>
      <c r="E57" s="31">
        <v>97.83</v>
      </c>
    </row>
    <row r="58" spans="1:5" x14ac:dyDescent="0.25">
      <c r="A58" s="19" t="s">
        <v>70</v>
      </c>
      <c r="B58" s="15">
        <v>107580491.27591459</v>
      </c>
      <c r="C58" s="15">
        <v>7737069010.2623501</v>
      </c>
      <c r="D58" s="29">
        <v>0.1065</v>
      </c>
      <c r="E58" s="31">
        <v>102.03</v>
      </c>
    </row>
    <row r="59" spans="1:5" x14ac:dyDescent="0.25">
      <c r="A59" s="19" t="s">
        <v>71</v>
      </c>
      <c r="B59" s="15">
        <v>-603151541.52540755</v>
      </c>
      <c r="C59" s="15">
        <v>8793868097.494009</v>
      </c>
      <c r="D59" s="29">
        <v>0.10400000000000001</v>
      </c>
      <c r="E59" s="31">
        <v>106.17</v>
      </c>
    </row>
    <row r="60" spans="1:5" x14ac:dyDescent="0.25">
      <c r="A60" s="19" t="s">
        <v>72</v>
      </c>
      <c r="B60" s="15">
        <v>-575349978.10609806</v>
      </c>
      <c r="C60" s="15">
        <v>9295169688.8343163</v>
      </c>
      <c r="D60" s="29">
        <v>0.10400000000000001</v>
      </c>
      <c r="E60" s="31">
        <v>117.3</v>
      </c>
    </row>
    <row r="61" spans="1:5" x14ac:dyDescent="0.25">
      <c r="A61" s="19" t="s">
        <v>73</v>
      </c>
      <c r="B61" s="15">
        <v>-886118306.0151546</v>
      </c>
      <c r="C61" s="15">
        <v>10206928022.792093</v>
      </c>
      <c r="D61" s="29">
        <v>0.1065</v>
      </c>
      <c r="E61" s="31">
        <v>111.03</v>
      </c>
    </row>
    <row r="62" spans="1:5" x14ac:dyDescent="0.25">
      <c r="A62" s="19" t="s">
        <v>74</v>
      </c>
      <c r="B62" s="15">
        <v>-1176483320.6913893</v>
      </c>
      <c r="C62" s="15">
        <v>12514556751.855507</v>
      </c>
      <c r="D62" s="29">
        <v>0.1177</v>
      </c>
      <c r="E62" s="31">
        <v>104.14</v>
      </c>
    </row>
    <row r="63" spans="1:5" x14ac:dyDescent="0.25">
      <c r="A63" s="19" t="s">
        <v>75</v>
      </c>
      <c r="B63" s="15">
        <v>1513415470.7870293</v>
      </c>
      <c r="C63" s="15">
        <v>10159029702.617466</v>
      </c>
      <c r="D63" s="29">
        <v>0.13150000000000001</v>
      </c>
      <c r="E63" s="31">
        <v>100.63</v>
      </c>
    </row>
    <row r="64" spans="1:5" x14ac:dyDescent="0.25">
      <c r="A64" s="19" t="s">
        <v>76</v>
      </c>
      <c r="B64" s="15">
        <v>-531869324.39794451</v>
      </c>
      <c r="C64" s="15">
        <v>10027208591.753448</v>
      </c>
      <c r="D64" s="29">
        <v>0.14150000000000001</v>
      </c>
      <c r="E64" s="31">
        <v>103.21</v>
      </c>
    </row>
    <row r="65" spans="1:15" x14ac:dyDescent="0.25">
      <c r="A65" s="19" t="s">
        <v>77</v>
      </c>
      <c r="B65" s="15">
        <v>-920010647.59836137</v>
      </c>
      <c r="C65" s="15">
        <v>9737541154.0737114</v>
      </c>
      <c r="D65" s="29">
        <v>0.1474</v>
      </c>
      <c r="E65" s="31">
        <v>107.74</v>
      </c>
    </row>
    <row r="66" spans="1:15" x14ac:dyDescent="0.25">
      <c r="A66" s="19" t="s">
        <v>78</v>
      </c>
      <c r="B66" s="15">
        <v>-585813612.96384501</v>
      </c>
      <c r="C66" s="15">
        <v>10039775378.453966</v>
      </c>
      <c r="D66" s="29">
        <v>0.14899999999999999</v>
      </c>
      <c r="E66" s="31">
        <v>116.51</v>
      </c>
    </row>
    <row r="67" spans="1:15" x14ac:dyDescent="0.25">
      <c r="A67" s="20" t="s">
        <v>79</v>
      </c>
      <c r="B67" s="16">
        <v>-948423981.03555298</v>
      </c>
      <c r="C67" s="16">
        <v>10337054097.442242</v>
      </c>
      <c r="D67" s="30">
        <v>0.14899999999999999</v>
      </c>
      <c r="E67" s="32">
        <v>113.32</v>
      </c>
    </row>
    <row r="68" spans="1:15" x14ac:dyDescent="0.25">
      <c r="A68" s="20" t="s">
        <v>80</v>
      </c>
      <c r="B68" s="16">
        <v>-1157625206.23</v>
      </c>
      <c r="C68" s="16">
        <v>11968573704.41</v>
      </c>
      <c r="D68" s="30">
        <v>0.14899999999999999</v>
      </c>
      <c r="E68" s="32">
        <v>107.51</v>
      </c>
    </row>
    <row r="69" spans="1:15" x14ac:dyDescent="0.25">
      <c r="A69" s="6" t="s">
        <v>81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52" t="s">
        <v>103</v>
      </c>
      <c r="B70" s="52"/>
      <c r="C70" s="52"/>
      <c r="D70" s="52"/>
      <c r="E70" s="52"/>
      <c r="F70" s="7"/>
      <c r="G70" s="7"/>
      <c r="H70" s="7"/>
      <c r="I70" s="7"/>
      <c r="J70" s="7"/>
      <c r="K70" s="7"/>
      <c r="L70" s="7"/>
      <c r="M70" s="7"/>
      <c r="N70" s="7"/>
      <c r="O70" s="7"/>
    </row>
  </sheetData>
  <mergeCells count="2">
    <mergeCell ref="A1:E1"/>
    <mergeCell ref="A70:E7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1F72-95B2-4F0C-89E0-3DDCEB5BC9DA}">
  <dimension ref="A1:B67"/>
  <sheetViews>
    <sheetView tabSelected="1" workbookViewId="0">
      <selection activeCell="J20" sqref="J20"/>
    </sheetView>
  </sheetViews>
  <sheetFormatPr defaultRowHeight="15" x14ac:dyDescent="0.25"/>
  <sheetData>
    <row r="1" spans="1:2" x14ac:dyDescent="0.25">
      <c r="A1" s="34" t="s">
        <v>115</v>
      </c>
      <c r="B1" s="35" t="s">
        <v>116</v>
      </c>
    </row>
    <row r="2" spans="1:2" x14ac:dyDescent="0.25">
      <c r="A2" s="36" t="s">
        <v>15</v>
      </c>
      <c r="B2" s="37">
        <v>1.7794885417848656</v>
      </c>
    </row>
    <row r="3" spans="1:2" x14ac:dyDescent="0.25">
      <c r="A3" s="36" t="s">
        <v>16</v>
      </c>
      <c r="B3" s="37">
        <v>1.7439234551393226</v>
      </c>
    </row>
    <row r="4" spans="1:2" x14ac:dyDescent="0.25">
      <c r="A4" s="36" t="s">
        <v>17</v>
      </c>
      <c r="B4" s="37">
        <v>1.7175446148735709</v>
      </c>
    </row>
    <row r="5" spans="1:2" x14ac:dyDescent="0.25">
      <c r="A5" s="36" t="s">
        <v>18</v>
      </c>
      <c r="B5" s="37">
        <v>1.70321438221876</v>
      </c>
    </row>
    <row r="6" spans="1:2" x14ac:dyDescent="0.25">
      <c r="A6" s="36" t="s">
        <v>19</v>
      </c>
      <c r="B6" s="37">
        <v>1.6802880614279794</v>
      </c>
    </row>
    <row r="7" spans="1:2" x14ac:dyDescent="0.25">
      <c r="A7" s="36" t="s">
        <v>20</v>
      </c>
      <c r="B7" s="37">
        <v>1.6476692197905536</v>
      </c>
    </row>
    <row r="8" spans="1:2" x14ac:dyDescent="0.25">
      <c r="A8" s="36" t="s">
        <v>21</v>
      </c>
      <c r="B8" s="37">
        <v>1.612493796368436</v>
      </c>
    </row>
    <row r="9" spans="1:2" x14ac:dyDescent="0.25">
      <c r="A9" s="36" t="s">
        <v>22</v>
      </c>
      <c r="B9" s="37">
        <v>1.5958550446264983</v>
      </c>
    </row>
    <row r="10" spans="1:2" x14ac:dyDescent="0.25">
      <c r="A10" s="36" t="s">
        <v>23</v>
      </c>
      <c r="B10" s="37">
        <v>1.5779807829043062</v>
      </c>
    </row>
    <row r="11" spans="1:2" x14ac:dyDescent="0.25">
      <c r="A11" s="36" t="s">
        <v>24</v>
      </c>
      <c r="B11" s="37">
        <v>1.5629407912232611</v>
      </c>
    </row>
    <row r="12" spans="1:2" x14ac:dyDescent="0.25">
      <c r="A12" s="36" t="s">
        <v>25</v>
      </c>
      <c r="B12" s="37">
        <v>1.5576415699908266</v>
      </c>
    </row>
    <row r="13" spans="1:2" x14ac:dyDescent="0.25">
      <c r="A13" s="36" t="s">
        <v>26</v>
      </c>
      <c r="B13" s="37">
        <v>1.5501922760276037</v>
      </c>
    </row>
    <row r="14" spans="1:2" x14ac:dyDescent="0.25">
      <c r="A14" s="36" t="s">
        <v>27</v>
      </c>
      <c r="B14" s="37">
        <v>1.5392443390960073</v>
      </c>
    </row>
    <row r="15" spans="1:2" x14ac:dyDescent="0.25">
      <c r="A15" s="36" t="s">
        <v>28</v>
      </c>
      <c r="B15" s="37">
        <v>1.5332592615684772</v>
      </c>
    </row>
    <row r="16" spans="1:2" x14ac:dyDescent="0.25">
      <c r="A16" s="36" t="s">
        <v>29</v>
      </c>
      <c r="B16" s="37">
        <v>1.5320445494065884</v>
      </c>
    </row>
    <row r="17" spans="1:2" x14ac:dyDescent="0.25">
      <c r="A17" s="36" t="s">
        <v>30</v>
      </c>
      <c r="B17" s="37">
        <v>1.5254780376647772</v>
      </c>
    </row>
    <row r="18" spans="1:2" x14ac:dyDescent="0.25">
      <c r="A18" s="36" t="s">
        <v>31</v>
      </c>
      <c r="B18" s="37">
        <v>1.5166711529475343</v>
      </c>
    </row>
    <row r="19" spans="1:2" x14ac:dyDescent="0.25">
      <c r="A19" s="36" t="s">
        <v>32</v>
      </c>
      <c r="B19" s="37">
        <v>1.5058107638591363</v>
      </c>
    </row>
    <row r="20" spans="1:2" x14ac:dyDescent="0.25">
      <c r="A20" s="36" t="s">
        <v>33</v>
      </c>
      <c r="B20" s="37">
        <v>1.496667204837965</v>
      </c>
    </row>
    <row r="21" spans="1:2" x14ac:dyDescent="0.25">
      <c r="A21" s="36" t="s">
        <v>34</v>
      </c>
      <c r="B21" s="37">
        <v>1.4920389299181376</v>
      </c>
    </row>
    <row r="22" spans="1:2" x14ac:dyDescent="0.25">
      <c r="A22" s="36" t="s">
        <v>35</v>
      </c>
      <c r="B22" s="37">
        <v>1.4676027569734298</v>
      </c>
    </row>
    <row r="23" spans="1:2" x14ac:dyDescent="0.25">
      <c r="A23" s="36" t="s">
        <v>36</v>
      </c>
      <c r="B23" s="37">
        <v>1.4640932814549823</v>
      </c>
    </row>
    <row r="24" spans="1:2" x14ac:dyDescent="0.25">
      <c r="A24" s="36" t="s">
        <v>37</v>
      </c>
      <c r="B24" s="37">
        <v>1.450571632921541</v>
      </c>
    </row>
    <row r="25" spans="1:2" x14ac:dyDescent="0.25">
      <c r="A25" s="36" t="s">
        <v>38</v>
      </c>
      <c r="B25" s="37">
        <v>1.4514470732237548</v>
      </c>
    </row>
    <row r="26" spans="1:2" x14ac:dyDescent="0.25">
      <c r="A26" s="36" t="s">
        <v>39</v>
      </c>
      <c r="B26" s="37">
        <v>1.4406225809002891</v>
      </c>
    </row>
    <row r="27" spans="1:2" x14ac:dyDescent="0.25">
      <c r="A27" s="36" t="s">
        <v>40</v>
      </c>
      <c r="B27" s="37">
        <v>1.4217941168592521</v>
      </c>
    </row>
    <row r="28" spans="1:2" x14ac:dyDescent="0.25">
      <c r="A28" s="36" t="s">
        <v>41</v>
      </c>
      <c r="B28" s="37">
        <v>1.4198062035994052</v>
      </c>
    </row>
    <row r="29" spans="1:2" x14ac:dyDescent="0.25">
      <c r="A29" s="36" t="s">
        <v>42</v>
      </c>
      <c r="B29" s="37">
        <v>1.4155565753600841</v>
      </c>
    </row>
    <row r="30" spans="1:2" x14ac:dyDescent="0.25">
      <c r="A30" s="36" t="s">
        <v>43</v>
      </c>
      <c r="B30" s="37">
        <v>1.4147083162536562</v>
      </c>
    </row>
    <row r="31" spans="1:2" x14ac:dyDescent="0.25">
      <c r="A31" s="36" t="s">
        <v>44</v>
      </c>
      <c r="B31" s="37">
        <v>1.3915273491782689</v>
      </c>
    </row>
    <row r="32" spans="1:2" x14ac:dyDescent="0.25">
      <c r="A32" s="36" t="s">
        <v>45</v>
      </c>
      <c r="B32" s="37">
        <v>1.3851483945343388</v>
      </c>
    </row>
    <row r="33" spans="1:2" x14ac:dyDescent="0.25">
      <c r="A33" s="36" t="s">
        <v>46</v>
      </c>
      <c r="B33" s="37">
        <v>1.3884837685887303</v>
      </c>
    </row>
    <row r="34" spans="1:2" x14ac:dyDescent="0.25">
      <c r="A34" s="36" t="s">
        <v>47</v>
      </c>
      <c r="B34" s="37">
        <v>1.3901657022685914</v>
      </c>
    </row>
    <row r="35" spans="1:2" x14ac:dyDescent="0.25">
      <c r="A35" s="36" t="s">
        <v>48</v>
      </c>
      <c r="B35" s="37">
        <v>1.3818625874511288</v>
      </c>
    </row>
    <row r="36" spans="1:2" x14ac:dyDescent="0.25">
      <c r="A36" s="36" t="s">
        <v>49</v>
      </c>
      <c r="B36" s="37">
        <v>1.3613671505449876</v>
      </c>
    </row>
    <row r="37" spans="1:2" x14ac:dyDescent="0.25">
      <c r="A37" s="36" t="s">
        <v>50</v>
      </c>
      <c r="B37" s="37">
        <v>1.3313841791234999</v>
      </c>
    </row>
    <row r="38" spans="1:2" x14ac:dyDescent="0.25">
      <c r="A38" s="36" t="s">
        <v>51</v>
      </c>
      <c r="B38" s="37">
        <v>1.3167400546061983</v>
      </c>
    </row>
    <row r="39" spans="1:2" x14ac:dyDescent="0.25">
      <c r="A39" s="36" t="s">
        <v>52</v>
      </c>
      <c r="B39" s="37">
        <v>1.3005754237620801</v>
      </c>
    </row>
    <row r="40" spans="1:2" x14ac:dyDescent="0.25">
      <c r="A40" s="36" t="s">
        <v>53</v>
      </c>
      <c r="B40" s="37">
        <v>1.2830692398837982</v>
      </c>
    </row>
    <row r="41" spans="1:2" x14ac:dyDescent="0.25">
      <c r="A41" s="36" t="s">
        <v>54</v>
      </c>
      <c r="B41" s="37">
        <v>1.2599077014559283</v>
      </c>
    </row>
    <row r="42" spans="1:2" x14ac:dyDescent="0.25">
      <c r="A42" s="36" t="s">
        <v>55</v>
      </c>
      <c r="B42" s="37">
        <v>1.230084307422471</v>
      </c>
    </row>
    <row r="43" spans="1:2" x14ac:dyDescent="0.25">
      <c r="A43" s="36" t="s">
        <v>56</v>
      </c>
      <c r="B43" s="37">
        <v>1.2096778287421792</v>
      </c>
    </row>
    <row r="44" spans="1:2" x14ac:dyDescent="0.25">
      <c r="A44" s="36" t="s">
        <v>57</v>
      </c>
      <c r="B44" s="37">
        <v>1.1911500378327093</v>
      </c>
    </row>
    <row r="45" spans="1:2" x14ac:dyDescent="0.25">
      <c r="A45" s="36" t="s">
        <v>58</v>
      </c>
      <c r="B45" s="37">
        <v>1.1598664448449556</v>
      </c>
    </row>
    <row r="46" spans="1:2" x14ac:dyDescent="0.25">
      <c r="A46" s="36" t="s">
        <v>59</v>
      </c>
      <c r="B46" s="37">
        <v>1.1467573002348934</v>
      </c>
    </row>
    <row r="47" spans="1:2" x14ac:dyDescent="0.25">
      <c r="A47" s="36" t="s">
        <v>60</v>
      </c>
      <c r="B47" s="37">
        <v>1.1587802478722968</v>
      </c>
    </row>
    <row r="48" spans="1:2" x14ac:dyDescent="0.25">
      <c r="A48" s="36" t="s">
        <v>61</v>
      </c>
      <c r="B48" s="37">
        <v>1.1553340135964809</v>
      </c>
    </row>
    <row r="49" spans="1:2" x14ac:dyDescent="0.25">
      <c r="A49" s="36" t="s">
        <v>62</v>
      </c>
      <c r="B49" s="37">
        <v>1.1435266209539499</v>
      </c>
    </row>
    <row r="50" spans="1:2" x14ac:dyDescent="0.25">
      <c r="A50" s="36" t="s">
        <v>63</v>
      </c>
      <c r="B50" s="37">
        <v>1.1280224932352287</v>
      </c>
    </row>
    <row r="51" spans="1:2" x14ac:dyDescent="0.25">
      <c r="A51" s="36" t="s">
        <v>64</v>
      </c>
      <c r="B51" s="37">
        <v>1.1132789943959545</v>
      </c>
    </row>
    <row r="52" spans="1:2" x14ac:dyDescent="0.25">
      <c r="A52" s="36" t="s">
        <v>65</v>
      </c>
      <c r="B52" s="37">
        <v>1.1116136193360107</v>
      </c>
    </row>
    <row r="53" spans="1:2" x14ac:dyDescent="0.25">
      <c r="A53" s="36" t="s">
        <v>66</v>
      </c>
      <c r="B53" s="37">
        <v>1.1077334947599049</v>
      </c>
    </row>
    <row r="54" spans="1:2" x14ac:dyDescent="0.25">
      <c r="A54" s="36" t="s">
        <v>67</v>
      </c>
      <c r="B54" s="37">
        <v>1.1022155392387469</v>
      </c>
    </row>
    <row r="55" spans="1:2" x14ac:dyDescent="0.25">
      <c r="A55" s="36" t="s">
        <v>68</v>
      </c>
      <c r="B55" s="37">
        <v>1.0930170574487161</v>
      </c>
    </row>
    <row r="56" spans="1:2" x14ac:dyDescent="0.25">
      <c r="A56" s="36" t="s">
        <v>69</v>
      </c>
      <c r="B56" s="37">
        <v>1.0794858534043126</v>
      </c>
    </row>
    <row r="57" spans="1:2" x14ac:dyDescent="0.25">
      <c r="A57" s="36" t="s">
        <v>70</v>
      </c>
      <c r="B57" s="37">
        <v>1.0736814456148032</v>
      </c>
    </row>
    <row r="58" spans="1:2" x14ac:dyDescent="0.25">
      <c r="A58" s="36" t="s">
        <v>71</v>
      </c>
      <c r="B58" s="37">
        <v>1.0665254226474825</v>
      </c>
    </row>
    <row r="59" spans="1:2" x14ac:dyDescent="0.25">
      <c r="A59" s="36" t="s">
        <v>72</v>
      </c>
      <c r="B59" s="37">
        <v>1.0627005084693795</v>
      </c>
    </row>
    <row r="60" spans="1:2" x14ac:dyDescent="0.25">
      <c r="A60" s="36" t="s">
        <v>73</v>
      </c>
      <c r="B60" s="37">
        <v>1.0521530528892638</v>
      </c>
    </row>
    <row r="61" spans="1:2" x14ac:dyDescent="0.25">
      <c r="A61" s="36" t="s">
        <v>74</v>
      </c>
      <c r="B61" s="37">
        <v>1.0426438490456895</v>
      </c>
    </row>
    <row r="62" spans="1:2" x14ac:dyDescent="0.25">
      <c r="A62" s="36" t="s">
        <v>75</v>
      </c>
      <c r="B62" s="37">
        <v>1.0275178006037138</v>
      </c>
    </row>
    <row r="63" spans="1:2" x14ac:dyDescent="0.25">
      <c r="A63" s="36" t="s">
        <v>76</v>
      </c>
      <c r="B63" s="37">
        <v>1.0174208348450446</v>
      </c>
    </row>
    <row r="64" spans="1:2" x14ac:dyDescent="0.25">
      <c r="A64" s="36" t="s">
        <v>77</v>
      </c>
      <c r="B64" s="37">
        <v>1.0123527539938904</v>
      </c>
    </row>
    <row r="65" spans="1:2" x14ac:dyDescent="0.25">
      <c r="A65" s="36" t="s">
        <v>78</v>
      </c>
      <c r="B65" s="37">
        <v>1.0108393859156608</v>
      </c>
    </row>
    <row r="66" spans="1:2" x14ac:dyDescent="0.25">
      <c r="A66" s="38" t="s">
        <v>79</v>
      </c>
      <c r="B66" s="37">
        <v>1.0051059400000002</v>
      </c>
    </row>
    <row r="67" spans="1:2" x14ac:dyDescent="0.25">
      <c r="A67" s="38" t="s">
        <v>80</v>
      </c>
      <c r="B67" s="3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regionais</vt:lpstr>
      <vt:lpstr>Instrumentos estaduais</vt:lpstr>
      <vt:lpstr>Índice de inflação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matos</dc:creator>
  <cp:lastModifiedBy>paulo matos</cp:lastModifiedBy>
  <dcterms:created xsi:type="dcterms:W3CDTF">2026-06-09T14:32:06Z</dcterms:created>
  <dcterms:modified xsi:type="dcterms:W3CDTF">2026-06-10T14:59:27Z</dcterms:modified>
</cp:coreProperties>
</file>