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97e46303f14f19" /></Relationships>
</file>

<file path=xl/workbook.xml><?xml version="1.0" encoding="utf-8"?>
<x:workbook xmlns:x="http://schemas.openxmlformats.org/spreadsheetml/2006/main">
  <x:sheets>
    <x:sheet xmlns:r="http://schemas.openxmlformats.org/officeDocument/2006/relationships" name="Start Here" sheetId="1" r:id="Rfae6cefebd9f4dc6"/>
    <x:sheet xmlns:r="http://schemas.openxmlformats.org/officeDocument/2006/relationships" name="Source Inventory" sheetId="2" r:id="Rc3495918af6043e8"/>
    <x:sheet xmlns:r="http://schemas.openxmlformats.org/officeDocument/2006/relationships" name="Analytical Products" sheetId="3" r:id="R1812b556fa34490d"/>
    <x:sheet xmlns:r="http://schemas.openxmlformats.org/officeDocument/2006/relationships" name="Variable Inventory" sheetId="4" r:id="Rf0ab58f271d74f49"/>
    <x:sheet xmlns:r="http://schemas.openxmlformats.org/officeDocument/2006/relationships" name="Automated Estimates" sheetId="5" r:id="R2764f917f1184b40"/>
    <x:sheet xmlns:r="http://schemas.openxmlformats.org/officeDocument/2006/relationships" name="Missing &amp; Opportunities" sheetId="6" r:id="R9ac48f45a4144f7f"/>
    <x:sheet xmlns:r="http://schemas.openxmlformats.org/officeDocument/2006/relationships" name="Refresh &amp; Access" sheetId="7" r:id="R0fd9a640ac664cf7"/>
    <x:sheet xmlns:r="http://schemas.openxmlformats.org/officeDocument/2006/relationships" name="Storage &amp; Links" sheetId="8" r:id="Rf661db46156b40f3"/>
    <x:sheet xmlns:r="http://schemas.openxmlformats.org/officeDocument/2006/relationships" name="Glossary &amp; Notes" sheetId="9" r:id="R3a5716ec2d9a4eb7"/>
    <x:sheet xmlns:r="http://schemas.openxmlformats.org/officeDocument/2006/relationships" name="Workbook QA" sheetId="10" r:id="Rf4fa8d3ac8fc43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6"/>
      <x:color rgb="FFFFFFFF"/>
      <x:name val="Carlito"/>
    </x:font>
    <x:font>
      <x:i/>
      <x:sz val="11"/>
      <x:color rgb="FF17324D"/>
      <x:name val="Carlito"/>
    </x:font>
    <x:font>
      <x:b/>
      <x:sz val="13"/>
      <x:color rgb="FFFFFFFF"/>
      <x:name val="Carlito"/>
    </x:font>
    <x:font>
      <x:b/>
      <x:sz val="11"/>
      <x:color rgb="FF17324D"/>
      <x:name val="Carlito"/>
    </x:font>
    <x:font>
      <x:b/>
      <x:sz val="12"/>
      <x:color rgb="FF595959"/>
      <x:name val="Carlito"/>
    </x:font>
    <x:font>
      <x:b/>
      <x:sz val="11"/>
      <x:color rgb="FFFFFFFF"/>
      <x:name val="Carlito"/>
    </x:font>
    <x:font>
      <x:sz val="11"/>
      <x:color rgb="FF595959"/>
      <x:name val="Carlito"/>
    </x:font>
    <x:font>
      <x:b/>
      <x:sz val="11"/>
      <x:color rgb="FF375623"/>
      <x:name val="Carlito"/>
    </x:font>
  </x:fonts>
  <x:fills count="10">
    <x:fill>
      <x:patternFill patternType="none"/>
    </x:fill>
    <x:fill>
      <x:patternFill patternType="gray125"/>
    </x:fill>
    <x:fill>
      <x:patternFill patternType="solid">
        <x:fgColor rgb="FF17324D"/>
      </x:patternFill>
    </x:fill>
    <x:fill>
      <x:patternFill patternType="solid">
        <x:fgColor rgb="FFD9EAF7"/>
      </x:patternFill>
    </x:fill>
    <x:fill>
      <x:patternFill patternType="solid">
        <x:fgColor rgb="FF2F75B5"/>
      </x:patternFill>
    </x:fill>
    <x:fill>
      <x:patternFill patternType="solid">
        <x:fgColor rgb="FFEDF4FA"/>
      </x:patternFill>
    </x:fill>
    <x:fill>
      <x:patternFill patternType="solid">
        <x:fgColor rgb="FFFFFFFF"/>
      </x:patternFill>
    </x:fill>
    <x:fill>
      <x:patternFill patternType="solid">
        <x:fgColor rgb="FF2A7F8E"/>
      </x:patternFill>
    </x:fill>
    <x:fill>
      <x:patternFill patternType="solid">
        <x:fgColor rgb="FFF2F2F2"/>
      </x:patternFill>
    </x:fill>
    <x:fill>
      <x:patternFill patternType="solid">
        <x:fgColor rgb="FFE2F0D9"/>
      </x:patternFill>
    </x:fill>
  </x:fills>
  <x:borders count="5">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1" xfId="0" applyNumberFormat="1" applyFont="1" applyFill="1" applyBorder="1"/>
    <x:xf numFmtId="0" fontId="6" fillId="4"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7"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xf numFmtId="0" fontId="4" fillId="6"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6" borderId="1"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xf numFmtId="0" fontId="4" fillId="6"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0" fillId="8" borderId="0" xfId="0" applyNumberFormat="1" applyFont="1" applyFill="1" applyBorder="1"/>
    <x:xf numFmtId="0" fontId="7" fillId="8" borderId="0" xfId="0" applyNumberFormat="1" applyFont="1" applyFill="1" applyBorder="1"/>
    <x:xf numFmtId="0" fontId="7" fillId="8" borderId="2" xfId="0" applyNumberFormat="1" applyFont="1" applyFill="1" applyBorder="1"/>
    <x:xf numFmtId="0" fontId="7" fillId="8" borderId="3" xfId="0" applyNumberFormat="1" applyFont="1" applyFill="1" applyBorder="1"/>
    <x:xf numFmtId="0" fontId="7" fillId="8" borderId="4" xfId="0" applyNumberFormat="1" applyFont="1" applyFill="1" applyBorder="1"/>
    <x:xf numFmtId="0" fontId="7" fillId="8" borderId="2" xfId="0" applyNumberFormat="1" applyFont="1" applyFill="1" applyBorder="1" applyAlignment="1">
      <x:alignment wrapText="1"/>
    </x:xf>
    <x:xf numFmtId="0" fontId="7" fillId="8" borderId="3" xfId="0" applyNumberFormat="1" applyFont="1" applyFill="1" applyBorder="1" applyAlignment="1">
      <x:alignment wrapText="1"/>
    </x:xf>
    <x:xf numFmtId="0" fontId="7" fillId="8" borderId="4" xfId="0" applyNumberFormat="1" applyFont="1" applyFill="1" applyBorder="1" applyAlignment="1">
      <x:alignment wrapText="1"/>
    </x:xf>
    <x:xf numFmtId="0" fontId="7" fillId="8" borderId="2" xfId="0" applyNumberFormat="1" applyFont="1" applyFill="1" applyBorder="1" applyAlignment="1">
      <x:alignment vertical="center" wrapText="1"/>
    </x:xf>
    <x:xf numFmtId="0" fontId="7" fillId="8" borderId="3" xfId="0" applyNumberFormat="1" applyFont="1" applyFill="1" applyBorder="1" applyAlignment="1">
      <x:alignment vertical="center" wrapText="1"/>
    </x:xf>
    <x:xf numFmtId="0" fontId="7" fillId="8" borderId="4" xfId="0" applyNumberFormat="1" applyFont="1" applyFill="1" applyBorder="1" applyAlignment="1">
      <x:alignment vertical="center"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0" fontId="6" fillId="7" borderId="0" xfId="0" applyNumberFormat="1" applyFont="1" applyFill="1" applyBorder="1" applyAlignment="1">
      <x:alignment wrapText="1"/>
    </x:xf>
    <x:xf numFmtId="0" fontId="0" fillId="9" borderId="1" xfId="0" applyNumberFormat="1" applyFont="1" applyFill="1" applyBorder="1" applyAlignment="1">
      <x:alignment vertical="top" wrapText="1"/>
    </x:xf>
    <x:xf numFmtId="0" fontId="8" fillId="9" borderId="1" xfId="0" applyNumberFormat="1" applyFont="1" applyFill="1" applyBorder="1" applyAlignment="1">
      <x:alignment vertical="top" wrapText="1"/>
    </x:xf>
    <x:xf numFmtId="0" fontId="8" fillId="9"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d3a271e7d74d28" /><Relationship Type="http://schemas.openxmlformats.org/officeDocument/2006/relationships/theme" Target="/xl/theme/theme1.xml" Id="R3e8114c4453442e7" /><Relationship Type="http://schemas.openxmlformats.org/officeDocument/2006/relationships/sharedStrings" Target="/xl/sharedStrings.xml" Id="R9528ca68a9ff4602" /><Relationship Type="http://schemas.openxmlformats.org/officeDocument/2006/relationships/worksheet" Target="/xl/worksheets/sheet1.xml" Id="Rfae6cefebd9f4dc6" /><Relationship Type="http://schemas.openxmlformats.org/officeDocument/2006/relationships/worksheet" Target="/xl/worksheets/sheet2.xml" Id="Rc3495918af6043e8" /><Relationship Type="http://schemas.openxmlformats.org/officeDocument/2006/relationships/worksheet" Target="/xl/worksheets/sheet3.xml" Id="R1812b556fa34490d" /><Relationship Type="http://schemas.openxmlformats.org/officeDocument/2006/relationships/worksheet" Target="/xl/worksheets/sheet4.xml" Id="Rf0ab58f271d74f49" /><Relationship Type="http://schemas.openxmlformats.org/officeDocument/2006/relationships/worksheet" Target="/xl/worksheets/sheet5.xml" Id="R2764f917f1184b40" /><Relationship Type="http://schemas.openxmlformats.org/officeDocument/2006/relationships/worksheet" Target="/xl/worksheets/sheet6.xml" Id="R9ac48f45a4144f7f" /><Relationship Type="http://schemas.openxmlformats.org/officeDocument/2006/relationships/worksheet" Target="/xl/worksheets/sheet7.xml" Id="R0fd9a640ac664cf7" /><Relationship Type="http://schemas.openxmlformats.org/officeDocument/2006/relationships/worksheet" Target="/xl/worksheets/sheet8.xml" Id="Rf661db46156b40f3" /><Relationship Type="http://schemas.openxmlformats.org/officeDocument/2006/relationships/worksheet" Target="/xl/worksheets/sheet9.xml" Id="R3a5716ec2d9a4eb7" /><Relationship Type="http://schemas.openxmlformats.org/officeDocument/2006/relationships/worksheet" Target="/xl/worksheets/sheet10.xml" Id="Rf4fa8d3ac8fc43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7b14f53c67b4757" /><Relationship Type="http://schemas.openxmlformats.org/officeDocument/2006/relationships/chart" Target="/xl/drawings/charts/chart2.xml" Id="Rebe033e823ba496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Maintained provider datasets by native frequency</a:t>
            </a:r>
          </a:p>
        </c:rich>
      </c:tx>
      <c:overlay val="0"/>
    </c:title>
    <c:plotArea>
      <c:barChart>
        <c:barDir val="col"/>
        <c:varyColors val="0"/>
        <c:ser>
          <c:idx val="0"/>
          <c:order val="0"/>
          <c:tx>
            <c:v>Dataset count</c:v>
          </c:tx>
          <c:cat>
            <c:strRef>
              <c:f>'Start Here'!$A$19:$A$31</c:f>
              <c:strCache>
                <c:ptCount val="0"/>
              </c:strCache>
            </c:strRef>
          </c:cat>
          <c:val>
            <c:numRef>
              <c:f>'Start Here'!$B$19:$B$31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Versioned variable IDs by layer</a:t>
            </a:r>
          </a:p>
        </c:rich>
      </c:tx>
      <c:overlay val="0"/>
    </c:title>
    <c:plotArea>
      <c:doughnutChart>
        <c:ser>
          <c:idx val="0"/>
          <c:order val="0"/>
          <c:tx>
            <c:v>ID count</c:v>
          </c:tx>
          <c:cat>
            <c:strRef>
              <c:f>'Start Here'!$D$19:$D$22</c:f>
              <c:strCache>
                <c:ptCount val="0"/>
              </c:strCache>
            </c:strRef>
          </c:cat>
          <c:val>
            <c:numRef>
              <c:f>'Start Here'!$E$19:$E$22</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8</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b14f53c67b4757"/>
        </a:graphicData>
      </a:graphic>
    </xdr:graphicFrame>
    <xdr:clientData/>
  </xdr:twoCellAnchor>
  <xdr:twoCellAnchor>
    <xdr:from>
      <xdr:col>6</xdr:col>
      <xdr:colOff>0</xdr:colOff>
      <xdr:row>23</xdr:row>
      <xdr:rowOff>0</xdr:rowOff>
    </xdr:from>
    <xdr:to>
      <xdr:col>16</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e033e823ba4968"/>
        </a:graphicData>
      </a:graphic>
    </xdr:graphicFrame>
    <xdr:clientData/>
  </xdr:twoCellAnchor>
</xdr:wsDr>
</file>

<file path=xl/tables/table1.xml><?xml version="1.0" encoding="utf-8"?>
<x:table xmlns:x="http://schemas.openxmlformats.org/spreadsheetml/2006/main" id="1" name="SourceInventoryTable" displayName="SourceInventoryTable" ref="A4:T64" headerRowCount="1" totalsRowCount="0" totalsRowShown="0">
  <x:autoFilter ref="A4:T64"/>
  <x:tableColumns count="20">
    <x:tableColumn id="1" name="Source ID"/>
    <x:tableColumn id="2" name="System layer"/>
    <x:tableColumn id="3" name="Provider"/>
    <x:tableColumn id="4" name="Dataset"/>
    <x:tableColumn id="5" name="Native frequency"/>
    <x:tableColumn id="6" name="Analytical frequency"/>
    <x:tableColumn id="7" name="Geography"/>
    <x:tableColumn id="8" name="Status"/>
    <x:tableColumn id="9" name="Auto refresh"/>
    <x:tableColumn id="10" name="Manual intervention"/>
    <x:tableColumn id="11" name="Credential / access"/>
    <x:tableColumn id="12" name="Current start"/>
    <x:tableColumn id="13" name="Current end"/>
    <x:tableColumn id="14" name="Current rows"/>
    <x:tableColumn id="15" name="Latest retrieval"/>
    <x:tableColumn id="16" name="Official source page"/>
    <x:tableColumn id="17" name="Download / API"/>
    <x:tableColumn id="18" name="Current raw path"/>
    <x:tableColumn id="19" name="Refresh behavior"/>
    <x:tableColumn id="20" name="Known limitations"/>
  </x:tableColumns>
  <x:tableStyleInfo name="TableStyleMedium2" showFirstColumn="0" showLastColumn="0" showRowStripes="1" showColumnStripes="0"/>
</x:table>
</file>

<file path=xl/tables/table2.xml><?xml version="1.0" encoding="utf-8"?>
<x:table xmlns:x="http://schemas.openxmlformats.org/spreadsheetml/2006/main" id="2" name="AnalyticalProductsTable" displayName="AnalyticalProductsTable" ref="A4:M30" headerRowCount="1" totalsRowCount="0" totalsRowShown="0">
  <x:autoFilter ref="A4:M30"/>
  <x:tableColumns count="13">
    <x:tableColumn id="1" name="DuckDB object"/>
    <x:tableColumn id="2" name="Type"/>
    <x:tableColumn id="3" name="Frequency"/>
    <x:tableColumn id="4" name="Geography"/>
    <x:tableColumn id="5" name="Rows"/>
    <x:tableColumn id="6" name="Columns"/>
    <x:tableColumn id="7" name="Variable IDs"/>
    <x:tableColumn id="8" name="Geographies"/>
    <x:tableColumn id="9" name="First date"/>
    <x:tableColumn id="10" name="Latest date"/>
    <x:tableColumn id="11" name="Canonical storage"/>
    <x:tableColumn id="12" name="Database"/>
    <x:tableColumn id="13" name="Example query"/>
  </x:tableColumns>
  <x:tableStyleInfo name="TableStyleMedium2" showFirstColumn="0" showLastColumn="0" showRowStripes="1" showColumnStripes="0"/>
</x:table>
</file>

<file path=xl/tables/table3.xml><?xml version="1.0" encoding="utf-8"?>
<x:table xmlns:x="http://schemas.openxmlformats.org/spreadsheetml/2006/main" id="3" name="VariableInventoryTable" displayName="VariableInventoryTable" ref="A4:V486" headerRowCount="1" totalsRowCount="0" totalsRowShown="0">
  <x:autoFilter ref="A4:V486"/>
  <x:tableColumns count="22">
    <x:tableColumn id="1" name="Variable ID"/>
    <x:tableColumn id="2" name="Display name"/>
    <x:tableColumn id="3" name="Layer"/>
    <x:tableColumn id="4" name="Domain"/>
    <x:tableColumn id="5" name="Role"/>
    <x:tableColumn id="6" name="Unit"/>
    <x:tableColumn id="7" name="Native frequency"/>
    <x:tableColumn id="8" name="Final frequency"/>
    <x:tableColumn id="9" name="Geography"/>
    <x:tableColumn id="10" name="Active status"/>
    <x:tableColumn id="11" name="Observed"/>
    <x:tableColumn id="12" name="Constructed"/>
    <x:tableColumn id="13" name="Proxy"/>
    <x:tableColumn id="14" name="Measurement class"/>
    <x:tableColumn id="15" name="Materialization"/>
    <x:tableColumn id="16" name="Rows"/>
    <x:tableColumn id="17" name="Non-null"/>
    <x:tableColumn id="18" name="First date"/>
    <x:tableColumn id="19" name="Latest date"/>
    <x:tableColumn id="20" name="Transformation"/>
    <x:tableColumn id="21" name="Methodological notes"/>
    <x:tableColumn id="22" name="Materialized locations"/>
  </x:tableColumns>
  <x:tableStyleInfo name="TableStyleMedium2" showFirstColumn="0" showLastColumn="0" showRowStripes="1" showColumnStripes="0"/>
</x:table>
</file>

<file path=xl/tables/table4.xml><?xml version="1.0" encoding="utf-8"?>
<x:table xmlns:x="http://schemas.openxmlformats.org/spreadsheetml/2006/main" id="4" name="EstimateInventoryTable" displayName="EstimateInventoryTable" ref="A4:P220" headerRowCount="1" totalsRowCount="0" totalsRowShown="0">
  <x:autoFilter ref="A4:P220"/>
  <x:tableColumns count="16">
    <x:tableColumn id="1" name="Variable ID"/>
    <x:tableColumn id="2" name="Estimate family"/>
    <x:tableColumn id="3" name="Layer"/>
    <x:tableColumn id="4" name="Display name"/>
    <x:tableColumn id="5" name="Definition"/>
    <x:tableColumn id="6" name="Frequency"/>
    <x:tableColumn id="7" name="Geography"/>
    <x:tableColumn id="8" name="Unit"/>
    <x:tableColumn id="9" name="Transformation / formula"/>
    <x:tableColumn id="10" name="Proxy"/>
    <x:tableColumn id="11" name="Materialization"/>
    <x:tableColumn id="12" name="Non-null"/>
    <x:tableColumn id="13" name="Latest date"/>
    <x:tableColumn id="14" name="Automatic update behavior"/>
    <x:tableColumn id="15" name="Important limitation"/>
    <x:tableColumn id="16" name="Locations"/>
  </x:tableColumns>
  <x:tableStyleInfo name="TableStyleMedium2" showFirstColumn="0" showLastColumn="0" showRowStripes="1" showColumnStripes="0"/>
</x:table>
</file>

<file path=xl/tables/table5.xml><?xml version="1.0" encoding="utf-8"?>
<x:table xmlns:x="http://schemas.openxmlformats.org/spreadsheetml/2006/main" id="5" name="GapInventoryTable" displayName="GapInventoryTable" ref="A15:H25" headerRowCount="1" totalsRowCount="0" totalsRowShown="0">
  <x:autoFilter ref="A15:H25"/>
  <x:tableColumns count="8">
    <x:tableColumn id="1" name="Requested concept"/>
    <x:tableColumn id="2" name="Current status"/>
    <x:tableColumn id="3" name="Measurement class"/>
    <x:tableColumn id="4" name="Available IDs / workaround"/>
    <x:tableColumn id="5" name="Native frequency"/>
    <x:tableColumn id="6" name="Analytical frequency"/>
    <x:tableColumn id="7" name="Limitation"/>
    <x:tableColumn id="8" name="Recommended next action"/>
  </x:tableColumns>
  <x:tableStyleInfo name="TableStyleMedium2" showFirstColumn="0" showLastColumn="0" showRowStripes="1" showColumnStripes="0"/>
</x:table>
</file>

<file path=xl/tables/table6.xml><?xml version="1.0" encoding="utf-8"?>
<x:table xmlns:x="http://schemas.openxmlformats.org/spreadsheetml/2006/main" id="6" name="RefreshAccessTable" displayName="RefreshAccessTable" ref="A4:K64" headerRowCount="1" totalsRowCount="0" totalsRowShown="0">
  <x:autoFilter ref="A4:K64"/>
  <x:tableColumns count="11">
    <x:tableColumn id="1" name="Source ID"/>
    <x:tableColumn id="2" name="Provider"/>
    <x:tableColumn id="3" name="Cadence"/>
    <x:tableColumn id="4" name="Auto"/>
    <x:tableColumn id="5" name="Manual"/>
    <x:tableColumn id="6" name="Credential / access requirement"/>
    <x:tableColumn id="7" name="Behavior on system refresh"/>
    <x:tableColumn id="8" name="Current endpoint"/>
    <x:tableColumn id="9" name="Latest retrieval"/>
    <x:tableColumn id="10" name="Source update command"/>
    <x:tableColumn id="11" name="Official source page"/>
  </x:tableColumns>
  <x:tableStyleInfo name="TableStyleMedium2" showFirstColumn="0" showLastColumn="0" showRowStripes="1" showColumnStripes="0"/>
</x:table>
</file>

<file path=xl/tables/table7.xml><?xml version="1.0" encoding="utf-8"?>
<x:table xmlns:x="http://schemas.openxmlformats.org/spreadsheetml/2006/main" id="7" name="StorageInventoryTable" displayName="StorageInventoryTable" ref="A4:G12" headerRowCount="1" totalsRowCount="0" totalsRowShown="0">
  <x:tableColumns count="7">
    <x:tableColumn id="1" name="Storage layer"/>
    <x:tableColumn id="2" name="Path"/>
    <x:tableColumn id="3" name="Active"/>
    <x:tableColumn id="4" name="Files"/>
    <x:tableColumn id="5" name="Bytes"/>
    <x:tableColumn id="6" name="Contents"/>
    <x:tableColumn id="7" name="Best outsider use"/>
  </x:tableColumns>
  <x:tableStyleInfo name="TableStyleMedium2" showFirstColumn="0" showLastColumn="0" showRowStripes="1" showColumnStripes="0"/>
</x:table>
</file>

<file path=xl/tables/table8.xml><?xml version="1.0" encoding="utf-8"?>
<x:table xmlns:x="http://schemas.openxmlformats.org/spreadsheetml/2006/main" id="8" name="GlossaryTable" displayName="GlossaryTable" ref="A4:C19" headerRowCount="1" totalsRowCount="0" totalsRowShown="0">
  <x:tableColumns count="3">
    <x:tableColumn id="1" name="Term"/>
    <x:tableColumn id="2" name="Definition"/>
    <x:tableColumn id="3" name="Use / caution"/>
  </x:tableColumns>
  <x:tableStyleInfo name="TableStyleMedium2" showFirstColumn="0" showLastColumn="0" showRowStripes="1" showColumnStripes="0"/>
</x:table>
</file>

<file path=xl/theme/theme1.xml><?xml version="1.0" encoding="utf-8"?>
<a:theme xmlns:a="http://schemas.openxmlformats.org/drawingml/2006/main" name="Housing Database">
  <a:themeElements>
    <a:clrScheme name="Housing Databas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Housing Databas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438697daf324c11" /></Relationships>
</file>

<file path=xl/worksheets/_rels/sheet2.xml.rels>&#65279;<?xml version="1.0" encoding="utf-8"?><Relationships xmlns="http://schemas.openxmlformats.org/package/2006/relationships"><Relationship Type="http://schemas.openxmlformats.org/officeDocument/2006/relationships/table" Target="/xl/tables/table1.xml" Id="R7e702245840b41d8" /></Relationships>
</file>

<file path=xl/worksheets/_rels/sheet3.xml.rels>&#65279;<?xml version="1.0" encoding="utf-8"?><Relationships xmlns="http://schemas.openxmlformats.org/package/2006/relationships"><Relationship Type="http://schemas.openxmlformats.org/officeDocument/2006/relationships/table" Target="/xl/tables/table2.xml" Id="R7bea0fa224204048" /></Relationships>
</file>

<file path=xl/worksheets/_rels/sheet4.xml.rels>&#65279;<?xml version="1.0" encoding="utf-8"?><Relationships xmlns="http://schemas.openxmlformats.org/package/2006/relationships"><Relationship Type="http://schemas.openxmlformats.org/officeDocument/2006/relationships/table" Target="/xl/tables/table3.xml" Id="Rcd2bb27ee1974aa2" /></Relationships>
</file>

<file path=xl/worksheets/_rels/sheet5.xml.rels>&#65279;<?xml version="1.0" encoding="utf-8"?><Relationships xmlns="http://schemas.openxmlformats.org/package/2006/relationships"><Relationship Type="http://schemas.openxmlformats.org/officeDocument/2006/relationships/table" Target="/xl/tables/table4.xml" Id="R3a0a5c89f3f144c1" /></Relationships>
</file>

<file path=xl/worksheets/_rels/sheet6.xml.rels>&#65279;<?xml version="1.0" encoding="utf-8"?><Relationships xmlns="http://schemas.openxmlformats.org/package/2006/relationships"><Relationship Type="http://schemas.openxmlformats.org/officeDocument/2006/relationships/table" Target="/xl/tables/table5.xml" Id="R3e7c6cd12bcd4760" /></Relationships>
</file>

<file path=xl/worksheets/_rels/sheet7.xml.rels>&#65279;<?xml version="1.0" encoding="utf-8"?><Relationships xmlns="http://schemas.openxmlformats.org/package/2006/relationships"><Relationship Type="http://schemas.openxmlformats.org/officeDocument/2006/relationships/table" Target="/xl/tables/table6.xml" Id="Ra0c5c8b7cc5447f0" /></Relationships>
</file>

<file path=xl/worksheets/_rels/sheet8.xml.rels>&#65279;<?xml version="1.0" encoding="utf-8"?><Relationships xmlns="http://schemas.openxmlformats.org/package/2006/relationships"><Relationship Type="http://schemas.openxmlformats.org/officeDocument/2006/relationships/table" Target="/xl/tables/table7.xml" Id="R13e1c4fb9462402d" /></Relationships>
</file>

<file path=xl/worksheets/_rels/sheet9.xml.rels>&#65279;<?xml version="1.0" encoding="utf-8"?><Relationships xmlns="http://schemas.openxmlformats.org/package/2006/relationships"><Relationship Type="http://schemas.openxmlformats.org/officeDocument/2006/relationships/table" Target="/xl/tables/table8.xml" Id="R20f9cd5957cf40b4"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28" hidden="0" customWidth="1"/>
    <x:col min="3" max="3" width="14" hidden="0" customWidth="1"/>
    <x:col min="4" max="4" width="14" hidden="0" customWidth="1"/>
    <x:col min="5" max="5" width="14" hidden="0" customWidth="1"/>
    <x:col min="6" max="6" width="14"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0" customHeight="1">
      <x:c r="A1" s="3" t="str">
        <x:v>Los Angeles Housing Database — Outsider Overview</x:v>
      </x:c>
      <x:c r="B1" s="3"/>
      <x:c r="C1" s="3"/>
      <x:c r="D1" s="3"/>
      <x:c r="E1" s="3"/>
      <x:c r="F1" s="3"/>
      <x:c r="G1" s="3"/>
      <x:c r="H1" s="3"/>
      <x:c r="I1" s="3"/>
      <x:c r="J1" s="3"/>
      <x:c r="K1" s="3"/>
      <x:c r="L1" s="3"/>
      <x:c r="M1" s="3"/>
      <x:c r="N1" s="3"/>
      <x:c r="O1" s="3"/>
      <x:c r="P1" s="3"/>
    </x:row>
    <x:row r="2" ht="34" customHeight="1">
      <x:c r="A2" s="7" t="str">
        <x:v>Current repository snapshot as of 2026-08-24. Counts distinguish provider source datasets, versioned variable IDs, analytical products, and physical storage.</x:v>
      </x:c>
      <x:c r="B2" s="7"/>
      <x:c r="C2" s="7"/>
      <x:c r="D2" s="7"/>
      <x:c r="E2" s="7"/>
      <x:c r="F2" s="7"/>
      <x:c r="G2" s="7"/>
      <x:c r="H2" s="7"/>
      <x:c r="I2" s="7"/>
      <x:c r="J2" s="7"/>
      <x:c r="K2" s="7"/>
      <x:c r="L2" s="7"/>
      <x:c r="M2" s="7"/>
      <x:c r="N2" s="7"/>
      <x:c r="O2" s="7"/>
      <x:c r="P2" s="7"/>
    </x:row>
    <x:row r="4" ht="24" customHeight="1">
      <x:c r="A4" s="9" t="str">
        <x:v>At a glance</x:v>
      </x:c>
      <x:c r="B4" s="9"/>
      <x:c r="C4" s="9"/>
      <x:c r="D4" s="9"/>
      <x:c r="E4" s="9"/>
      <x:c r="F4" s="9"/>
      <x:c r="G4" s="9"/>
      <x:c r="H4" s="9"/>
      <x:c r="I4" s="9"/>
      <x:c r="J4" s="9"/>
      <x:c r="K4" s="9"/>
      <x:c r="L4" s="9"/>
      <x:c r="M4" s="9"/>
      <x:c r="N4" s="9"/>
      <x:c r="O4" s="9"/>
      <x:c r="P4" s="9"/>
    </x:row>
    <x:row r="5" ht="25" customHeight="1">
      <x:c r="A5" s="14" t="str">
        <x:v>Active analytical database</x:v>
      </x:c>
      <x:c r="B5" s="14"/>
      <x:c r="C5" s="14"/>
      <x:c r="D5" s="14" t="str">
        <x:v>Provider source datasets</x:v>
      </x:c>
      <x:c r="E5" s="14"/>
      <x:c r="F5" s="14"/>
      <x:c r="G5" s="14" t="str">
        <x:v>Versioned variable IDs</x:v>
      </x:c>
      <x:c r="H5" s="14"/>
      <x:c r="I5" s="14"/>
      <x:c r="J5" s="14" t="str">
        <x:v>Analytical tables + views</x:v>
      </x:c>
      <x:c r="K5" s="14"/>
      <x:c r="L5" s="14"/>
      <x:c r="M5" s="14" t="str">
        <x:v>Final Parquet files</x:v>
      </x:c>
      <x:c r="N5" s="14"/>
      <x:c r="O5" s="14"/>
      <x:c r="P5" s="14"/>
    </x:row>
    <x:row r="6" ht="48" customHeight="1">
      <x:c r="A6" s="20" t="str">
        <x:v>1
One DuckDB; the source files are datasets, not separate databases.</x:v>
      </x:c>
      <x:c r="B6" s="20"/>
      <x:c r="C6" s="20"/>
      <x:c r="D6" s="20" t="str">
        <x:v>60
60 unique source IDs across public, manual, and restricted inputs.</x:v>
      </x:c>
      <x:c r="E6" s="20"/>
      <x:c r="F6" s="20"/>
      <x:c r="G6" s="20" t="str">
        <x:v>482
299 general + 67 A + 58 B + 58 C.</x:v>
      </x:c>
      <x:c r="H6" s="20"/>
      <x:c r="I6" s="20"/>
      <x:c r="J6" s="20" t="str">
        <x:v>26
17 base tables and 9 views.</x:v>
      </x:c>
      <x:c r="K6" s="20"/>
      <x:c r="L6" s="20"/>
      <x:c r="M6" s="20" t="str">
        <x:v>21
Canonical columnar outputs; completion markers are counted separately.</x:v>
      </x:c>
      <x:c r="N6" s="20"/>
      <x:c r="O6" s="20"/>
      <x:c r="P6" s="20"/>
    </x:row>
    <x:row r="7" ht="48" customHeight="1">
      <x:c r="A7" s="20"/>
      <x:c r="B7" s="20"/>
      <x:c r="C7" s="20"/>
      <x:c r="D7" s="20"/>
      <x:c r="E7" s="20"/>
      <x:c r="F7" s="20"/>
      <x:c r="G7" s="20"/>
      <x:c r="H7" s="20"/>
      <x:c r="I7" s="20"/>
      <x:c r="J7" s="20"/>
      <x:c r="K7" s="20"/>
      <x:c r="L7" s="20"/>
      <x:c r="M7" s="20"/>
      <x:c r="N7" s="20"/>
      <x:c r="O7" s="20"/>
      <x:c r="P7" s="20"/>
    </x:row>
    <x:row r="9" ht="24" customHeight="1">
      <x:c r="A9" s="22" t="str">
        <x:v>How to enter the system</x:v>
      </x:c>
      <x:c r="B9" s="22"/>
      <x:c r="C9" s="22"/>
      <x:c r="D9" s="22"/>
      <x:c r="E9" s="22"/>
      <x:c r="F9" s="22"/>
    </x:row>
    <x:row r="10">
      <x:c r="A10" s="24" t="str">
        <x:v>Audience</x:v>
      </x:c>
      <x:c r="B10" s="24" t="str">
        <x:v>Local path</x:v>
      </x:c>
      <x:c r="C10" s="24" t="str">
        <x:v>Use</x:v>
      </x:c>
      <x:c r="D10" s="24"/>
      <x:c r="E10" s="24"/>
      <x:c r="F10" s="24"/>
    </x:row>
    <x:row r="11" ht="40" customHeight="1">
      <x:c r="A11" s="27" t="str">
        <x:v>SQL / integrated analysis</x:v>
      </x:c>
      <x:c r="B11" s="27" t="str">
        <x:v>database/housing.duckdb</x:v>
      </x:c>
      <x:c r="C11" s="27" t="str">
        <x:v>Primary current database; five schemas: metadata, raw, clean, analytics, quality.</x:v>
      </x:c>
      <x:c r="D11" s="27"/>
      <x:c r="E11" s="27"/>
      <x:c r="F11" s="27"/>
    </x:row>
    <x:row r="12" ht="40" customHeight="1">
      <x:c r="A12" s="27" t="str">
        <x:v>Python/R/Arrow</x:v>
      </x:c>
      <x:c r="B12" s="27" t="str">
        <x:v>data/final/*.parquet</x:v>
      </x:c>
      <x:c r="C12" s="27" t="str">
        <x:v>Canonical analytical tables, including Version B and append-only Version C files.</x:v>
      </x:c>
      <x:c r="D12" s="27"/>
      <x:c r="E12" s="27"/>
      <x:c r="F12" s="27"/>
    </x:row>
    <x:row r="13" ht="40" customHeight="1">
      <x:c r="A13" s="27" t="str">
        <x:v>Excel / non-SQL</x:v>
      </x:c>
      <x:c r="B13" s="27" t="str">
        <x:v>output/exports/*.csv</x:v>
      </x:c>
      <x:c r="C13" s="27" t="str">
        <x:v>Simplest modeling-friendly extracts.</x:v>
      </x:c>
      <x:c r="D13" s="27"/>
      <x:c r="E13" s="27"/>
      <x:c r="F13" s="27"/>
    </x:row>
    <x:row r="14" ht="40" customHeight="1">
      <x:c r="A14" s="27" t="str">
        <x:v>Definitions</x:v>
      </x:c>
      <x:c r="B14" s="27" t="str">
        <x:v>metadata/data_dictionary.csv</x:v>
      </x:c>
      <x:c r="C14" s="27" t="str">
        <x:v>Exact 482-ID dictionary, methods, units, frequency, and geography.</x:v>
      </x:c>
      <x:c r="D14" s="27"/>
      <x:c r="E14" s="27"/>
      <x:c r="F14" s="27"/>
    </x:row>
    <x:row r="15" ht="40" customHeight="1">
      <x:c r="A15" s="27" t="str">
        <x:v>Source audit</x:v>
      </x:c>
      <x:c r="B15" s="27" t="str">
        <x:v>metadata/data_catalog.xlsx</x:v>
      </x:c>
      <x:c r="C15" s="27" t="str">
        <x:v>Source URLs, vintages, coverage, update commands, and limitations.</x:v>
      </x:c>
      <x:c r="D15" s="27"/>
      <x:c r="E15" s="27"/>
      <x:c r="F15" s="27"/>
    </x:row>
    <x:row r="16" ht="40" customHeight="1">
      <x:c r="A16" s="27" t="str">
        <x:v>Gaps</x:v>
      </x:c>
      <x:c r="B16" s="27" t="str">
        <x:v>metadata/data_gap_analysis.xlsx</x:v>
      </x:c>
      <x:c r="C16" s="27" t="str">
        <x:v>What is partial, unavailable, or awaiting a source/method decision.</x:v>
      </x:c>
      <x:c r="D16" s="27"/>
      <x:c r="E16" s="27"/>
      <x:c r="F16" s="27"/>
    </x:row>
    <x:row r="18">
      <x:c r="A18" s="29" t="str">
        <x:v>Source native frequency</x:v>
      </x:c>
      <x:c r="B18" s="29" t="str">
        <x:v>Dataset count</x:v>
      </x:c>
      <x:c r="D18" s="29" t="str">
        <x:v>Variable layer</x:v>
      </x:c>
      <x:c r="E18" s="29" t="str">
        <x:v>ID count</x:v>
      </x:c>
    </x:row>
    <x:row r="19">
      <x:c r="A19" s="25" t="str">
        <x:v>annual</x:v>
      </x:c>
      <x:c r="B19" s="25" t="n">
        <x:v>15</x:v>
      </x:c>
      <x:c r="D19" s="25" t="str">
        <x:v>General</x:v>
      </x:c>
      <x:c r="E19" s="25" t="n">
        <x:v>299</x:v>
      </x:c>
    </x:row>
    <x:row r="20">
      <x:c r="A20" s="25" t="str">
        <x:v>annual 5 year estimate</x:v>
      </x:c>
      <x:c r="B20" s="25" t="n">
        <x:v>14</x:v>
      </x:c>
      <x:c r="D20" s="25" t="str">
        <x:v>Version A</x:v>
      </x:c>
      <x:c r="E20" s="25" t="n">
        <x:v>67</x:v>
      </x:c>
    </x:row>
    <x:row r="21">
      <x:c r="A21" s="25" t="str">
        <x:v>monthly</x:v>
      </x:c>
      <x:c r="B21" s="25" t="n">
        <x:v>10</x:v>
      </x:c>
      <x:c r="D21" s="25" t="str">
        <x:v>Version B</x:v>
      </x:c>
      <x:c r="E21" s="25" t="n">
        <x:v>58</x:v>
      </x:c>
    </x:row>
    <x:row r="22">
      <x:c r="A22" s="25" t="str">
        <x:v>quarterly</x:v>
      </x:c>
      <x:c r="B22" s="25" t="n">
        <x:v>8</x:v>
      </x:c>
      <x:c r="D22" s="25" t="str">
        <x:v>Version C</x:v>
      </x:c>
      <x:c r="E22" s="25" t="n">
        <x:v>58</x:v>
      </x:c>
    </x:row>
    <x:row r="23">
      <x:c r="A23" s="25" t="str">
        <x:v>acs 5 year</x:v>
      </x:c>
      <x:c r="B23" s="25" t="n">
        <x:v>2</x:v>
      </x:c>
    </x:row>
    <x:row r="24">
      <x:c r="A24" s="25" t="str">
        <x:v>annual published table product</x:v>
      </x:c>
      <x:c r="B24" s="25" t="n">
        <x:v>2</x:v>
      </x:c>
    </x:row>
    <x:row r="25">
      <x:c r="A25" s="25" t="str">
        <x:v>decennial crosswalk</x:v>
      </x:c>
      <x:c r="B25" s="25" t="n">
        <x:v>2</x:v>
      </x:c>
    </x:row>
    <x:row r="26">
      <x:c r="A26" s="25" t="str">
        <x:v>quarterly or published aggregate</x:v>
      </x:c>
      <x:c r="B26" s="25" t="n">
        <x:v>2</x:v>
      </x:c>
    </x:row>
    <x:row r="27">
      <x:c r="A27" s="25" t="str">
        <x:v>annual point in time</x:v>
      </x:c>
      <x:c r="B27" s="25" t="n">
        <x:v>1</x:v>
      </x:c>
    </x:row>
    <x:row r="28">
      <x:c r="A28" s="25" t="str">
        <x:v>biennial survey year</x:v>
      </x:c>
      <x:c r="B28" s="25" t="n">
        <x:v>1</x:v>
      </x:c>
    </x:row>
    <x:row r="29">
      <x:c r="A29" s="25" t="str">
        <x:v>monthly with published annual average</x:v>
      </x:c>
      <x:c r="B29" s="25" t="n">
        <x:v>1</x:v>
      </x:c>
    </x:row>
    <x:row r="30">
      <x:c r="A30" s="25" t="str">
        <x:v>rolling 3 months</x:v>
      </x:c>
      <x:c r="B30" s="25" t="n">
        <x:v>1</x:v>
      </x:c>
    </x:row>
    <x:row r="31">
      <x:c r="A31" s="25" t="str">
        <x:v>weekly</x:v>
      </x:c>
      <x:c r="B31" s="25" t="n">
        <x:v>1</x:v>
      </x:c>
    </x:row>
    <x:row r="34" ht="24" customHeight="1">
      <x:c r="A34" s="22" t="str">
        <x:v>Important reading rules</x:v>
      </x:c>
      <x:c r="B34" s="22"/>
      <x:c r="C34" s="22"/>
      <x:c r="D34" s="22"/>
      <x:c r="E34" s="22"/>
      <x:c r="F34" s="22"/>
    </x:row>
    <x:row r="35" ht="36" customHeight="1">
      <x:c r="A35" s="31" t="str">
        <x:v>•</x:v>
      </x:c>
      <x:c r="B35" s="31" t="str">
        <x:v>One active database does not mean one source: 60 immutable provider source streams feed the integrated system.</x:v>
      </x:c>
      <x:c r="C35" s="31" t="str"/>
      <x:c r="D35" s="31" t="str"/>
      <x:c r="E35" s="31" t="str"/>
      <x:c r="F35" s="31" t="str"/>
    </x:row>
    <x:row r="36" ht="36" customHeight="1">
      <x:c r="A36" s="31" t="str">
        <x:v>•</x:v>
      </x:c>
      <x:c r="B36" s="31" t="str">
        <x:v>An Active variable ID may still be intentionally null. Twelve calibrated finance targets are null in A; B/C each preserve those twelve plus four exact monthly financed-purchase flows as null.</x:v>
      </x:c>
      <x:c r="C36" s="31" t="str"/>
      <x:c r="D36" s="31" t="str"/>
      <x:c r="E36" s="31" t="str"/>
      <x:c r="F36" s="31" t="str"/>
    </x:row>
    <x:row r="37" ht="36" customHeight="1">
      <x:c r="A37" s="31" t="str">
        <x:v>•</x:v>
      </x:c>
      <x:c r="B37" s="31" t="str">
        <x:v>Postal ZIPs and Census ZCTAs are different geographies and are never silently substituted.</x:v>
      </x:c>
      <x:c r="C37" s="31" t="str"/>
      <x:c r="D37" s="31" t="str"/>
      <x:c r="E37" s="31" t="str"/>
      <x:c r="F37" s="31" t="str"/>
    </x:row>
    <x:row r="38" ht="36" customHeight="1">
      <x:c r="A38" s="31" t="str">
        <x:v>•</x:v>
      </x:c>
      <x:c r="B38" s="31" t="str">
        <x:v>Market tightness is a constructed retrospective index, not an official statistic and not a vintage-stable backtest measure.</x:v>
      </x:c>
      <x:c r="C38" s="31" t="str"/>
      <x:c r="D38" s="31" t="str"/>
      <x:c r="E38" s="31" t="str"/>
      <x:c r="F38" s="31" t="str"/>
    </x:row>
    <x:row r="39" ht="36" customHeight="1">
      <x:c r="A39" s="31" t="str">
        <x:v>•</x:v>
      </x:c>
      <x:c r="B39" s="31" t="str">
        <x:v>Version A is frozen; Version B is retrospective modeled monthly history; Version C is cutoff-safe, append-only real-time monthly output.</x:v>
      </x:c>
      <x:c r="C39" s="31" t="str"/>
      <x:c r="D39" s="31" t="str"/>
      <x:c r="E39" s="31" t="str"/>
      <x:c r="F39" s="31" t="str"/>
    </x:row>
    <x:row r="40" ht="36" customHeight="1">
      <x:c r="A40" s="31" t="str">
        <x:v>•</x:v>
      </x:c>
      <x:c r="B40" s="31" t="str">
        <x:v>Automatic sources now fail closed during the strict refresh. Manual/licensed inputs remain explicit intervention items.</x:v>
      </x:c>
      <x:c r="C40" s="31" t="str"/>
      <x:c r="D40" s="31" t="str"/>
      <x:c r="E40" s="31" t="str"/>
      <x:c r="F40" s="31" t="str"/>
    </x:row>
    <x:row r="43" ht="24" customHeight="1">
      <x:c r="A43" s="32" t="str">
        <x:v>Housing finance versions</x:v>
      </x:c>
      <x:c r="B43" s="32"/>
      <x:c r="C43" s="32"/>
      <x:c r="D43" s="32"/>
      <x:c r="E43" s="32"/>
      <x:c r="F43" s="32"/>
      <x:c r="G43" s="32"/>
      <x:c r="H43" s="32"/>
      <x:c r="I43" s="32"/>
      <x:c r="J43" s="32"/>
      <x:c r="K43" s="32"/>
      <x:c r="L43" s="32"/>
      <x:c r="M43" s="32"/>
      <x:c r="N43" s="32"/>
      <x:c r="O43" s="32"/>
      <x:c r="P43" s="32"/>
    </x:row>
    <x:row r="44" ht="34" customHeight="1">
      <x:c r="A44" s="35" t="str">
        <x:v>Versions A, B, and C use different suffixes, information rules, and update policies. Choose the version that matches the research question.</x:v>
      </x:c>
      <x:c r="B44" s="35"/>
      <x:c r="C44" s="35"/>
      <x:c r="D44" s="35"/>
      <x:c r="E44" s="35"/>
      <x:c r="F44" s="35"/>
      <x:c r="G44" s="35"/>
      <x:c r="H44" s="35"/>
      <x:c r="I44" s="35"/>
      <x:c r="J44" s="35"/>
      <x:c r="K44" s="35"/>
      <x:c r="L44" s="35"/>
      <x:c r="M44" s="35"/>
      <x:c r="N44" s="35"/>
      <x:c r="O44" s="35"/>
      <x:c r="P44" s="35"/>
    </x:row>
    <x:row r="46" ht="32" customHeight="1">
      <x:c r="A46" s="38" t="str">
        <x:v>Version</x:v>
      </x:c>
      <x:c r="B46" s="38" t="str">
        <x:v>Exact suffix</x:v>
      </x:c>
      <x:c r="C46" s="38" t="str"/>
      <x:c r="D46" s="38" t="str">
        <x:v>Definition and information rule</x:v>
      </x:c>
      <x:c r="E46" s="38" t="str"/>
      <x:c r="F46" s="38" t="str"/>
      <x:c r="G46" s="38" t="str"/>
      <x:c r="H46" s="38" t="str">
        <x:v>Main advantage</x:v>
      </x:c>
      <x:c r="I46" s="38" t="str"/>
      <x:c r="J46" s="38" t="str"/>
      <x:c r="K46" s="38" t="str">
        <x:v>Best use</x:v>
      </x:c>
      <x:c r="L46" s="38" t="str"/>
      <x:c r="M46" s="38" t="str"/>
      <x:c r="N46" s="38" t="str">
        <x:v>Key limitation</x:v>
      </x:c>
      <x:c r="O46" s="38" t="str"/>
      <x:c r="P46" s="38" t="str"/>
    </x:row>
    <x:row r="47" ht="94" customHeight="1">
      <x:c r="A47" s="48" t="str">
        <x:v>Version A
67 IDs</x:v>
      </x:c>
      <x:c r="B47" s="53" t="str">
        <x:v>_benchmark</x:v>
      </x:c>
      <x:c r="C47" s="53" t="str"/>
      <x:c r="D47" s="41" t="str">
        <x:v>Source-faithful benchmarks retained at each source's native frequency. This layer is checksum-frozen and is not rebuilt.</x:v>
      </x:c>
      <x:c r="E47" s="41" t="str"/>
      <x:c r="F47" s="41" t="str"/>
      <x:c r="G47" s="41" t="str"/>
      <x:c r="H47" s="41" t="str">
        <x:v>The most stable and auditable layer. It preserves official measurements and supplies trusted anchors.</x:v>
      </x:c>
      <x:c r="I47" s="41" t="str"/>
      <x:c r="J47" s="41" t="str"/>
      <x:c r="K47" s="41" t="str">
        <x:v>Source validation, benchmark reporting, and anchoring or rebenchmarking Versions B and C.</x:v>
      </x:c>
      <x:c r="L47" s="41" t="str"/>
      <x:c r="M47" s="41" t="str"/>
      <x:c r="N47" s="41" t="str">
        <x:v>Not a continuous monthly history. Benchmark depth is limited, and 12 calibrated targets are intentionally null.</x:v>
      </x:c>
      <x:c r="O47" s="41" t="str"/>
      <x:c r="P47" s="41" t="str"/>
    </x:row>
    <x:row r="48" ht="94" customHeight="1">
      <x:c r="A48" s="48" t="str">
        <x:v>Version B
58 IDs</x:v>
      </x:c>
      <x:c r="B48" s="54" t="str">
        <x:v>_monthly_hist</x:v>
      </x:c>
      <x:c r="C48" s="54" t="str"/>
      <x:c r="D48" s="44" t="str">
        <x:v>Retrospective modeled monthly history. A rebuild may use later-released data and the full historical series.</x:v>
      </x:c>
      <x:c r="E48" s="44" t="str"/>
      <x:c r="F48" s="44" t="str"/>
      <x:c r="G48" s="44" t="str"/>
      <x:c r="H48" s="44" t="str">
        <x:v>The longest and most complete consistent monthly view using information available now.</x:v>
      </x:c>
      <x:c r="I48" s="44" t="str"/>
      <x:c r="J48" s="44" t="str"/>
      <x:c r="K48" s="44" t="str">
        <x:v>Historical charts, decomposition, model development or training, and retrospective research.</x:v>
      </x:c>
      <x:c r="L48" s="44" t="str"/>
      <x:c r="M48" s="44" t="str"/>
      <x:c r="N48" s="44" t="str">
        <x:v>Contains hindsight and revisions, so it cannot show what was knowable at the time. Sixteen canonical targets are intentionally null.</x:v>
      </x:c>
      <x:c r="O48" s="44" t="str"/>
      <x:c r="P48" s="44" t="str"/>
    </x:row>
    <x:row r="49" ht="108" customHeight="1">
      <x:c r="A49" s="48" t="str">
        <x:v>Version C
58 IDs</x:v>
      </x:c>
      <x:c r="B49" s="53" t="str">
        <x:v>_monthly_rt</x:v>
      </x:c>
      <x:c r="C49" s="53" t="str"/>
      <x:c r="D49" s="41" t="str">
        <x:v>Cutoff-constrained monthly output using only inputs available by a stated information cutoff. Each completed cutoff is stored append-only.</x:v>
      </x:c>
      <x:c r="E49" s="41" t="str"/>
      <x:c r="F49" s="41" t="str"/>
      <x:c r="G49" s="41" t="str"/>
      <x:c r="H49" s="41" t="str">
        <x:v>Prevents future-information leakage and preserves a reproducible 'known as of' dataset.</x:v>
      </x:c>
      <x:c r="I49" s="41" t="str"/>
      <x:c r="J49" s="41" t="str"/>
      <x:c r="K49" s="41" t="str">
        <x:v>Production forecasting, real-time monitoring, and honest forecast evaluation once multiple vintages accumulate.</x:v>
      </x:c>
      <x:c r="L49" s="41" t="str"/>
      <x:c r="M49" s="41" t="str"/>
      <x:c r="N49" s="41" t="str">
        <x:v>The snapshot has one completed cutoff, 2026-08-17, so it is not yet a historical real-time vintage panel. Sixteen canonical targets are null.</x:v>
      </x:c>
      <x:c r="O49" s="41" t="str"/>
      <x:c r="P49" s="41" t="str"/>
    </x:row>
    <x:row r="51" ht="44" customHeight="1">
      <x:c r="A51" s="61" t="str">
        <x:v>How B and C differ: B may use hindsight and is rebuilt as a retrospective history. C uses only information available by its cutoff and is stored append-only. Some B and C values may therefore be identical; the defining difference is the information and storage rule.</x:v>
      </x:c>
      <x:c r="B51" s="62"/>
      <x:c r="C51" s="62"/>
      <x:c r="D51" s="62"/>
      <x:c r="E51" s="62"/>
      <x:c r="F51" s="62"/>
      <x:c r="G51" s="62"/>
      <x:c r="H51" s="62"/>
      <x:c r="I51" s="62"/>
      <x:c r="J51" s="62"/>
      <x:c r="K51" s="62"/>
      <x:c r="L51" s="62"/>
      <x:c r="M51" s="62"/>
      <x:c r="N51" s="62"/>
      <x:c r="O51" s="62"/>
      <x:c r="P51" s="63"/>
    </x:row>
    <x:row r="52" ht="40" customHeight="1">
      <x:c r="A52" s="72" t="str">
        <x:v>Count note: A has 67 IDs and B/C have 58 each, but this is not simply nine omissions. A contains support and audit-only concepts, while B/C add separately labeled Redfin monthly flow proxies.</x:v>
      </x:c>
      <x:c r="B52" s="73"/>
      <x:c r="C52" s="73"/>
      <x:c r="D52" s="73"/>
      <x:c r="E52" s="73"/>
      <x:c r="F52" s="73"/>
      <x:c r="G52" s="73"/>
      <x:c r="H52" s="73"/>
      <x:c r="I52" s="73"/>
      <x:c r="J52" s="73"/>
      <x:c r="K52" s="73"/>
      <x:c r="L52" s="73"/>
      <x:c r="M52" s="73"/>
      <x:c r="N52" s="73"/>
      <x:c r="O52" s="73"/>
      <x:c r="P52" s="74"/>
    </x:row>
  </x:sheetData>
  <x:mergeCells>
    <x:mergeCell ref="A1:P1"/>
    <x:mergeCell ref="A2:P2"/>
    <x:mergeCell ref="A4:P4"/>
    <x:mergeCell ref="A5:C5"/>
    <x:mergeCell ref="A6:C7"/>
    <x:mergeCell ref="D5:F5"/>
    <x:mergeCell ref="D6:F7"/>
    <x:mergeCell ref="G5:I5"/>
    <x:mergeCell ref="G6:I7"/>
    <x:mergeCell ref="J5:L5"/>
    <x:mergeCell ref="J6:L7"/>
    <x:mergeCell ref="M5:P5"/>
    <x:mergeCell ref="M6:P7"/>
    <x:mergeCell ref="A9:F9"/>
    <x:mergeCell ref="C10:F10"/>
    <x:mergeCell ref="C11:F11"/>
    <x:mergeCell ref="C12:F12"/>
    <x:mergeCell ref="C13:F13"/>
    <x:mergeCell ref="C14:F14"/>
    <x:mergeCell ref="C15:F15"/>
    <x:mergeCell ref="C16:F16"/>
    <x:mergeCell ref="A34:F34"/>
    <x:mergeCell ref="B35:F35"/>
    <x:mergeCell ref="B36:F36"/>
    <x:mergeCell ref="B37:F37"/>
    <x:mergeCell ref="B38:F38"/>
    <x:mergeCell ref="B39:F39"/>
    <x:mergeCell ref="B40:F40"/>
    <x:mergeCell ref="A43:P43"/>
    <x:mergeCell ref="A44:P44"/>
    <x:mergeCell ref="B46:C46"/>
    <x:mergeCell ref="D46:G46"/>
    <x:mergeCell ref="H46:J46"/>
    <x:mergeCell ref="K46:M46"/>
    <x:mergeCell ref="N46:P46"/>
    <x:mergeCell ref="B47:C47"/>
    <x:mergeCell ref="D47:G47"/>
    <x:mergeCell ref="H47:J47"/>
    <x:mergeCell ref="K47:M47"/>
    <x:mergeCell ref="N47:P47"/>
    <x:mergeCell ref="B48:C48"/>
    <x:mergeCell ref="D48:G48"/>
    <x:mergeCell ref="H48:J48"/>
    <x:mergeCell ref="K48:M48"/>
    <x:mergeCell ref="N48:P48"/>
    <x:mergeCell ref="B49:C49"/>
    <x:mergeCell ref="D49:G49"/>
    <x:mergeCell ref="H49:J49"/>
    <x:mergeCell ref="K49:M49"/>
    <x:mergeCell ref="N49:P49"/>
    <x:mergeCell ref="A51:P51"/>
    <x:mergeCell ref="A52:P52"/>
  </x:mergeCells>
  <x:pageMargins left="0.7" right="0.7" top="0.75" bottom="0.75" header="0.3" footer="0.3"/>
  <x:drawing xmlns:r="http://schemas.openxmlformats.org/officeDocument/2006/relationships" r:id="R3438697daf324c11"/>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24" hidden="0" customWidth="1"/>
    <x:col min="3" max="3" width="25" hidden="0" customWidth="1"/>
    <x:col min="4" max="4" width="40" hidden="0" customWidth="1"/>
    <x:col min="5" max="5" width="22" hidden="0" customWidth="1"/>
    <x:col min="6" max="6" width="20" hidden="0" customWidth="1"/>
    <x:col min="7" max="7" width="24" hidden="0" customWidth="1"/>
    <x:col min="8" max="8" width="14" hidden="0" customWidth="1"/>
    <x:col min="9" max="9" width="14" hidden="0" customWidth="1"/>
    <x:col min="10" max="10" width="16" hidden="0" customWidth="1"/>
    <x:col min="11" max="11" width="40" hidden="0" customWidth="1"/>
    <x:col min="12" max="12" width="18" hidden="0" customWidth="1"/>
    <x:col min="13" max="13" width="18" hidden="0" customWidth="1"/>
    <x:col min="14" max="14" width="14" hidden="0" customWidth="1"/>
    <x:col min="15" max="15" width="27" hidden="0" customWidth="1"/>
    <x:col min="16" max="16" width="42" hidden="0" customWidth="1"/>
    <x:col min="17" max="17" width="42" hidden="0" customWidth="1"/>
    <x:col min="18" max="18" width="44" hidden="0" customWidth="1"/>
    <x:col min="19" max="19" width="48" hidden="0" customWidth="1"/>
    <x:col min="20" max="20" width="55" hidden="0" customWidth="1"/>
  </x:cols>
  <x:sheetData>
    <x:row r="1" ht="30" customHeight="1">
      <x:c r="A1" s="3" t="str">
        <x:v>Provider Source Dataset Inventory</x:v>
      </x:c>
      <x:c r="B1" s="3"/>
      <x:c r="C1" s="3"/>
      <x:c r="D1" s="3"/>
      <x:c r="E1" s="3"/>
      <x:c r="F1" s="3"/>
      <x:c r="G1" s="3"/>
      <x:c r="H1" s="3"/>
      <x:c r="I1" s="3"/>
      <x:c r="J1" s="3"/>
      <x:c r="K1" s="3"/>
      <x:c r="L1" s="3"/>
      <x:c r="M1" s="3"/>
      <x:c r="N1" s="3"/>
      <x:c r="O1" s="3"/>
      <x:c r="P1" s="3"/>
      <x:c r="Q1" s="3"/>
      <x:c r="R1" s="3"/>
      <x:c r="S1" s="3"/>
      <x:c r="T1" s="3"/>
    </x:row>
    <x:row r="2" ht="34" customHeight="1">
      <x:c r="A2" s="7" t="str">
        <x:v>60 unique source IDs. Filter by provider, cadence, geography, refreshability, or access requirement. Official URLs and current local archives are retained.</x:v>
      </x:c>
      <x:c r="B2" s="7"/>
      <x:c r="C2" s="7"/>
      <x:c r="D2" s="7"/>
      <x:c r="E2" s="7"/>
      <x:c r="F2" s="7"/>
      <x:c r="G2" s="7"/>
      <x:c r="H2" s="7"/>
      <x:c r="I2" s="7"/>
      <x:c r="J2" s="7"/>
      <x:c r="K2" s="7"/>
      <x:c r="L2" s="7"/>
      <x:c r="M2" s="7"/>
      <x:c r="N2" s="7"/>
      <x:c r="O2" s="7"/>
      <x:c r="P2" s="7"/>
      <x:c r="Q2" s="7"/>
      <x:c r="R2" s="7"/>
      <x:c r="S2" s="7"/>
      <x:c r="T2" s="7"/>
    </x:row>
    <x:row r="4" ht="38" customHeight="1">
      <x:c r="A4" s="77" t="str">
        <x:v>Source ID</x:v>
      </x:c>
      <x:c r="B4" s="77" t="str">
        <x:v>System layer</x:v>
      </x:c>
      <x:c r="C4" s="77" t="str">
        <x:v>Provider</x:v>
      </x:c>
      <x:c r="D4" s="77" t="str">
        <x:v>Dataset</x:v>
      </x:c>
      <x:c r="E4" s="77" t="str">
        <x:v>Native frequency</x:v>
      </x:c>
      <x:c r="F4" s="77" t="str">
        <x:v>Analytical frequency</x:v>
      </x:c>
      <x:c r="G4" s="77" t="str">
        <x:v>Geography</x:v>
      </x:c>
      <x:c r="H4" s="77" t="str">
        <x:v>Status</x:v>
      </x:c>
      <x:c r="I4" s="77" t="str">
        <x:v>Auto refresh</x:v>
      </x:c>
      <x:c r="J4" s="77" t="str">
        <x:v>Manual intervention</x:v>
      </x:c>
      <x:c r="K4" s="77" t="str">
        <x:v>Credential / access</x:v>
      </x:c>
      <x:c r="L4" s="77" t="str">
        <x:v>Current start</x:v>
      </x:c>
      <x:c r="M4" s="77" t="str">
        <x:v>Current end</x:v>
      </x:c>
      <x:c r="N4" s="77" t="str">
        <x:v>Current rows</x:v>
      </x:c>
      <x:c r="O4" s="77" t="str">
        <x:v>Latest retrieval</x:v>
      </x:c>
      <x:c r="P4" s="77" t="str">
        <x:v>Official source page</x:v>
      </x:c>
      <x:c r="Q4" s="77" t="str">
        <x:v>Download / API</x:v>
      </x:c>
      <x:c r="R4" s="77" t="str">
        <x:v>Current raw path</x:v>
      </x:c>
      <x:c r="S4" s="77" t="str">
        <x:v>Refresh behavior</x:v>
      </x:c>
      <x:c r="T4" s="77" t="str">
        <x:v>Known limitations</x:v>
      </x:c>
    </x:row>
    <x:row r="5" ht="58" customHeight="1">
      <x:c r="A5" s="31" t="str">
        <x:v>freddie_mac_pmms</x:v>
      </x:c>
      <x:c r="B5" s="31" t="str">
        <x:v>General + Version A shared input</x:v>
      </x:c>
      <x:c r="C5" s="31" t="str">
        <x:v>Freddie Mac</x:v>
      </x:c>
      <x:c r="D5" s="31" t="str">
        <x:v>Primary Mortgage Market Survey, weekly rates since 1971</x:v>
      </x:c>
      <x:c r="E5" s="31" t="str">
        <x:v>weekly</x:v>
      </x:c>
      <x:c r="F5" s="31" t="str">
        <x:v>weekly</x:v>
      </x:c>
      <x:c r="G5" s="31" t="str">
        <x:v>national</x:v>
      </x:c>
      <x:c r="H5" s="31" t="str">
        <x:v>Active</x:v>
      </x:c>
      <x:c r="I5" s="31" t="str">
        <x:v>True</x:v>
      </x:c>
      <x:c r="J5" s="31" t="str">
        <x:v>False</x:v>
      </x:c>
      <x:c r="K5" s="31" t="str">
        <x:v>None for the configured public endpoint</x:v>
      </x:c>
      <x:c r="L5" s="31" t="str">
        <x:v>1971-04-02 00:00:00</x:v>
      </x:c>
      <x:c r="M5" s="31" t="str">
        <x:v>2026-06-30 00:00:00</x:v>
      </x:c>
      <x:c r="N5" s="78" t="str">
        <x:v>5535</x:v>
      </x:c>
      <x:c r="O5" s="31" t="n">
        <x:v>46205.25618912037</x:v>
      </x:c>
      <x:c r="P5" s="31" t="str">
        <x:v>https://www.freddiemac.com/pmms/pmms_archives</x:v>
      </x:c>
      <x:c r="Q5" s="31" t="str">
        <x:v>https://www.freddiemac.com/pmms/docs/PMMS_history.csv</x:v>
      </x:c>
      <x:c r="R5" s="31" t="str">
        <x:v>data/raw/freddie_mac/freddie_mac_pmms_20260702T060854Z_306fa638d774.csv</x:v>
      </x:c>
      <x:c r="S5" s="31" t="str">
        <x:v>Attempted automatically by run_system_refresh.py; an acquisition failure blocks downstream publication.</x:v>
      </x:c>
      <x:c r="T5" s="31" t="str"/>
    </x:row>
    <x:row r="6" ht="58" customHeight="1">
      <x:c r="A6" s="31" t="str">
        <x:v>cdc_wonder_natality_county</x:v>
      </x:c>
      <x:c r="B6" s="31" t="str">
        <x:v>General pipeline</x:v>
      </x:c>
      <x:c r="C6" s="31" t="str">
        <x:v>CDC WONDER / National Center for Health Statistics</x:v>
      </x:c>
      <x:c r="D6" s="31" t="str">
        <x:v>Natality, 2007-2024, year by county</x:v>
      </x:c>
      <x:c r="E6" s="31" t="str">
        <x:v>annual</x:v>
      </x:c>
      <x:c r="F6" s="31" t="str">
        <x:v>annual</x:v>
      </x:c>
      <x:c r="G6" s="31" t="str">
        <x:v>county</x:v>
      </x:c>
      <x:c r="H6" s="31" t="str">
        <x:v>Active</x:v>
      </x:c>
      <x:c r="I6" s="31" t="str">
        <x:v>False</x:v>
      </x:c>
      <x:c r="J6" s="31" t="str">
        <x:v>True</x:v>
      </x:c>
      <x:c r="K6" s="31" t="str">
        <x:v>Manual official provider export or approved restricted access</x:v>
      </x:c>
      <x:c r="L6" s="31" t="str">
        <x:v>2007-12-31 00:00:00</x:v>
      </x:c>
      <x:c r="M6" s="31" t="str">
        <x:v>2024-12-31 00:00:00</x:v>
      </x:c>
      <x:c r="N6" s="78" t="str">
        <x:v>18</x:v>
      </x:c>
      <x:c r="O6" s="31" t="n">
        <x:v>46213.92336946759</x:v>
      </x:c>
      <x:c r="P6" s="31" t="str">
        <x:v>https://wonder.cdc.gov/natality-current.html</x:v>
      </x:c>
      <x:c r="Q6" s="31" t="str">
        <x:v>https://wonder.cdc.gov/controller/datarequest/D66</x:v>
      </x:c>
      <x:c r="R6" s="31" t="str">
        <x:v>data/raw/cdc_wonder/cdc_wonder_natality_county_20260710T220939Z_01692ba809ca.csv</x:v>
      </x:c>
      <x:c r="S6" s="31" t="str">
        <x:v>Existing archive may be reused, but every system refresh reports a manual provider-release check.</x:v>
      </x:c>
      <x:c r="T6" s="31" t="str"/>
    </x:row>
    <x:row r="7" ht="58" customHeight="1">
      <x:c r="A7" s="31" t="str">
        <x:v>cdc_wonder_ucd_1999_2020_la_county</x:v>
      </x:c>
      <x:c r="B7" s="31" t="str">
        <x:v>General pipeline</x:v>
      </x:c>
      <x:c r="C7" s="31" t="str">
        <x:v>CDC WONDER / National Center for Health Statistics</x:v>
      </x:c>
      <x:c r="D7" s="31" t="str">
        <x:v>Underlying Cause of Death, 1999-2020, Los Angeles County annual deaths</x:v>
      </x:c>
      <x:c r="E7" s="31" t="str">
        <x:v>annual</x:v>
      </x:c>
      <x:c r="F7" s="31" t="str">
        <x:v>annual</x:v>
      </x:c>
      <x:c r="G7" s="31" t="str">
        <x:v>county</x:v>
      </x:c>
      <x:c r="H7" s="31" t="str">
        <x:v>Active</x:v>
      </x:c>
      <x:c r="I7" s="31" t="str">
        <x:v>False</x:v>
      </x:c>
      <x:c r="J7" s="31" t="str">
        <x:v>True</x:v>
      </x:c>
      <x:c r="K7" s="31" t="str">
        <x:v>Manual official provider export or approved restricted access</x:v>
      </x:c>
      <x:c r="L7" s="31" t="str">
        <x:v>2007-12-31 00:00:00</x:v>
      </x:c>
      <x:c r="M7" s="31" t="str">
        <x:v>2017-12-31 00:00:00</x:v>
      </x:c>
      <x:c r="N7" s="78" t="str">
        <x:v>11</x:v>
      </x:c>
      <x:c r="O7" s="31" t="n">
        <x:v>46213.92336946759</x:v>
      </x:c>
      <x:c r="P7" s="31" t="str">
        <x:v>https://wonder.cdc.gov/ucd-icd10.html</x:v>
      </x:c>
      <x:c r="Q7" s="31" t="str">
        <x:v>https://wonder.cdc.gov/controller/datarequest/D76</x:v>
      </x:c>
      <x:c r="R7" s="31" t="str">
        <x:v>data/raw/cdc_wonder/cdc_wonder_ucd_1999_2020_la_county_20260710T220939Z_db41b00f98b4.csv</x:v>
      </x:c>
      <x:c r="S7" s="31" t="str">
        <x:v>Existing archive may be reused, but every system refresh reports a manual provider-release check.</x:v>
      </x:c>
      <x:c r="T7" s="31" t="str"/>
    </x:row>
    <x:row r="8" ht="58" customHeight="1">
      <x:c r="A8" s="31" t="str">
        <x:v>cdc_wonder_ucd_2018_2024_county</x:v>
      </x:c>
      <x:c r="B8" s="31" t="str">
        <x:v>General pipeline</x:v>
      </x:c>
      <x:c r="C8" s="31" t="str">
        <x:v>CDC WONDER / National Center for Health Statistics</x:v>
      </x:c>
      <x:c r="D8" s="31" t="str">
        <x:v>Underlying Cause of Death, 2018-2024, year by county</x:v>
      </x:c>
      <x:c r="E8" s="31" t="str">
        <x:v>annual</x:v>
      </x:c>
      <x:c r="F8" s="31" t="str">
        <x:v>annual</x:v>
      </x:c>
      <x:c r="G8" s="31" t="str">
        <x:v>county</x:v>
      </x:c>
      <x:c r="H8" s="31" t="str">
        <x:v>Active</x:v>
      </x:c>
      <x:c r="I8" s="31" t="str">
        <x:v>False</x:v>
      </x:c>
      <x:c r="J8" s="31" t="str">
        <x:v>True</x:v>
      </x:c>
      <x:c r="K8" s="31" t="str">
        <x:v>Manual official provider export or approved restricted access</x:v>
      </x:c>
      <x:c r="L8" s="31" t="str">
        <x:v>2018-12-31 00:00:00</x:v>
      </x:c>
      <x:c r="M8" s="31" t="str">
        <x:v>2024-12-31 00:00:00</x:v>
      </x:c>
      <x:c r="N8" s="78" t="str">
        <x:v>7</x:v>
      </x:c>
      <x:c r="O8" s="31" t="n">
        <x:v>46213.92336946759</x:v>
      </x:c>
      <x:c r="P8" s="31" t="str">
        <x:v>https://wonder.cdc.gov/ucd-icd10-expanded.html</x:v>
      </x:c>
      <x:c r="Q8" s="31" t="str">
        <x:v>https://wonder.cdc.gov/controller/datarequest/D158</x:v>
      </x:c>
      <x:c r="R8" s="31" t="str">
        <x:v>data/raw/cdc_wonder/cdc_wonder_ucd_2018_2024_county_20260710T220939Z_7da3f06b28a1.csv</x:v>
      </x:c>
      <x:c r="S8" s="31" t="str">
        <x:v>Existing archive may be reused, but every system refresh reports a manual provider-release check.</x:v>
      </x:c>
      <x:c r="T8" s="31" t="str"/>
    </x:row>
    <x:row r="9" ht="58" customHeight="1">
      <x:c r="A9" s="31" t="str">
        <x:v>ca_dir_california_cpi</x:v>
      </x:c>
      <x:c r="B9" s="31" t="str">
        <x:v>General pipeline</x:v>
      </x:c>
      <x:c r="C9" s="31" t="str">
        <x:v>California Department of Industrial Relations</x:v>
      </x:c>
      <x:c r="D9" s="31" t="str">
        <x:v>California Consumer Price Index, All Urban Consumers, annual average</x:v>
      </x:c>
      <x:c r="E9" s="31" t="str">
        <x:v>annual</x:v>
      </x:c>
      <x:c r="F9" s="31" t="str">
        <x:v>annual</x:v>
      </x:c>
      <x:c r="G9" s="31" t="str">
        <x:v>state</x:v>
      </x:c>
      <x:c r="H9" s="31" t="str">
        <x:v>Active</x:v>
      </x:c>
      <x:c r="I9" s="31" t="str">
        <x:v>True</x:v>
      </x:c>
      <x:c r="J9" s="31" t="str">
        <x:v>False</x:v>
      </x:c>
      <x:c r="K9" s="31" t="str">
        <x:v>None for the configured public endpoint</x:v>
      </x:c>
      <x:c r="L9" s="31" t="str">
        <x:v>1955-12-31 00:00:00</x:v>
      </x:c>
      <x:c r="M9" s="31" t="str">
        <x:v>2025-12-31 00:00:00</x:v>
      </x:c>
      <x:c r="N9" s="78" t="str">
        <x:v>71</x:v>
      </x:c>
      <x:c r="O9" s="31" t="n">
        <x:v>46250.290592523146</x:v>
      </x:c>
      <x:c r="P9" s="31" t="str">
        <x:v>https://www.dir.ca.gov/oprl/CAPriceIndex.htm</x:v>
      </x:c>
      <x:c r="Q9" s="31" t="str">
        <x:v>https://www.dir.ca.gov/OPRL/CPI/EntireCCPI.PDF</x:v>
      </x:c>
      <x:c r="R9" s="31" t="str">
        <x:v>data/raw/ca_cpi/ca_dir_california_cpi_20260816T065827Z_eb3c2831e0c7.pdf</x:v>
      </x:c>
      <x:c r="S9" s="31" t="str">
        <x:v>Attempted automatically by run_system_refresh.py; an acquisition failure blocks downstream publication.</x:v>
      </x:c>
      <x:c r="T9" s="31" t="str">
        <x:v>Use only provider rows labeled Annual for California CPI-U (All Urban Consumers). Deflate nominal homeowners average written premiums to constant 2023 dollars with CPI_2023 / CPI_year; do not use monthly interpolation.</x:v>
      </x:c>
    </x:row>
    <x:row r="10" ht="58" customHeight="1">
      <x:c r="A10" s="31" t="str">
        <x:v>ca_doi_residential_property_part_i</x:v>
      </x:c>
      <x:c r="B10" s="31" t="str">
        <x:v>General pipeline</x:v>
      </x:c>
      <x:c r="C10" s="31" t="str">
        <x:v>California Department of Insurance</x:v>
      </x:c>
      <x:c r="D10" s="31" t="str">
        <x:v>Residential Property Insurance Report Part I Premium and Exposure Summary Data</x:v>
      </x:c>
      <x:c r="E10" s="31" t="str">
        <x:v>annual</x:v>
      </x:c>
      <x:c r="F10" s="31" t="str">
        <x:v>annual</x:v>
      </x:c>
      <x:c r="G10" s="31" t="str">
        <x:v>state</x:v>
      </x:c>
      <x:c r="H10" s="31" t="str">
        <x:v>Active</x:v>
      </x:c>
      <x:c r="I10" s="31" t="str">
        <x:v>True</x:v>
      </x:c>
      <x:c r="J10" s="31" t="str">
        <x:v>False</x:v>
      </x:c>
      <x:c r="K10" s="31" t="str">
        <x:v>None for the configured public endpoint</x:v>
      </x:c>
      <x:c r="L10" s="31" t="str">
        <x:v>2008-12-31 00:00:00</x:v>
      </x:c>
      <x:c r="M10" s="31" t="str">
        <x:v>2023-12-31 00:00:00</x:v>
      </x:c>
      <x:c r="N10" s="78" t="str">
        <x:v>48</x:v>
      </x:c>
      <x:c r="O10" s="31" t="n">
        <x:v>46241.66493021991</x:v>
      </x:c>
      <x:c r="P10" s="31" t="str">
        <x:v>https://www.insurance.ca.gov/0400-news/0200-studies-reports/0250-homeowners-study/</x:v>
      </x:c>
      <x:c r="Q10" s="31" t="str">
        <x:v>https://www.insurance.ca.gov/0400-news/0200-studies-reports/0250-homeowners-study/upload/A-Part-I-Data-Summary.xlsx</x:v>
      </x:c>
      <x:c r="R10" s="31" t="str">
        <x:v>data/raw/ca_doi/ca_doi_residential_property_part_i_20260807T155729Z_09df35ad84d7.xlsx</x:v>
      </x:c>
      <x:c r="S10" s="31" t="str">
        <x:v>Attempted automatically by run_system_refresh.py; an acquisition failure blocks downstream publication.</x:v>
      </x:c>
      <x:c r="T10" s="31" t="str">
        <x:v>Filter POLICY_TYPE exactly to Homeowners Multi-Peril; aggregate every insurance-coverage range by EXP_YEAR; calculate average written premium as sum(WP) divided by sum(WE). The result is a California annual observed control and is not Los Angeles County or monthly insurance data. A separately named analytical control may repeat each exposure-year average across that calendar year's 12 month ends only with native_frequency annual, final_frequency monthly, explicit carried-annual and mixed-frequency flags, and is_interpolated false. The canonical source series remains annual.</x:v>
      </x:c>
    </x:row>
    <x:row r="11" ht="58" customHeight="1">
      <x:c r="A11" s="31" t="str">
        <x:v>eviction_lab_county_estimates</x:v>
      </x:c>
      <x:c r="B11" s="31" t="str">
        <x:v>General pipeline</x:v>
      </x:c>
      <x:c r="C11" s="31" t="str">
        <x:v>Eviction Lab</x:v>
      </x:c>
      <x:c r="D11" s="31" t="str">
        <x:v>County eviction estimates, 2000-2018</x:v>
      </x:c>
      <x:c r="E11" s="31" t="str">
        <x:v>annual</x:v>
      </x:c>
      <x:c r="F11" s="31" t="str">
        <x:v>annual</x:v>
      </x:c>
      <x:c r="G11" s="31" t="str">
        <x:v>county</x:v>
      </x:c>
      <x:c r="H11" s="31" t="str">
        <x:v>Active</x:v>
      </x:c>
      <x:c r="I11" s="31" t="str">
        <x:v>True</x:v>
      </x:c>
      <x:c r="J11" s="31" t="str">
        <x:v>False</x:v>
      </x:c>
      <x:c r="K11" s="31" t="str">
        <x:v>None for the configured public endpoint</x:v>
      </x:c>
      <x:c r="L11" s="31" t="str">
        <x:v>2000-12-31 00:00:00</x:v>
      </x:c>
      <x:c r="M11" s="31" t="str">
        <x:v>2018-12-31 00:00:00</x:v>
      </x:c>
      <x:c r="N11" s="78" t="str">
        <x:v>76</x:v>
      </x:c>
      <x:c r="O11" s="31" t="n">
        <x:v>46213.97422060185</x:v>
      </x:c>
      <x:c r="P11" s="31" t="str">
        <x:v>https://data-downloads.evictionlab.org/#estimating-eviction-prevalance-across-us/</x:v>
      </x:c>
      <x:c r="Q11" s="31" t="str">
        <x:v>https://eviction-lab-data-downloads.s3.amazonaws.com/estimating-eviction-prevalance-across-us/county_eviction_estimates_2000_2018.csv</x:v>
      </x:c>
      <x:c r="R11" s="31" t="str">
        <x:v>data/raw/eviction_lab/eviction_lab_county_estimates_20260710T232252Z_c8c1c4c30395.csv</x:v>
      </x:c>
      <x:c r="S11" s="31" t="str">
        <x:v>Attempted automatically by run_system_refresh.py; an acquisition failure blocks downstream publication.</x:v>
      </x:c>
      <x:c r="T11" s="31" t="str">
        <x:v>Official Eviction Lab annual county modeled estimates from the Estimating Eviction Prevalence across the United States release. Used because Eviction Lab ETS does not cover Los Angeles County and the observed/ validated county analysis files do not contain LA County rows. Source observation flags are preserved; values are annual estimates and should not be treated as high-frequency ETS observations or direct local court filings.</x:v>
      </x:c>
    </x:row>
    <x:row r="12" ht="58" customHeight="1">
      <x:c r="A12" s="31" t="str">
        <x:v>fhfa_hpi_county_annual</x:v>
      </x:c>
      <x:c r="B12" s="31" t="str">
        <x:v>General pipeline</x:v>
      </x:c>
      <x:c r="C12" s="31" t="str">
        <x:v>Federal Housing Finance Agency</x:v>
      </x:c>
      <x:c r="D12" s="31" t="str">
        <x:v>Developmental All-Transactions House Price Index by County</x:v>
      </x:c>
      <x:c r="E12" s="31" t="str">
        <x:v>annual</x:v>
      </x:c>
      <x:c r="F12" s="31" t="str">
        <x:v>annual</x:v>
      </x:c>
      <x:c r="G12" s="31" t="str">
        <x:v>county</x:v>
      </x:c>
      <x:c r="H12" s="31" t="str">
        <x:v>Active</x:v>
      </x:c>
      <x:c r="I12" s="31" t="str">
        <x:v>True</x:v>
      </x:c>
      <x:c r="J12" s="31" t="str">
        <x:v>False</x:v>
      </x:c>
      <x:c r="K12" s="31" t="str">
        <x:v>None for the configured public endpoint</x:v>
      </x:c>
      <x:c r="L12" s="31" t="str">
        <x:v>1975-12-31 00:00:00</x:v>
      </x:c>
      <x:c r="M12" s="31" t="str">
        <x:v>2025-12-31 00:00:00</x:v>
      </x:c>
      <x:c r="N12" s="78" t="str">
        <x:v>51</x:v>
      </x:c>
      <x:c r="O12" s="31" t="n">
        <x:v>46205.25735753472</x:v>
      </x:c>
      <x:c r="P12" s="31" t="str">
        <x:v>https://www.fhfa.gov/house-price-index?tab=HPI%20Datasets</x:v>
      </x:c>
      <x:c r="Q12" s="31" t="str">
        <x:v>https://www.fhfa.gov/hpi/download/annual/hpi_at_county.xlsx</x:v>
      </x:c>
      <x:c r="R12" s="31" t="str">
        <x:v>data/raw/fhfa/fhfa_hpi_county_annual_20260702T061035Z_534e9fd3224c.xlsx</x:v>
      </x:c>
      <x:c r="S12" s="31" t="str">
        <x:v>Attempted automatically by run_system_refresh.py; an acquisition failure blocks downstream publication.</x:v>
      </x:c>
      <x:c r="T12" s="31" t="str"/>
    </x:row>
    <x:row r="13" ht="58" customHeight="1">
      <x:c r="A13" s="31" t="str">
        <x:v>fhfa_hpi_metro_purchase_only</x:v>
      </x:c>
      <x:c r="B13" s="31" t="str">
        <x:v>General pipeline</x:v>
      </x:c>
      <x:c r="C13" s="31" t="str">
        <x:v>Federal Housing Finance Agency</x:v>
      </x:c>
      <x:c r="D13" s="31" t="str">
        <x:v>Purchase-Only House Price Index for the 100 Largest Metropolitan Areas</x:v>
      </x:c>
      <x:c r="E13" s="31" t="str">
        <x:v>quarterly</x:v>
      </x:c>
      <x:c r="F13" s="31" t="str">
        <x:v>quarterly</x:v>
      </x:c>
      <x:c r="G13" s="31" t="str">
        <x:v>metro</x:v>
      </x:c>
      <x:c r="H13" s="31" t="str">
        <x:v>Active</x:v>
      </x:c>
      <x:c r="I13" s="31" t="str">
        <x:v>True</x:v>
      </x:c>
      <x:c r="J13" s="31" t="str">
        <x:v>False</x:v>
      </x:c>
      <x:c r="K13" s="31" t="str">
        <x:v>None for the configured public endpoint</x:v>
      </x:c>
      <x:c r="L13" s="31" t="str">
        <x:v>1991-03-31 00:00:00</x:v>
      </x:c>
      <x:c r="M13" s="31" t="str">
        <x:v>2026-03-31 00:00:00</x:v>
      </x:c>
      <x:c r="N13" s="78" t="str">
        <x:v>282</x:v>
      </x:c>
      <x:c r="O13" s="31" t="n">
        <x:v>46205.257346631945</x:v>
      </x:c>
      <x:c r="P13" s="31" t="str">
        <x:v>https://www.fhfa.gov/house-price-index?tab=HPI%20Datasets</x:v>
      </x:c>
      <x:c r="Q13" s="31" t="str">
        <x:v>https://www.fhfa.gov/hpi/download/quarterly_datasets/hpi_po_metro.txt</x:v>
      </x:c>
      <x:c r="R13" s="31" t="str">
        <x:v>data/raw/fhfa/fhfa_hpi_metro_purchase_only_20260702T061034Z_00204b052426.txt</x:v>
      </x:c>
      <x:c r="S13" s="31" t="str">
        <x:v>Attempted automatically by run_system_refresh.py; an acquisition failure blocks downstream publication.</x:v>
      </x:c>
      <x:c r="T13" s="31" t="str"/>
    </x:row>
    <x:row r="14" ht="58" customHeight="1">
      <x:c r="A14" s="31" t="str">
        <x:v>fhfa_hpi_state_purchase_only</x:v>
      </x:c>
      <x:c r="B14" s="31" t="str">
        <x:v>General pipeline</x:v>
      </x:c>
      <x:c r="C14" s="31" t="str">
        <x:v>Federal Housing Finance Agency</x:v>
      </x:c>
      <x:c r="D14" s="31" t="str">
        <x:v>Purchase-Only House Price Index by State</x:v>
      </x:c>
      <x:c r="E14" s="31" t="str">
        <x:v>quarterly</x:v>
      </x:c>
      <x:c r="F14" s="31" t="str">
        <x:v>quarterly</x:v>
      </x:c>
      <x:c r="G14" s="31" t="str">
        <x:v>state</x:v>
      </x:c>
      <x:c r="H14" s="31" t="str">
        <x:v>Active</x:v>
      </x:c>
      <x:c r="I14" s="31" t="str">
        <x:v>True</x:v>
      </x:c>
      <x:c r="J14" s="31" t="str">
        <x:v>False</x:v>
      </x:c>
      <x:c r="K14" s="31" t="str">
        <x:v>None for the configured public endpoint</x:v>
      </x:c>
      <x:c r="L14" s="31" t="str">
        <x:v>1991-03-31 00:00:00</x:v>
      </x:c>
      <x:c r="M14" s="31" t="str">
        <x:v>2026-03-31 00:00:00</x:v>
      </x:c>
      <x:c r="N14" s="78" t="str">
        <x:v>282</x:v>
      </x:c>
      <x:c r="O14" s="31" t="n">
        <x:v>46205.257337083334</x:v>
      </x:c>
      <x:c r="P14" s="31" t="str">
        <x:v>https://www.fhfa.gov/house-price-index?tab=HPI%20Datasets</x:v>
      </x:c>
      <x:c r="Q14" s="31" t="str">
        <x:v>https://www.fhfa.gov/hpi/download/quarterly_datasets/hpi_po_state.txt</x:v>
      </x:c>
      <x:c r="R14" s="31" t="str">
        <x:v>data/raw/fhfa/fhfa_hpi_state_purchase_only_20260702T061033Z_bd58272bd8ef.txt</x:v>
      </x:c>
      <x:c r="S14" s="31" t="str">
        <x:v>Attempted automatically by run_system_refresh.py; an acquisition failure blocks downstream publication.</x:v>
      </x:c>
      <x:c r="T14" s="31" t="str"/>
    </x:row>
    <x:row r="15" ht="58" customHeight="1">
      <x:c r="A15" s="31" t="str">
        <x:v>hud_usps_ncwm_quarterly</x:v>
      </x:c>
      <x:c r="B15" s="31" t="str">
        <x:v>General pipeline</x:v>
      </x:c>
      <x:c r="C15" s="31" t="str">
        <x:v>HUD-USPS</x:v>
      </x:c>
      <x:c r="D15" s="31" t="str">
        <x:v>HUD aggregated USPS administrative data on residential address vacancies</x:v>
      </x:c>
      <x:c r="E15" s="31" t="str">
        <x:v>quarterly</x:v>
      </x:c>
      <x:c r="F15" s="31" t="str">
        <x:v>quarterly</x:v>
      </x:c>
      <x:c r="G15" s="31" t="str">
        <x:v>county|tract_2020|postal_zip_county_part</x:v>
      </x:c>
      <x:c r="H15" s="31" t="str">
        <x:v>Active</x:v>
      </x:c>
      <x:c r="I15" s="31" t="str">
        <x:v>True</x:v>
      </x:c>
      <x:c r="J15" s="31" t="str">
        <x:v>False</x:v>
      </x:c>
      <x:c r="K15" s="31" t="str">
        <x:v>Authorized HUD User session/token for a future quarter</x:v>
      </x:c>
      <x:c r="L15" s="31" t="str">
        <x:v>2008-03-31 00:00:00</x:v>
      </x:c>
      <x:c r="M15" s="31" t="str">
        <x:v>2026-03-31 00:00:00</x:v>
      </x:c>
      <x:c r="N15" s="78" t="str">
        <x:v>1768936</x:v>
      </x:c>
      <x:c r="O15" s="31" t="n">
        <x:v>46237.37592510417</x:v>
      </x:c>
      <x:c r="P15" s="31" t="str">
        <x:v>https://www.huduser.gov/portal/datasets/usps.html</x:v>
      </x:c>
      <x:c r="Q15" s="31" t="str">
        <x:v>https://www.huduser.gov/hudapi/public/uspsncwm</x:v>
      </x:c>
      <x:c r="R15" s="31" t="str">
        <x:v>data/restricted/hud_usps/raw/hud_usps_ncwm_quarterly_ncwm_standardized_2020_2026Q1_20260803T085220Z_dbcb264747a7.json</x:v>
      </x:c>
      <x:c r="S15" s="31" t="str">
        <x:v>Attempted automatically by run_system_refresh.py; an acquisition failure blocks downstream publication.</x:v>
      </x:c>
      <x:c r="T15" s="31" t="str">
        <x:v>The source-specific downloader bypasses generic data/raw/&lt;raw_subdir&gt; routing and stores the licensed official archive under data/restricted/hud_usps/raw/. The vacancy proxy is (short-term vacant residential addresses + long-term vacant residential addresses) / total residential addresses. No-stat remains separate. Source component values are direct at standardized 2020-tract geography; California county values are constructed by summing complete tract components, and Los Angeles County postal-ZIP-part values are modeled with the fixed 2026 Q1 tract-to-ZIP crosswalk. Postal ZIP county-parts are neither whole postal ZIPs nor Census ZCTAs. Keep the native quarterly frequency, do not expand values to observed months, and never label the proxy true rental-listing inventory.</x:v>
      </x:c>
    </x:row>
    <x:row r="16" ht="58" customHeight="1">
      <x:c r="A16" s="31" t="str">
        <x:v>irs_soi_county_migration</x:v>
      </x:c>
      <x:c r="B16" s="31" t="str">
        <x:v>General pipeline</x:v>
      </x:c>
      <x:c r="C16" s="31" t="str">
        <x:v>Internal Revenue Service</x:v>
      </x:c>
      <x:c r="D16" s="31" t="str">
        <x:v>SOI Tax Stats County-to-County Migration Data, Los Angeles County</x:v>
      </x:c>
      <x:c r="E16" s="31" t="str">
        <x:v>annual</x:v>
      </x:c>
      <x:c r="F16" s="31" t="str">
        <x:v>annual</x:v>
      </x:c>
      <x:c r="G16" s="31" t="str">
        <x:v>county</x:v>
      </x:c>
      <x:c r="H16" s="31" t="str">
        <x:v>Active</x:v>
      </x:c>
      <x:c r="I16" s="31" t="str">
        <x:v>True</x:v>
      </x:c>
      <x:c r="J16" s="31" t="str">
        <x:v>False</x:v>
      </x:c>
      <x:c r="K16" s="31" t="str">
        <x:v>None for the configured public endpoint</x:v>
      </x:c>
      <x:c r="L16" s="31" t="str">
        <x:v>2011-12-31 00:00:00</x:v>
      </x:c>
      <x:c r="M16" s="31" t="str">
        <x:v>2023-12-31 00:00:00</x:v>
      </x:c>
      <x:c r="N16" s="78" t="str">
        <x:v>117</x:v>
      </x:c>
      <x:c r="O16" s="31" t="n">
        <x:v>46213.48835283565</x:v>
      </x:c>
      <x:c r="P16" s="31" t="str">
        <x:v>https://www.irs.gov/statistics/soi-tax-stats-migration-data</x:v>
      </x:c>
      <x:c r="Q16" s="31" t="str">
        <x:v>https://www.irs.gov/pub/irs-soi/county{inflow|outflow}{YYZZ}.csv</x:v>
      </x:c>
      <x:c r="R16" s="31" t="str">
        <x:v>data/raw/irs_soi/irs_soi_county_migration_20222023_outflow_20260710T114313Z_364dba518f0d.csv</x:v>
      </x:c>
      <x:c r="S16" s="31" t="str">
        <x:v>Attempted automatically by run_system_refresh.py; an acquisition failure blocks downstream publication.</x:v>
      </x:c>
      <x:c r="T16" s="31" t="str">
        <x:v>Annual county migration inferred from IRS tax return address changes. Exemptions approximate people, returns approximate tax filing units, and AGI is reported in thousands of current dollars. This is migration, not a complete immigration measure; nonfilers and some international movers are not fully represented.</x:v>
      </x:c>
    </x:row>
    <x:row r="17" ht="58" customHeight="1">
      <x:c r="A17" s="31" t="str">
        <x:v>redfin_county_monthly</x:v>
      </x:c>
      <x:c r="B17" s="31" t="str">
        <x:v>General pipeline</x:v>
      </x:c>
      <x:c r="C17" s="31" t="str">
        <x:v>Redfin Data Center</x:v>
      </x:c>
      <x:c r="D17" s="31" t="str">
        <x:v>Housing Market Tracker monthly county data</x:v>
      </x:c>
      <x:c r="E17" s="31" t="str">
        <x:v>monthly</x:v>
      </x:c>
      <x:c r="F17" s="31" t="str">
        <x:v>monthly</x:v>
      </x:c>
      <x:c r="G17" s="31" t="str">
        <x:v>county</x:v>
      </x:c>
      <x:c r="H17" s="31" t="str">
        <x:v>Active</x:v>
      </x:c>
      <x:c r="I17" s="31" t="str">
        <x:v>True</x:v>
      </x:c>
      <x:c r="J17" s="31" t="str">
        <x:v>False</x:v>
      </x:c>
      <x:c r="K17" s="31" t="str">
        <x:v>None for the configured public endpoint</x:v>
      </x:c>
      <x:c r="L17" s="31" t="str">
        <x:v>2012-01-31 00:00:00</x:v>
      </x:c>
      <x:c r="M17" s="31" t="str">
        <x:v>2026-05-31 00:00:00</x:v>
      </x:c>
      <x:c r="N17" s="78" t="str">
        <x:v>1211</x:v>
      </x:c>
      <x:c r="O17" s="31" t="n">
        <x:v>46205.25588693287</x:v>
      </x:c>
      <x:c r="P17" s="31" t="str">
        <x:v>https://www.redfin.com/news/data-center/downloads/</x:v>
      </x:c>
      <x:c r="Q17" s="31" t="str">
        <x:v>https://redfin-public-data.s3.us-west-2.amazonaws.com/redfin_market_tracker/county_market_tracker.tsv000.gz</x:v>
      </x:c>
      <x:c r="R17" s="31" t="str">
        <x:v>data/raw/redfin/redfin_county_monthly_20260702T060828Z_9470b1c6145d.tsv.gz</x:v>
      </x:c>
      <x:c r="S17" s="31" t="str">
        <x:v>Attempted automatically by run_system_refresh.py; an acquisition failure blocks downstream publication.</x:v>
      </x:c>
      <x:c r="T17" s="31" t="str"/>
    </x:row>
    <x:row r="18" ht="58" customHeight="1">
      <x:c r="A18" s="31" t="str">
        <x:v>redfin_zip_monthly</x:v>
      </x:c>
      <x:c r="B18" s="31" t="str">
        <x:v>General pipeline</x:v>
      </x:c>
      <x:c r="C18" s="31" t="str">
        <x:v>Redfin Data Center</x:v>
      </x:c>
      <x:c r="D18" s="31" t="str">
        <x:v>Housing Market Tracker ZIP Key Metrics, rolling three months</x:v>
      </x:c>
      <x:c r="E18" s="31" t="str">
        <x:v>rolling_3_months</x:v>
      </x:c>
      <x:c r="F18" s="31" t="str">
        <x:v>rolling_3_months</x:v>
      </x:c>
      <x:c r="G18" s="31" t="str">
        <x:v>postal_zip</x:v>
      </x:c>
      <x:c r="H18" s="31" t="str">
        <x:v>Active</x:v>
      </x:c>
      <x:c r="I18" s="31" t="str">
        <x:v>False</x:v>
      </x:c>
      <x:c r="J18" s="31" t="str">
        <x:v>True</x:v>
      </x:c>
      <x:c r="K18" s="31" t="str">
        <x:v>Manual official provider export or approved restricted access</x:v>
      </x:c>
      <x:c r="L18" s="31" t="str">
        <x:v>2019-06-30 00:00:00</x:v>
      </x:c>
      <x:c r="M18" s="31" t="str">
        <x:v>2026-05-31 00:00:00</x:v>
      </x:c>
      <x:c r="N18" s="78" t="str">
        <x:v>138054</x:v>
      </x:c>
      <x:c r="O18" s="31" t="n">
        <x:v>46205.15711681713</x:v>
      </x:c>
      <x:c r="P18" s="31" t="str">
        <x:v>https://www.redfin.com/news/data-center/downloads/</x:v>
      </x:c>
      <x:c r="Q18" s="31" t="str">
        <x:v>https://www.redfin.com/news/data-center/downloads/</x:v>
      </x:c>
      <x:c r="R18" s="31" t="str">
        <x:v>data/raw/redfin/redfin_zip_monthly_2019-01_to_2026-05_20260702T034614Z_a4d50153cafd.csv</x:v>
      </x:c>
      <x:c r="S18" s="31" t="str">
        <x:v>Existing archive may be reused, but every system refresh reports a manual provider-release check.</x:v>
      </x:c>
      <x:c r="T18" s="31" t="str">
        <x:v>Key Metrics download dated by PERIOD END; every observation is an overlapping Rolling 3 Months window. Only ZIPs verified to primary county FIPS 06037 are loaded into clean analytics.</x:v>
      </x:c>
    </x:row>
    <x:row r="19" ht="58" customHeight="1">
      <x:c r="A19" s="31" t="str">
        <x:v>bea_county_personal_income</x:v>
      </x:c>
      <x:c r="B19" s="31" t="str">
        <x:v>General pipeline</x:v>
      </x:c>
      <x:c r="C19" s="31" t="str">
        <x:v>U.S. Bureau of Economic Analysis</x:v>
      </x:c>
      <x:c r="D19" s="31" t="str">
        <x:v>CAINC1 Annual Personal Income by County</x:v>
      </x:c>
      <x:c r="E19" s="31" t="str">
        <x:v>annual</x:v>
      </x:c>
      <x:c r="F19" s="31" t="str">
        <x:v>annual</x:v>
      </x:c>
      <x:c r="G19" s="31" t="str">
        <x:v>county</x:v>
      </x:c>
      <x:c r="H19" s="31" t="str">
        <x:v>Active</x:v>
      </x:c>
      <x:c r="I19" s="31" t="str">
        <x:v>True</x:v>
      </x:c>
      <x:c r="J19" s="31" t="str">
        <x:v>False</x:v>
      </x:c>
      <x:c r="K19" s="31" t="str">
        <x:v>None for the configured public endpoint</x:v>
      </x:c>
      <x:c r="L19" s="31" t="str">
        <x:v>1969-12-31 00:00:00</x:v>
      </x:c>
      <x:c r="M19" s="31" t="str">
        <x:v>2024-12-31 00:00:00</x:v>
      </x:c>
      <x:c r="N19" s="78" t="str">
        <x:v>112</x:v>
      </x:c>
      <x:c r="O19" s="31" t="n">
        <x:v>46205.25739195602</x:v>
      </x:c>
      <x:c r="P19" s="31" t="str">
        <x:v>https://www.bea.gov/data/income-saving/personal-income-by-county</x:v>
      </x:c>
      <x:c r="Q19" s="31" t="str">
        <x:v>https://apps.bea.gov/regional/zip/CAINC1.zip</x:v>
      </x:c>
      <x:c r="R19" s="31" t="str">
        <x:v>data/raw/bea/bea_county_personal_income_20260702T061038Z_e1465c8b0e7e.zip</x:v>
      </x:c>
      <x:c r="S19" s="31" t="str">
        <x:v>Attempted automatically by run_system_refresh.py; an acquisition failure blocks downstream publication.</x:v>
      </x:c>
      <x:c r="T19" s="31" t="str"/>
    </x:row>
    <x:row r="20" ht="58" customHeight="1">
      <x:c r="A20" s="31" t="str">
        <x:v>bea_state_personal_income</x:v>
      </x:c>
      <x:c r="B20" s="31" t="str">
        <x:v>General pipeline</x:v>
      </x:c>
      <x:c r="C20" s="31" t="str">
        <x:v>U.S. Bureau of Economic Analysis</x:v>
      </x:c>
      <x:c r="D20" s="31" t="str">
        <x:v>SQINC1 Quarterly Personal Income by State</x:v>
      </x:c>
      <x:c r="E20" s="31" t="str">
        <x:v>quarterly</x:v>
      </x:c>
      <x:c r="F20" s="31" t="str">
        <x:v>quarterly</x:v>
      </x:c>
      <x:c r="G20" s="31" t="str">
        <x:v>state</x:v>
      </x:c>
      <x:c r="H20" s="31" t="str">
        <x:v>Active</x:v>
      </x:c>
      <x:c r="I20" s="31" t="str">
        <x:v>True</x:v>
      </x:c>
      <x:c r="J20" s="31" t="str">
        <x:v>False</x:v>
      </x:c>
      <x:c r="K20" s="31" t="str">
        <x:v>None for the configured public endpoint</x:v>
      </x:c>
      <x:c r="L20" s="31" t="str">
        <x:v>1948-03-31 00:00:00</x:v>
      </x:c>
      <x:c r="M20" s="31" t="str">
        <x:v>2026-03-31 00:00:00</x:v>
      </x:c>
      <x:c r="N20" s="78" t="str">
        <x:v>626</x:v>
      </x:c>
      <x:c r="O20" s="31" t="n">
        <x:v>46205.25737775463</x:v>
      </x:c>
      <x:c r="P20" s="31" t="str">
        <x:v>https://www.bea.gov/data/income-saving/personal-income-by-state</x:v>
      </x:c>
      <x:c r="Q20" s="31" t="str">
        <x:v>https://apps.bea.gov/regional/zip/SQINC.zip</x:v>
      </x:c>
      <x:c r="R20" s="31" t="str">
        <x:v>data/raw/bea/bea_state_personal_income_20260702T061037Z_62f5b13556bd.zip</x:v>
      </x:c>
      <x:c r="S20" s="31" t="str">
        <x:v>Attempted automatically by run_system_refresh.py; an acquisition failure blocks downstream publication.</x:v>
      </x:c>
      <x:c r="T20" s="31" t="str"/>
    </x:row>
    <x:row r="21" ht="58" customHeight="1">
      <x:c r="A21" s="31" t="str">
        <x:v>bls_ces_la_metro</x:v>
      </x:c>
      <x:c r="B21" s="31" t="str">
        <x:v>General pipeline</x:v>
      </x:c>
      <x:c r="C21" s="31" t="str">
        <x:v>U.S. Bureau of Labor Statistics</x:v>
      </x:c>
      <x:c r="D21" s="31" t="str">
        <x:v>Current Employment Statistics, Los Angeles-Long Beach-Anaheim MSA</x:v>
      </x:c>
      <x:c r="E21" s="31" t="str">
        <x:v>monthly</x:v>
      </x:c>
      <x:c r="F21" s="31" t="str">
        <x:v>monthly</x:v>
      </x:c>
      <x:c r="G21" s="31" t="str">
        <x:v>metro</x:v>
      </x:c>
      <x:c r="H21" s="31" t="str">
        <x:v>Active</x:v>
      </x:c>
      <x:c r="I21" s="31" t="str">
        <x:v>True</x:v>
      </x:c>
      <x:c r="J21" s="31" t="str">
        <x:v>False</x:v>
      </x:c>
      <x:c r="K21" s="31" t="str">
        <x:v>None for the configured public endpoint</x:v>
      </x:c>
      <x:c r="L21" s="31" t="str">
        <x:v>2005-01-31 00:00:00</x:v>
      </x:c>
      <x:c r="M21" s="31" t="str">
        <x:v>2026-05-31 00:00:00</x:v>
      </x:c>
      <x:c r="N21" s="78" t="str">
        <x:v>257</x:v>
      </x:c>
      <x:c r="O21" s="31" t="n">
        <x:v>46205.27042476852</x:v>
      </x:c>
      <x:c r="P21" s="31" t="str">
        <x:v>https://www.bls.gov/sae/additional-resources/list-of-published-state-and-metropolitan-area-series/california.htm</x:v>
      </x:c>
      <x:c r="Q21" s="31" t="str">
        <x:v>https://download.bls.gov/pub/time.series/sm/sm.data.5c.California</x:v>
      </x:c>
      <x:c r="R21" s="31" t="str">
        <x:v>data/raw/bls_ces/bls_ces_la_metro_20260702T062924Z_00404f300ad5.txt</x:v>
      </x:c>
      <x:c r="S21" s="31" t="str">
        <x:v>Attempted automatically by run_system_refresh.py; an acquisition failure blocks downstream publication.</x:v>
      </x:c>
      <x:c r="T21" s="31" t="str"/>
    </x:row>
    <x:row r="22" ht="58" customHeight="1">
      <x:c r="A22" s="31" t="str">
        <x:v>bls_cpi_la_metro</x:v>
      </x:c>
      <x:c r="B22" s="31" t="str">
        <x:v>General pipeline</x:v>
      </x:c>
      <x:c r="C22" s="31" t="str">
        <x:v>U.S. Bureau of Labor Statistics</x:v>
      </x:c>
      <x:c r="D22" s="31" t="str">
        <x:v>CPI-U All Items, Los Angeles-Long Beach-Anaheim published area</x:v>
      </x:c>
      <x:c r="E22" s="31" t="str">
        <x:v>monthly</x:v>
      </x:c>
      <x:c r="F22" s="31" t="str">
        <x:v>monthly</x:v>
      </x:c>
      <x:c r="G22" s="31" t="str">
        <x:v>metro</x:v>
      </x:c>
      <x:c r="H22" s="31" t="str">
        <x:v>Active</x:v>
      </x:c>
      <x:c r="I22" s="31" t="str">
        <x:v>True</x:v>
      </x:c>
      <x:c r="J22" s="31" t="str">
        <x:v>False</x:v>
      </x:c>
      <x:c r="K22" s="31" t="str">
        <x:v>None for the configured public endpoint</x:v>
      </x:c>
      <x:c r="L22" s="31" t="str">
        <x:v>1914-12-31 00:00:00</x:v>
      </x:c>
      <x:c r="M22" s="31" t="str">
        <x:v>2026-05-31 00:00:00</x:v>
      </x:c>
      <x:c r="N22" s="78" t="str">
        <x:v>1095</x:v>
      </x:c>
      <x:c r="O22" s="31" t="n">
        <x:v>46205.27044310185</x:v>
      </x:c>
      <x:c r="P22" s="31" t="str">
        <x:v>https://www.bls.gov/regions/west/ca_losangeles_msa.htm</x:v>
      </x:c>
      <x:c r="Q22" s="31" t="str">
        <x:v>https://download.bls.gov/pub/time.series/cu/cu.data.1.AllItems</x:v>
      </x:c>
      <x:c r="R22" s="31" t="str">
        <x:v>data/raw/bls_cpi/bls_cpi_la_metro_20260702T062926Z_68e273ee45aa.txt</x:v>
      </x:c>
      <x:c r="S22" s="31" t="str">
        <x:v>Attempted automatically by run_system_refresh.py; an acquisition failure blocks downstream publication.</x:v>
      </x:c>
      <x:c r="T22" s="31" t="str"/>
    </x:row>
    <x:row r="23" ht="58" customHeight="1">
      <x:c r="A23" s="31" t="str">
        <x:v>bls_laus_la_county</x:v>
      </x:c>
      <x:c r="B23" s="31" t="str">
        <x:v>General pipeline</x:v>
      </x:c>
      <x:c r="C23" s="31" t="str">
        <x:v>U.S. Bureau of Labor Statistics</x:v>
      </x:c>
      <x:c r="D23" s="31" t="str">
        <x:v>Local Area Unemployment Statistics, Los Angeles County</x:v>
      </x:c>
      <x:c r="E23" s="31" t="str">
        <x:v>monthly</x:v>
      </x:c>
      <x:c r="F23" s="31" t="str">
        <x:v>monthly</x:v>
      </x:c>
      <x:c r="G23" s="31" t="str">
        <x:v>county</x:v>
      </x:c>
      <x:c r="H23" s="31" t="str">
        <x:v>Active</x:v>
      </x:c>
      <x:c r="I23" s="31" t="str">
        <x:v>True</x:v>
      </x:c>
      <x:c r="J23" s="31" t="str">
        <x:v>False</x:v>
      </x:c>
      <x:c r="K23" s="31" t="str">
        <x:v>None for the configured public endpoint</x:v>
      </x:c>
      <x:c r="L23" s="31" t="str">
        <x:v>1990-01-31 00:00:00</x:v>
      </x:c>
      <x:c r="M23" s="31" t="str">
        <x:v>2026-05-31 00:00:00</x:v>
      </x:c>
      <x:c r="N23" s="78" t="str">
        <x:v>1748</x:v>
      </x:c>
      <x:c r="O23" s="31" t="n">
        <x:v>46205.25616142361</x:v>
      </x:c>
      <x:c r="P23" s="31" t="str">
        <x:v>https://www.bls.gov/lau/data-overview.htm</x:v>
      </x:c>
      <x:c r="Q23" s="31" t="str">
        <x:v>https://api.bls.gov/publicAPI/v2/timeseries/data/</x:v>
      </x:c>
      <x:c r="R23" s="31" t="str">
        <x:v>data/raw/bls/bls_laus_la_county_20260702T060852Z_526e1bd0ff46.json</x:v>
      </x:c>
      <x:c r="S23" s="31" t="str">
        <x:v>Attempted automatically by run_system_refresh.py; an acquisition failure blocks downstream publication.</x:v>
      </x:c>
      <x:c r="T23" s="31" t="str"/>
    </x:row>
    <x:row r="24" ht="58" customHeight="1">
      <x:c r="A24" s="31" t="str">
        <x:v>census_acs_5year_b05002</x:v>
      </x:c>
      <x:c r="B24" s="31" t="str">
        <x:v>General pipeline</x:v>
      </x:c>
      <x:c r="C24" s="31" t="str">
        <x:v>U.S. Census Bureau</x:v>
      </x:c>
      <x:c r="D24" s="31" t="str">
        <x:v>ACS 5-Year Detailed Table B05002 Place of Birth by Nativity and Citizenship Status, 2010-2024 vintages</x:v>
      </x:c>
      <x:c r="E24" s="31" t="str">
        <x:v>annual_5_year_estimate</x:v>
      </x:c>
      <x:c r="F24" s="31" t="str">
        <x:v>annual_5_year_estimate</x:v>
      </x:c>
      <x:c r="G24" s="31" t="str">
        <x:v>county|zcta</x:v>
      </x:c>
      <x:c r="H24" s="31" t="str">
        <x:v>Active</x:v>
      </x:c>
      <x:c r="I24" s="31" t="str">
        <x:v>True</x:v>
      </x:c>
      <x:c r="J24" s="31" t="str">
        <x:v>False</x:v>
      </x:c>
      <x:c r="K24" s="31" t="str">
        <x:v>CENSUS_API_KEY for future historical API refresh</x:v>
      </x:c>
      <x:c r="L24" s="31" t="str">
        <x:v>2010-12-31 00:00:00</x:v>
      </x:c>
      <x:c r="M24" s="31" t="str">
        <x:v>2024-12-31 00:00:00</x:v>
      </x:c>
      <x:c r="N24" s="78" t="str">
        <x:v>7702</x:v>
      </x:c>
      <x:c r="O24" s="31" t="n">
        <x:v>46241.99603226852</x:v>
      </x:c>
      <x:c r="P24" s="31" t="str">
        <x:v>https://www.census.gov/data/developers/data-sets/acs-5year.html</x:v>
      </x:c>
      <x:c r="Q24" s="31" t="str">
        <x:v>https://api.census.gov/data/</x:v>
      </x:c>
      <x:c r="R24" s="31" t="str">
        <x:v>data/raw/census_acs/census_acs_5year_b05002_20260807T235417188793Z_95291c87e201.json</x:v>
      </x:c>
      <x:c r="S24" s="31" t="str">
        <x:v>Attempted automatically by run_system_refresh.py; an acquisition failure blocks downstream publication.</x:v>
      </x:c>
      <x:c r="T24" s="31" t="str">
        <x:v>The governing methodology explicitly recommends ACS county foreign-born population as an annual supplement to IRS SOI migration and lists the Census ACS source family; the user-approved implementation maps that concept to official B05002_013E. It is a population stock, not a migration flow. The published 90-percent margin of error is retained, five-year vintages are not interpolated or expanded to monthly frequency, and Census ZCTAs are never relabeled as postal ZIPs.</x:v>
      </x:c>
    </x:row>
    <x:row r="25" ht="58" customHeight="1">
      <x:c r="A25" s="31" t="str">
        <x:v>census_acs_5year_b07001</x:v>
      </x:c>
      <x:c r="B25" s="31" t="str">
        <x:v>General pipeline</x:v>
      </x:c>
      <x:c r="C25" s="31" t="str">
        <x:v>U.S. Census Bureau</x:v>
      </x:c>
      <x:c r="D25" s="31" t="str">
        <x:v>ACS 5-Year Detailed Table B07001 Geographical Mobility in the Past Year by Age for Current Residence, 2010-2024 vintages</x:v>
      </x:c>
      <x:c r="E25" s="31" t="str">
        <x:v>annual_5_year_estimate</x:v>
      </x:c>
      <x:c r="F25" s="31" t="str">
        <x:v>annual_5_year_estimate</x:v>
      </x:c>
      <x:c r="G25" s="31" t="str">
        <x:v>county|zcta</x:v>
      </x:c>
      <x:c r="H25" s="31" t="str">
        <x:v>Active</x:v>
      </x:c>
      <x:c r="I25" s="31" t="str">
        <x:v>True</x:v>
      </x:c>
      <x:c r="J25" s="31" t="str">
        <x:v>False</x:v>
      </x:c>
      <x:c r="K25" s="31" t="str">
        <x:v>CENSUS_API_KEY for future historical API refresh</x:v>
      </x:c>
      <x:c r="L25" s="31" t="str">
        <x:v>2010-12-31 00:00:00</x:v>
      </x:c>
      <x:c r="M25" s="31" t="str">
        <x:v>2024-12-31 00:00:00</x:v>
      </x:c>
      <x:c r="N25" s="78" t="str">
        <x:v>7702</x:v>
      </x:c>
      <x:c r="O25" s="31" t="n">
        <x:v>46241.996429722225</x:v>
      </x:c>
      <x:c r="P25" s="31" t="str">
        <x:v>https://www.census.gov/data/developers/data-sets/acs-5year.html</x:v>
      </x:c>
      <x:c r="Q25" s="31" t="str">
        <x:v>https://api.census.gov/data/</x:v>
      </x:c>
      <x:c r="R25" s="31" t="str">
        <x:v>data/raw/census_acs/census_acs_5year_b07001_20260807T235451528288Z_c63b3b592bb0.json</x:v>
      </x:c>
      <x:c r="S25" s="31" t="str">
        <x:v>Attempted automatically by run_system_refresh.py; an acquisition failure blocks downstream publication.</x:v>
      </x:c>
      <x:c r="T25" s="31" t="str">
        <x:v>The governing methodology explicitly recommends ACS residence-one-year-ago migration as an annual supplement to IRS SOI migration and lists the Census ACS source family; the user-approved implementation maps that concept to official B07001_081E. It is a gross count of current residents age one and over who lived abroad one year earlier. Census "abroad" includes foreign countries, Puerto Rico, American Samoa, Guam, the Commonwealth of the Northern Mariana Islands, and the U.S. Virgin Islands, and the population can include returning U.S. residents; this is not net international migration. The published 90-percent margin of error is retained, five-year vintages are not interpolated or expanded to monthly frequency, and Census ZCTAs are never relabeled as postal ZIPs.</x:v>
      </x:c>
    </x:row>
    <x:row r="26" ht="58" customHeight="1">
      <x:c r="A26" s="31" t="str">
        <x:v>census_acs_5year_b11001</x:v>
      </x:c>
      <x:c r="B26" s="31" t="str">
        <x:v>General pipeline</x:v>
      </x:c>
      <x:c r="C26" s="31" t="str">
        <x:v>U.S. Census Bureau</x:v>
      </x:c>
      <x:c r="D26" s="31" t="str">
        <x:v>ACS 5-Year Detailed Table B11001 Household Type, 2010-2024 vintages</x:v>
      </x:c>
      <x:c r="E26" s="31" t="str">
        <x:v>annual_5_year_estimate</x:v>
      </x:c>
      <x:c r="F26" s="31" t="str">
        <x:v>annual_5_year_estimate</x:v>
      </x:c>
      <x:c r="G26" s="31" t="str">
        <x:v>county|zcta</x:v>
      </x:c>
      <x:c r="H26" s="31" t="str">
        <x:v>Active</x:v>
      </x:c>
      <x:c r="I26" s="31" t="str">
        <x:v>True</x:v>
      </x:c>
      <x:c r="J26" s="31" t="str">
        <x:v>False</x:v>
      </x:c>
      <x:c r="K26" s="31" t="str">
        <x:v>CENSUS_API_KEY for future historical API refresh</x:v>
      </x:c>
      <x:c r="L26" s="31" t="str">
        <x:v>2010-12-31 00:00:00</x:v>
      </x:c>
      <x:c r="M26" s="31" t="str">
        <x:v>2024-12-31 00:00:00</x:v>
      </x:c>
      <x:c r="N26" s="78" t="str">
        <x:v>7702</x:v>
      </x:c>
      <x:c r="O26" s="31" t="n">
        <x:v>46241.770732372686</x:v>
      </x:c>
      <x:c r="P26" s="31" t="str">
        <x:v>https://www.census.gov/data/developers/data-sets/acs-5year.html</x:v>
      </x:c>
      <x:c r="Q26" s="31" t="str">
        <x:v>https://api.census.gov/data/</x:v>
      </x:c>
      <x:c r="R26" s="31" t="str">
        <x:v>data/raw/census_acs/census_acs_5year_b11001_20260807T182951277725Z_ae6f1051d22b.json</x:v>
      </x:c>
      <x:c r="S26" s="31" t="str">
        <x:v>Attempted automatically by run_system_refresh.py; an acquisition failure blocks downstream publication.</x:v>
      </x:c>
      <x:c r="T26" s="31" t="str"/>
    </x:row>
    <x:row r="27" ht="58" customHeight="1">
      <x:c r="A27" s="31" t="str">
        <x:v>census_acs_5year_b19013</x:v>
      </x:c>
      <x:c r="B27" s="31" t="str">
        <x:v>General pipeline</x:v>
      </x:c>
      <x:c r="C27" s="31" t="str">
        <x:v>U.S. Census Bureau</x:v>
      </x:c>
      <x:c r="D27" s="31" t="str">
        <x:v>ACS 5-Year Detailed Table B19013 Median Household Income, 2010-2024 vintages</x:v>
      </x:c>
      <x:c r="E27" s="31" t="str">
        <x:v>annual_5_year_estimate</x:v>
      </x:c>
      <x:c r="F27" s="31" t="str">
        <x:v>annual_5_year_estimate</x:v>
      </x:c>
      <x:c r="G27" s="31" t="str">
        <x:v>county|zcta</x:v>
      </x:c>
      <x:c r="H27" s="31" t="str">
        <x:v>Active</x:v>
      </x:c>
      <x:c r="I27" s="31" t="str">
        <x:v>True</x:v>
      </x:c>
      <x:c r="J27" s="31" t="str">
        <x:v>False</x:v>
      </x:c>
      <x:c r="K27" s="31" t="str">
        <x:v>CENSUS_API_KEY for future historical API refresh</x:v>
      </x:c>
      <x:c r="L27" s="31" t="str">
        <x:v>2010-12-31 00:00:00</x:v>
      </x:c>
      <x:c r="M27" s="31" t="str">
        <x:v>2024-12-31 00:00:00</x:v>
      </x:c>
      <x:c r="N27" s="78" t="str">
        <x:v>7702</x:v>
      </x:c>
      <x:c r="O27" s="31" t="n">
        <x:v>46241.72231315972</x:v>
      </x:c>
      <x:c r="P27" s="31" t="str">
        <x:v>https://www.census.gov/data/developers/data-sets/acs-5year.html</x:v>
      </x:c>
      <x:c r="Q27" s="31" t="str">
        <x:v>https://api.census.gov/data/</x:v>
      </x:c>
      <x:c r="R27" s="31" t="str">
        <x:v>data/raw/census_acs/census_acs_5year_b19013_20260807T172007Z_e86c91c01f0d.json</x:v>
      </x:c>
      <x:c r="S27" s="31" t="str">
        <x:v>Attempted automatically by run_system_refresh.py; an acquisition failure blocks downstream publication.</x:v>
      </x:c>
      <x:c r="T27" s="31" t="str">
        <x:v>B19013 median household income is retained as an observed annual five-year estimate in fact and the native county/ZCTA annual panels. It is matched to same-geography, same-ending-vintage B25077 median home value only in the two annual panels to construct price-to-income; the constructed ratios are not fact observations and are never expanded to quarters or months.</x:v>
      </x:c>
    </x:row>
    <x:row r="28" ht="58" customHeight="1">
      <x:c r="A28" s="31" t="str">
        <x:v>census_acs_5year_b25001</x:v>
      </x:c>
      <x:c r="B28" s="31" t="str">
        <x:v>General pipeline</x:v>
      </x:c>
      <x:c r="C28" s="31" t="str">
        <x:v>U.S. Census Bureau</x:v>
      </x:c>
      <x:c r="D28" s="31" t="str">
        <x:v>ACS 5-Year Detailed Table B25001 Housing Units, 2010-2024 vintages</x:v>
      </x:c>
      <x:c r="E28" s="31" t="str">
        <x:v>annual_5_year_estimate</x:v>
      </x:c>
      <x:c r="F28" s="31" t="str">
        <x:v>annual_5_year_estimate</x:v>
      </x:c>
      <x:c r="G28" s="31" t="str">
        <x:v>county|zcta</x:v>
      </x:c>
      <x:c r="H28" s="31" t="str">
        <x:v>Active</x:v>
      </x:c>
      <x:c r="I28" s="31" t="str">
        <x:v>True</x:v>
      </x:c>
      <x:c r="J28" s="31" t="str">
        <x:v>False</x:v>
      </x:c>
      <x:c r="K28" s="31" t="str">
        <x:v>CENSUS_API_KEY for future historical API refresh</x:v>
      </x:c>
      <x:c r="L28" s="31" t="str">
        <x:v>2010-12-31 00:00:00</x:v>
      </x:c>
      <x:c r="M28" s="31" t="str">
        <x:v>2024-12-31 00:00:00</x:v>
      </x:c>
      <x:c r="N28" s="78" t="str">
        <x:v>7702</x:v>
      </x:c>
      <x:c r="O28" s="31" t="n">
        <x:v>46241.77119162037</x:v>
      </x:c>
      <x:c r="P28" s="31" t="str">
        <x:v>https://www.census.gov/data/developers/data-sets/acs-5year.html</x:v>
      </x:c>
      <x:c r="Q28" s="31" t="str">
        <x:v>https://api.census.gov/data/</x:v>
      </x:c>
      <x:c r="R28" s="31" t="str">
        <x:v>data/raw/census_acs/census_acs_5year_b25001_20260807T183030956079Z_af1298f20240.json</x:v>
      </x:c>
      <x:c r="S28" s="31" t="str">
        <x:v>Attempted automatically by run_system_refresh.py; an acquisition failure blocks downstream publication.</x:v>
      </x:c>
      <x:c r="T28" s="31" t="str"/>
    </x:row>
    <x:row r="29" ht="58" customHeight="1">
      <x:c r="A29" s="31" t="str">
        <x:v>census_acs_5year_b25002</x:v>
      </x:c>
      <x:c r="B29" s="31" t="str">
        <x:v>General pipeline</x:v>
      </x:c>
      <x:c r="C29" s="31" t="str">
        <x:v>U.S. Census Bureau</x:v>
      </x:c>
      <x:c r="D29" s="31" t="str">
        <x:v>ACS 5-Year Detailed Table B25002 Occupancy Status, 2010-2024 vintages</x:v>
      </x:c>
      <x:c r="E29" s="31" t="str">
        <x:v>annual_5_year_estimate</x:v>
      </x:c>
      <x:c r="F29" s="31" t="str">
        <x:v>annual_5_year_estimate</x:v>
      </x:c>
      <x:c r="G29" s="31" t="str">
        <x:v>county|zcta</x:v>
      </x:c>
      <x:c r="H29" s="31" t="str">
        <x:v>Active</x:v>
      </x:c>
      <x:c r="I29" s="31" t="str">
        <x:v>True</x:v>
      </x:c>
      <x:c r="J29" s="31" t="str">
        <x:v>False</x:v>
      </x:c>
      <x:c r="K29" s="31" t="str">
        <x:v>CENSUS_API_KEY for future historical API refresh</x:v>
      </x:c>
      <x:c r="L29" s="31" t="str">
        <x:v>2010-12-31 00:00:00</x:v>
      </x:c>
      <x:c r="M29" s="31" t="str">
        <x:v>2024-12-31 00:00:00</x:v>
      </x:c>
      <x:c r="N29" s="78" t="str">
        <x:v>7702</x:v>
      </x:c>
      <x:c r="O29" s="31" t="n">
        <x:v>46241.771752962966</x:v>
      </x:c>
      <x:c r="P29" s="31" t="str">
        <x:v>https://www.census.gov/data/developers/data-sets/acs-5year.html</x:v>
      </x:c>
      <x:c r="Q29" s="31" t="str">
        <x:v>https://api.census.gov/data/</x:v>
      </x:c>
      <x:c r="R29" s="31" t="str">
        <x:v>data/raw/census_acs/census_acs_5year_b25002_20260807T183119456655Z_f9a0a2bf6b32.json</x:v>
      </x:c>
      <x:c r="S29" s="31" t="str">
        <x:v>Attempted automatically by run_system_refresh.py; an acquisition failure blocks downstream publication.</x:v>
      </x:c>
      <x:c r="T29" s="31" t="str"/>
    </x:row>
    <x:row r="30" ht="58" customHeight="1">
      <x:c r="A30" s="31" t="str">
        <x:v>census_acs_5year_b25003</x:v>
      </x:c>
      <x:c r="B30" s="31" t="str">
        <x:v>General pipeline</x:v>
      </x:c>
      <x:c r="C30" s="31" t="str">
        <x:v>U.S. Census Bureau</x:v>
      </x:c>
      <x:c r="D30" s="31" t="str">
        <x:v>ACS 5-Year Detailed Table B25003 Tenure, 2010-2024 vintages</x:v>
      </x:c>
      <x:c r="E30" s="31" t="str">
        <x:v>annual_5_year_estimate</x:v>
      </x:c>
      <x:c r="F30" s="31" t="str">
        <x:v>annual_5_year_estimate</x:v>
      </x:c>
      <x:c r="G30" s="31" t="str">
        <x:v>county|zcta</x:v>
      </x:c>
      <x:c r="H30" s="31" t="str">
        <x:v>Active</x:v>
      </x:c>
      <x:c r="I30" s="31" t="str">
        <x:v>True</x:v>
      </x:c>
      <x:c r="J30" s="31" t="str">
        <x:v>False</x:v>
      </x:c>
      <x:c r="K30" s="31" t="str">
        <x:v>CENSUS_API_KEY for future historical API refresh</x:v>
      </x:c>
      <x:c r="L30" s="31" t="str">
        <x:v>2010-12-31 00:00:00</x:v>
      </x:c>
      <x:c r="M30" s="31" t="str">
        <x:v>2024-12-31 00:00:00</x:v>
      </x:c>
      <x:c r="N30" s="78" t="str">
        <x:v>15404</x:v>
      </x:c>
      <x:c r="O30" s="31" t="n">
        <x:v>46241.722908888885</x:v>
      </x:c>
      <x:c r="P30" s="31" t="str">
        <x:v>https://www.census.gov/data/developers/data-sets/acs-5year.html</x:v>
      </x:c>
      <x:c r="Q30" s="31" t="str">
        <x:v>https://api.census.gov/data/</x:v>
      </x:c>
      <x:c r="R30" s="31" t="str">
        <x:v>data/raw/census_acs/census_acs_5year_b25003_20260807T172059Z_556bf7abbd0b.json</x:v>
      </x:c>
      <x:c r="S30" s="31" t="str">
        <x:v>Attempted automatically by run_system_refresh.py; an acquisition failure blocks downstream publication.</x:v>
      </x:c>
      <x:c r="T30" s="31" t="str">
        <x:v>The annual renter-occupied change proxies subtract the immediately prior B25003 estimate only for consecutive ACS ending years, separately within Los Angeles County and each exact Census ZCTA. Adjacent five-year vintages overlap for four survey years, so the results are not observed one-year or quarterly flows and are not interpolated. Census ZCTAs are never relabeled as postal ZIPs.</x:v>
      </x:c>
    </x:row>
    <x:row r="31" ht="58" customHeight="1">
      <x:c r="A31" s="31" t="str">
        <x:v>census_acs_5year_b25004</x:v>
      </x:c>
      <x:c r="B31" s="31" t="str">
        <x:v>General pipeline</x:v>
      </x:c>
      <x:c r="C31" s="31" t="str">
        <x:v>U.S. Census Bureau</x:v>
      </x:c>
      <x:c r="D31" s="31" t="str">
        <x:v>ACS 5-Year Detailed Table B25004 Vacancy Status, 2010-2024 vintages</x:v>
      </x:c>
      <x:c r="E31" s="31" t="str">
        <x:v>annual_5_year_estimate</x:v>
      </x:c>
      <x:c r="F31" s="31" t="str">
        <x:v>annual_5_year_estimate</x:v>
      </x:c>
      <x:c r="G31" s="31" t="str">
        <x:v>county|zcta</x:v>
      </x:c>
      <x:c r="H31" s="31" t="str">
        <x:v>Active</x:v>
      </x:c>
      <x:c r="I31" s="31" t="str">
        <x:v>True</x:v>
      </x:c>
      <x:c r="J31" s="31" t="str">
        <x:v>False</x:v>
      </x:c>
      <x:c r="K31" s="31" t="str">
        <x:v>CENSUS_API_KEY for future historical API refresh</x:v>
      </x:c>
      <x:c r="L31" s="31" t="str">
        <x:v>2010-12-31 00:00:00</x:v>
      </x:c>
      <x:c r="M31" s="31" t="str">
        <x:v>2024-12-31 00:00:00</x:v>
      </x:c>
      <x:c r="N31" s="78" t="str">
        <x:v>7702</x:v>
      </x:c>
      <x:c r="O31" s="31" t="n">
        <x:v>46241.72324892361</x:v>
      </x:c>
      <x:c r="P31" s="31" t="str">
        <x:v>https://www.census.gov/data/developers/data-sets/acs-5year.html</x:v>
      </x:c>
      <x:c r="Q31" s="31" t="str">
        <x:v>https://api.census.gov/data/</x:v>
      </x:c>
      <x:c r="R31" s="31" t="str">
        <x:v>data/raw/census_acs/census_acs_5year_b25004_20260807T172128Z_3c1cbea03d96.json</x:v>
      </x:c>
      <x:c r="S31" s="31" t="str">
        <x:v>Attempted automatically by run_system_refresh.py; an acquisition failure blocks downstream publication.</x:v>
      </x:c>
      <x:c r="T31" s="31" t="str">
        <x:v>ACS B25004 For rent vacant units are observed annual five-year survey estimates. The county annual rental availability rate is constructed as for-rent vacant units divided by renter-occupied units plus for-rent vacant units, using the same ACS vintage from B25003 and B25004. Component margins of error are retained and rates with a component 90-percent margin of error at least as large as its estimate are suppressed. This is rental availability, not historical monthly active rental listings.</x:v>
      </x:c>
    </x:row>
    <x:row r="32" ht="58" customHeight="1">
      <x:c r="A32" s="31" t="str">
        <x:v>census_acs_5year_b25032</x:v>
      </x:c>
      <x:c r="B32" s="31" t="str">
        <x:v>General pipeline</x:v>
      </x:c>
      <x:c r="C32" s="31" t="str">
        <x:v>U.S. Census Bureau</x:v>
      </x:c>
      <x:c r="D32" s="31" t="str">
        <x:v>ACS 5-Year Detailed Table B25032 Tenure by Units in Structure, 2010-2024 vintages</x:v>
      </x:c>
      <x:c r="E32" s="31" t="str">
        <x:v>annual_5_year_estimate</x:v>
      </x:c>
      <x:c r="F32" s="31" t="str">
        <x:v>annual_5_year_estimate</x:v>
      </x:c>
      <x:c r="G32" s="31" t="str">
        <x:v>county|zcta</x:v>
      </x:c>
      <x:c r="H32" s="31" t="str">
        <x:v>Active</x:v>
      </x:c>
      <x:c r="I32" s="31" t="str">
        <x:v>True</x:v>
      </x:c>
      <x:c r="J32" s="31" t="str">
        <x:v>False</x:v>
      </x:c>
      <x:c r="K32" s="31" t="str">
        <x:v>CENSUS_API_KEY for future historical API refresh</x:v>
      </x:c>
      <x:c r="L32" s="31" t="str">
        <x:v>2010-12-31 00:00:00</x:v>
      </x:c>
      <x:c r="M32" s="31" t="str">
        <x:v>2024-12-31 00:00:00</x:v>
      </x:c>
      <x:c r="N32" s="78" t="str">
        <x:v>84722</x:v>
      </x:c>
      <x:c r="O32" s="31" t="n">
        <x:v>46241.902940520835</x:v>
      </x:c>
      <x:c r="P32" s="31" t="str">
        <x:v>https://www.census.gov/data/developers/data-sets/acs-5year.html</x:v>
      </x:c>
      <x:c r="Q32" s="31" t="str">
        <x:v>https://api.census.gov/data/</x:v>
      </x:c>
      <x:c r="R32" s="31" t="str">
        <x:v>data/raw/census_acs/census_acs_5year_b25032_20260807T214014061820Z_6567b33a34a8.json</x:v>
      </x:c>
      <x:c r="S32" s="31" t="str">
        <x:v>Attempted automatically by run_system_refresh.py; an acquisition failure blocks downstream publication.</x:v>
      </x:c>
      <x:c r="T32" s="31" t="str">
        <x:v>B25032 supplies annual ACS five-year renter-occupied housing-unit counts by structure type. The four structure shares are constructed only from same-vintage B25032 cells. Published estimates and margins of error are retained; no annual value is interpolated or expanded to monthly frequency, and Census ZCTAs are never relabeled as USPS postal ZIPs.</x:v>
      </x:c>
    </x:row>
    <x:row r="33" ht="58" customHeight="1">
      <x:c r="A33" s="31" t="str">
        <x:v>census_acs_5year_b25064</x:v>
      </x:c>
      <x:c r="B33" s="31" t="str">
        <x:v>General pipeline</x:v>
      </x:c>
      <x:c r="C33" s="31" t="str">
        <x:v>U.S. Census Bureau</x:v>
      </x:c>
      <x:c r="D33" s="31" t="str">
        <x:v>ACS 5-Year Detailed Table B25064 Median Gross Rent, 2010-2024 vintages</x:v>
      </x:c>
      <x:c r="E33" s="31" t="str">
        <x:v>annual_5_year_estimate</x:v>
      </x:c>
      <x:c r="F33" s="31" t="str">
        <x:v>annual_5_year_estimate</x:v>
      </x:c>
      <x:c r="G33" s="31" t="str">
        <x:v>county|zcta</x:v>
      </x:c>
      <x:c r="H33" s="31" t="str">
        <x:v>Active</x:v>
      </x:c>
      <x:c r="I33" s="31" t="str">
        <x:v>True</x:v>
      </x:c>
      <x:c r="J33" s="31" t="str">
        <x:v>False</x:v>
      </x:c>
      <x:c r="K33" s="31" t="str">
        <x:v>CENSUS_API_KEY for future historical API refresh</x:v>
      </x:c>
      <x:c r="L33" s="31" t="str">
        <x:v>2010-12-31 00:00:00</x:v>
      </x:c>
      <x:c r="M33" s="31" t="str">
        <x:v>2024-12-31 00:00:00</x:v>
      </x:c>
      <x:c r="N33" s="78" t="str">
        <x:v>7702</x:v>
      </x:c>
      <x:c r="O33" s="31" t="n">
        <x:v>46241.77220138889</x:v>
      </x:c>
      <x:c r="P33" s="31" t="str">
        <x:v>https://www.census.gov/data/developers/data-sets/acs-5year.html</x:v>
      </x:c>
      <x:c r="Q33" s="31" t="str">
        <x:v>https://api.census.gov/data/</x:v>
      </x:c>
      <x:c r="R33" s="31" t="str">
        <x:v>data/raw/census_acs/census_acs_5year_b25064_20260807T183158200501Z_b984c0afd549.json</x:v>
      </x:c>
      <x:c r="S33" s="31" t="str">
        <x:v>Attempted automatically by run_system_refresh.py; an acquisition failure blocks downstream publication.</x:v>
      </x:c>
      <x:c r="T33" s="31" t="str"/>
    </x:row>
    <x:row r="34" ht="58" customHeight="1">
      <x:c r="A34" s="31" t="str">
        <x:v>census_acs_5year_b25077</x:v>
      </x:c>
      <x:c r="B34" s="31" t="str">
        <x:v>General pipeline</x:v>
      </x:c>
      <x:c r="C34" s="31" t="str">
        <x:v>U.S. Census Bureau</x:v>
      </x:c>
      <x:c r="D34" s="31" t="str">
        <x:v>ACS 5-Year Detailed Table B25077 Median Home Value, 2010-2024 vintages</x:v>
      </x:c>
      <x:c r="E34" s="31" t="str">
        <x:v>annual_5_year_estimate</x:v>
      </x:c>
      <x:c r="F34" s="31" t="str">
        <x:v>annual_5_year_estimate</x:v>
      </x:c>
      <x:c r="G34" s="31" t="str">
        <x:v>county|zcta</x:v>
      </x:c>
      <x:c r="H34" s="31" t="str">
        <x:v>Active</x:v>
      </x:c>
      <x:c r="I34" s="31" t="str">
        <x:v>True</x:v>
      </x:c>
      <x:c r="J34" s="31" t="str">
        <x:v>False</x:v>
      </x:c>
      <x:c r="K34" s="31" t="str">
        <x:v>CENSUS_API_KEY for future historical API refresh</x:v>
      </x:c>
      <x:c r="L34" s="31" t="str">
        <x:v>2010-12-31 00:00:00</x:v>
      </x:c>
      <x:c r="M34" s="31" t="str">
        <x:v>2024-12-31 00:00:00</x:v>
      </x:c>
      <x:c r="N34" s="78" t="str">
        <x:v>7702</x:v>
      </x:c>
      <x:c r="O34" s="31" t="n">
        <x:v>46241.72361140046</x:v>
      </x:c>
      <x:c r="P34" s="31" t="str">
        <x:v>https://www.census.gov/data/developers/data-sets/acs-5year.html</x:v>
      </x:c>
      <x:c r="Q34" s="31" t="str">
        <x:v>https://api.census.gov/data/</x:v>
      </x:c>
      <x:c r="R34" s="31" t="str">
        <x:v>data/raw/census_acs/census_acs_5year_b25077_20260807T172200Z_27babc9a8fab.json</x:v>
      </x:c>
      <x:c r="S34" s="31" t="str">
        <x:v>Attempted automatically by run_system_refresh.py; an acquisition failure blocks downstream publication.</x:v>
      </x:c>
      <x:c r="T34" s="31" t="str">
        <x:v>B25077 median home value is retained as an observed annual five-year estimate in fact and the native county/ZCTA annual panels. It is matched to same-geography, same-ending-vintage B19013 median household income only in the two annual panels to construct price-to-income; the constructed ratios are not fact observations and are never expanded to quarters or months.</x:v>
      </x:c>
    </x:row>
    <x:row r="35" ht="58" customHeight="1">
      <x:c r="A35" s="31" t="str">
        <x:v>census_acs_5year_b25081</x:v>
      </x:c>
      <x:c r="B35" s="31" t="str">
        <x:v>General pipeline</x:v>
      </x:c>
      <x:c r="C35" s="31" t="str">
        <x:v>U.S. Census Bureau</x:v>
      </x:c>
      <x:c r="D35" s="31" t="str">
        <x:v>ACS 5-Year Detailed Table B25081 Mortgage Status, 2010-2024 vintages</x:v>
      </x:c>
      <x:c r="E35" s="31" t="str">
        <x:v>annual_5_year_estimate</x:v>
      </x:c>
      <x:c r="F35" s="31" t="str">
        <x:v>annual_5_year_estimate</x:v>
      </x:c>
      <x:c r="G35" s="31" t="str">
        <x:v>county|zcta</x:v>
      </x:c>
      <x:c r="H35" s="31" t="str">
        <x:v>Active</x:v>
      </x:c>
      <x:c r="I35" s="31" t="str">
        <x:v>True</x:v>
      </x:c>
      <x:c r="J35" s="31" t="str">
        <x:v>False</x:v>
      </x:c>
      <x:c r="K35" s="31" t="str">
        <x:v>CENSUS_API_KEY for future historical API refresh</x:v>
      </x:c>
      <x:c r="L35" s="31" t="str">
        <x:v>2010-12-31 00:00:00</x:v>
      </x:c>
      <x:c r="M35" s="31" t="str">
        <x:v>2024-12-31 00:00:00</x:v>
      </x:c>
      <x:c r="N35" s="78" t="str">
        <x:v>7702</x:v>
      </x:c>
      <x:c r="O35" s="31" t="n">
        <x:v>46241.72394373843</x:v>
      </x:c>
      <x:c r="P35" s="31" t="str">
        <x:v>https://www.census.gov/data/developers/data-sets/acs-5year.html</x:v>
      </x:c>
      <x:c r="Q35" s="31" t="str">
        <x:v>https://api.census.gov/data/</x:v>
      </x:c>
      <x:c r="R35" s="31" t="str">
        <x:v>data/raw/census_acs/census_acs_5year_b25081_20260807T172228Z_3d4b3fcb0ced.json</x:v>
      </x:c>
      <x:c r="S35" s="31" t="str">
        <x:v>Attempted automatically by run_system_refresh.py; an acquisition failure blocks downstream publication.</x:v>
      </x:c>
      <x:c r="T35" s="31" t="str"/>
    </x:row>
    <x:row r="36" ht="58" customHeight="1">
      <x:c r="A36" s="31" t="str">
        <x:v>census_acs_5year_b25106</x:v>
      </x:c>
      <x:c r="B36" s="31" t="str">
        <x:v>General pipeline</x:v>
      </x:c>
      <x:c r="C36" s="31" t="str">
        <x:v>U.S. Census Bureau</x:v>
      </x:c>
      <x:c r="D36" s="31" t="str">
        <x:v>ACS 5-Year Detailed Table B25106 Tenure by Housing Costs as a Percentage of Household Income, 2010-2024 vintages</x:v>
      </x:c>
      <x:c r="E36" s="31" t="str">
        <x:v>annual_5_year_estimate</x:v>
      </x:c>
      <x:c r="F36" s="31" t="str">
        <x:v>annual_5_year_estimate</x:v>
      </x:c>
      <x:c r="G36" s="31" t="str">
        <x:v>county|zcta</x:v>
      </x:c>
      <x:c r="H36" s="31" t="str">
        <x:v>Active</x:v>
      </x:c>
      <x:c r="I36" s="31" t="str">
        <x:v>True</x:v>
      </x:c>
      <x:c r="J36" s="31" t="str">
        <x:v>False</x:v>
      </x:c>
      <x:c r="K36" s="31" t="str">
        <x:v>CENSUS_API_KEY for future historical API refresh</x:v>
      </x:c>
      <x:c r="L36" s="31" t="str">
        <x:v>2010-12-31 00:00:00</x:v>
      </x:c>
      <x:c r="M36" s="31" t="str">
        <x:v>2024-12-31 00:00:00</x:v>
      </x:c>
      <x:c r="N36" s="78" t="str">
        <x:v>61616</x:v>
      </x:c>
      <x:c r="O36" s="31" t="n">
        <x:v>46241.72431450232</x:v>
      </x:c>
      <x:c r="P36" s="31" t="str">
        <x:v>https://www.census.gov/data/developers/data-sets/acs-5year.html</x:v>
      </x:c>
      <x:c r="Q36" s="31" t="str">
        <x:v>https://api.census.gov/data/</x:v>
      </x:c>
      <x:c r="R36" s="31" t="str">
        <x:v>data/raw/census_acs/census_acs_5year_b25106_20260807T172300Z_d693609558f2.json</x:v>
      </x:c>
      <x:c r="S36" s="31" t="str">
        <x:v>Attempted automatically by run_system_refresh.py; an acquisition failure blocks downstream publication.</x:v>
      </x:c>
      <x:c r="T36" s="31" t="str"/>
    </x:row>
    <x:row r="37" ht="58" customHeight="1">
      <x:c r="A37" s="31" t="str">
        <x:v>census_acs_5year_b25127</x:v>
      </x:c>
      <x:c r="B37" s="31" t="str">
        <x:v>General pipeline</x:v>
      </x:c>
      <x:c r="C37" s="31" t="str">
        <x:v>U.S. Census Bureau</x:v>
      </x:c>
      <x:c r="D37" s="31" t="str">
        <x:v>ACS 5-Year Detailed Table B25127 Tenure by Year Structure Built by Units in Structure, 2010-2024 vintages</x:v>
      </x:c>
      <x:c r="E37" s="31" t="str">
        <x:v>annual_5_year_estimate</x:v>
      </x:c>
      <x:c r="F37" s="31" t="str">
        <x:v>annual_5_year_estimate</x:v>
      </x:c>
      <x:c r="G37" s="31" t="str">
        <x:v>county|zcta</x:v>
      </x:c>
      <x:c r="H37" s="31" t="str">
        <x:v>Active</x:v>
      </x:c>
      <x:c r="I37" s="31" t="str">
        <x:v>True</x:v>
      </x:c>
      <x:c r="J37" s="31" t="str">
        <x:v>False</x:v>
      </x:c>
      <x:c r="K37" s="31" t="str">
        <x:v>CENSUS_API_KEY for future historical API refresh</x:v>
      </x:c>
      <x:c r="L37" s="31" t="str">
        <x:v>2010-12-31 00:00:00</x:v>
      </x:c>
      <x:c r="M37" s="31" t="str">
        <x:v>2024-12-31 00:00:00</x:v>
      </x:c>
      <x:c r="N37" s="78" t="str">
        <x:v>115530</x:v>
      </x:c>
      <x:c r="O37" s="31" t="n">
        <x:v>46241.90362898148</x:v>
      </x:c>
      <x:c r="P37" s="31" t="str">
        <x:v>https://www.census.gov/data/developers/data-sets/acs-5year.html</x:v>
      </x:c>
      <x:c r="Q37" s="31" t="str">
        <x:v>https://api.census.gov/data/</x:v>
      </x:c>
      <x:c r="R37" s="31" t="str">
        <x:v>data/raw/census_acs/census_acs_5year_b25127_20260807T214113544118Z_ab784240b7f9.json</x:v>
      </x:c>
      <x:c r="S37" s="31" t="str">
        <x:v>Attempted automatically by run_system_refresh.py; an acquisition failure blocks downstream publication.</x:v>
      </x:c>
      <x:c r="T37" s="31" t="str">
        <x:v>B25127 year-built cells change meaning and sequence across ACS vintages. The cleaner resolves cells by published label and normalizes each vintage to a definitely-recent lower-bound band and an adjacent cutoff-mixed band. The two constructed recent-construction shares are bounds, not an exact 15-year exemption share. Beginning with the 2020 observation they also serve as explicitly labeled structural proxies for potential noncontrolled exposure; they do not encode local ordinances, ownership, notice, affordable-housing, or other legal exemptions and are not a final policy-adjusted exposure estimate. Annual observations are never expanded to monthly frequency, and Census ZCTAs are never relabeled as USPS postal ZIPs.</x:v>
      </x:c>
    </x:row>
    <x:row r="38" ht="58" customHeight="1">
      <x:c r="A38" s="31" t="str">
        <x:v>census_bps_county</x:v>
      </x:c>
      <x:c r="B38" s="31" t="str">
        <x:v>General pipeline</x:v>
      </x:c>
      <x:c r="C38" s="31" t="str">
        <x:v>U.S. Census Bureau</x:v>
      </x:c>
      <x:c r="D38" s="31" t="str">
        <x:v>Building Permits Survey county monthly archive</x:v>
      </x:c>
      <x:c r="E38" s="31" t="str">
        <x:v>monthly</x:v>
      </x:c>
      <x:c r="F38" s="31" t="str">
        <x:v>monthly</x:v>
      </x:c>
      <x:c r="G38" s="31" t="str">
        <x:v>county</x:v>
      </x:c>
      <x:c r="H38" s="31" t="str">
        <x:v>Active</x:v>
      </x:c>
      <x:c r="I38" s="31" t="str">
        <x:v>True</x:v>
      </x:c>
      <x:c r="J38" s="31" t="str">
        <x:v>False</x:v>
      </x:c>
      <x:c r="K38" s="31" t="str">
        <x:v>None for the configured public endpoint</x:v>
      </x:c>
      <x:c r="L38" s="31" t="str">
        <x:v>2000-01-31 00:00:00</x:v>
      </x:c>
      <x:c r="M38" s="31" t="str">
        <x:v>2026-06-30 00:00:00</x:v>
      </x:c>
      <x:c r="N38" s="78" t="str">
        <x:v>1272</x:v>
      </x:c>
      <x:c r="O38" s="31" t="n">
        <x:v>46241.780168784724</x:v>
      </x:c>
      <x:c r="P38" s="31" t="str">
        <x:v>https://www.census.gov/construction/bps/index.html</x:v>
      </x:c>
      <x:c r="Q38" s="31" t="str">
        <x:v>https://www2.census.gov/econ/bps/County/co2606c.txt</x:v>
      </x:c>
      <x:c r="R38" s="31" t="str">
        <x:v>data/raw/census_bps/census_bps_county_202606_20260807T184326Z_f31a92ccd5cb.txt</x:v>
      </x:c>
      <x:c r="S38" s="31" t="str">
        <x:v>Attempted automatically by run_system_refresh.py; an acquisition failure blocks downstream publication.</x:v>
      </x:c>
      <x:c r="T38" s="31" t="str"/>
    </x:row>
    <x:row r="39" ht="58" customHeight="1">
      <x:c r="A39" s="31" t="str">
        <x:v>census_bps_county_annual_final</x:v>
      </x:c>
      <x:c r="B39" s="31" t="str">
        <x:v>General pipeline</x:v>
      </x:c>
      <x:c r="C39" s="31" t="str">
        <x:v>U.S. Census Bureau</x:v>
      </x:c>
      <x:c r="D39" s="31" t="str">
        <x:v>Building Permits Survey final annual county files, 1990-2025</x:v>
      </x:c>
      <x:c r="E39" s="31" t="str">
        <x:v>annual</x:v>
      </x:c>
      <x:c r="F39" s="31" t="str">
        <x:v>annual</x:v>
      </x:c>
      <x:c r="G39" s="31" t="str">
        <x:v>county</x:v>
      </x:c>
      <x:c r="H39" s="31" t="str">
        <x:v>Active</x:v>
      </x:c>
      <x:c r="I39" s="31" t="str">
        <x:v>True</x:v>
      </x:c>
      <x:c r="J39" s="31" t="str">
        <x:v>False</x:v>
      </x:c>
      <x:c r="K39" s="31" t="str">
        <x:v>None for the configured public endpoint</x:v>
      </x:c>
      <x:c r="L39" s="31" t="str">
        <x:v>1990-12-31 00:00:00</x:v>
      </x:c>
      <x:c r="M39" s="31" t="str">
        <x:v>2025-12-31 00:00:00</x:v>
      </x:c>
      <x:c r="N39" s="78" t="str">
        <x:v>36</x:v>
      </x:c>
      <x:c r="O39" s="31" t="n">
        <x:v>46241.68183158565</x:v>
      </x:c>
      <x:c r="P39" s="31" t="str">
        <x:v>https://www2.census.gov/econ/bps/County/</x:v>
      </x:c>
      <x:c r="Q39" s="31" t="str">
        <x:v>https://www2.census.gov/econ/bps/County/co2025a.txt</x:v>
      </x:c>
      <x:c r="R39" s="31" t="str">
        <x:v>data/raw/census_bps_annual/census_bps_county_annual_final_2025_20260807T162150249012Z_5d523b1ff172.txt</x:v>
      </x:c>
      <x:c r="S39" s="31" t="str">
        <x:v>Attempted automatically by run_system_refresh.py; an acquisition failure blocks downstream publication.</x:v>
      </x:c>
      <x:c r="T39" s="31" t="str">
        <x:v>Final annual county files remain annual and separate from monthly current/YTD BPS observations. Total and reported one-unit permits are both preserved, with pre-2022 sample-tally and 2022-plus full-universe flags.</x:v>
      </x:c>
    </x:row>
    <x:row r="40" ht="58" customHeight="1">
      <x:c r="A40" s="31" t="str">
        <x:v>census_bps_state</x:v>
      </x:c>
      <x:c r="B40" s="31" t="str">
        <x:v>General pipeline</x:v>
      </x:c>
      <x:c r="C40" s="31" t="str">
        <x:v>U.S. Census Bureau</x:v>
      </x:c>
      <x:c r="D40" s="31" t="str">
        <x:v>Building Permits Survey state monthly archive</x:v>
      </x:c>
      <x:c r="E40" s="31" t="str">
        <x:v>monthly</x:v>
      </x:c>
      <x:c r="F40" s="31" t="str">
        <x:v>monthly</x:v>
      </x:c>
      <x:c r="G40" s="31" t="str">
        <x:v>state</x:v>
      </x:c>
      <x:c r="H40" s="31" t="str">
        <x:v>Active</x:v>
      </x:c>
      <x:c r="I40" s="31" t="str">
        <x:v>True</x:v>
      </x:c>
      <x:c r="J40" s="31" t="str">
        <x:v>False</x:v>
      </x:c>
      <x:c r="K40" s="31" t="str">
        <x:v>None for the configured public endpoint</x:v>
      </x:c>
      <x:c r="L40" s="31" t="str">
        <x:v>2000-01-31 00:00:00</x:v>
      </x:c>
      <x:c r="M40" s="31" t="str">
        <x:v>2026-06-30 00:00:00</x:v>
      </x:c>
      <x:c r="N40" s="78" t="str">
        <x:v>1272</x:v>
      </x:c>
      <x:c r="O40" s="31" t="n">
        <x:v>46241.7802321412</x:v>
      </x:c>
      <x:c r="P40" s="31" t="str">
        <x:v>https://www.census.gov/construction/bps/index.html</x:v>
      </x:c>
      <x:c r="Q40" s="31" t="str">
        <x:v>https://www2.census.gov/econ/bps/State/st2606c.txt</x:v>
      </x:c>
      <x:c r="R40" s="31" t="str">
        <x:v>data/raw/census_bps/census_bps_state_202606_20260807T184332Z_174de0293f46.txt</x:v>
      </x:c>
      <x:c r="S40" s="31" t="str">
        <x:v>Attempted automatically by run_system_refresh.py; an acquisition failure blocks downstream publication.</x:v>
      </x:c>
      <x:c r="T40" s="31" t="str"/>
    </x:row>
    <x:row r="41" ht="58" customHeight="1">
      <x:c r="A41" s="31" t="str">
        <x:v>census_hvs_metro_rental_vacancy_2005_2014</x:v>
      </x:c>
      <x:c r="B41" s="31" t="str">
        <x:v>General pipeline</x:v>
      </x:c>
      <x:c r="C41" s="31" t="str">
        <x:v>U.S. Census Bureau</x:v>
      </x:c>
      <x:c r="D41" s="31" t="str">
        <x:v>HVS Rental Vacancy Rates for 75 Largest MSAs, 2005-2014</x:v>
      </x:c>
      <x:c r="E41" s="31" t="str">
        <x:v>quarterly</x:v>
      </x:c>
      <x:c r="F41" s="31" t="str">
        <x:v>quarterly</x:v>
      </x:c>
      <x:c r="G41" s="31" t="str">
        <x:v>metro</x:v>
      </x:c>
      <x:c r="H41" s="31" t="str">
        <x:v>Active</x:v>
      </x:c>
      <x:c r="I41" s="31" t="str">
        <x:v>True</x:v>
      </x:c>
      <x:c r="J41" s="31" t="str">
        <x:v>False</x:v>
      </x:c>
      <x:c r="K41" s="31" t="str">
        <x:v>None for the configured public endpoint</x:v>
      </x:c>
      <x:c r="L41" s="31" t="str">
        <x:v>2005-03-31 00:00:00</x:v>
      </x:c>
      <x:c r="M41" s="31" t="str">
        <x:v>2014-12-31 00:00:00</x:v>
      </x:c>
      <x:c r="N41" s="78" t="str">
        <x:v>80</x:v>
      </x:c>
      <x:c r="O41" s="31" t="n">
        <x:v>46205.25740902778</x:v>
      </x:c>
      <x:c r="P41" s="31" t="str">
        <x:v>https://www.census.gov/housing/hvs/data/rates.html</x:v>
      </x:c>
      <x:c r="Q41" s="31" t="str">
        <x:v>https://www.census.gov/housing/hvs/data/rates/tab4a_msa_05_2014_rvr.xlsx</x:v>
      </x:c>
      <x:c r="R41" s="31" t="str">
        <x:v>data/raw/census_hvs/census_hvs_metro_rental_vacancy_2005_2014_20260702T061040Z_856121719c8f.xlsx</x:v>
      </x:c>
      <x:c r="S41" s="31" t="str">
        <x:v>Attempted automatically by run_system_refresh.py; an acquisition failure blocks downstream publication.</x:v>
      </x:c>
      <x:c r="T41" s="31" t="str"/>
    </x:row>
    <x:row r="42" ht="58" customHeight="1">
      <x:c r="A42" s="31" t="str">
        <x:v>census_hvs_metro_rental_vacancy_2015_2025</x:v>
      </x:c>
      <x:c r="B42" s="31" t="str">
        <x:v>General pipeline</x:v>
      </x:c>
      <x:c r="C42" s="31" t="str">
        <x:v>U.S. Census Bureau</x:v>
      </x:c>
      <x:c r="D42" s="31" t="str">
        <x:v>HVS Rental Vacancy Rates for 75 Largest MSAs, 2015-2025</x:v>
      </x:c>
      <x:c r="E42" s="31" t="str">
        <x:v>quarterly</x:v>
      </x:c>
      <x:c r="F42" s="31" t="str">
        <x:v>quarterly</x:v>
      </x:c>
      <x:c r="G42" s="31" t="str">
        <x:v>metro</x:v>
      </x:c>
      <x:c r="H42" s="31" t="str">
        <x:v>Active</x:v>
      </x:c>
      <x:c r="I42" s="31" t="str">
        <x:v>True</x:v>
      </x:c>
      <x:c r="J42" s="31" t="str">
        <x:v>False</x:v>
      </x:c>
      <x:c r="K42" s="31" t="str">
        <x:v>None for the configured public endpoint</x:v>
      </x:c>
      <x:c r="L42" s="31" t="str">
        <x:v>2015-03-31 00:00:00</x:v>
      </x:c>
      <x:c r="M42" s="31" t="str">
        <x:v>2025-12-31 00:00:00</x:v>
      </x:c>
      <x:c r="N42" s="78" t="str">
        <x:v>88</x:v>
      </x:c>
      <x:c r="O42" s="31" t="n">
        <x:v>46205.25741626157</x:v>
      </x:c>
      <x:c r="P42" s="31" t="str">
        <x:v>https://www.census.gov/housing/hvs/data/rates.html</x:v>
      </x:c>
      <x:c r="Q42" s="31" t="str">
        <x:v>https://www.census.gov/housing/hvs/data/rates/tab4b_msa_15_25_rvr.xlsx</x:v>
      </x:c>
      <x:c r="R42" s="31" t="str">
        <x:v>data/raw/census_hvs/census_hvs_metro_rental_vacancy_2015_2025_20260702T061040Z_a9589cf88212.xlsx</x:v>
      </x:c>
      <x:c r="S42" s="31" t="str">
        <x:v>Attempted automatically by run_system_refresh.py; an acquisition failure blocks downstream publication.</x:v>
      </x:c>
      <x:c r="T42" s="31" t="str"/>
    </x:row>
    <x:row r="43" ht="58" customHeight="1">
      <x:c r="A43" s="31" t="str">
        <x:v>census_hvs_metro_rental_vacancy_2026</x:v>
      </x:c>
      <x:c r="B43" s="31" t="str">
        <x:v>General pipeline</x:v>
      </x:c>
      <x:c r="C43" s="31" t="str">
        <x:v>U.S. Census Bureau</x:v>
      </x:c>
      <x:c r="D43" s="31" t="str">
        <x:v>HVS Rental Vacancy Rates for 75 Largest MSAs, 2026</x:v>
      </x:c>
      <x:c r="E43" s="31" t="str">
        <x:v>quarterly</x:v>
      </x:c>
      <x:c r="F43" s="31" t="str">
        <x:v>quarterly</x:v>
      </x:c>
      <x:c r="G43" s="31" t="str">
        <x:v>metro</x:v>
      </x:c>
      <x:c r="H43" s="31" t="str">
        <x:v>Active</x:v>
      </x:c>
      <x:c r="I43" s="31" t="str">
        <x:v>True</x:v>
      </x:c>
      <x:c r="J43" s="31" t="str">
        <x:v>False</x:v>
      </x:c>
      <x:c r="K43" s="31" t="str">
        <x:v>None for the configured public endpoint</x:v>
      </x:c>
      <x:c r="L43" s="31" t="str">
        <x:v>2026-03-31 00:00:00</x:v>
      </x:c>
      <x:c r="M43" s="31" t="str">
        <x:v>2026-03-31 00:00:00</x:v>
      </x:c>
      <x:c r="N43" s="78" t="str">
        <x:v>2</x:v>
      </x:c>
      <x:c r="O43" s="31" t="n">
        <x:v>46205.257421284725</x:v>
      </x:c>
      <x:c r="P43" s="31" t="str">
        <x:v>https://www.census.gov/housing/hvs/data/rates.html</x:v>
      </x:c>
      <x:c r="Q43" s="31" t="str">
        <x:v>https://www.census.gov/housing/hvs/data/rates/tab4_msa_26_rvr.xlsx</x:v>
      </x:c>
      <x:c r="R43" s="31" t="str">
        <x:v>data/raw/census_hvs/census_hvs_metro_rental_vacancy_2026_20260702T061041Z_24c1ff6aa216.xlsx</x:v>
      </x:c>
      <x:c r="S43" s="31" t="str">
        <x:v>Attempted automatically by run_system_refresh.py; an acquisition failure blocks downstream publication.</x:v>
      </x:c>
      <x:c r="T43" s="31" t="str"/>
    </x:row>
    <x:row r="44" ht="58" customHeight="1">
      <x:c r="A44" s="31" t="str">
        <x:v>census_hvs_state_rental_vacancy</x:v>
      </x:c>
      <x:c r="B44" s="31" t="str">
        <x:v>General pipeline</x:v>
      </x:c>
      <x:c r="C44" s="31" t="str">
        <x:v>U.S. Census Bureau</x:v>
      </x:c>
      <x:c r="D44" s="31" t="str">
        <x:v>HVS Rental Vacancy Rates by State, 2005-present</x:v>
      </x:c>
      <x:c r="E44" s="31" t="str">
        <x:v>quarterly</x:v>
      </x:c>
      <x:c r="F44" s="31" t="str">
        <x:v>quarterly</x:v>
      </x:c>
      <x:c r="G44" s="31" t="str">
        <x:v>state</x:v>
      </x:c>
      <x:c r="H44" s="31" t="str">
        <x:v>Active</x:v>
      </x:c>
      <x:c r="I44" s="31" t="str">
        <x:v>True</x:v>
      </x:c>
      <x:c r="J44" s="31" t="str">
        <x:v>False</x:v>
      </x:c>
      <x:c r="K44" s="31" t="str">
        <x:v>None for the configured public endpoint</x:v>
      </x:c>
      <x:c r="L44" s="31" t="str">
        <x:v>2005-03-31 00:00:00</x:v>
      </x:c>
      <x:c r="M44" s="31" t="str">
        <x:v>2026-03-31 00:00:00</x:v>
      </x:c>
      <x:c r="N44" s="78" t="str">
        <x:v>170</x:v>
      </x:c>
      <x:c r="O44" s="31" t="n">
        <x:v>46205.257400856484</x:v>
      </x:c>
      <x:c r="P44" s="31" t="str">
        <x:v>https://www.census.gov/housing/hvs/data/rates.html</x:v>
      </x:c>
      <x:c r="Q44" s="31" t="str">
        <x:v>https://www.census.gov/housing/hvs/data/rates/tab1_state05_2026_rvr.xlsx</x:v>
      </x:c>
      <x:c r="R44" s="31" t="str">
        <x:v>data/raw/census_hvs/census_hvs_state_rental_vacancy_20260702T061039Z_239131a510cc.xlsx</x:v>
      </x:c>
      <x:c r="S44" s="31" t="str">
        <x:v>Attempted automatically by run_system_refresh.py; an acquisition failure blocks downstream publication.</x:v>
      </x:c>
      <x:c r="T44" s="31" t="str"/>
    </x:row>
    <x:row r="45" ht="58" customHeight="1">
      <x:c r="A45" s="31" t="str">
        <x:v>census_pep_county_housing_units_v2019</x:v>
      </x:c>
      <x:c r="B45" s="31" t="str">
        <x:v>General pipeline</x:v>
      </x:c>
      <x:c r="C45" s="31" t="str">
        <x:v>U.S. Census Bureau</x:v>
      </x:c>
      <x:c r="D45" s="31" t="str">
        <x:v>Vintage 2019 annual county housing-unit estimates for California</x:v>
      </x:c>
      <x:c r="E45" s="31" t="str">
        <x:v>annual</x:v>
      </x:c>
      <x:c r="F45" s="31" t="str">
        <x:v>annual</x:v>
      </x:c>
      <x:c r="G45" s="31" t="str">
        <x:v>county</x:v>
      </x:c>
      <x:c r="H45" s="31" t="str">
        <x:v>Active</x:v>
      </x:c>
      <x:c r="I45" s="31" t="str">
        <x:v>True</x:v>
      </x:c>
      <x:c r="J45" s="31" t="str">
        <x:v>False</x:v>
      </x:c>
      <x:c r="K45" s="31" t="str">
        <x:v>None for the configured public endpoint</x:v>
      </x:c>
      <x:c r="L45" s="31" t="str">
        <x:v>2010-12-31 00:00:00</x:v>
      </x:c>
      <x:c r="M45" s="31" t="str">
        <x:v>2019-12-31 00:00:00</x:v>
      </x:c>
      <x:c r="N45" s="78" t="str">
        <x:v>10</x:v>
      </x:c>
      <x:c r="O45" s="31" t="n">
        <x:v>46250.29051666667</x:v>
      </x:c>
      <x:c r="P45" s="31" t="str">
        <x:v>https://www.census.gov/data/tables/time-series/demo/popest/2010s-total-housing-units.html</x:v>
      </x:c>
      <x:c r="Q45" s="31" t="str">
        <x:v>https://www2.census.gov/programs-surveys/popest/tables/2010-2019/housing/totals/CO-EST2019-ANNHU-06.xlsx</x:v>
      </x:c>
      <x:c r="R45" s="31" t="str">
        <x:v>data/raw/census_pep/census_pep_county_housing_units_v2019_20260816T065820Z_dcfa5da429c3.xlsx</x:v>
      </x:c>
      <x:c r="S45" s="31" t="str">
        <x:v>Attempted automatically by run_system_refresh.py; an acquisition failure blocks downstream publication.</x:v>
      </x:c>
      <x:c r="T45" s="31" t="str">
        <x:v>July 1 annual county housing-unit estimates from one coherent Vintage 2019 table. These are the approved annual denominator, not ACS or a fixed-year stock.</x:v>
      </x:c>
    </x:row>
    <x:row r="46" ht="58" customHeight="1">
      <x:c r="A46" s="31" t="str">
        <x:v>census_pep_county_housing_units_v2025</x:v>
      </x:c>
      <x:c r="B46" s="31" t="str">
        <x:v>General pipeline</x:v>
      </x:c>
      <x:c r="C46" s="31" t="str">
        <x:v>U.S. Census Bureau</x:v>
      </x:c>
      <x:c r="D46" s="31" t="str">
        <x:v>Vintage 2025 annual county housing-unit estimates for California</x:v>
      </x:c>
      <x:c r="E46" s="31" t="str">
        <x:v>annual</x:v>
      </x:c>
      <x:c r="F46" s="31" t="str">
        <x:v>annual</x:v>
      </x:c>
      <x:c r="G46" s="31" t="str">
        <x:v>county</x:v>
      </x:c>
      <x:c r="H46" s="31" t="str">
        <x:v>Active</x:v>
      </x:c>
      <x:c r="I46" s="31" t="str">
        <x:v>True</x:v>
      </x:c>
      <x:c r="J46" s="31" t="str">
        <x:v>False</x:v>
      </x:c>
      <x:c r="K46" s="31" t="str">
        <x:v>None for the configured public endpoint</x:v>
      </x:c>
      <x:c r="L46" s="31" t="str">
        <x:v>2020-12-31 00:00:00</x:v>
      </x:c>
      <x:c r="M46" s="31" t="str">
        <x:v>2025-12-31 00:00:00</x:v>
      </x:c>
      <x:c r="N46" s="78" t="str">
        <x:v>6</x:v>
      </x:c>
      <x:c r="O46" s="31" t="n">
        <x:v>46250.290554548614</x:v>
      </x:c>
      <x:c r="P46" s="31" t="str">
        <x:v>https://www.census.gov/data/tables/time-series/demo/popest/2020s-total-housing-units.html</x:v>
      </x:c>
      <x:c r="Q46" s="31" t="str">
        <x:v>https://www2.census.gov/programs-surveys/popest/tables/2020-2025/housing/totals/CO-EST2025-HU-06.xlsx</x:v>
      </x:c>
      <x:c r="R46" s="31" t="str">
        <x:v>data/raw/census_pep/census_pep_county_housing_units_v2025_20260816T065823Z_0a351c544463.xlsx</x:v>
      </x:c>
      <x:c r="S46" s="31" t="str">
        <x:v>Attempted automatically by run_system_refresh.py; an acquisition failure blocks downstream publication.</x:v>
      </x:c>
      <x:c r="T46" s="31" t="str">
        <x:v>July 1 annual county housing-unit estimates from one coherent Vintage 2025 table. These are the approved annual denominator, not ACS or a fixed-year stock.</x:v>
      </x:c>
    </x:row>
    <x:row r="47" ht="58" customHeight="1">
      <x:c r="A47" s="31" t="str">
        <x:v>census_pep_county_population_v2019</x:v>
      </x:c>
      <x:c r="B47" s="31" t="str">
        <x:v>General pipeline</x:v>
      </x:c>
      <x:c r="C47" s="31" t="str">
        <x:v>U.S. Census Bureau</x:v>
      </x:c>
      <x:c r="D47" s="31" t="str">
        <x:v>Vintage 2019 annual county resident population estimates</x:v>
      </x:c>
      <x:c r="E47" s="31" t="str">
        <x:v>annual</x:v>
      </x:c>
      <x:c r="F47" s="31" t="str">
        <x:v>annual</x:v>
      </x:c>
      <x:c r="G47" s="31" t="str">
        <x:v>county</x:v>
      </x:c>
      <x:c r="H47" s="31" t="str">
        <x:v>Active</x:v>
      </x:c>
      <x:c r="I47" s="31" t="str">
        <x:v>True</x:v>
      </x:c>
      <x:c r="J47" s="31" t="str">
        <x:v>False</x:v>
      </x:c>
      <x:c r="K47" s="31" t="str">
        <x:v>None for the configured public endpoint</x:v>
      </x:c>
      <x:c r="L47" s="31" t="str">
        <x:v>2010-12-31 00:00:00</x:v>
      </x:c>
      <x:c r="M47" s="31" t="str">
        <x:v>2019-12-31 00:00:00</x:v>
      </x:c>
      <x:c r="N47" s="78" t="str">
        <x:v>10</x:v>
      </x:c>
      <x:c r="O47" s="31" t="n">
        <x:v>46250.290397060184</x:v>
      </x:c>
      <x:c r="P47" s="31" t="str">
        <x:v>https://www.census.gov/data/tables/time-series/demo/popest/2010s-counties-total.html</x:v>
      </x:c>
      <x:c r="Q47" s="31" t="str">
        <x:v>https://www2.census.gov/programs-surveys/popest/datasets/2010-2019/counties/totals/co-est2019-alldata.csv</x:v>
      </x:c>
      <x:c r="R47" s="31" t="str">
        <x:v>data/raw/census_pep/census_pep_county_population_v2019_20260816T065810Z_654032fbb805.csv</x:v>
      </x:c>
      <x:c r="S47" s="31" t="str">
        <x:v>Attempted automatically by run_system_refresh.py; an acquisition failure blocks downstream publication.</x:v>
      </x:c>
      <x:c r="T47" s="31" t="str">
        <x:v>July 1 annual resident population estimates from one coherent Vintage 2019 county series. Retain annual frequency and the vintage segment.</x:v>
      </x:c>
    </x:row>
    <x:row r="48" ht="58" customHeight="1">
      <x:c r="A48" s="31" t="str">
        <x:v>census_pep_county_population_v2025</x:v>
      </x:c>
      <x:c r="B48" s="31" t="str">
        <x:v>General pipeline</x:v>
      </x:c>
      <x:c r="C48" s="31" t="str">
        <x:v>U.S. Census Bureau</x:v>
      </x:c>
      <x:c r="D48" s="31" t="str">
        <x:v>Vintage 2025 annual county resident population estimates</x:v>
      </x:c>
      <x:c r="E48" s="31" t="str">
        <x:v>annual</x:v>
      </x:c>
      <x:c r="F48" s="31" t="str">
        <x:v>annual</x:v>
      </x:c>
      <x:c r="G48" s="31" t="str">
        <x:v>county</x:v>
      </x:c>
      <x:c r="H48" s="31" t="str">
        <x:v>Active</x:v>
      </x:c>
      <x:c r="I48" s="31" t="str">
        <x:v>True</x:v>
      </x:c>
      <x:c r="J48" s="31" t="str">
        <x:v>False</x:v>
      </x:c>
      <x:c r="K48" s="31" t="str">
        <x:v>None for the configured public endpoint</x:v>
      </x:c>
      <x:c r="L48" s="31" t="str">
        <x:v>2020-12-31 00:00:00</x:v>
      </x:c>
      <x:c r="M48" s="31" t="str">
        <x:v>2025-12-31 00:00:00</x:v>
      </x:c>
      <x:c r="N48" s="78" t="str">
        <x:v>6</x:v>
      </x:c>
      <x:c r="O48" s="31" t="n">
        <x:v>46250.29048688657</x:v>
      </x:c>
      <x:c r="P48" s="31" t="str">
        <x:v>https://www.census.gov/data/datasets/time-series/demo/popest/2020s-counties-total.html</x:v>
      </x:c>
      <x:c r="Q48" s="31" t="str">
        <x:v>https://www2.census.gov/programs-surveys/popest/datasets/2020-2025/counties/totals/co-est2025-alldata.csv</x:v>
      </x:c>
      <x:c r="R48" s="31" t="str">
        <x:v>data/raw/census_pep/census_pep_county_population_v2025_20260816T065818Z_4f5a499d851e.csv</x:v>
      </x:c>
      <x:c r="S48" s="31" t="str">
        <x:v>Attempted automatically by run_system_refresh.py; an acquisition failure blocks downstream publication.</x:v>
      </x:c>
      <x:c r="T48" s="31" t="str">
        <x:v>July 1 annual resident population estimates from one coherent Vintage 2025 county series. Retain annual frequency and flag the 2020 vintage-segment break.</x:v>
      </x:c>
    </x:row>
    <x:row r="49" ht="58" customHeight="1">
      <x:c r="A49" s="31" t="str">
        <x:v>census_sipp_2025_state_debt_2024</x:v>
      </x:c>
      <x:c r="B49" s="31" t="str">
        <x:v>General pipeline</x:v>
      </x:c>
      <x:c r="C49" s="31" t="str">
        <x:v>U.S. Census Bureau</x:v>
      </x:c>
      <x:c r="D49" s="31" t="str">
        <x:v>2025 Survey of Income and Program Participation state debt tables, 2024 reference period</x:v>
      </x:c>
      <x:c r="E49" s="31" t="str">
        <x:v>annual_published_table_product</x:v>
      </x:c>
      <x:c r="F49" s="31" t="str">
        <x:v>annual_published_table_product</x:v>
      </x:c>
      <x:c r="G49" s="31" t="str">
        <x:v>state</x:v>
      </x:c>
      <x:c r="H49" s="31" t="str">
        <x:v>Active</x:v>
      </x:c>
      <x:c r="I49" s="31" t="str">
        <x:v>True</x:v>
      </x:c>
      <x:c r="J49" s="31" t="str">
        <x:v>False</x:v>
      </x:c>
      <x:c r="K49" s="31" t="str">
        <x:v>None for the configured public endpoint</x:v>
      </x:c>
      <x:c r="L49" s="31" t="str">
        <x:v>2024-12-31 00:00:00</x:v>
      </x:c>
      <x:c r="M49" s="31" t="str">
        <x:v>2024-12-31 00:00:00</x:v>
      </x:c>
      <x:c r="N49" s="78" t="str">
        <x:v>1</x:v>
      </x:c>
      <x:c r="O49" s="31" t="n">
        <x:v>46244.404108807874</x:v>
      </x:c>
      <x:c r="P49" s="31" t="str">
        <x:v>https://www.census.gov/data/datasets/2025/demo/sipp/2025-data.html</x:v>
      </x:c>
      <x:c r="Q49" s="31" t="str">
        <x:v>https://www2.census.gov/programs-surveys/demo/tables/wealth/2023/wealth-asset-ownership/state_debt_tables_dy2024.xlsx</x:v>
      </x:c>
      <x:c r="R49" s="31" t="str">
        <x:v>data/raw/census_sipp/census_sipp_2025_state_debt_2024_20260810T094155Z_7d3d9f90f579.xlsx</x:v>
      </x:c>
      <x:c r="S49" s="31" t="str">
        <x:v>Attempted automatically by run_system_refresh.py; an acquisition failure blocks downstream publication.</x:v>
      </x:c>
      <x:c r="T49" s="31" t="str">
        <x:v>Construct a separately labeled California sensitivity as published California households in thousands times the published Home Debt holding share times the published conditional mean Home Debt. The result is a rounded-input state table product, not an observed provider total and not the exact owner-occupied first-lien FHFA/NMDB calibration target. Do not propagate it to counties or use it to populate the calibrated Version A target IDs.</x:v>
      </x:c>
    </x:row>
    <x:row r="50" ht="58" customHeight="1">
      <x:c r="A50" s="31" t="str">
        <x:v>census_sipp_2025_state_wealth_2024</x:v>
      </x:c>
      <x:c r="B50" s="31" t="str">
        <x:v>General pipeline</x:v>
      </x:c>
      <x:c r="C50" s="31" t="str">
        <x:v>U.S. Census Bureau</x:v>
      </x:c>
      <x:c r="D50" s="31" t="str">
        <x:v>2025 Survey of Income and Program Participation state wealth tables, 2024 reference period</x:v>
      </x:c>
      <x:c r="E50" s="31" t="str">
        <x:v>annual_published_table_product</x:v>
      </x:c>
      <x:c r="F50" s="31" t="str">
        <x:v>annual_published_table_product</x:v>
      </x:c>
      <x:c r="G50" s="31" t="str">
        <x:v>state</x:v>
      </x:c>
      <x:c r="H50" s="31" t="str">
        <x:v>Active</x:v>
      </x:c>
      <x:c r="I50" s="31" t="str">
        <x:v>True</x:v>
      </x:c>
      <x:c r="J50" s="31" t="str">
        <x:v>False</x:v>
      </x:c>
      <x:c r="K50" s="31" t="str">
        <x:v>None for the configured public endpoint</x:v>
      </x:c>
      <x:c r="L50" s="31" t="str">
        <x:v>2024-12-31 00:00:00</x:v>
      </x:c>
      <x:c r="M50" s="31" t="str">
        <x:v>2024-12-31 00:00:00</x:v>
      </x:c>
      <x:c r="N50" s="78" t="str">
        <x:v>1</x:v>
      </x:c>
      <x:c r="O50" s="31" t="n">
        <x:v>46244.40418113426</x:v>
      </x:c>
      <x:c r="P50" s="31" t="str">
        <x:v>https://www.census.gov/data/datasets/2025/demo/sipp/2025-data.html</x:v>
      </x:c>
      <x:c r="Q50" s="31" t="str">
        <x:v>https://www2.census.gov/programs-surveys/demo/tables/wealth/2023/wealth-asset-ownership/state_wealth_tables_dy2024.xlsx</x:v>
      </x:c>
      <x:c r="R50" s="31" t="str">
        <x:v>data/raw/census_sipp/census_sipp_2025_state_wealth_2024_20260810T094201Z_3d6a07af27e5.xlsx</x:v>
      </x:c>
      <x:c r="S50" s="31" t="str">
        <x:v>Attempted automatically by run_system_refresh.py; an acquisition failure blocks downstream publication.</x:v>
      </x:c>
      <x:c r="T50" s="31" t="str">
        <x:v>Construct a separately labeled California sensitivity as published California households in thousands times the published Equity in Own Home holding share times the published conditional mean Equity in Own Home. The result is a rounded-input state table product, not an observed provider total or a matched-universe county equity benchmark. Do not propagate it to counties or use it to populate the calibrated Version A target IDs.</x:v>
      </x:c>
    </x:row>
    <x:row r="51" ht="58" customHeight="1">
      <x:c r="A51" s="31" t="str">
        <x:v>census_ahs_2023_ca_table14a</x:v>
      </x:c>
      <x:c r="B51" s="31" t="str">
        <x:v>General pipeline</x:v>
      </x:c>
      <x:c r="C51" s="31" t="str">
        <x:v>U.S. Census Bureau and HUD</x:v>
      </x:c>
      <x:c r="D51" s="31" t="str">
        <x:v>2023 American Housing Survey Table Creator Table 14A Mortgage Characteristics, California</x:v>
      </x:c>
      <x:c r="E51" s="31" t="str">
        <x:v>biennial_survey_year</x:v>
      </x:c>
      <x:c r="F51" s="31" t="str">
        <x:v>biennial_survey_year</x:v>
      </x:c>
      <x:c r="G51" s="31" t="str">
        <x:v>state</x:v>
      </x:c>
      <x:c r="H51" s="31" t="str">
        <x:v>Active</x:v>
      </x:c>
      <x:c r="I51" s="31" t="str">
        <x:v>False</x:v>
      </x:c>
      <x:c r="J51" s="31" t="str">
        <x:v>True</x:v>
      </x:c>
      <x:c r="K51" s="31" t="str">
        <x:v>Manual official provider export or approved restricted access</x:v>
      </x:c>
      <x:c r="L51" s="31" t="str">
        <x:v>2023-12-31 00:00:00</x:v>
      </x:c>
      <x:c r="M51" s="31" t="str">
        <x:v>2023-12-31 00:00:00</x:v>
      </x:c>
      <x:c r="N51" s="78" t="str">
        <x:v>37</x:v>
      </x:c>
      <x:c r="O51" s="31" t="n">
        <x:v>46244.41842116898</x:v>
      </x:c>
      <x:c r="P51" s="31" t="str">
        <x:v>https://www.census.gov/programs-surveys/ahs/data/interactive/ahstablecreator.html?areas=00006&amp;tablename=TABLE14A&amp;filtergroup1=01</x:v>
      </x:c>
      <x:c r="Q51" s="31" t="str">
        <x:v>https://www.census.gov/programs-surveys/ahs/data/interactive/ahstablecreator.html?areas=00006&amp;tablename=TABLE14A&amp;filtergroup1=01</x:v>
      </x:c>
      <x:c r="R51" s="31" t="str">
        <x:v>data/raw/census_ahs/census_ahs_2023_ca_table14a_2023-01_to_2023-12_20260810T100231Z_4cac4b0e1b73.csv</x:v>
      </x:c>
      <x:c r="S51" s="31" t="str">
        <x:v>Existing archive may be reused, but every system refresh reports a manual provider-release check.</x:v>
      </x:c>
      <x:c r="T51" s="31" t="str">
        <x:v>The Table Creator CSV does not embed the selected survey year or geography, so the cleaner explicitly enforces the configured 2023 California context. Direct published estimates and margins of error are retained. The aggregate proxy is the sum of the fourteen reported-balance-bin household estimates in thousands, multiplied by 1,000 and by the published reported-case conditional mean. It excludes households whose balance was not reported and never applies the reported-case mean to them.</x:v>
      </x:c>
    </x:row>
    <x:row r="52" ht="58" customHeight="1">
      <x:c r="A52" s="31" t="str">
        <x:v>hud_pit_coc_2007_2025</x:v>
      </x:c>
      <x:c r="B52" s="31" t="str">
        <x:v>General pipeline</x:v>
      </x:c>
      <x:c r="C52" s="31" t="str">
        <x:v>U.S. Department of Housing and Urban Development</x:v>
      </x:c>
      <x:c r="D52" s="31" t="str">
        <x:v>2007-2025 Point-in-Time Estimates by Continuum of Care</x:v>
      </x:c>
      <x:c r="E52" s="31" t="str">
        <x:v>annual_point_in_time</x:v>
      </x:c>
      <x:c r="F52" s="31" t="str">
        <x:v>annual_point_in_time</x:v>
      </x:c>
      <x:c r="G52" s="31" t="str">
        <x:v>continuum_of_care|explicit_coc_composite</x:v>
      </x:c>
      <x:c r="H52" s="31" t="str">
        <x:v>Active</x:v>
      </x:c>
      <x:c r="I52" s="31" t="str">
        <x:v>True</x:v>
      </x:c>
      <x:c r="J52" s="31" t="str">
        <x:v>False</x:v>
      </x:c>
      <x:c r="K52" s="31" t="str">
        <x:v>None for the configured public endpoint</x:v>
      </x:c>
      <x:c r="L52" s="31" t="str">
        <x:v>2007-12-31 00:00:00</x:v>
      </x:c>
      <x:c r="M52" s="31" t="str">
        <x:v>2025-12-31 00:00:00</x:v>
      </x:c>
      <x:c r="N52" s="78" t="str">
        <x:v>22350</x:v>
      </x:c>
      <x:c r="O52" s="31" t="n">
        <x:v>46241.78006009259</x:v>
      </x:c>
      <x:c r="P52" s="31" t="str">
        <x:v>https://www.huduser.gov/portal/datasets/ahar/2025-ahar-part-1-pit-estimates-of-homelessness-in-the-us.html</x:v>
      </x:c>
      <x:c r="Q52" s="31" t="str">
        <x:v>https://www.huduser.gov/portal/sites/default/files/xls/2007-2025-PIT-Counts-by-CoC.xlsb</x:v>
      </x:c>
      <x:c r="R52" s="31" t="str">
        <x:v>data/raw/hud_pit/hud_pit_coc_2007_2025_20260807T184317Z_8deeb058001d.xlsb</x:v>
      </x:c>
      <x:c r="S52" s="31" t="str">
        <x:v>Attempted automatically by run_system_refresh.py; an acquisition failure blocks downstream publication.</x:v>
      </x:c>
      <x:c r="T52" s="31" t="str">
        <x:v>Preserve native CoC geography. An explicit Los Angeles project composite sums CA-600, CA-606, CA-607, and CA-612 but remains labeled a four-CoC composite, never Los Angeles County. Use HUD's row-level Count Types to distinguish full, sheltered-only, partial-unsheltered, and no-count observations. Reported values are retained, but incomplete overall/unsheltered values are suppressed analytically. The combined workbook's mixed 2021 row types are interpreted individually rather than treating the entire year as sheltered-only.</x:v>
      </x:c>
    </x:row>
    <x:row r="53" ht="58" customHeight="1">
      <x:c r="A53" s="31" t="str">
        <x:v>zillow_county_zhvi</x:v>
      </x:c>
      <x:c r="B53" s="31" t="str">
        <x:v>General pipeline</x:v>
      </x:c>
      <x:c r="C53" s="31" t="str">
        <x:v>Zillow Research</x:v>
      </x:c>
      <x:c r="D53" s="31" t="str">
        <x:v>County ZHVI, all homes, middle tier, smoothed and seasonally adjusted</x:v>
      </x:c>
      <x:c r="E53" s="31" t="str">
        <x:v>monthly</x:v>
      </x:c>
      <x:c r="F53" s="31" t="str">
        <x:v>monthly</x:v>
      </x:c>
      <x:c r="G53" s="31" t="str">
        <x:v>county</x:v>
      </x:c>
      <x:c r="H53" s="31" t="str">
        <x:v>Active</x:v>
      </x:c>
      <x:c r="I53" s="31" t="str">
        <x:v>True</x:v>
      </x:c>
      <x:c r="J53" s="31" t="str">
        <x:v>False</x:v>
      </x:c>
      <x:c r="K53" s="31" t="str">
        <x:v>None for the configured public endpoint</x:v>
      </x:c>
      <x:c r="L53" s="31" t="str">
        <x:v>2000-01-31 00:00:00</x:v>
      </x:c>
      <x:c r="M53" s="31" t="str">
        <x:v>2026-05-31 00:00:00</x:v>
      </x:c>
      <x:c r="N53" s="78" t="str">
        <x:v>317</x:v>
      </x:c>
      <x:c r="O53" s="31" t="n">
        <x:v>46205.2558371412</x:v>
      </x:c>
      <x:c r="P53" s="31" t="str">
        <x:v>https://www.zillow.com/research/data/</x:v>
      </x:c>
      <x:c r="Q53" s="31" t="str">
        <x:v>https://files.zillowstatic.com/research/public_csvs/zhvi/County_zhvi_uc_sfrcondo_tier_0.33_0.67_sm_sa_month.csv</x:v>
      </x:c>
      <x:c r="R53" s="31" t="str">
        <x:v>data/raw/zillow/zillow_county_zhvi_20260702T060824Z_1062760889a6.csv</x:v>
      </x:c>
      <x:c r="S53" s="31" t="str">
        <x:v>Attempted automatically by run_system_refresh.py; an acquisition failure blocks downstream publication.</x:v>
      </x:c>
      <x:c r="T53" s="31" t="str"/>
    </x:row>
    <x:row r="54" ht="58" customHeight="1">
      <x:c r="A54" s="31" t="str">
        <x:v>zillow_county_zori_smoothed_sa</x:v>
      </x:c>
      <x:c r="B54" s="31" t="str">
        <x:v>General pipeline</x:v>
      </x:c>
      <x:c r="C54" s="31" t="str">
        <x:v>Zillow Research</x:v>
      </x:c>
      <x:c r="D54" s="31" t="str">
        <x:v>County ZORI, all homes plus multifamily, smoothed and seasonally adjusted</x:v>
      </x:c>
      <x:c r="E54" s="31" t="str">
        <x:v>monthly</x:v>
      </x:c>
      <x:c r="F54" s="31" t="str">
        <x:v>monthly</x:v>
      </x:c>
      <x:c r="G54" s="31" t="str">
        <x:v>county</x:v>
      </x:c>
      <x:c r="H54" s="31" t="str">
        <x:v>Active</x:v>
      </x:c>
      <x:c r="I54" s="31" t="str">
        <x:v>True</x:v>
      </x:c>
      <x:c r="J54" s="31" t="str">
        <x:v>False</x:v>
      </x:c>
      <x:c r="K54" s="31" t="str">
        <x:v>None for the configured public endpoint</x:v>
      </x:c>
      <x:c r="L54" s="31" t="str">
        <x:v>2015-01-31 00:00:00</x:v>
      </x:c>
      <x:c r="M54" s="31" t="str">
        <x:v>2026-05-31 00:00:00</x:v>
      </x:c>
      <x:c r="N54" s="78" t="str">
        <x:v>137</x:v>
      </x:c>
      <x:c r="O54" s="31" t="n">
        <x:v>46205.255877662035</x:v>
      </x:c>
      <x:c r="P54" s="31" t="str">
        <x:v>https://www.zillow.com/research/data/</x:v>
      </x:c>
      <x:c r="Q54" s="31" t="str">
        <x:v>https://files.zillowstatic.com/research/public_csvs/zori/County_zori_uc_sfrcondomfr_sm_sa_month.csv</x:v>
      </x:c>
      <x:c r="R54" s="31" t="str">
        <x:v>data/raw/zillow/zillow_county_zori_smoothed_sa_20260702T060827Z_5ee2e1799bab.csv</x:v>
      </x:c>
      <x:c r="S54" s="31" t="str">
        <x:v>Attempted automatically by run_system_refresh.py; an acquisition failure blocks downstream publication.</x:v>
      </x:c>
      <x:c r="T54" s="31" t="str"/>
    </x:row>
    <x:row r="55" ht="58" customHeight="1">
      <x:c r="A55" s="31" t="str">
        <x:v>zillow_zip_zhvi</x:v>
      </x:c>
      <x:c r="B55" s="31" t="str">
        <x:v>General pipeline</x:v>
      </x:c>
      <x:c r="C55" s="31" t="str">
        <x:v>Zillow Research</x:v>
      </x:c>
      <x:c r="D55" s="31" t="str">
        <x:v>ZIP ZHVI, all homes, middle tier, smoothed and seasonally adjusted</x:v>
      </x:c>
      <x:c r="E55" s="31" t="str">
        <x:v>monthly</x:v>
      </x:c>
      <x:c r="F55" s="31" t="str">
        <x:v>monthly</x:v>
      </x:c>
      <x:c r="G55" s="31" t="str">
        <x:v>postal_zip</x:v>
      </x:c>
      <x:c r="H55" s="31" t="str">
        <x:v>Active</x:v>
      </x:c>
      <x:c r="I55" s="31" t="str">
        <x:v>True</x:v>
      </x:c>
      <x:c r="J55" s="31" t="str">
        <x:v>False</x:v>
      </x:c>
      <x:c r="K55" s="31" t="str">
        <x:v>None for the configured public endpoint</x:v>
      </x:c>
      <x:c r="L55" s="31" t="str">
        <x:v>2000-01-31 00:00:00</x:v>
      </x:c>
      <x:c r="M55" s="31" t="str">
        <x:v>2026-05-31 00:00:00</x:v>
      </x:c>
      <x:c r="N55" s="78" t="str">
        <x:v>86858</x:v>
      </x:c>
      <x:c r="O55" s="31" t="n">
        <x:v>46205.25584430555</x:v>
      </x:c>
      <x:c r="P55" s="31" t="str">
        <x:v>https://www.zillow.com/research/data/</x:v>
      </x:c>
      <x:c r="Q55" s="31" t="str">
        <x:v>https://files.zillowstatic.com/research/public_csvs/zhvi/Zip_zhvi_uc_sfrcondo_tier_0.33_0.67_sm_sa_month.csv</x:v>
      </x:c>
      <x:c r="R55" s="31" t="str">
        <x:v>data/raw/zillow/zillow_zip_zhvi_20260702T060824Z_028906f93070.csv</x:v>
      </x:c>
      <x:c r="S55" s="31" t="str">
        <x:v>Attempted automatically by run_system_refresh.py; an acquisition failure blocks downstream publication.</x:v>
      </x:c>
      <x:c r="T55" s="31" t="str"/>
    </x:row>
    <x:row r="56" ht="58" customHeight="1">
      <x:c r="A56" s="31" t="str">
        <x:v>zillow_zip_zori_smoothed_sa</x:v>
      </x:c>
      <x:c r="B56" s="31" t="str">
        <x:v>General pipeline</x:v>
      </x:c>
      <x:c r="C56" s="31" t="str">
        <x:v>Zillow Research</x:v>
      </x:c>
      <x:c r="D56" s="31" t="str">
        <x:v>ZIP ZORI, all homes plus multifamily, smoothed and seasonally adjusted</x:v>
      </x:c>
      <x:c r="E56" s="31" t="str">
        <x:v>monthly</x:v>
      </x:c>
      <x:c r="F56" s="31" t="str">
        <x:v>monthly</x:v>
      </x:c>
      <x:c r="G56" s="31" t="str">
        <x:v>postal_zip</x:v>
      </x:c>
      <x:c r="H56" s="31" t="str">
        <x:v>Active</x:v>
      </x:c>
      <x:c r="I56" s="31" t="str">
        <x:v>True</x:v>
      </x:c>
      <x:c r="J56" s="31" t="str">
        <x:v>False</x:v>
      </x:c>
      <x:c r="K56" s="31" t="str">
        <x:v>None for the configured public endpoint</x:v>
      </x:c>
      <x:c r="L56" s="31" t="str">
        <x:v>2015-01-31 00:00:00</x:v>
      </x:c>
      <x:c r="M56" s="31" t="str">
        <x:v>2026-05-31 00:00:00</x:v>
      </x:c>
      <x:c r="N56" s="78" t="str">
        <x:v>33565</x:v>
      </x:c>
      <x:c r="O56" s="31" t="n">
        <x:v>46205.25588092593</x:v>
      </x:c>
      <x:c r="P56" s="31" t="str">
        <x:v>https://www.zillow.com/research/data/</x:v>
      </x:c>
      <x:c r="Q56" s="31" t="str">
        <x:v>https://files.zillowstatic.com/research/public_csvs/zori/Zip_zori_uc_sfrcondomfr_sm_sa_month.csv</x:v>
      </x:c>
      <x:c r="R56" s="31" t="str">
        <x:v>data/raw/zillow/zillow_zip_zori_smoothed_sa_20260702T060828Z_4a5f70596337.csv</x:v>
      </x:c>
      <x:c r="S56" s="31" t="str">
        <x:v>Attempted automatically by run_system_refresh.py; an acquisition failure blocks downstream publication.</x:v>
      </x:c>
      <x:c r="T56" s="31" t="str"/>
    </x:row>
    <x:row r="57" ht="58" customHeight="1">
      <x:c r="A57" s="31" t="str">
        <x:v>cfpb_hmda_modified_lar</x:v>
      </x:c>
      <x:c r="B57" s="31" t="str">
        <x:v>Version A input</x:v>
      </x:c>
      <x:c r="C57" s="31" t="str">
        <x:v>CFPB and FFIEC</x:v>
      </x:c>
      <x:c r="D57" s="31" t="str">
        <x:v>HMDA Modified Loan/Application Register</x:v>
      </x:c>
      <x:c r="E57" s="31" t="str">
        <x:v>annual</x:v>
      </x:c>
      <x:c r="F57" s="31" t="str">
        <x:v>annual</x:v>
      </x:c>
      <x:c r="G57" s="31" t="str">
        <x:v>loan_record_with_county</x:v>
      </x:c>
      <x:c r="H57" s="31" t="str">
        <x:v>Version A benchmark</x:v>
      </x:c>
      <x:c r="I57" s="31" t="str">
        <x:v>False</x:v>
      </x:c>
      <x:c r="J57" s="31" t="str">
        <x:v>True</x:v>
      </x:c>
      <x:c r="K57" s="31" t="str">
        <x:v>Manual official provider export or approved restricted access</x:v>
      </x:c>
      <x:c r="L57" s="31" t="str">
        <x:v>2025-12-31 00:00:00</x:v>
      </x:c>
      <x:c r="M57" s="31" t="str">
        <x:v>2025-12-31 00:00:00</x:v>
      </x:c>
      <x:c r="N57" s="78" t="str">
        <x:v>1624</x:v>
      </x:c>
      <x:c r="O57" s="31" t="n">
        <x:v>46241.806388680554</x:v>
      </x:c>
      <x:c r="P57" s="31" t="str">
        <x:v>https://ffiec.cfpb.gov/data-publication/modified-lar</x:v>
      </x:c>
      <x:c r="Q57" s="31" t="str">
        <x:v>https://files.ffiec.cfpb.gov/modified-lar/combined-mlar/2025/2025_combined_mlar_header.zip</x:v>
      </x:c>
      <x:c r="R57" s="31" t="str">
        <x:v>data/raw/version_a/cfpb_hmda_modified_lar/cfpb_hmda_modified_lar_2025_20260807T192111Z_39b252807897.zip</x:v>
      </x:c>
      <x:c r="S57" s="31" t="str">
        <x:v>Not refreshed by the system refresh: Version A is frozen. Use the separate approved Version A acquisition/build workflow.</x:v>
      </x:c>
      <x:c r="T57" s="31" t="str">
        <x:v>Import the official combined Modified LAR ZIP exposed by the provider's year page and preserve its checksum, release date, and retrieval timestamp.</x:v>
      </x:c>
    </x:row>
    <x:row r="58" ht="58" customHeight="1">
      <x:c r="A58" s="31" t="str">
        <x:v>fhfa_nmdb_ca_upb</x:v>
      </x:c>
      <x:c r="B58" s="31" t="str">
        <x:v>Version A input</x:v>
      </x:c>
      <x:c r="C58" s="31" t="str">
        <x:v>Federal Housing Finance Agency</x:v>
      </x:c>
      <x:c r="D58" s="31" t="str">
        <x:v>NMDB California Unpaid Principal Balance Control</x:v>
      </x:c>
      <x:c r="E58" s="31" t="str">
        <x:v>quarterly_or_published_aggregate</x:v>
      </x:c>
      <x:c r="F58" s="31" t="str">
        <x:v>quarterly_or_published_aggregate</x:v>
      </x:c>
      <x:c r="G58" s="31" t="str">
        <x:v>california</x:v>
      </x:c>
      <x:c r="H58" s="31" t="str">
        <x:v>Version A benchmark</x:v>
      </x:c>
      <x:c r="I58" s="31" t="str">
        <x:v>False</x:v>
      </x:c>
      <x:c r="J58" s="31" t="str">
        <x:v>True</x:v>
      </x:c>
      <x:c r="K58" s="31" t="str">
        <x:v>Manual official provider export or approved restricted access</x:v>
      </x:c>
      <x:c r="L58" s="31" t="str"/>
      <x:c r="M58" s="31" t="str"/>
      <x:c r="N58" s="78" t="str">
        <x:v>0</x:v>
      </x:c>
      <x:c r="O58" s="31" t="n">
        <x:v>46241.66539548611</x:v>
      </x:c>
      <x:c r="P58" s="31" t="str">
        <x:v>https://www.fhfa.gov/data/dashboard/nmdb-outstanding-residential-mortgage-statistics</x:v>
      </x:c>
      <x:c r="Q58" s="31" t="str"/>
      <x:c r="R58" s="31" t="str">
        <x:v>data/raw/version_a/fhfa_nmdb_ca_upb/fhfa_nmdb_ca_upb_2024_20260807T155810Z_50b57f8914ec.csv</x:v>
      </x:c>
      <x:c r="S58" s="31" t="str">
        <x:v>Not refreshed by the system refresh: Version A is frozen. Use the separate approved Version A acquisition/build workflow.</x:v>
      </x:c>
      <x:c r="T58" s="31" t="str">
        <x:v>Bare benchmark-to-value mappings are rejected. Calibrated county debt stays null without one exact-date compatible provenance-rich California control.</x:v>
      </x:c>
    </x:row>
    <x:row r="59" ht="58" customHeight="1">
      <x:c r="A59" s="31" t="str">
        <x:v>fhfa_nmdb_joint_distribution</x:v>
      </x:c>
      <x:c r="B59" s="31" t="str">
        <x:v>Version A input</x:v>
      </x:c>
      <x:c r="C59" s="31" t="str">
        <x:v>Federal Housing Finance Agency</x:v>
      </x:c>
      <x:c r="D59" s="31" t="str">
        <x:v>NMDB Joint Outstanding Mortgage Rate-Term Distribution</x:v>
      </x:c>
      <x:c r="E59" s="31" t="str">
        <x:v>quarterly_or_published_aggregate</x:v>
      </x:c>
      <x:c r="F59" s="31" t="str">
        <x:v>quarterly_or_published_aggregate</x:v>
      </x:c>
      <x:c r="G59" s="31" t="str">
        <x:v>united_states_or_published_parameter_geography</x:v>
      </x:c>
      <x:c r="H59" s="31" t="str">
        <x:v>Version A benchmark</x:v>
      </x:c>
      <x:c r="I59" s="31" t="str">
        <x:v>False</x:v>
      </x:c>
      <x:c r="J59" s="31" t="str">
        <x:v>True</x:v>
      </x:c>
      <x:c r="K59" s="31" t="str">
        <x:v>Manual official provider export or approved restricted access</x:v>
      </x:c>
      <x:c r="L59" s="31" t="str"/>
      <x:c r="M59" s="31" t="str"/>
      <x:c r="N59" s="78" t="str">
        <x:v>0</x:v>
      </x:c>
      <x:c r="O59" s="31" t="str"/>
      <x:c r="P59" s="31" t="str">
        <x:v>https://www.fhfa.gov/data/dashboard/nmdb-outstanding-residential-mortgage-statistics</x:v>
      </x:c>
      <x:c r="Q59" s="31" t="str"/>
      <x:c r="R59" s="31" t="str"/>
      <x:c r="S59" s="31" t="str">
        <x:v>Not refreshed by the system refresh: Version A is frozen. Use the separate approved Version A acquisition/build workflow.</x:v>
      </x:c>
      <x:c r="T59" s="31" t="str">
        <x:v>Never manufacture a joint distribution from separate marginals. Normalized rows retain this distinct source ID and complete file/release provenance.</x:v>
      </x:c>
    </x:row>
    <x:row r="60" ht="58" customHeight="1">
      <x:c r="A60" s="31" t="str">
        <x:v>bls_cpi_u_us_city_average</x:v>
      </x:c>
      <x:c r="B60" s="31" t="str">
        <x:v>Version A input</x:v>
      </x:c>
      <x:c r="C60" s="31" t="str">
        <x:v>U.S. Bureau of Labor Statistics</x:v>
      </x:c>
      <x:c r="D60" s="31" t="str">
        <x:v>CPI-U U.S. City Average All Items Annual Average</x:v>
      </x:c>
      <x:c r="E60" s="31" t="str">
        <x:v>monthly_with_published_annual_average</x:v>
      </x:c>
      <x:c r="F60" s="31" t="str">
        <x:v>monthly_with_published_annual_average</x:v>
      </x:c>
      <x:c r="G60" s="31" t="str">
        <x:v>united_states_city_average</x:v>
      </x:c>
      <x:c r="H60" s="31" t="str">
        <x:v>Version A benchmark</x:v>
      </x:c>
      <x:c r="I60" s="31" t="str">
        <x:v>False</x:v>
      </x:c>
      <x:c r="J60" s="31" t="str">
        <x:v>True</x:v>
      </x:c>
      <x:c r="K60" s="31" t="str">
        <x:v>None for the configured public endpoint</x:v>
      </x:c>
      <x:c r="L60" s="31" t="str">
        <x:v>2024-12-31 00:00:00</x:v>
      </x:c>
      <x:c r="M60" s="31" t="str">
        <x:v>2024-12-31 00:00:00</x:v>
      </x:c>
      <x:c r="N60" s="78" t="str">
        <x:v>116</x:v>
      </x:c>
      <x:c r="O60" s="31" t="n">
        <x:v>46229.292239953706</x:v>
      </x:c>
      <x:c r="P60" s="31" t="str">
        <x:v>https://www.bls.gov/cpi/data.htm</x:v>
      </x:c>
      <x:c r="Q60" s="31" t="str">
        <x:v>https://download.bls.gov/pub/time.series/cu/cu.data.1.AllItems</x:v>
      </x:c>
      <x:c r="R60" s="31" t="str">
        <x:v>data/raw/version_a/bls_cpi_u_us_city_average/bls_cpi_u_us_city_average_2026-06-10_20260726T070049Z_68e273ee45aa.txt</x:v>
      </x:c>
      <x:c r="S60" s="31" t="str">
        <x:v>Not refreshed by the system refresh: Version A is frozen. Use the separate approved Version A acquisition/build workflow.</x:v>
      </x:c>
      <x:c r="T60" s="31" t="str">
        <x:v>Select the published M13 annual average. Never recompute it from monthly values. ACS dollar estimates use the ACS vintage ending year as their price basis, not the five-year midpoint.</x:v>
      </x:c>
    </x:row>
    <x:row r="61" ht="58" customHeight="1">
      <x:c r="A61" s="31" t="str">
        <x:v>census_acs5_finance</x:v>
      </x:c>
      <x:c r="B61" s="31" t="str">
        <x:v>Version A input</x:v>
      </x:c>
      <x:c r="C61" s="31" t="str">
        <x:v>U.S. Census Bureau</x:v>
      </x:c>
      <x:c r="D61" s="31" t="str">
        <x:v>ACS 5-Year Housing Finance Benchmark Tables</x:v>
      </x:c>
      <x:c r="E61" s="31" t="str">
        <x:v>acs_5_year</x:v>
      </x:c>
      <x:c r="F61" s="31" t="str">
        <x:v>acs_5_year</x:v>
      </x:c>
      <x:c r="G61" s="31" t="str">
        <x:v>california_counties</x:v>
      </x:c>
      <x:c r="H61" s="31" t="str">
        <x:v>Version A benchmark</x:v>
      </x:c>
      <x:c r="I61" s="31" t="str">
        <x:v>False</x:v>
      </x:c>
      <x:c r="J61" s="31" t="str">
        <x:v>True</x:v>
      </x:c>
      <x:c r="K61" s="31" t="str">
        <x:v>None for the configured public endpoint</x:v>
      </x:c>
      <x:c r="L61" s="31" t="str">
        <x:v>2024-12-31 00:00:00</x:v>
      </x:c>
      <x:c r="M61" s="31" t="str">
        <x:v>2024-12-31 00:00:00</x:v>
      </x:c>
      <x:c r="N61" s="78" t="str">
        <x:v>2146</x:v>
      </x:c>
      <x:c r="O61" s="31" t="n">
        <x:v>46229.328672731484</x:v>
      </x:c>
      <x:c r="P61" s="31" t="str">
        <x:v>https://www.census.gov/data/developers/data-sets/acs-5year.html</x:v>
      </x:c>
      <x:c r="Q61" s="31" t="str">
        <x:v>https://api.census.gov/data/{year}/acs/acs5</x:v>
      </x:c>
      <x:c r="R61" s="31" t="str">
        <x:v>data/raw/version_a/census_acs5_finance/census_acs5_finance_2024_20260726T075317Z_bd3080010db4.zip</x:v>
      </x:c>
      <x:c r="S61" s="31" t="str">
        <x:v>Not refreshed by the system refresh: Version A is frozen. Use the separate approved Version A acquisition/build workflow.</x:v>
      </x:c>
      <x:c r="T61" s="31" t="str">
        <x:v>With CENSUS_API_KEY, use the official API; otherwise verified 2022+ vintages use the five exact table-based Summary File data files plus the matching geography-label file in one immutable ZIP archive. Older vintages require an API key. B25081_002 is the directly published owner-units-with-mortgage count. B25106 is optional validation, not the primary balance method. Census rounds each aggregate-dollar matrix cell independently to the nearest $100, so B25082/B25120 partition QA permits only a $100 rounding discrepancy while retaining every published value unchanged.</x:v>
      </x:c>
    </x:row>
    <x:row r="62" ht="58" customHeight="1">
      <x:c r="A62" s="31" t="str">
        <x:v>census_acs5_pums_housing_ca</x:v>
      </x:c>
      <x:c r="B62" s="31" t="str">
        <x:v>Version A input</x:v>
      </x:c>
      <x:c r="C62" s="31" t="str">
        <x:v>U.S. Census Bureau</x:v>
      </x:c>
      <x:c r="D62" s="31" t="str">
        <x:v>ACS 5-Year PUMS California Housing Records</x:v>
      </x:c>
      <x:c r="E62" s="31" t="str">
        <x:v>acs_5_year</x:v>
      </x:c>
      <x:c r="F62" s="31" t="str">
        <x:v>acs_5_year</x:v>
      </x:c>
      <x:c r="G62" s="31" t="str">
        <x:v>puma_and_california</x:v>
      </x:c>
      <x:c r="H62" s="31" t="str">
        <x:v>Version A benchmark</x:v>
      </x:c>
      <x:c r="I62" s="31" t="str">
        <x:v>False</x:v>
      </x:c>
      <x:c r="J62" s="31" t="str">
        <x:v>True</x:v>
      </x:c>
      <x:c r="K62" s="31" t="str">
        <x:v>None for the configured public endpoint</x:v>
      </x:c>
      <x:c r="L62" s="31" t="str">
        <x:v>2024-12-31 00:00:00</x:v>
      </x:c>
      <x:c r="M62" s="31" t="str">
        <x:v>2024-12-31 00:00:00</x:v>
      </x:c>
      <x:c r="N62" s="78" t="str">
        <x:v>1682</x:v>
      </x:c>
      <x:c r="O62" s="31" t="n">
        <x:v>46229.290917847226</x:v>
      </x:c>
      <x:c r="P62" s="31" t="str">
        <x:v>https://www.census.gov/programs-surveys/acs/microdata/access.html</x:v>
      </x:c>
      <x:c r="Q62" s="31" t="str">
        <x:v>https://www2.census.gov/programs-surveys/acs/data/pums/{year}/5-Year/csv_hca.zip</x:v>
      </x:c>
      <x:c r="R62" s="31" t="str">
        <x:v>data/raw/version_a/census_acs5_pums_housing_ca/census_acs5_pums_housing_ca_2024_20260726T065855Z_884978346af2.zip</x:v>
      </x:c>
      <x:c r="S62" s="31" t="str">
        <x:v>Not refreshed by the system refresh: Version A is frozen. Use the separate approved Version A acquisition/build workflow.</x:v>
      </x:c>
      <x:c r="T62" s="31" t="str">
        <x:v>County and regional parameters pool records with WGTP; ratios are never averaged across counties. Official WGTP1-WGTP80 weights produce SDR uncertainty and partial replicate sets are rejected. SMP is an ADJHSG-adjusted monthly payment per eligible mortgaged PUMS unit and is excluded from primary first-lien debt and equity.</x:v>
      </x:c>
    </x:row>
    <x:row r="63" ht="58" customHeight="1">
      <x:c r="A63" s="31" t="str">
        <x:v>census_tract_to_puma_2010</x:v>
      </x:c>
      <x:c r="B63" s="31" t="str">
        <x:v>Version A input</x:v>
      </x:c>
      <x:c r="C63" s="31" t="str">
        <x:v>U.S. Census Bureau</x:v>
      </x:c>
      <x:c r="D63" s="31" t="str">
        <x:v>2010 Census Tract-to-PUMA Relationship</x:v>
      </x:c>
      <x:c r="E63" s="31" t="str">
        <x:v>decennial_crosswalk</x:v>
      </x:c>
      <x:c r="F63" s="31" t="str">
        <x:v>decennial_crosswalk</x:v>
      </x:c>
      <x:c r="G63" s="31" t="str">
        <x:v>tract_to_puma</x:v>
      </x:c>
      <x:c r="H63" s="31" t="str">
        <x:v>Version A benchmark</x:v>
      </x:c>
      <x:c r="I63" s="31" t="str">
        <x:v>False</x:v>
      </x:c>
      <x:c r="J63" s="31" t="str">
        <x:v>True</x:v>
      </x:c>
      <x:c r="K63" s="31" t="str">
        <x:v>None for the configured public endpoint</x:v>
      </x:c>
      <x:c r="L63" s="31" t="str"/>
      <x:c r="M63" s="31" t="str"/>
      <x:c r="N63" s="78" t="str">
        <x:v>0</x:v>
      </x:c>
      <x:c r="O63" s="31" t="n">
        <x:v>46229.28980627315</x:v>
      </x:c>
      <x:c r="P63" s="31" t="str">
        <x:v>https://www2.census.gov/geo/docs/maps-data/data/rel/2010_Census_Tract_to_2010_PUMA.txt</x:v>
      </x:c>
      <x:c r="Q63" s="31" t="str">
        <x:v>https://www2.census.gov/geo/docs/maps-data/data/rel/2010_Census_Tract_to_2010_PUMA.txt</x:v>
      </x:c>
      <x:c r="R63" s="31" t="str">
        <x:v>data/raw/version_a/census_tract_to_puma_2010/census_tract_to_puma_2010_2010_20260726T065719Z_3874b04b00b3.txt</x:v>
      </x:c>
      <x:c r="S63" s="31" t="str">
        <x:v>Not refreshed by the system refresh: Version A is frozen. Use the separate approved Version A acquisition/build workflow.</x:v>
      </x:c>
      <x:c r="T63" s="31" t="str"/>
    </x:row>
    <x:row r="64" ht="58" customHeight="1">
      <x:c r="A64" s="31" t="str">
        <x:v>census_tract_to_puma_2020</x:v>
      </x:c>
      <x:c r="B64" s="31" t="str">
        <x:v>Version A input</x:v>
      </x:c>
      <x:c r="C64" s="31" t="str">
        <x:v>U.S. Census Bureau</x:v>
      </x:c>
      <x:c r="D64" s="31" t="str">
        <x:v>2020 Census Tract-to-PUMA Relationship</x:v>
      </x:c>
      <x:c r="E64" s="31" t="str">
        <x:v>decennial_crosswalk</x:v>
      </x:c>
      <x:c r="F64" s="31" t="str">
        <x:v>decennial_crosswalk</x:v>
      </x:c>
      <x:c r="G64" s="31" t="str">
        <x:v>tract_to_puma</x:v>
      </x:c>
      <x:c r="H64" s="31" t="str">
        <x:v>Version A benchmark</x:v>
      </x:c>
      <x:c r="I64" s="31" t="str">
        <x:v>False</x:v>
      </x:c>
      <x:c r="J64" s="31" t="str">
        <x:v>True</x:v>
      </x:c>
      <x:c r="K64" s="31" t="str">
        <x:v>None for the configured public endpoint</x:v>
      </x:c>
      <x:c r="L64" s="31" t="str">
        <x:v>2024-12-31 00:00:00</x:v>
      </x:c>
      <x:c r="M64" s="31" t="str">
        <x:v>2024-12-31 00:00:00</x:v>
      </x:c>
      <x:c r="N64" s="78" t="str">
        <x:v>1682</x:v>
      </x:c>
      <x:c r="O64" s="31" t="n">
        <x:v>46229.28981391204</x:v>
      </x:c>
      <x:c r="P64" s="31" t="str">
        <x:v>https://www2.census.gov/geo/docs/maps-data/data/rel2020/2020_Census_Tract_to_2020_PUMA.txt</x:v>
      </x:c>
      <x:c r="Q64" s="31" t="str">
        <x:v>https://www2.census.gov/geo/docs/maps-data/data/rel2020/2020_Census_Tract_to_2020_PUMA.txt</x:v>
      </x:c>
      <x:c r="R64" s="31" t="str">
        <x:v>data/raw/version_a/census_tract_to_puma_2020/census_tract_to_puma_2020_2020_20260726T065719Z_5262f460b2c8.txt</x:v>
      </x:c>
      <x:c r="S64" s="31" t="str">
        <x:v>Not refreshed by the system refresh: Version A is frozen. Use the separate approved Version A acquisition/build workflow.</x:v>
      </x:c>
      <x:c r="T64" s="31" t="str"/>
    </x:row>
  </x:sheetData>
  <x:mergeCells>
    <x:mergeCell ref="A1:T1"/>
    <x:mergeCell ref="A2:T2"/>
  </x:mergeCells>
  <x:pageMargins left="0.7" right="0.7" top="0.75" bottom="0.75" header="0.3" footer="0.3"/>
  <x:tableParts count="1">
    <x:tablePart xmlns:r="http://schemas.openxmlformats.org/officeDocument/2006/relationships" r:id="R7e702245840b41d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2" hidden="0" customWidth="1"/>
    <x:col min="3" max="3" width="28" hidden="0" customWidth="1"/>
    <x:col min="4" max="4" width="28" hidden="0" customWidth="1"/>
    <x:col min="5" max="5" width="14" hidden="0" customWidth="1"/>
    <x:col min="6" max="6" width="12" hidden="0" customWidth="1"/>
    <x:col min="7" max="7" width="14" hidden="0" customWidth="1"/>
    <x:col min="8" max="8" width="14" hidden="0" customWidth="1"/>
    <x:col min="9" max="9" width="16" hidden="0" customWidth="1"/>
    <x:col min="10" max="10" width="16" hidden="0" customWidth="1"/>
    <x:col min="11" max="11" width="44" hidden="0" customWidth="1"/>
    <x:col min="12" max="12" width="28" hidden="0" customWidth="1"/>
    <x:col min="13" max="13" width="52" hidden="0" customWidth="1"/>
  </x:cols>
  <x:sheetData>
    <x:row r="1" ht="30" customHeight="1">
      <x:c r="A1" s="3" t="str">
        <x:v>Live DuckDB Analytical Products</x:v>
      </x:c>
      <x:c r="B1" s="3"/>
      <x:c r="C1" s="3"/>
      <x:c r="D1" s="3"/>
      <x:c r="E1" s="3"/>
      <x:c r="F1" s="3"/>
      <x:c r="G1" s="3"/>
      <x:c r="H1" s="3"/>
      <x:c r="I1" s="3"/>
      <x:c r="J1" s="3"/>
      <x:c r="K1" s="3"/>
      <x:c r="L1" s="3"/>
      <x:c r="M1" s="3"/>
    </x:row>
    <x:row r="2" ht="34" customHeight="1">
      <x:c r="A2" s="7" t="str">
        <x:v>17 base tables and 9 convenience views. Counts and coverage come from the current read-only DuckDB state, not from filenames alone.</x:v>
      </x:c>
      <x:c r="B2" s="7"/>
      <x:c r="C2" s="7"/>
      <x:c r="D2" s="7"/>
      <x:c r="E2" s="7"/>
      <x:c r="F2" s="7"/>
      <x:c r="G2" s="7"/>
      <x:c r="H2" s="7"/>
      <x:c r="I2" s="7"/>
      <x:c r="J2" s="7"/>
      <x:c r="K2" s="7"/>
      <x:c r="L2" s="7"/>
      <x:c r="M2" s="7"/>
    </x:row>
    <x:row r="4" ht="38" customHeight="1">
      <x:c r="A4" s="77" t="str">
        <x:v>DuckDB object</x:v>
      </x:c>
      <x:c r="B4" s="77" t="str">
        <x:v>Type</x:v>
      </x:c>
      <x:c r="C4" s="77" t="str">
        <x:v>Frequency</x:v>
      </x:c>
      <x:c r="D4" s="77" t="str">
        <x:v>Geography</x:v>
      </x:c>
      <x:c r="E4" s="77" t="str">
        <x:v>Rows</x:v>
      </x:c>
      <x:c r="F4" s="77" t="str">
        <x:v>Columns</x:v>
      </x:c>
      <x:c r="G4" s="77" t="str">
        <x:v>Variable IDs</x:v>
      </x:c>
      <x:c r="H4" s="77" t="str">
        <x:v>Geographies</x:v>
      </x:c>
      <x:c r="I4" s="77" t="str">
        <x:v>First date</x:v>
      </x:c>
      <x:c r="J4" s="77" t="str">
        <x:v>Latest date</x:v>
      </x:c>
      <x:c r="K4" s="77" t="str">
        <x:v>Canonical storage</x:v>
      </x:c>
      <x:c r="L4" s="77" t="str">
        <x:v>Database</x:v>
      </x:c>
      <x:c r="M4" s="77" t="str">
        <x:v>Example query</x:v>
      </x:c>
    </x:row>
    <x:row r="5" ht="44" customHeight="1">
      <x:c r="A5" s="31" t="str">
        <x:v>analytics.coc_annual_controls</x:v>
      </x:c>
      <x:c r="B5" s="31" t="str">
        <x:v>table</x:v>
      </x:c>
      <x:c r="C5" s="31" t="str">
        <x:v>annual</x:v>
      </x:c>
      <x:c r="D5" s="31" t="str">
        <x:v>Continuum of Care</x:v>
      </x:c>
      <x:c r="E5" s="78" t="str">
        <x:v>822</x:v>
      </x:c>
      <x:c r="F5" s="78" t="str">
        <x:v>12</x:v>
      </x:c>
      <x:c r="G5" s="78" t="str"/>
      <x:c r="H5" s="78" t="str">
        <x:v>46</x:v>
      </x:c>
      <x:c r="I5" s="31" t="str">
        <x:v>2007-12-31</x:v>
      </x:c>
      <x:c r="J5" s="31" t="str">
        <x:v>2025-12-31</x:v>
      </x:c>
      <x:c r="K5" s="31" t="str">
        <x:v>data/final/coc_annual_controls.parquet</x:v>
      </x:c>
      <x:c r="L5" s="31" t="str">
        <x:v>database/housing.duckdb</x:v>
      </x:c>
      <x:c r="M5" s="31" t="str">
        <x:v>SELECT * FROM analytics.coc_annual_controls LIMIT 100;</x:v>
      </x:c>
    </x:row>
    <x:row r="6" ht="44" customHeight="1">
      <x:c r="A6" s="31" t="str">
        <x:v>analytics.county_annual_controls</x:v>
      </x:c>
      <x:c r="B6" s="31" t="str">
        <x:v>table</x:v>
      </x:c>
      <x:c r="C6" s="31" t="str">
        <x:v>annual</x:v>
      </x:c>
      <x:c r="D6" s="31" t="str">
        <x:v>Los Angeles County</x:v>
      </x:c>
      <x:c r="E6" s="78" t="str">
        <x:v>57</x:v>
      </x:c>
      <x:c r="F6" s="78" t="str">
        <x:v>168</x:v>
      </x:c>
      <x:c r="G6" s="78" t="str"/>
      <x:c r="H6" s="78" t="str">
        <x:v>1</x:v>
      </x:c>
      <x:c r="I6" s="31" t="str">
        <x:v>1969-12-31</x:v>
      </x:c>
      <x:c r="J6" s="31" t="str">
        <x:v>2025-12-31</x:v>
      </x:c>
      <x:c r="K6" s="31" t="str">
        <x:v>data/final/county_annual_controls.parquet</x:v>
      </x:c>
      <x:c r="L6" s="31" t="str">
        <x:v>database/housing.duckdb</x:v>
      </x:c>
      <x:c r="M6" s="31" t="str">
        <x:v>SELECT * FROM analytics.county_annual_controls LIMIT 100;</x:v>
      </x:c>
    </x:row>
    <x:row r="7" ht="44" customHeight="1">
      <x:c r="A7" s="31" t="str">
        <x:v>analytics.county_monthly_panel</x:v>
      </x:c>
      <x:c r="B7" s="31" t="str">
        <x:v>table</x:v>
      </x:c>
      <x:c r="C7" s="31" t="str">
        <x:v>monthly</x:v>
      </x:c>
      <x:c r="D7" s="31" t="str">
        <x:v>Los Angeles County</x:v>
      </x:c>
      <x:c r="E7" s="78" t="str">
        <x:v>438</x:v>
      </x:c>
      <x:c r="F7" s="78" t="str">
        <x:v>62</x:v>
      </x:c>
      <x:c r="G7" s="78" t="str"/>
      <x:c r="H7" s="78" t="str">
        <x:v>1</x:v>
      </x:c>
      <x:c r="I7" s="31" t="str">
        <x:v>1990-01-31</x:v>
      </x:c>
      <x:c r="J7" s="31" t="str">
        <x:v>2026-06-30</x:v>
      </x:c>
      <x:c r="K7" s="31" t="str">
        <x:v>data/final/county_monthly_panel.parquet</x:v>
      </x:c>
      <x:c r="L7" s="31" t="str">
        <x:v>database/housing.duckdb</x:v>
      </x:c>
      <x:c r="M7" s="31" t="str">
        <x:v>SELECT * FROM analytics.county_monthly_panel LIMIT 100;</x:v>
      </x:c>
    </x:row>
    <x:row r="8" ht="44" customHeight="1">
      <x:c r="A8" s="31" t="str">
        <x:v>analytics.county_quarterly_controls</x:v>
      </x:c>
      <x:c r="B8" s="31" t="str">
        <x:v>table</x:v>
      </x:c>
      <x:c r="C8" s="31" t="str">
        <x:v>quarterly</x:v>
      </x:c>
      <x:c r="D8" s="31" t="str">
        <x:v>Los Angeles County</x:v>
      </x:c>
      <x:c r="E8" s="78" t="str">
        <x:v>72</x:v>
      </x:c>
      <x:c r="F8" s="78" t="str">
        <x:v>12</x:v>
      </x:c>
      <x:c r="G8" s="78" t="str"/>
      <x:c r="H8" s="78" t="str">
        <x:v>1</x:v>
      </x:c>
      <x:c r="I8" s="31" t="str">
        <x:v>2007-03-31</x:v>
      </x:c>
      <x:c r="J8" s="31" t="str">
        <x:v>2024-12-31</x:v>
      </x:c>
      <x:c r="K8" s="31" t="str">
        <x:v>data/final/county_quarterly_controls.parquet</x:v>
      </x:c>
      <x:c r="L8" s="31" t="str">
        <x:v>database/housing.duckdb</x:v>
      </x:c>
      <x:c r="M8" s="31" t="str">
        <x:v>SELECT * FROM analytics.county_quarterly_controls LIMIT 100;</x:v>
      </x:c>
    </x:row>
    <x:row r="9" ht="44" customHeight="1">
      <x:c r="A9" s="31" t="str">
        <x:v>analytics.fact_housing_observation</x:v>
      </x:c>
      <x:c r="B9" s="31" t="str">
        <x:v>table</x:v>
      </x:c>
      <x:c r="C9" s="31" t="str">
        <x:v>mixed native/analytical frequencies</x:v>
      </x:c>
      <x:c r="D9" s="31" t="str">
        <x:v>mixed</x:v>
      </x:c>
      <x:c r="E9" s="78" t="str">
        <x:v>2557787</x:v>
      </x:c>
      <x:c r="F9" s="78" t="str">
        <x:v>25</x:v>
      </x:c>
      <x:c r="G9" s="78" t="str">
        <x:v>224</x:v>
      </x:c>
      <x:c r="H9" s="78" t="str">
        <x:v>3995</x:v>
      </x:c>
      <x:c r="I9" s="31" t="str">
        <x:v>1914-12-31</x:v>
      </x:c>
      <x:c r="J9" s="31" t="str">
        <x:v>2026-06-30</x:v>
      </x:c>
      <x:c r="K9" s="31" t="str">
        <x:v>data/final/fact_housing_observation.parquet</x:v>
      </x:c>
      <x:c r="L9" s="31" t="str">
        <x:v>database/housing.duckdb</x:v>
      </x:c>
      <x:c r="M9" s="31" t="str">
        <x:v>SELECT * FROM analytics.fact_housing_observation LIMIT 100;</x:v>
      </x:c>
    </x:row>
    <x:row r="10" ht="44" customHeight="1">
      <x:c r="A10" s="31" t="str">
        <x:v>analytics.homebuying_cost_scenarios</x:v>
      </x:c>
      <x:c r="B10" s="31" t="str">
        <x:v>table</x:v>
      </x:c>
      <x:c r="C10" s="31" t="str">
        <x:v>monthly</x:v>
      </x:c>
      <x:c r="D10" s="31" t="str">
        <x:v>mixed</x:v>
      </x:c>
      <x:c r="E10" s="78" t="str">
        <x:v>346785</x:v>
      </x:c>
      <x:c r="F10" s="78" t="str">
        <x:v>24</x:v>
      </x:c>
      <x:c r="G10" s="78" t="str"/>
      <x:c r="H10" s="78" t="str">
        <x:v>275</x:v>
      </x:c>
      <x:c r="I10" s="31" t="str">
        <x:v>2012-01-31</x:v>
      </x:c>
      <x:c r="J10" s="31" t="str">
        <x:v>2026-05-31</x:v>
      </x:c>
      <x:c r="K10" s="31" t="str">
        <x:v>data/final/homebuying_cost_scenarios.parquet</x:v>
      </x:c>
      <x:c r="L10" s="31" t="str">
        <x:v>database/housing.duckdb</x:v>
      </x:c>
      <x:c r="M10" s="31" t="str">
        <x:v>SELECT * FROM analytics.homebuying_cost_scenarios LIMIT 100;</x:v>
      </x:c>
    </x:row>
    <x:row r="11" ht="44" customHeight="1">
      <x:c r="A11" s="31" t="str">
        <x:v>analytics.housing_finance_benchmark</x:v>
      </x:c>
      <x:c r="B11" s="31" t="str">
        <x:v>table</x:v>
      </x:c>
      <x:c r="C11" s="31" t="str">
        <x:v>native benchmark (ACS 5-year + annual)</x:v>
      </x:c>
      <x:c r="D11" s="31" t="str">
        <x:v>California county</x:v>
      </x:c>
      <x:c r="E11" s="78" t="str">
        <x:v>3886</x:v>
      </x:c>
      <x:c r="F11" s="78" t="str">
        <x:v>44</x:v>
      </x:c>
      <x:c r="G11" s="78" t="str">
        <x:v>67</x:v>
      </x:c>
      <x:c r="H11" s="78" t="str">
        <x:v>58</x:v>
      </x:c>
      <x:c r="I11" s="31" t="str">
        <x:v>2022-07-01</x:v>
      </x:c>
      <x:c r="J11" s="31" t="str">
        <x:v>2025-07-01</x:v>
      </x:c>
      <x:c r="K11" s="31" t="str">
        <x:v>data/final/housing_finance_benchmark.parquet</x:v>
      </x:c>
      <x:c r="L11" s="31" t="str">
        <x:v>database/housing.duckdb</x:v>
      </x:c>
      <x:c r="M11" s="31" t="str">
        <x:v>SELECT * FROM analytics.housing_finance_benchmark LIMIT 100;</x:v>
      </x:c>
    </x:row>
    <x:row r="12" ht="44" customHeight="1">
      <x:c r="A12" s="31" t="str">
        <x:v>analytics.housing_finance_monthly_hist</x:v>
      </x:c>
      <x:c r="B12" s="31" t="str">
        <x:v>table</x:v>
      </x:c>
      <x:c r="C12" s="31" t="str">
        <x:v>monthly</x:v>
      </x:c>
      <x:c r="D12" s="31" t="str">
        <x:v>California county</x:v>
      </x:c>
      <x:c r="E12" s="78" t="str">
        <x:v>225388</x:v>
      </x:c>
      <x:c r="F12" s="78" t="str">
        <x:v>49</x:v>
      </x:c>
      <x:c r="G12" s="78" t="str">
        <x:v>58</x:v>
      </x:c>
      <x:c r="H12" s="78" t="str">
        <x:v>58</x:v>
      </x:c>
      <x:c r="I12" s="31" t="str">
        <x:v>2013-03-31</x:v>
      </x:c>
      <x:c r="J12" s="31" t="str">
        <x:v>2026-03-31</x:v>
      </x:c>
      <x:c r="K12" s="31" t="str">
        <x:v>data/final/housing_finance_monthly_hist.parquet</x:v>
      </x:c>
      <x:c r="L12" s="31" t="str">
        <x:v>database/housing.duckdb</x:v>
      </x:c>
      <x:c r="M12" s="31" t="str">
        <x:v>SELECT * FROM analytics.housing_finance_monthly_hist LIMIT 100;</x:v>
      </x:c>
    </x:row>
    <x:row r="13" ht="44" customHeight="1">
      <x:c r="A13" s="31" t="str">
        <x:v>analytics.housing_finance_monthly_rt</x:v>
      </x:c>
      <x:c r="B13" s="31" t="str">
        <x:v>table</x:v>
      </x:c>
      <x:c r="C13" s="31" t="str">
        <x:v>monthly</x:v>
      </x:c>
      <x:c r="D13" s="31" t="str">
        <x:v>California county</x:v>
      </x:c>
      <x:c r="E13" s="78" t="str">
        <x:v>188384</x:v>
      </x:c>
      <x:c r="F13" s="78" t="str">
        <x:v>60</x:v>
      </x:c>
      <x:c r="G13" s="78" t="str">
        <x:v>58</x:v>
      </x:c>
      <x:c r="H13" s="78" t="str">
        <x:v>58</x:v>
      </x:c>
      <x:c r="I13" s="31" t="str">
        <x:v>2022-01-31</x:v>
      </x:c>
      <x:c r="J13" s="31" t="str">
        <x:v>2026-08-31</x:v>
      </x:c>
      <x:c r="K13" s="31" t="str">
        <x:v>data/final/housing_finance_monthly_rt/information_cutoff_date=*/part.parquet</x:v>
      </x:c>
      <x:c r="L13" s="31" t="str">
        <x:v>database/housing.duckdb</x:v>
      </x:c>
      <x:c r="M13" s="31" t="str">
        <x:v>SELECT * FROM analytics.housing_finance_monthly_rt LIMIT 100;</x:v>
      </x:c>
    </x:row>
    <x:row r="14" ht="44" customHeight="1">
      <x:c r="A14" s="31" t="str">
        <x:v>analytics.metro_monthly_controls</x:v>
      </x:c>
      <x:c r="B14" s="31" t="str">
        <x:v>table</x:v>
      </x:c>
      <x:c r="C14" s="31" t="str">
        <x:v>monthly</x:v>
      </x:c>
      <x:c r="D14" s="31" t="str">
        <x:v>metro / mixed controls</x:v>
      </x:c>
      <x:c r="E14" s="78" t="str">
        <x:v>1095</x:v>
      </x:c>
      <x:c r="F14" s="78" t="str">
        <x:v>14</x:v>
      </x:c>
      <x:c r="G14" s="78" t="str"/>
      <x:c r="H14" s="78" t="str">
        <x:v>1</x:v>
      </x:c>
      <x:c r="I14" s="31" t="str">
        <x:v>1914-12-31</x:v>
      </x:c>
      <x:c r="J14" s="31" t="str">
        <x:v>2026-05-31</x:v>
      </x:c>
      <x:c r="K14" s="31" t="str">
        <x:v>data/final/metro_monthly_controls.parquet</x:v>
      </x:c>
      <x:c r="L14" s="31" t="str">
        <x:v>database/housing.duckdb</x:v>
      </x:c>
      <x:c r="M14" s="31" t="str">
        <x:v>SELECT * FROM analytics.metro_monthly_controls LIMIT 100;</x:v>
      </x:c>
    </x:row>
    <x:row r="15" ht="44" customHeight="1">
      <x:c r="A15" s="31" t="str">
        <x:v>analytics.metro_quarterly_controls</x:v>
      </x:c>
      <x:c r="B15" s="31" t="str">
        <x:v>table</x:v>
      </x:c>
      <x:c r="C15" s="31" t="str">
        <x:v>quarterly</x:v>
      </x:c>
      <x:c r="D15" s="31" t="str">
        <x:v>metro / mixed controls</x:v>
      </x:c>
      <x:c r="E15" s="78" t="str">
        <x:v>226</x:v>
      </x:c>
      <x:c r="F15" s="78" t="str">
        <x:v>9</x:v>
      </x:c>
      <x:c r="G15" s="78" t="str"/>
      <x:c r="H15" s="78" t="str">
        <x:v>2</x:v>
      </x:c>
      <x:c r="I15" s="31" t="str">
        <x:v>1991-03-31</x:v>
      </x:c>
      <x:c r="J15" s="31" t="str">
        <x:v>2026-03-31</x:v>
      </x:c>
      <x:c r="K15" s="31" t="str">
        <x:v>data/final/metro_quarterly_controls.parquet</x:v>
      </x:c>
      <x:c r="L15" s="31" t="str">
        <x:v>database/housing.duckdb</x:v>
      </x:c>
      <x:c r="M15" s="31" t="str">
        <x:v>SELECT * FROM analytics.metro_quarterly_controls LIMIT 100;</x:v>
      </x:c>
    </x:row>
    <x:row r="16" ht="44" customHeight="1">
      <x:c r="A16" s="31" t="str">
        <x:v>analytics.metro_quarterly_panel</x:v>
      </x:c>
      <x:c r="B16" s="31" t="str">
        <x:v>table</x:v>
      </x:c>
      <x:c r="C16" s="31" t="str">
        <x:v>quarterly</x:v>
      </x:c>
      <x:c r="D16" s="31" t="str">
        <x:v>metro / mixed controls</x:v>
      </x:c>
      <x:c r="E16" s="78" t="str">
        <x:v>141</x:v>
      </x:c>
      <x:c r="F16" s="78" t="str">
        <x:v>11</x:v>
      </x:c>
      <x:c r="G16" s="78" t="str"/>
      <x:c r="H16" s="78" t="str">
        <x:v>1</x:v>
      </x:c>
      <x:c r="I16" s="31" t="str">
        <x:v>1991-03-31</x:v>
      </x:c>
      <x:c r="J16" s="31" t="str">
        <x:v>2026-03-31</x:v>
      </x:c>
      <x:c r="K16" s="31" t="str">
        <x:v>data/final/metro_quarterly_panel.parquet</x:v>
      </x:c>
      <x:c r="L16" s="31" t="str">
        <x:v>database/housing.duckdb</x:v>
      </x:c>
      <x:c r="M16" s="31" t="str">
        <x:v>SELECT * FROM analytics.metro_quarterly_panel LIMIT 100;</x:v>
      </x:c>
    </x:row>
    <x:row r="17" ht="44" customHeight="1">
      <x:c r="A17" s="31" t="str">
        <x:v>analytics.state_annual_controls</x:v>
      </x:c>
      <x:c r="B17" s="31" t="str">
        <x:v>table</x:v>
      </x:c>
      <x:c r="C17" s="31" t="str">
        <x:v>annual</x:v>
      </x:c>
      <x:c r="D17" s="31" t="str">
        <x:v>state</x:v>
      </x:c>
      <x:c r="E17" s="78" t="str">
        <x:v>71</x:v>
      </x:c>
      <x:c r="F17" s="78" t="str">
        <x:v>55</x:v>
      </x:c>
      <x:c r="G17" s="78" t="str"/>
      <x:c r="H17" s="78" t="str">
        <x:v>1</x:v>
      </x:c>
      <x:c r="I17" s="31" t="str">
        <x:v>1955-12-31</x:v>
      </x:c>
      <x:c r="J17" s="31" t="str">
        <x:v>2025-12-31</x:v>
      </x:c>
      <x:c r="K17" s="31" t="str">
        <x:v>data/final/state_annual_controls.parquet</x:v>
      </x:c>
      <x:c r="L17" s="31" t="str">
        <x:v>database/housing.duckdb</x:v>
      </x:c>
      <x:c r="M17" s="31" t="str">
        <x:v>SELECT * FROM analytics.state_annual_controls LIMIT 100;</x:v>
      </x:c>
    </x:row>
    <x:row r="18" ht="44" customHeight="1">
      <x:c r="A18" s="31" t="str">
        <x:v>analytics.state_monthly_controls</x:v>
      </x:c>
      <x:c r="B18" s="31" t="str">
        <x:v>table</x:v>
      </x:c>
      <x:c r="C18" s="31" t="str">
        <x:v>monthly</x:v>
      </x:c>
      <x:c r="D18" s="31" t="str">
        <x:v>state</x:v>
      </x:c>
      <x:c r="E18" s="78" t="str">
        <x:v>192</x:v>
      </x:c>
      <x:c r="F18" s="78" t="str">
        <x:v>30</x:v>
      </x:c>
      <x:c r="G18" s="78" t="str"/>
      <x:c r="H18" s="78" t="str">
        <x:v>1</x:v>
      </x:c>
      <x:c r="I18" s="31" t="str">
        <x:v>2008-01-31</x:v>
      </x:c>
      <x:c r="J18" s="31" t="str">
        <x:v>2023-12-31</x:v>
      </x:c>
      <x:c r="K18" s="31" t="str">
        <x:v>data/final/state_monthly_controls.parquet</x:v>
      </x:c>
      <x:c r="L18" s="31" t="str">
        <x:v>database/housing.duckdb</x:v>
      </x:c>
      <x:c r="M18" s="31" t="str">
        <x:v>SELECT * FROM analytics.state_monthly_controls LIMIT 100;</x:v>
      </x:c>
    </x:row>
    <x:row r="19" ht="44" customHeight="1">
      <x:c r="A19" s="31" t="str">
        <x:v>analytics.state_quarterly_panel</x:v>
      </x:c>
      <x:c r="B19" s="31" t="str">
        <x:v>table</x:v>
      </x:c>
      <x:c r="C19" s="31" t="str">
        <x:v>quarterly</x:v>
      </x:c>
      <x:c r="D19" s="31" t="str">
        <x:v>state</x:v>
      </x:c>
      <x:c r="E19" s="78" t="str">
        <x:v>313</x:v>
      </x:c>
      <x:c r="F19" s="78" t="str">
        <x:v>16</x:v>
      </x:c>
      <x:c r="G19" s="78" t="str"/>
      <x:c r="H19" s="78" t="str">
        <x:v>1</x:v>
      </x:c>
      <x:c r="I19" s="31" t="str">
        <x:v>1948-03-31</x:v>
      </x:c>
      <x:c r="J19" s="31" t="str">
        <x:v>2026-03-31</x:v>
      </x:c>
      <x:c r="K19" s="31" t="str">
        <x:v>data/final/state_quarterly_panel.parquet</x:v>
      </x:c>
      <x:c r="L19" s="31" t="str">
        <x:v>database/housing.duckdb</x:v>
      </x:c>
      <x:c r="M19" s="31" t="str">
        <x:v>SELECT * FROM analytics.state_quarterly_panel LIMIT 100;</x:v>
      </x:c>
    </x:row>
    <x:row r="20" ht="44" customHeight="1">
      <x:c r="A20" s="31" t="str">
        <x:v>analytics.zcta_annual_controls</x:v>
      </x:c>
      <x:c r="B20" s="31" t="str">
        <x:v>table</x:v>
      </x:c>
      <x:c r="C20" s="31" t="str">
        <x:v>annual</x:v>
      </x:c>
      <x:c r="D20" s="31" t="str">
        <x:v>Census ZCTA</x:v>
      </x:c>
      <x:c r="E20" s="78" t="str">
        <x:v>3836</x:v>
      </x:c>
      <x:c r="F20" s="78" t="str">
        <x:v>113</x:v>
      </x:c>
      <x:c r="G20" s="78" t="str"/>
      <x:c r="H20" s="78" t="str">
        <x:v>274</x:v>
      </x:c>
      <x:c r="I20" s="31" t="str">
        <x:v>2011-12-31</x:v>
      </x:c>
      <x:c r="J20" s="31" t="str">
        <x:v>2024-12-31</x:v>
      </x:c>
      <x:c r="K20" s="31" t="str">
        <x:v>data/final/zcta_annual_controls.parquet</x:v>
      </x:c>
      <x:c r="L20" s="31" t="str">
        <x:v>database/housing.duckdb</x:v>
      </x:c>
      <x:c r="M20" s="31" t="str">
        <x:v>SELECT * FROM analytics.zcta_annual_controls LIMIT 100;</x:v>
      </x:c>
    </x:row>
    <x:row r="21" ht="44" customHeight="1">
      <x:c r="A21" s="31" t="str">
        <x:v>analytics.zip_monthly_panel</x:v>
      </x:c>
      <x:c r="B21" s="31" t="str">
        <x:v>table</x:v>
      </x:c>
      <x:c r="C21" s="31" t="str">
        <x:v>monthly</x:v>
      </x:c>
      <x:c r="D21" s="31" t="str">
        <x:v>postal ZIP</x:v>
      </x:c>
      <x:c r="E21" s="78" t="str">
        <x:v>86858</x:v>
      </x:c>
      <x:c r="F21" s="78" t="str">
        <x:v>34</x:v>
      </x:c>
      <x:c r="G21" s="78" t="str"/>
      <x:c r="H21" s="78" t="str">
        <x:v>274</x:v>
      </x:c>
      <x:c r="I21" s="31" t="str">
        <x:v>2000-01-31</x:v>
      </x:c>
      <x:c r="J21" s="31" t="str">
        <x:v>2026-05-31</x:v>
      </x:c>
      <x:c r="K21" s="31" t="str">
        <x:v>data/final/zip_monthly_panel.parquet</x:v>
      </x:c>
      <x:c r="L21" s="31" t="str">
        <x:v>database/housing.duckdb</x:v>
      </x:c>
      <x:c r="M21" s="31" t="str">
        <x:v>SELECT * FROM analytics.zip_monthly_panel LIMIT 100;</x:v>
      </x:c>
    </x:row>
    <x:row r="22" ht="44" customHeight="1">
      <x:c r="A22" s="31" t="str">
        <x:v>analytics.homeowner_market_monthly</x:v>
      </x:c>
      <x:c r="B22" s="31" t="str">
        <x:v>view</x:v>
      </x:c>
      <x:c r="C22" s="31" t="str">
        <x:v>monthly</x:v>
      </x:c>
      <x:c r="D22" s="31" t="str">
        <x:v>Los Angeles County</x:v>
      </x:c>
      <x:c r="E22" s="78" t="str">
        <x:v>438</x:v>
      </x:c>
      <x:c r="F22" s="78" t="str">
        <x:v>16</x:v>
      </x:c>
      <x:c r="G22" s="78" t="str"/>
      <x:c r="H22" s="78" t="str">
        <x:v>1</x:v>
      </x:c>
      <x:c r="I22" s="31" t="str">
        <x:v>1990-01-31</x:v>
      </x:c>
      <x:c r="J22" s="31" t="str">
        <x:v>2026-06-30</x:v>
      </x:c>
      <x:c r="K22" s="31" t="str">
        <x:v>DuckDB view or integrated-only relation</x:v>
      </x:c>
      <x:c r="L22" s="31" t="str">
        <x:v>database/housing.duckdb</x:v>
      </x:c>
      <x:c r="M22" s="31" t="str">
        <x:v>SELECT * FROM analytics.homeowner_market_monthly LIMIT 100;</x:v>
      </x:c>
    </x:row>
    <x:row r="23" ht="44" customHeight="1">
      <x:c r="A23" s="31" t="str">
        <x:v>analytics.macro_controls_monthly</x:v>
      </x:c>
      <x:c r="B23" s="31" t="str">
        <x:v>view</x:v>
      </x:c>
      <x:c r="C23" s="31" t="str">
        <x:v>monthly</x:v>
      </x:c>
      <x:c r="D23" s="31" t="str">
        <x:v>metro / mixed controls</x:v>
      </x:c>
      <x:c r="E23" s="78" t="str">
        <x:v>438</x:v>
      </x:c>
      <x:c r="F23" s="78" t="str">
        <x:v>10</x:v>
      </x:c>
      <x:c r="G23" s="78" t="str"/>
      <x:c r="H23" s="78" t="str"/>
      <x:c r="I23" s="31" t="str">
        <x:v>1990-01-31</x:v>
      </x:c>
      <x:c r="J23" s="31" t="str">
        <x:v>2026-06-30</x:v>
      </x:c>
      <x:c r="K23" s="31" t="str">
        <x:v>DuckDB view or integrated-only relation</x:v>
      </x:c>
      <x:c r="L23" s="31" t="str">
        <x:v>database/housing.duckdb</x:v>
      </x:c>
      <x:c r="M23" s="31" t="str">
        <x:v>SELECT * FROM analytics.macro_controls_monthly LIMIT 100;</x:v>
      </x:c>
    </x:row>
    <x:row r="24" ht="44" customHeight="1">
      <x:c r="A24" s="31" t="str">
        <x:v>analytics.overall_market_monthly</x:v>
      </x:c>
      <x:c r="B24" s="31" t="str">
        <x:v>view</x:v>
      </x:c>
      <x:c r="C24" s="31" t="str">
        <x:v>monthly</x:v>
      </x:c>
      <x:c r="D24" s="31" t="str">
        <x:v>Los Angeles County</x:v>
      </x:c>
      <x:c r="E24" s="78" t="str">
        <x:v>438</x:v>
      </x:c>
      <x:c r="F24" s="78" t="str">
        <x:v>14</x:v>
      </x:c>
      <x:c r="G24" s="78" t="str"/>
      <x:c r="H24" s="78" t="str">
        <x:v>1</x:v>
      </x:c>
      <x:c r="I24" s="31" t="str">
        <x:v>1990-01-31</x:v>
      </x:c>
      <x:c r="J24" s="31" t="str">
        <x:v>2026-06-30</x:v>
      </x:c>
      <x:c r="K24" s="31" t="str">
        <x:v>DuckDB view or integrated-only relation</x:v>
      </x:c>
      <x:c r="L24" s="31" t="str">
        <x:v>database/housing.duckdb</x:v>
      </x:c>
      <x:c r="M24" s="31" t="str">
        <x:v>SELECT * FROM analytics.overall_market_monthly LIMIT 100;</x:v>
      </x:c>
    </x:row>
    <x:row r="25" ht="44" customHeight="1">
      <x:c r="A25" s="31" t="str">
        <x:v>analytics.renter_market_monthly</x:v>
      </x:c>
      <x:c r="B25" s="31" t="str">
        <x:v>view</x:v>
      </x:c>
      <x:c r="C25" s="31" t="str">
        <x:v>monthly</x:v>
      </x:c>
      <x:c r="D25" s="31" t="str">
        <x:v>Los Angeles County</x:v>
      </x:c>
      <x:c r="E25" s="78" t="str">
        <x:v>438</x:v>
      </x:c>
      <x:c r="F25" s="78" t="str">
        <x:v>19</x:v>
      </x:c>
      <x:c r="G25" s="78" t="str"/>
      <x:c r="H25" s="78" t="str">
        <x:v>1</x:v>
      </x:c>
      <x:c r="I25" s="31" t="str">
        <x:v>1990-01-31</x:v>
      </x:c>
      <x:c r="J25" s="31" t="str">
        <x:v>2026-06-30</x:v>
      </x:c>
      <x:c r="K25" s="31" t="str">
        <x:v>DuckDB view or integrated-only relation</x:v>
      </x:c>
      <x:c r="L25" s="31" t="str">
        <x:v>database/housing.duckdb</x:v>
      </x:c>
      <x:c r="M25" s="31" t="str">
        <x:v>SELECT * FROM analytics.renter_market_monthly LIMIT 100;</x:v>
      </x:c>
    </x:row>
    <x:row r="26" ht="44" customHeight="1">
      <x:c r="A26" s="31" t="str">
        <x:v>analytics.v_la_latest_version_c_monthly_rt</x:v>
      </x:c>
      <x:c r="B26" s="31" t="str">
        <x:v>view</x:v>
      </x:c>
      <x:c r="C26" s="31" t="str">
        <x:v>monthly</x:v>
      </x:c>
      <x:c r="D26" s="31" t="str">
        <x:v>Los Angeles County</x:v>
      </x:c>
      <x:c r="E26" s="78" t="str">
        <x:v>3248</x:v>
      </x:c>
      <x:c r="F26" s="78" t="str">
        <x:v>60</x:v>
      </x:c>
      <x:c r="G26" s="78" t="str">
        <x:v>58</x:v>
      </x:c>
      <x:c r="H26" s="78" t="str">
        <x:v>1</x:v>
      </x:c>
      <x:c r="I26" s="31" t="str">
        <x:v>2022-01-31</x:v>
      </x:c>
      <x:c r="J26" s="31" t="str">
        <x:v>2026-08-31</x:v>
      </x:c>
      <x:c r="K26" s="31" t="str">
        <x:v>DuckDB view or integrated-only relation</x:v>
      </x:c>
      <x:c r="L26" s="31" t="str">
        <x:v>database/housing.duckdb</x:v>
      </x:c>
      <x:c r="M26" s="31" t="str">
        <x:v>SELECT * FROM analytics.v_la_latest_version_c_monthly_rt LIMIT 100;</x:v>
      </x:c>
    </x:row>
    <x:row r="27" ht="44" customHeight="1">
      <x:c r="A27" s="31" t="str">
        <x:v>analytics.v_la_version_a_benchmark</x:v>
      </x:c>
      <x:c r="B27" s="31" t="str">
        <x:v>view</x:v>
      </x:c>
      <x:c r="C27" s="31" t="str">
        <x:v>native benchmark (ACS 5-year + annual)</x:v>
      </x:c>
      <x:c r="D27" s="31" t="str">
        <x:v>Los Angeles County</x:v>
      </x:c>
      <x:c r="E27" s="78" t="str">
        <x:v>67</x:v>
      </x:c>
      <x:c r="F27" s="78" t="str">
        <x:v>44</x:v>
      </x:c>
      <x:c r="G27" s="78" t="str">
        <x:v>67</x:v>
      </x:c>
      <x:c r="H27" s="78" t="str">
        <x:v>1</x:v>
      </x:c>
      <x:c r="I27" s="31" t="str">
        <x:v>2022-07-01</x:v>
      </x:c>
      <x:c r="J27" s="31" t="str">
        <x:v>2025-07-01</x:v>
      </x:c>
      <x:c r="K27" s="31" t="str">
        <x:v>DuckDB view or integrated-only relation</x:v>
      </x:c>
      <x:c r="L27" s="31" t="str">
        <x:v>database/housing.duckdb</x:v>
      </x:c>
      <x:c r="M27" s="31" t="str">
        <x:v>SELECT * FROM analytics.v_la_version_a_benchmark LIMIT 100;</x:v>
      </x:c>
    </x:row>
    <x:row r="28" ht="44" customHeight="1">
      <x:c r="A28" s="31" t="str">
        <x:v>analytics.v_la_version_b_monthly_hist</x:v>
      </x:c>
      <x:c r="B28" s="31" t="str">
        <x:v>view</x:v>
      </x:c>
      <x:c r="C28" s="31" t="str">
        <x:v>monthly</x:v>
      </x:c>
      <x:c r="D28" s="31" t="str">
        <x:v>Los Angeles County</x:v>
      </x:c>
      <x:c r="E28" s="78" t="str">
        <x:v>3886</x:v>
      </x:c>
      <x:c r="F28" s="78" t="str">
        <x:v>49</x:v>
      </x:c>
      <x:c r="G28" s="78" t="str">
        <x:v>58</x:v>
      </x:c>
      <x:c r="H28" s="78" t="str">
        <x:v>1</x:v>
      </x:c>
      <x:c r="I28" s="31" t="str">
        <x:v>2013-03-31</x:v>
      </x:c>
      <x:c r="J28" s="31" t="str">
        <x:v>2026-03-31</x:v>
      </x:c>
      <x:c r="K28" s="31" t="str">
        <x:v>DuckDB view or integrated-only relation</x:v>
      </x:c>
      <x:c r="L28" s="31" t="str">
        <x:v>database/housing.duckdb</x:v>
      </x:c>
      <x:c r="M28" s="31" t="str">
        <x:v>SELECT * FROM analytics.v_la_version_b_monthly_hist LIMIT 100;</x:v>
      </x:c>
    </x:row>
    <x:row r="29" ht="44" customHeight="1">
      <x:c r="A29" s="31" t="str">
        <x:v>analytics.v_la_version_c_monthly_rt</x:v>
      </x:c>
      <x:c r="B29" s="31" t="str">
        <x:v>view</x:v>
      </x:c>
      <x:c r="C29" s="31" t="str">
        <x:v>monthly</x:v>
      </x:c>
      <x:c r="D29" s="31" t="str">
        <x:v>Los Angeles County</x:v>
      </x:c>
      <x:c r="E29" s="78" t="str">
        <x:v>3248</x:v>
      </x:c>
      <x:c r="F29" s="78" t="str">
        <x:v>60</x:v>
      </x:c>
      <x:c r="G29" s="78" t="str">
        <x:v>58</x:v>
      </x:c>
      <x:c r="H29" s="78" t="str">
        <x:v>1</x:v>
      </x:c>
      <x:c r="I29" s="31" t="str">
        <x:v>2022-01-31</x:v>
      </x:c>
      <x:c r="J29" s="31" t="str">
        <x:v>2026-08-31</x:v>
      </x:c>
      <x:c r="K29" s="31" t="str">
        <x:v>DuckDB view or integrated-only relation</x:v>
      </x:c>
      <x:c r="L29" s="31" t="str">
        <x:v>database/housing.duckdb</x:v>
      </x:c>
      <x:c r="M29" s="31" t="str">
        <x:v>SELECT * FROM analytics.v_la_version_c_monthly_rt LIMIT 100;</x:v>
      </x:c>
    </x:row>
    <x:row r="30" ht="44" customHeight="1">
      <x:c r="A30" s="31" t="str">
        <x:v>analytics.v_latest_version_c_monthly_rt</x:v>
      </x:c>
      <x:c r="B30" s="31" t="str">
        <x:v>view</x:v>
      </x:c>
      <x:c r="C30" s="31" t="str">
        <x:v>monthly</x:v>
      </x:c>
      <x:c r="D30" s="31" t="str">
        <x:v>California county</x:v>
      </x:c>
      <x:c r="E30" s="78" t="str">
        <x:v>188384</x:v>
      </x:c>
      <x:c r="F30" s="78" t="str">
        <x:v>60</x:v>
      </x:c>
      <x:c r="G30" s="78" t="str">
        <x:v>58</x:v>
      </x:c>
      <x:c r="H30" s="78" t="str">
        <x:v>58</x:v>
      </x:c>
      <x:c r="I30" s="31" t="str">
        <x:v>2022-01-31</x:v>
      </x:c>
      <x:c r="J30" s="31" t="str">
        <x:v>2026-08-31</x:v>
      </x:c>
      <x:c r="K30" s="31" t="str">
        <x:v>DuckDB view or integrated-only relation</x:v>
      </x:c>
      <x:c r="L30" s="31" t="str">
        <x:v>database/housing.duckdb</x:v>
      </x:c>
      <x:c r="M30" s="31" t="str">
        <x:v>SELECT * FROM analytics.v_latest_version_c_monthly_rt LIMIT 100;</x:v>
      </x:c>
    </x:row>
  </x:sheetData>
  <x:mergeCells>
    <x:mergeCell ref="A1:M1"/>
    <x:mergeCell ref="A2:M2"/>
  </x:mergeCells>
  <x:pageMargins left="0.7" right="0.7" top="0.75" bottom="0.75" header="0.3" footer="0.3"/>
  <x:tableParts count="1">
    <x:tablePart xmlns:r="http://schemas.openxmlformats.org/officeDocument/2006/relationships" r:id="R7bea0fa224204048"/>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6" hidden="0" customWidth="1"/>
    <x:col min="2" max="2" width="36" hidden="0" customWidth="1"/>
    <x:col min="3" max="3" width="15" hidden="0" customWidth="1"/>
    <x:col min="4" max="4" width="22" hidden="0" customWidth="1"/>
    <x:col min="5" max="5" width="18" hidden="0" customWidth="1"/>
    <x:col min="6" max="6" width="18" hidden="0" customWidth="1"/>
    <x:col min="7" max="7" width="20" hidden="0" customWidth="1"/>
    <x:col min="8" max="8" width="18" hidden="0" customWidth="1"/>
    <x:col min="9" max="9" width="26" hidden="0" customWidth="1"/>
    <x:col min="10" max="10" width="18" hidden="0" customWidth="1"/>
    <x:col min="11" max="11" width="12" hidden="0" customWidth="1"/>
    <x:col min="12" max="12" width="12" hidden="0" customWidth="1"/>
    <x:col min="13" max="13" width="12" hidden="0" customWidth="1"/>
    <x:col min="14" max="14" width="24" hidden="0" customWidth="1"/>
    <x:col min="15" max="15" width="28" hidden="0" customWidth="1"/>
    <x:col min="16" max="16" width="14" hidden="0" customWidth="1"/>
    <x:col min="17" max="17" width="14" hidden="0" customWidth="1"/>
    <x:col min="18" max="18" width="16" hidden="0" customWidth="1"/>
    <x:col min="19" max="19" width="16" hidden="0" customWidth="1"/>
    <x:col min="20" max="20" width="52" hidden="0" customWidth="1"/>
    <x:col min="21" max="21" width="58" hidden="0" customWidth="1"/>
    <x:col min="22" max="22" width="55" hidden="0" customWidth="1"/>
  </x:cols>
  <x:sheetData>
    <x:row r="1" ht="30" customHeight="1">
      <x:c r="A1" s="3" t="str">
        <x:v>Consolidated Variable Inventory</x:v>
      </x:c>
      <x:c r="B1" s="3"/>
      <x:c r="C1" s="3"/>
      <x:c r="D1" s="3"/>
      <x:c r="E1" s="3"/>
      <x:c r="F1" s="3"/>
      <x:c r="G1" s="3"/>
      <x:c r="H1" s="3"/>
      <x:c r="I1" s="3"/>
      <x:c r="J1" s="3"/>
      <x:c r="K1" s="3"/>
      <x:c r="L1" s="3"/>
      <x:c r="M1" s="3"/>
      <x:c r="N1" s="3"/>
      <x:c r="O1" s="3"/>
      <x:c r="P1" s="3"/>
      <x:c r="Q1" s="3"/>
      <x:c r="R1" s="3"/>
      <x:c r="S1" s="3"/>
      <x:c r="T1" s="3"/>
      <x:c r="U1" s="3"/>
      <x:c r="V1" s="3"/>
    </x:row>
    <x:row r="2" ht="34" customHeight="1">
      <x:c r="A2" s="7" t="str">
        <x:v>482 versioned IDs: 299 general, 67 Version A (_benchmark), 58 Version B (_monthly_hist), and 58 Version C (_monthly_rt). Filter status separately from non-null materialization.</x:v>
      </x:c>
      <x:c r="B2" s="7"/>
      <x:c r="C2" s="7"/>
      <x:c r="D2" s="7"/>
      <x:c r="E2" s="7"/>
      <x:c r="F2" s="7"/>
      <x:c r="G2" s="7"/>
      <x:c r="H2" s="7"/>
      <x:c r="I2" s="7"/>
      <x:c r="J2" s="7"/>
      <x:c r="K2" s="7"/>
      <x:c r="L2" s="7"/>
      <x:c r="M2" s="7"/>
      <x:c r="N2" s="7"/>
      <x:c r="O2" s="7"/>
      <x:c r="P2" s="7"/>
      <x:c r="Q2" s="7"/>
      <x:c r="R2" s="7"/>
      <x:c r="S2" s="7"/>
      <x:c r="T2" s="7"/>
      <x:c r="U2" s="7"/>
      <x:c r="V2" s="7"/>
    </x:row>
    <x:row r="4" ht="38" customHeight="1">
      <x:c r="A4" s="77" t="str">
        <x:v>Variable ID</x:v>
      </x:c>
      <x:c r="B4" s="77" t="str">
        <x:v>Display name</x:v>
      </x:c>
      <x:c r="C4" s="77" t="str">
        <x:v>Layer</x:v>
      </x:c>
      <x:c r="D4" s="77" t="str">
        <x:v>Domain</x:v>
      </x:c>
      <x:c r="E4" s="77" t="str">
        <x:v>Role</x:v>
      </x:c>
      <x:c r="F4" s="77" t="str">
        <x:v>Unit</x:v>
      </x:c>
      <x:c r="G4" s="77" t="str">
        <x:v>Native frequency</x:v>
      </x:c>
      <x:c r="H4" s="77" t="str">
        <x:v>Final frequency</x:v>
      </x:c>
      <x:c r="I4" s="77" t="str">
        <x:v>Geography</x:v>
      </x:c>
      <x:c r="J4" s="77" t="str">
        <x:v>Active status</x:v>
      </x:c>
      <x:c r="K4" s="77" t="str">
        <x:v>Observed</x:v>
      </x:c>
      <x:c r="L4" s="77" t="str">
        <x:v>Constructed</x:v>
      </x:c>
      <x:c r="M4" s="77" t="str">
        <x:v>Proxy</x:v>
      </x:c>
      <x:c r="N4" s="77" t="str">
        <x:v>Measurement class</x:v>
      </x:c>
      <x:c r="O4" s="77" t="str">
        <x:v>Materialization</x:v>
      </x:c>
      <x:c r="P4" s="77" t="str">
        <x:v>Rows</x:v>
      </x:c>
      <x:c r="Q4" s="77" t="str">
        <x:v>Non-null</x:v>
      </x:c>
      <x:c r="R4" s="77" t="str">
        <x:v>First date</x:v>
      </x:c>
      <x:c r="S4" s="77" t="str">
        <x:v>Latest date</x:v>
      </x:c>
      <x:c r="T4" s="77" t="str">
        <x:v>Transformation</x:v>
      </x:c>
      <x:c r="U4" s="77" t="str">
        <x:v>Methodological notes</x:v>
      </x:c>
      <x:c r="V4" s="77" t="str">
        <x:v>Materialized locations</x:v>
      </x:c>
    </x:row>
    <x:row r="5" ht="54" customHeight="1">
      <x:c r="A5" s="31" t="str">
        <x:v>zhvi</x:v>
      </x:c>
      <x:c r="B5" s="31" t="str">
        <x:v>Zillow Home Value Index</x:v>
      </x:c>
      <x:c r="C5" s="31" t="str">
        <x:v>General</x:v>
      </x:c>
      <x:c r="D5" s="31" t="str">
        <x:v>for_sale_market</x:v>
      </x:c>
      <x:c r="E5" s="31" t="str">
        <x:v>Outcome</x:v>
      </x:c>
      <x:c r="F5" s="31" t="str">
        <x:v>USD</x:v>
      </x:c>
      <x:c r="G5" s="31" t="str">
        <x:v>monthly</x:v>
      </x:c>
      <x:c r="H5" s="31" t="str">
        <x:v>monthly</x:v>
      </x:c>
      <x:c r="I5" s="31" t="str">
        <x:v>county|postal_zip</x:v>
      </x:c>
      <x:c r="J5" s="31" t="str">
        <x:v>Active</x:v>
      </x:c>
      <x:c r="K5" s="31" t="str">
        <x:v>True</x:v>
      </x:c>
      <x:c r="L5" s="31" t="str">
        <x:v>False</x:v>
      </x:c>
      <x:c r="M5" s="31" t="str">
        <x:v>False</x:v>
      </x:c>
      <x:c r="N5" s="31" t="str"/>
      <x:c r="O5" s="31" t="str">
        <x:v>Available with non-null data</x:v>
      </x:c>
      <x:c r="P5" s="78" t="str">
        <x:v>87175</x:v>
      </x:c>
      <x:c r="Q5" s="78" t="str">
        <x:v>86735</x:v>
      </x:c>
      <x:c r="R5" s="31" t="str">
        <x:v>2000-01-31</x:v>
      </x:c>
      <x:c r="S5" s="31" t="str">
        <x:v>2026-05-31</x:v>
      </x:c>
      <x:c r="T5" s="31" t="str">
        <x:v>wide-to-long and month-end normalization</x:v>
      </x:c>
      <x:c r="U5" s="31" t="str">
        <x:v>Middle-tier all-homes ZHVI product.</x:v>
      </x:c>
      <x:c r="V5" s="31" t="str">
        <x:v>analytics.county_monthly_panel|analytics.fact_housing_observation|analytics.homeowner_market_monthly|analytics.zip_monthly_panel</x:v>
      </x:c>
    </x:row>
    <x:row r="6" ht="54" customHeight="1">
      <x:c r="A6" s="31" t="str">
        <x:v>zori_smoothed_sa</x:v>
      </x:c>
      <x:c r="B6" s="31" t="str">
        <x:v>Zillow Observed Rent Index - smoothed seasonally adjusted</x:v>
      </x:c>
      <x:c r="C6" s="31" t="str">
        <x:v>General</x:v>
      </x:c>
      <x:c r="D6" s="31" t="str">
        <x:v>rental_market</x:v>
      </x:c>
      <x:c r="E6" s="31" t="str">
        <x:v>Outcome</x:v>
      </x:c>
      <x:c r="F6" s="31" t="str">
        <x:v>USD/month</x:v>
      </x:c>
      <x:c r="G6" s="31" t="str">
        <x:v>monthly</x:v>
      </x:c>
      <x:c r="H6" s="31" t="str">
        <x:v>monthly</x:v>
      </x:c>
      <x:c r="I6" s="31" t="str">
        <x:v>county|postal_zip</x:v>
      </x:c>
      <x:c r="J6" s="31" t="str">
        <x:v>Active</x:v>
      </x:c>
      <x:c r="K6" s="31" t="str">
        <x:v>True</x:v>
      </x:c>
      <x:c r="L6" s="31" t="str">
        <x:v>False</x:v>
      </x:c>
      <x:c r="M6" s="31" t="str">
        <x:v>False</x:v>
      </x:c>
      <x:c r="N6" s="31" t="str"/>
      <x:c r="O6" s="31" t="str">
        <x:v>Available with non-null data</x:v>
      </x:c>
      <x:c r="P6" s="78" t="str">
        <x:v>33702</x:v>
      </x:c>
      <x:c r="Q6" s="78" t="str">
        <x:v>18003</x:v>
      </x:c>
      <x:c r="R6" s="31" t="str">
        <x:v>2015-01-31</x:v>
      </x:c>
      <x:c r="S6" s="31" t="str">
        <x:v>2026-05-31</x:v>
      </x:c>
      <x:c r="T6" s="31" t="str">
        <x:v>wide-to-long and month-end normalization</x:v>
      </x:c>
      <x:c r="U6" s="31" t="str">
        <x:v>Sole active rent index; exposed as zori in analytical panels.</x:v>
      </x:c>
      <x:c r="V6" s="31" t="str">
        <x:v>analytics.fact_housing_observation</x:v>
      </x:c>
    </x:row>
    <x:row r="7" ht="54" customHeight="1">
      <x:c r="A7" s="31" t="str">
        <x:v>redfin_zip_homes_sold_rolling_3m</x:v>
      </x:c>
      <x:c r="B7" s="31" t="str">
        <x:v>Redfin ZIP homes sold - rolling 3 months</x:v>
      </x:c>
      <x:c r="C7" s="31" t="str">
        <x:v>General</x:v>
      </x:c>
      <x:c r="D7" s="31" t="str">
        <x:v>for_sale_market</x:v>
      </x:c>
      <x:c r="E7" s="31" t="str">
        <x:v>Outcome</x:v>
      </x:c>
      <x:c r="F7" s="31" t="str">
        <x:v>count</x:v>
      </x:c>
      <x:c r="G7" s="31" t="str">
        <x:v>rolling_3_months</x:v>
      </x:c>
      <x:c r="H7" s="31" t="str">
        <x:v>monthly</x:v>
      </x:c>
      <x:c r="I7" s="31" t="str">
        <x:v>postal_zip</x:v>
      </x:c>
      <x:c r="J7" s="31" t="str">
        <x:v>Active</x:v>
      </x:c>
      <x:c r="K7" s="31" t="str">
        <x:v>True</x:v>
      </x:c>
      <x:c r="L7" s="31" t="str">
        <x:v>False</x:v>
      </x:c>
      <x:c r="M7" s="31" t="str">
        <x:v>False</x:v>
      </x:c>
      <x:c r="N7" s="31" t="str"/>
      <x:c r="O7" s="31" t="str">
        <x:v>Available with non-null data</x:v>
      </x:c>
      <x:c r="P7" s="78" t="str">
        <x:v>23009</x:v>
      </x:c>
      <x:c r="Q7" s="78" t="str">
        <x:v>22946</x:v>
      </x:c>
      <x:c r="R7" s="31" t="str">
        <x:v>2019-06-30</x:v>
      </x:c>
      <x:c r="S7" s="31" t="str">
        <x:v>2026-05-31</x:v>
      </x:c>
      <x:c r="T7" s="31" t="str">
        <x:v>source value dated by period end</x:v>
      </x:c>
      <x:c r="U7" s="31" t="str">
        <x:v>Key Metrics product; do not sum adjacent rolling observations or interpret as single-month sales.</x:v>
      </x:c>
      <x:c r="V7" s="31" t="str">
        <x:v>analytics.fact_housing_observation</x:v>
      </x:c>
    </x:row>
    <x:row r="8" ht="54" customHeight="1">
      <x:c r="A8" s="31" t="str">
        <x:v>redfin_zip_median_sale_price_nsa_rolling_3m</x:v>
      </x:c>
      <x:c r="B8" s="31" t="str">
        <x:v>Redfin ZIP median sale price NSA - rolling 3 months</x:v>
      </x:c>
      <x:c r="C8" s="31" t="str">
        <x:v>General</x:v>
      </x:c>
      <x:c r="D8" s="31" t="str">
        <x:v>for_sale_market</x:v>
      </x:c>
      <x:c r="E8" s="31" t="str">
        <x:v>Outcome</x:v>
      </x:c>
      <x:c r="F8" s="31" t="str">
        <x:v>USD</x:v>
      </x:c>
      <x:c r="G8" s="31" t="str">
        <x:v>rolling_3_months</x:v>
      </x:c>
      <x:c r="H8" s="31" t="str">
        <x:v>monthly</x:v>
      </x:c>
      <x:c r="I8" s="31" t="str">
        <x:v>postal_zip</x:v>
      </x:c>
      <x:c r="J8" s="31" t="str">
        <x:v>Active</x:v>
      </x:c>
      <x:c r="K8" s="31" t="str">
        <x:v>True</x:v>
      </x:c>
      <x:c r="L8" s="31" t="str">
        <x:v>False</x:v>
      </x:c>
      <x:c r="M8" s="31" t="str">
        <x:v>False</x:v>
      </x:c>
      <x:c r="N8" s="31" t="str"/>
      <x:c r="O8" s="31" t="str">
        <x:v>Available with non-null data</x:v>
      </x:c>
      <x:c r="P8" s="78" t="str">
        <x:v>23009</x:v>
      </x:c>
      <x:c r="Q8" s="78" t="str">
        <x:v>22946</x:v>
      </x:c>
      <x:c r="R8" s="31" t="str">
        <x:v>2019-06-30</x:v>
      </x:c>
      <x:c r="S8" s="31" t="str">
        <x:v>2026-05-31</x:v>
      </x:c>
      <x:c r="T8" s="31" t="str">
        <x:v>source value dated by period end</x:v>
      </x:c>
      <x:c r="U8" s="31" t="str">
        <x:v>Transaction-price indicator; not a substitute for ZHVI.</x:v>
      </x:c>
      <x:c r="V8" s="31" t="str">
        <x:v>analytics.fact_housing_observation</x:v>
      </x:c>
    </x:row>
    <x:row r="9" ht="54" customHeight="1">
      <x:c r="A9" s="31" t="str">
        <x:v>redfin_zip_median_days_on_market_rolling_3m</x:v>
      </x:c>
      <x:c r="B9" s="31" t="str">
        <x:v>Redfin ZIP median days on market - rolling 3 months</x:v>
      </x:c>
      <x:c r="C9" s="31" t="str">
        <x:v>General</x:v>
      </x:c>
      <x:c r="D9" s="31" t="str">
        <x:v>for_sale_market</x:v>
      </x:c>
      <x:c r="E9" s="31" t="str">
        <x:v>Outcome</x:v>
      </x:c>
      <x:c r="F9" s="31" t="str">
        <x:v>days</x:v>
      </x:c>
      <x:c r="G9" s="31" t="str">
        <x:v>rolling_3_months</x:v>
      </x:c>
      <x:c r="H9" s="31" t="str">
        <x:v>monthly</x:v>
      </x:c>
      <x:c r="I9" s="31" t="str">
        <x:v>postal_zip</x:v>
      </x:c>
      <x:c r="J9" s="31" t="str">
        <x:v>Active</x:v>
      </x:c>
      <x:c r="K9" s="31" t="str">
        <x:v>True</x:v>
      </x:c>
      <x:c r="L9" s="31" t="str">
        <x:v>False</x:v>
      </x:c>
      <x:c r="M9" s="31" t="str">
        <x:v>False</x:v>
      </x:c>
      <x:c r="N9" s="31" t="str"/>
      <x:c r="O9" s="31" t="str">
        <x:v>Available with non-null data</x:v>
      </x:c>
      <x:c r="P9" s="78" t="str">
        <x:v>23009</x:v>
      </x:c>
      <x:c r="Q9" s="78" t="str">
        <x:v>22946</x:v>
      </x:c>
      <x:c r="R9" s="31" t="str">
        <x:v>2019-06-30</x:v>
      </x:c>
      <x:c r="S9" s="31" t="str">
        <x:v>2026-05-31</x:v>
      </x:c>
      <x:c r="T9" s="31" t="str">
        <x:v>source value dated by period end</x:v>
      </x:c>
      <x:c r="U9" s="31" t="str">
        <x:v>Key Metrics product; adjacent observations overlap.</x:v>
      </x:c>
      <x:c r="V9" s="31" t="str">
        <x:v>analytics.fact_housing_observation</x:v>
      </x:c>
    </x:row>
    <x:row r="10" ht="54" customHeight="1">
      <x:c r="A10" s="31" t="str">
        <x:v>redfin_zip_new_listings_rolling_3m</x:v>
      </x:c>
      <x:c r="B10" s="31" t="str">
        <x:v>Redfin ZIP new listings - rolling 3 months</x:v>
      </x:c>
      <x:c r="C10" s="31" t="str">
        <x:v>General</x:v>
      </x:c>
      <x:c r="D10" s="31" t="str">
        <x:v>for_sale_market</x:v>
      </x:c>
      <x:c r="E10" s="31" t="str">
        <x:v>Outcome</x:v>
      </x:c>
      <x:c r="F10" s="31" t="str">
        <x:v>count</x:v>
      </x:c>
      <x:c r="G10" s="31" t="str">
        <x:v>rolling_3_months</x:v>
      </x:c>
      <x:c r="H10" s="31" t="str">
        <x:v>monthly</x:v>
      </x:c>
      <x:c r="I10" s="31" t="str">
        <x:v>postal_zip</x:v>
      </x:c>
      <x:c r="J10" s="31" t="str">
        <x:v>Active</x:v>
      </x:c>
      <x:c r="K10" s="31" t="str">
        <x:v>True</x:v>
      </x:c>
      <x:c r="L10" s="31" t="str">
        <x:v>False</x:v>
      </x:c>
      <x:c r="M10" s="31" t="str">
        <x:v>False</x:v>
      </x:c>
      <x:c r="N10" s="31" t="str"/>
      <x:c r="O10" s="31" t="str">
        <x:v>Available with non-null data</x:v>
      </x:c>
      <x:c r="P10" s="78" t="str">
        <x:v>23009</x:v>
      </x:c>
      <x:c r="Q10" s="78" t="str">
        <x:v>22978</x:v>
      </x:c>
      <x:c r="R10" s="31" t="str">
        <x:v>2019-06-30</x:v>
      </x:c>
      <x:c r="S10" s="31" t="str">
        <x:v>2026-05-31</x:v>
      </x:c>
      <x:c r="T10" s="31" t="str">
        <x:v>source value dated by period end</x:v>
      </x:c>
      <x:c r="U10" s="31" t="str">
        <x:v>Do not sum adjacent rolling observations.</x:v>
      </x:c>
      <x:c r="V10" s="31" t="str">
        <x:v>analytics.fact_housing_observation</x:v>
      </x:c>
    </x:row>
    <x:row r="11" ht="54" customHeight="1">
      <x:c r="A11" s="31" t="str">
        <x:v>redfin_zip_active_listings_rolling_3m</x:v>
      </x:c>
      <x:c r="B11" s="31" t="str">
        <x:v>Redfin ZIP active listings - rolling 3 months</x:v>
      </x:c>
      <x:c r="C11" s="31" t="str">
        <x:v>General</x:v>
      </x:c>
      <x:c r="D11" s="31" t="str">
        <x:v>for_sale_market</x:v>
      </x:c>
      <x:c r="E11" s="31" t="str">
        <x:v>Outcome</x:v>
      </x:c>
      <x:c r="F11" s="31" t="str">
        <x:v>count</x:v>
      </x:c>
      <x:c r="G11" s="31" t="str">
        <x:v>rolling_3_months</x:v>
      </x:c>
      <x:c r="H11" s="31" t="str">
        <x:v>monthly</x:v>
      </x:c>
      <x:c r="I11" s="31" t="str">
        <x:v>postal_zip</x:v>
      </x:c>
      <x:c r="J11" s="31" t="str">
        <x:v>Active</x:v>
      </x:c>
      <x:c r="K11" s="31" t="str">
        <x:v>True</x:v>
      </x:c>
      <x:c r="L11" s="31" t="str">
        <x:v>False</x:v>
      </x:c>
      <x:c r="M11" s="31" t="str">
        <x:v>False</x:v>
      </x:c>
      <x:c r="N11" s="31" t="str"/>
      <x:c r="O11" s="31" t="str">
        <x:v>Available with non-null data</x:v>
      </x:c>
      <x:c r="P11" s="78" t="str">
        <x:v>23009</x:v>
      </x:c>
      <x:c r="Q11" s="78" t="str">
        <x:v>23008</x:v>
      </x:c>
      <x:c r="R11" s="31" t="str">
        <x:v>2019-06-30</x:v>
      </x:c>
      <x:c r="S11" s="31" t="str">
        <x:v>2026-05-31</x:v>
      </x:c>
      <x:c r="T11" s="31" t="str">
        <x:v>source value dated by period end</x:v>
      </x:c>
      <x:c r="U11" s="31" t="str">
        <x:v>Kept as active_listings and never relabeled as active_inventory.</x:v>
      </x:c>
      <x:c r="V11" s="31" t="str">
        <x:v>analytics.fact_housing_observation</x:v>
      </x:c>
    </x:row>
    <x:row r="12" ht="54" customHeight="1">
      <x:c r="A12" s="31" t="str">
        <x:v>redfin_zip_pending_sales_rolling_3m</x:v>
      </x:c>
      <x:c r="B12" s="31" t="str">
        <x:v>Redfin ZIP pending sales - rolling 3 months</x:v>
      </x:c>
      <x:c r="C12" s="31" t="str">
        <x:v>General</x:v>
      </x:c>
      <x:c r="D12" s="31" t="str">
        <x:v>for_sale_market</x:v>
      </x:c>
      <x:c r="E12" s="31" t="str">
        <x:v>Outcome</x:v>
      </x:c>
      <x:c r="F12" s="31" t="str">
        <x:v>count</x:v>
      </x:c>
      <x:c r="G12" s="31" t="str">
        <x:v>rolling_3_months</x:v>
      </x:c>
      <x:c r="H12" s="31" t="str">
        <x:v>monthly</x:v>
      </x:c>
      <x:c r="I12" s="31" t="str">
        <x:v>postal_zip</x:v>
      </x:c>
      <x:c r="J12" s="31" t="str">
        <x:v>Active</x:v>
      </x:c>
      <x:c r="K12" s="31" t="str">
        <x:v>True</x:v>
      </x:c>
      <x:c r="L12" s="31" t="str">
        <x:v>False</x:v>
      </x:c>
      <x:c r="M12" s="31" t="str">
        <x:v>False</x:v>
      </x:c>
      <x:c r="N12" s="31" t="str"/>
      <x:c r="O12" s="31" t="str">
        <x:v>Available with non-null data</x:v>
      </x:c>
      <x:c r="P12" s="78" t="str">
        <x:v>23009</x:v>
      </x:c>
      <x:c r="Q12" s="78" t="str">
        <x:v>22957</x:v>
      </x:c>
      <x:c r="R12" s="31" t="str">
        <x:v>2019-06-30</x:v>
      </x:c>
      <x:c r="S12" s="31" t="str">
        <x:v>2026-05-31</x:v>
      </x:c>
      <x:c r="T12" s="31" t="str">
        <x:v>source value dated by period end</x:v>
      </x:c>
      <x:c r="U12" s="31" t="str">
        <x:v>Do not sum adjacent rolling observations.</x:v>
      </x:c>
      <x:c r="V12" s="31" t="str">
        <x:v>analytics.fact_housing_observation</x:v>
      </x:c>
    </x:row>
    <x:row r="13" ht="54" customHeight="1">
      <x:c r="A13" s="31" t="str">
        <x:v>redfin_zip_homes_sold_yoy_pct_provider_rolling_3m</x:v>
      </x:c>
      <x:c r="B13" s="31" t="str">
        <x:v>Redfin ZIP homes sold provider YoY - rolling 3 months</x:v>
      </x:c>
      <x:c r="C13" s="31" t="str">
        <x:v>General</x:v>
      </x:c>
      <x:c r="D13" s="31" t="str">
        <x:v>for_sale_market</x:v>
      </x:c>
      <x:c r="E13" s="31" t="str">
        <x:v>Outcome</x:v>
      </x:c>
      <x:c r="F13" s="31" t="str">
        <x:v>percentage_points</x:v>
      </x:c>
      <x:c r="G13" s="31" t="str">
        <x:v>rolling_3_months</x:v>
      </x:c>
      <x:c r="H13" s="31" t="str">
        <x:v>monthly</x:v>
      </x:c>
      <x:c r="I13" s="31" t="str">
        <x:v>postal_zip</x:v>
      </x:c>
      <x:c r="J13" s="31" t="str">
        <x:v>Active</x:v>
      </x:c>
      <x:c r="K13" s="31" t="str">
        <x:v>True</x:v>
      </x:c>
      <x:c r="L13" s="31" t="str">
        <x:v>False</x:v>
      </x:c>
      <x:c r="M13" s="31" t="str">
        <x:v>False</x:v>
      </x:c>
      <x:c r="N13" s="31" t="str"/>
      <x:c r="O13" s="31" t="str">
        <x:v>Available with non-null data</x:v>
      </x:c>
      <x:c r="P13" s="78" t="str">
        <x:v>23009</x:v>
      </x:c>
      <x:c r="Q13" s="78" t="str">
        <x:v>19625</x:v>
      </x:c>
      <x:c r="R13" s="31" t="str">
        <x:v>2019-06-30</x:v>
      </x:c>
      <x:c r="S13" s="31" t="str">
        <x:v>2026-05-31</x:v>
      </x:c>
      <x:c r="T13" s="31" t="str">
        <x:v>retain provider percentage-point value</x:v>
      </x:c>
      <x:c r="U13" s="31" t="str">
        <x:v>Kept separate from pipeline-calculated YoY.</x:v>
      </x:c>
      <x:c r="V13" s="31" t="str">
        <x:v>analytics.fact_housing_observation</x:v>
      </x:c>
    </x:row>
    <x:row r="14" ht="54" customHeight="1">
      <x:c r="A14" s="31" t="str">
        <x:v>redfin_zip_median_sale_price_nsa_yoy_pct_provider_rolling_3m</x:v>
      </x:c>
      <x:c r="B14" s="31" t="str">
        <x:v>Redfin ZIP median sale price NSA provider YoY - rolling 3 months</x:v>
      </x:c>
      <x:c r="C14" s="31" t="str">
        <x:v>General</x:v>
      </x:c>
      <x:c r="D14" s="31" t="str">
        <x:v>for_sale_market</x:v>
      </x:c>
      <x:c r="E14" s="31" t="str">
        <x:v>Outcome</x:v>
      </x:c>
      <x:c r="F14" s="31" t="str">
        <x:v>percentage_points</x:v>
      </x:c>
      <x:c r="G14" s="31" t="str">
        <x:v>rolling_3_months</x:v>
      </x:c>
      <x:c r="H14" s="31" t="str">
        <x:v>monthly</x:v>
      </x:c>
      <x:c r="I14" s="31" t="str">
        <x:v>postal_zip</x:v>
      </x:c>
      <x:c r="J14" s="31" t="str">
        <x:v>Active</x:v>
      </x:c>
      <x:c r="K14" s="31" t="str">
        <x:v>True</x:v>
      </x:c>
      <x:c r="L14" s="31" t="str">
        <x:v>False</x:v>
      </x:c>
      <x:c r="M14" s="31" t="str">
        <x:v>False</x:v>
      </x:c>
      <x:c r="N14" s="31" t="str"/>
      <x:c r="O14" s="31" t="str">
        <x:v>Available with non-null data</x:v>
      </x:c>
      <x:c r="P14" s="78" t="str">
        <x:v>23009</x:v>
      </x:c>
      <x:c r="Q14" s="78" t="str">
        <x:v>19625</x:v>
      </x:c>
      <x:c r="R14" s="31" t="str">
        <x:v>2019-06-30</x:v>
      </x:c>
      <x:c r="S14" s="31" t="str">
        <x:v>2026-05-31</x:v>
      </x:c>
      <x:c r="T14" s="31" t="str">
        <x:v>retain provider percentage-point value</x:v>
      </x:c>
      <x:c r="U14" s="31" t="str">
        <x:v>Kept separate from pipeline-calculated YoY.</x:v>
      </x:c>
      <x:c r="V14" s="31" t="str">
        <x:v>analytics.fact_housing_observation</x:v>
      </x:c>
    </x:row>
    <x:row r="15" ht="54" customHeight="1">
      <x:c r="A15" s="31" t="str">
        <x:v>redfin_zip_median_days_on_market_yoy_pct_provider_rolling_3m</x:v>
      </x:c>
      <x:c r="B15" s="31" t="str">
        <x:v>Redfin ZIP median days on market provider YoY - rolling 3 months</x:v>
      </x:c>
      <x:c r="C15" s="31" t="str">
        <x:v>General</x:v>
      </x:c>
      <x:c r="D15" s="31" t="str">
        <x:v>for_sale_market</x:v>
      </x:c>
      <x:c r="E15" s="31" t="str">
        <x:v>Outcome</x:v>
      </x:c>
      <x:c r="F15" s="31" t="str">
        <x:v>percentage_points</x:v>
      </x:c>
      <x:c r="G15" s="31" t="str">
        <x:v>rolling_3_months</x:v>
      </x:c>
      <x:c r="H15" s="31" t="str">
        <x:v>monthly</x:v>
      </x:c>
      <x:c r="I15" s="31" t="str">
        <x:v>postal_zip</x:v>
      </x:c>
      <x:c r="J15" s="31" t="str">
        <x:v>Active</x:v>
      </x:c>
      <x:c r="K15" s="31" t="str">
        <x:v>True</x:v>
      </x:c>
      <x:c r="L15" s="31" t="str">
        <x:v>False</x:v>
      </x:c>
      <x:c r="M15" s="31" t="str">
        <x:v>False</x:v>
      </x:c>
      <x:c r="N15" s="31" t="str"/>
      <x:c r="O15" s="31" t="str">
        <x:v>Available with non-null data</x:v>
      </x:c>
      <x:c r="P15" s="78" t="str">
        <x:v>23009</x:v>
      </x:c>
      <x:c r="Q15" s="78" t="str">
        <x:v>19625</x:v>
      </x:c>
      <x:c r="R15" s="31" t="str">
        <x:v>2019-06-30</x:v>
      </x:c>
      <x:c r="S15" s="31" t="str">
        <x:v>2026-05-31</x:v>
      </x:c>
      <x:c r="T15" s="31" t="str">
        <x:v>retain provider percentage-point value</x:v>
      </x:c>
      <x:c r="U15" s="31" t="str">
        <x:v>Kept separate from pipeline-calculated YoY.</x:v>
      </x:c>
      <x:c r="V15" s="31" t="str">
        <x:v>analytics.fact_housing_observation</x:v>
      </x:c>
    </x:row>
    <x:row r="16" ht="54" customHeight="1">
      <x:c r="A16" s="31" t="str">
        <x:v>redfin_zip_new_listings_yoy_pct_provider_rolling_3m</x:v>
      </x:c>
      <x:c r="B16" s="31" t="str">
        <x:v>Redfin ZIP new listings provider YoY - rolling 3 months</x:v>
      </x:c>
      <x:c r="C16" s="31" t="str">
        <x:v>General</x:v>
      </x:c>
      <x:c r="D16" s="31" t="str">
        <x:v>for_sale_market</x:v>
      </x:c>
      <x:c r="E16" s="31" t="str">
        <x:v>Outcome</x:v>
      </x:c>
      <x:c r="F16" s="31" t="str">
        <x:v>percentage_points</x:v>
      </x:c>
      <x:c r="G16" s="31" t="str">
        <x:v>rolling_3_months</x:v>
      </x:c>
      <x:c r="H16" s="31" t="str">
        <x:v>monthly</x:v>
      </x:c>
      <x:c r="I16" s="31" t="str">
        <x:v>postal_zip</x:v>
      </x:c>
      <x:c r="J16" s="31" t="str">
        <x:v>Active</x:v>
      </x:c>
      <x:c r="K16" s="31" t="str">
        <x:v>True</x:v>
      </x:c>
      <x:c r="L16" s="31" t="str">
        <x:v>False</x:v>
      </x:c>
      <x:c r="M16" s="31" t="str">
        <x:v>False</x:v>
      </x:c>
      <x:c r="N16" s="31" t="str"/>
      <x:c r="O16" s="31" t="str">
        <x:v>Available with non-null data</x:v>
      </x:c>
      <x:c r="P16" s="78" t="str">
        <x:v>23009</x:v>
      </x:c>
      <x:c r="Q16" s="78" t="str">
        <x:v>19668</x:v>
      </x:c>
      <x:c r="R16" s="31" t="str">
        <x:v>2019-06-30</x:v>
      </x:c>
      <x:c r="S16" s="31" t="str">
        <x:v>2026-05-31</x:v>
      </x:c>
      <x:c r="T16" s="31" t="str">
        <x:v>retain provider percentage-point value</x:v>
      </x:c>
      <x:c r="U16" s="31" t="str">
        <x:v>Kept separate from pipeline-calculated YoY.</x:v>
      </x:c>
      <x:c r="V16" s="31" t="str">
        <x:v>analytics.fact_housing_observation</x:v>
      </x:c>
    </x:row>
    <x:row r="17" ht="54" customHeight="1">
      <x:c r="A17" s="31" t="str">
        <x:v>redfin_zip_active_listings_yoy_pct_provider_rolling_3m</x:v>
      </x:c>
      <x:c r="B17" s="31" t="str">
        <x:v>Redfin ZIP active listings provider YoY - rolling 3 months</x:v>
      </x:c>
      <x:c r="C17" s="31" t="str">
        <x:v>General</x:v>
      </x:c>
      <x:c r="D17" s="31" t="str">
        <x:v>for_sale_market</x:v>
      </x:c>
      <x:c r="E17" s="31" t="str">
        <x:v>Outcome</x:v>
      </x:c>
      <x:c r="F17" s="31" t="str">
        <x:v>percentage_points</x:v>
      </x:c>
      <x:c r="G17" s="31" t="str">
        <x:v>rolling_3_months</x:v>
      </x:c>
      <x:c r="H17" s="31" t="str">
        <x:v>monthly</x:v>
      </x:c>
      <x:c r="I17" s="31" t="str">
        <x:v>postal_zip</x:v>
      </x:c>
      <x:c r="J17" s="31" t="str">
        <x:v>Active</x:v>
      </x:c>
      <x:c r="K17" s="31" t="str">
        <x:v>True</x:v>
      </x:c>
      <x:c r="L17" s="31" t="str">
        <x:v>False</x:v>
      </x:c>
      <x:c r="M17" s="31" t="str">
        <x:v>False</x:v>
      </x:c>
      <x:c r="N17" s="31" t="str"/>
      <x:c r="O17" s="31" t="str">
        <x:v>Available with non-null data</x:v>
      </x:c>
      <x:c r="P17" s="78" t="str">
        <x:v>23009</x:v>
      </x:c>
      <x:c r="Q17" s="78" t="str">
        <x:v>19716</x:v>
      </x:c>
      <x:c r="R17" s="31" t="str">
        <x:v>2019-06-30</x:v>
      </x:c>
      <x:c r="S17" s="31" t="str">
        <x:v>2026-05-31</x:v>
      </x:c>
      <x:c r="T17" s="31" t="str">
        <x:v>retain provider percentage-point value</x:v>
      </x:c>
      <x:c r="U17" s="31" t="str">
        <x:v>Kept separate from pipeline-calculated YoY and never relabeled as inventory.</x:v>
      </x:c>
      <x:c r="V17" s="31" t="str">
        <x:v>analytics.fact_housing_observation</x:v>
      </x:c>
    </x:row>
    <x:row r="18" ht="54" customHeight="1">
      <x:c r="A18" s="31" t="str">
        <x:v>redfin_zip_pending_sales_yoy_pct_provider_rolling_3m</x:v>
      </x:c>
      <x:c r="B18" s="31" t="str">
        <x:v>Redfin ZIP pending sales provider YoY - rolling 3 months</x:v>
      </x:c>
      <x:c r="C18" s="31" t="str">
        <x:v>General</x:v>
      </x:c>
      <x:c r="D18" s="31" t="str">
        <x:v>for_sale_market</x:v>
      </x:c>
      <x:c r="E18" s="31" t="str">
        <x:v>Outcome</x:v>
      </x:c>
      <x:c r="F18" s="31" t="str">
        <x:v>percentage_points</x:v>
      </x:c>
      <x:c r="G18" s="31" t="str">
        <x:v>rolling_3_months</x:v>
      </x:c>
      <x:c r="H18" s="31" t="str">
        <x:v>monthly</x:v>
      </x:c>
      <x:c r="I18" s="31" t="str">
        <x:v>postal_zip</x:v>
      </x:c>
      <x:c r="J18" s="31" t="str">
        <x:v>Active</x:v>
      </x:c>
      <x:c r="K18" s="31" t="str">
        <x:v>True</x:v>
      </x:c>
      <x:c r="L18" s="31" t="str">
        <x:v>False</x:v>
      </x:c>
      <x:c r="M18" s="31" t="str">
        <x:v>False</x:v>
      </x:c>
      <x:c r="N18" s="31" t="str"/>
      <x:c r="O18" s="31" t="str">
        <x:v>Available with non-null data</x:v>
      </x:c>
      <x:c r="P18" s="78" t="str">
        <x:v>23009</x:v>
      </x:c>
      <x:c r="Q18" s="78" t="str">
        <x:v>19650</x:v>
      </x:c>
      <x:c r="R18" s="31" t="str">
        <x:v>2019-06-30</x:v>
      </x:c>
      <x:c r="S18" s="31" t="str">
        <x:v>2026-05-31</x:v>
      </x:c>
      <x:c r="T18" s="31" t="str">
        <x:v>retain provider percentage-point value</x:v>
      </x:c>
      <x:c r="U18" s="31" t="str">
        <x:v>Kept separate from pipeline-calculated YoY.</x:v>
      </x:c>
      <x:c r="V18" s="31" t="str">
        <x:v>analytics.fact_housing_observation</x:v>
      </x:c>
    </x:row>
    <x:row r="19" ht="54" customHeight="1">
      <x:c r="A19" s="31" t="str">
        <x:v>median_sale_price</x:v>
      </x:c>
      <x:c r="B19" s="31" t="str">
        <x:v>Median sale price</x:v>
      </x:c>
      <x:c r="C19" s="31" t="str">
        <x:v>General</x:v>
      </x:c>
      <x:c r="D19" s="31" t="str">
        <x:v>for_sale_market</x:v>
      </x:c>
      <x:c r="E19" s="31" t="str">
        <x:v>Outcome</x:v>
      </x:c>
      <x:c r="F19" s="31" t="str">
        <x:v>USD</x:v>
      </x:c>
      <x:c r="G19" s="31" t="str">
        <x:v>monthly</x:v>
      </x:c>
      <x:c r="H19" s="31" t="str">
        <x:v>monthly</x:v>
      </x:c>
      <x:c r="I19" s="31" t="str">
        <x:v>county|postal_zip</x:v>
      </x:c>
      <x:c r="J19" s="31" t="str">
        <x:v>Active</x:v>
      </x:c>
      <x:c r="K19" s="31" t="str">
        <x:v>True</x:v>
      </x:c>
      <x:c r="L19" s="31" t="str">
        <x:v>False</x:v>
      </x:c>
      <x:c r="M19" s="31" t="str">
        <x:v>False</x:v>
      </x:c>
      <x:c r="N19" s="31" t="str"/>
      <x:c r="O19" s="31" t="str">
        <x:v>Available with non-null data</x:v>
      </x:c>
      <x:c r="P19" s="78" t="str">
        <x:v>173</x:v>
      </x:c>
      <x:c r="Q19" s="78" t="str">
        <x:v>173</x:v>
      </x:c>
      <x:c r="R19" s="31" t="str">
        <x:v>2012-01-31</x:v>
      </x:c>
      <x:c r="S19" s="31" t="str">
        <x:v>2026-05-31</x:v>
      </x:c>
      <x:c r="T19" s="31" t="str">
        <x:v>provider monthly value</x:v>
      </x:c>
      <x:c r="U19" s="31" t="str">
        <x:v>All Residential property type.</x:v>
      </x:c>
      <x:c r="V19" s="31" t="str">
        <x:v>analytics.county_monthly_panel|analytics.fact_housing_observation|analytics.homebuying_cost_scenarios|analytics.homeowner_market_monthly|analytics.zip_monthly_panel</x:v>
      </x:c>
    </x:row>
    <x:row r="20" ht="54" customHeight="1">
      <x:c r="A20" s="31" t="str">
        <x:v>homes_sold</x:v>
      </x:c>
      <x:c r="B20" s="31" t="str">
        <x:v>Homes sold</x:v>
      </x:c>
      <x:c r="C20" s="31" t="str">
        <x:v>General</x:v>
      </x:c>
      <x:c r="D20" s="31" t="str">
        <x:v>for_sale_market</x:v>
      </x:c>
      <x:c r="E20" s="31" t="str">
        <x:v>Outcome</x:v>
      </x:c>
      <x:c r="F20" s="31" t="str">
        <x:v>count</x:v>
      </x:c>
      <x:c r="G20" s="31" t="str">
        <x:v>monthly</x:v>
      </x:c>
      <x:c r="H20" s="31" t="str">
        <x:v>monthly</x:v>
      </x:c>
      <x:c r="I20" s="31" t="str">
        <x:v>county|postal_zip</x:v>
      </x:c>
      <x:c r="J20" s="31" t="str">
        <x:v>Active</x:v>
      </x:c>
      <x:c r="K20" s="31" t="str">
        <x:v>True</x:v>
      </x:c>
      <x:c r="L20" s="31" t="str">
        <x:v>False</x:v>
      </x:c>
      <x:c r="M20" s="31" t="str">
        <x:v>False</x:v>
      </x:c>
      <x:c r="N20" s="31" t="str"/>
      <x:c r="O20" s="31" t="str">
        <x:v>Available with non-null data</x:v>
      </x:c>
      <x:c r="P20" s="78" t="str">
        <x:v>173</x:v>
      </x:c>
      <x:c r="Q20" s="78" t="str">
        <x:v>173</x:v>
      </x:c>
      <x:c r="R20" s="31" t="str">
        <x:v>2012-01-31</x:v>
      </x:c>
      <x:c r="S20" s="31" t="str">
        <x:v>2026-05-31</x:v>
      </x:c>
      <x:c r="T20" s="31" t="str">
        <x:v>provider monthly value</x:v>
      </x:c>
      <x:c r="U20" s="31" t="str">
        <x:v>Provider monthly series; weekly rolling windows are not aggregated.</x:v>
      </x:c>
      <x:c r="V20" s="31" t="str">
        <x:v>analytics.county_monthly_panel|analytics.fact_housing_observation|analytics.homeowner_market_monthly|analytics.zip_monthly_panel</x:v>
      </x:c>
    </x:row>
    <x:row r="21" ht="54" customHeight="1">
      <x:c r="A21" s="31" t="str">
        <x:v>active_inventory</x:v>
      </x:c>
      <x:c r="B21" s="31" t="str">
        <x:v>Active inventory</x:v>
      </x:c>
      <x:c r="C21" s="31" t="str">
        <x:v>General</x:v>
      </x:c>
      <x:c r="D21" s="31" t="str">
        <x:v>for_sale_market</x:v>
      </x:c>
      <x:c r="E21" s="31" t="str">
        <x:v>Outcome</x:v>
      </x:c>
      <x:c r="F21" s="31" t="str">
        <x:v>count</x:v>
      </x:c>
      <x:c r="G21" s="31" t="str">
        <x:v>monthly</x:v>
      </x:c>
      <x:c r="H21" s="31" t="str">
        <x:v>monthly</x:v>
      </x:c>
      <x:c r="I21" s="31" t="str">
        <x:v>county</x:v>
      </x:c>
      <x:c r="J21" s="31" t="str">
        <x:v>Active</x:v>
      </x:c>
      <x:c r="K21" s="31" t="str">
        <x:v>True</x:v>
      </x:c>
      <x:c r="L21" s="31" t="str">
        <x:v>False</x:v>
      </x:c>
      <x:c r="M21" s="31" t="str">
        <x:v>False</x:v>
      </x:c>
      <x:c r="N21" s="31" t="str"/>
      <x:c r="O21" s="31" t="str">
        <x:v>Available with non-null data</x:v>
      </x:c>
      <x:c r="P21" s="78" t="str">
        <x:v>173</x:v>
      </x:c>
      <x:c r="Q21" s="78" t="str">
        <x:v>173</x:v>
      </x:c>
      <x:c r="R21" s="31" t="str">
        <x:v>2012-01-31</x:v>
      </x:c>
      <x:c r="S21" s="31" t="str">
        <x:v>2026-05-31</x:v>
      </x:c>
      <x:c r="T21" s="31" t="str">
        <x:v>provider monthly stock value</x:v>
      </x:c>
      <x:c r="U21" s="31" t="str">
        <x:v>County stock measure; ZIP Key Metrics active listings use a separate variable and are never mapped here.</x:v>
      </x:c>
      <x:c r="V21" s="31" t="str">
        <x:v>analytics.county_monthly_panel|analytics.fact_housing_observation|analytics.homeowner_market_monthly</x:v>
      </x:c>
    </x:row>
    <x:row r="22" ht="54" customHeight="1">
      <x:c r="A22" s="31" t="str">
        <x:v>new_listings</x:v>
      </x:c>
      <x:c r="B22" s="31" t="str">
        <x:v>New listings</x:v>
      </x:c>
      <x:c r="C22" s="31" t="str">
        <x:v>General</x:v>
      </x:c>
      <x:c r="D22" s="31" t="str">
        <x:v>for_sale_market</x:v>
      </x:c>
      <x:c r="E22" s="31" t="str">
        <x:v>Outcome</x:v>
      </x:c>
      <x:c r="F22" s="31" t="str">
        <x:v>count</x:v>
      </x:c>
      <x:c r="G22" s="31" t="str">
        <x:v>monthly</x:v>
      </x:c>
      <x:c r="H22" s="31" t="str">
        <x:v>monthly</x:v>
      </x:c>
      <x:c r="I22" s="31" t="str">
        <x:v>county|postal_zip</x:v>
      </x:c>
      <x:c r="J22" s="31" t="str">
        <x:v>Active</x:v>
      </x:c>
      <x:c r="K22" s="31" t="str">
        <x:v>True</x:v>
      </x:c>
      <x:c r="L22" s="31" t="str">
        <x:v>False</x:v>
      </x:c>
      <x:c r="M22" s="31" t="str">
        <x:v>False</x:v>
      </x:c>
      <x:c r="N22" s="31" t="str"/>
      <x:c r="O22" s="31" t="str">
        <x:v>Available with non-null data</x:v>
      </x:c>
      <x:c r="P22" s="78" t="str">
        <x:v>173</x:v>
      </x:c>
      <x:c r="Q22" s="78" t="str">
        <x:v>173</x:v>
      </x:c>
      <x:c r="R22" s="31" t="str">
        <x:v>2012-01-31</x:v>
      </x:c>
      <x:c r="S22" s="31" t="str">
        <x:v>2026-05-31</x:v>
      </x:c>
      <x:c r="T22" s="31" t="str">
        <x:v>provider monthly flow value</x:v>
      </x:c>
      <x:c r="U22" s="31" t="str">
        <x:v>Flow measure.</x:v>
      </x:c>
      <x:c r="V22" s="31" t="str">
        <x:v>analytics.county_monthly_panel|analytics.fact_housing_observation|analytics.homeowner_market_monthly|analytics.zip_monthly_panel</x:v>
      </x:c>
    </x:row>
    <x:row r="23" ht="54" customHeight="1">
      <x:c r="A23" s="31" t="str">
        <x:v>pending_sales</x:v>
      </x:c>
      <x:c r="B23" s="31" t="str">
        <x:v>Pending sales</x:v>
      </x:c>
      <x:c r="C23" s="31" t="str">
        <x:v>General</x:v>
      </x:c>
      <x:c r="D23" s="31" t="str">
        <x:v>for_sale_market</x:v>
      </x:c>
      <x:c r="E23" s="31" t="str">
        <x:v>Outcome</x:v>
      </x:c>
      <x:c r="F23" s="31" t="str">
        <x:v>count</x:v>
      </x:c>
      <x:c r="G23" s="31" t="str">
        <x:v>monthly</x:v>
      </x:c>
      <x:c r="H23" s="31" t="str">
        <x:v>monthly</x:v>
      </x:c>
      <x:c r="I23" s="31" t="str">
        <x:v>county</x:v>
      </x:c>
      <x:c r="J23" s="31" t="str">
        <x:v>Active</x:v>
      </x:c>
      <x:c r="K23" s="31" t="str">
        <x:v>True</x:v>
      </x:c>
      <x:c r="L23" s="31" t="str">
        <x:v>False</x:v>
      </x:c>
      <x:c r="M23" s="31" t="str">
        <x:v>False</x:v>
      </x:c>
      <x:c r="N23" s="31" t="str"/>
      <x:c r="O23" s="31" t="str">
        <x:v>Available with non-null data</x:v>
      </x:c>
      <x:c r="P23" s="78" t="str">
        <x:v>173</x:v>
      </x:c>
      <x:c r="Q23" s="78" t="str">
        <x:v>173</x:v>
      </x:c>
      <x:c r="R23" s="31" t="str">
        <x:v>2012-01-31</x:v>
      </x:c>
      <x:c r="S23" s="31" t="str">
        <x:v>2026-05-31</x:v>
      </x:c>
      <x:c r="T23" s="31" t="str">
        <x:v>provider monthly value</x:v>
      </x:c>
      <x:c r="U23" s="31" t="str">
        <x:v>Loaded only when supplied consistently.</x:v>
      </x:c>
      <x:c r="V23" s="31" t="str">
        <x:v>analytics.fact_housing_observation</x:v>
      </x:c>
    </x:row>
    <x:row r="24" ht="54" customHeight="1">
      <x:c r="A24" s="31" t="str">
        <x:v>months_of_supply</x:v>
      </x:c>
      <x:c r="B24" s="31" t="str">
        <x:v>Months of supply</x:v>
      </x:c>
      <x:c r="C24" s="31" t="str">
        <x:v>General</x:v>
      </x:c>
      <x:c r="D24" s="31" t="str">
        <x:v>for_sale_market</x:v>
      </x:c>
      <x:c r="E24" s="31" t="str">
        <x:v>Outcome</x:v>
      </x:c>
      <x:c r="F24" s="31" t="str">
        <x:v>months</x:v>
      </x:c>
      <x:c r="G24" s="31" t="str">
        <x:v>monthly</x:v>
      </x:c>
      <x:c r="H24" s="31" t="str">
        <x:v>monthly</x:v>
      </x:c>
      <x:c r="I24" s="31" t="str">
        <x:v>county|postal_zip</x:v>
      </x:c>
      <x:c r="J24" s="31" t="str">
        <x:v>Active</x:v>
      </x:c>
      <x:c r="K24" s="31" t="str">
        <x:v>True</x:v>
      </x:c>
      <x:c r="L24" s="31" t="str">
        <x:v>False</x:v>
      </x:c>
      <x:c r="M24" s="31" t="str">
        <x:v>False</x:v>
      </x:c>
      <x:c r="N24" s="31" t="str"/>
      <x:c r="O24" s="31" t="str">
        <x:v>Available with non-null data</x:v>
      </x:c>
      <x:c r="P24" s="78" t="str">
        <x:v>173</x:v>
      </x:c>
      <x:c r="Q24" s="78" t="str">
        <x:v>173</x:v>
      </x:c>
      <x:c r="R24" s="31" t="str">
        <x:v>2012-01-31</x:v>
      </x:c>
      <x:c r="S24" s="31" t="str">
        <x:v>2026-05-31</x:v>
      </x:c>
      <x:c r="T24" s="31" t="str">
        <x:v>provider monthly ratio</x:v>
      </x:c>
      <x:c r="U24" s="31" t="str">
        <x:v>Provider ratio; not summed.</x:v>
      </x:c>
      <x:c r="V24" s="31" t="str">
        <x:v>analytics.county_monthly_panel|analytics.fact_housing_observation|analytics.homeowner_market_monthly|analytics.overall_market_monthly</x:v>
      </x:c>
    </x:row>
    <x:row r="25" ht="54" customHeight="1">
      <x:c r="A25" s="31" t="str">
        <x:v>days_on_market</x:v>
      </x:c>
      <x:c r="B25" s="31" t="str">
        <x:v>Median days on market</x:v>
      </x:c>
      <x:c r="C25" s="31" t="str">
        <x:v>General</x:v>
      </x:c>
      <x:c r="D25" s="31" t="str">
        <x:v>for_sale_market</x:v>
      </x:c>
      <x:c r="E25" s="31" t="str">
        <x:v>Outcome</x:v>
      </x:c>
      <x:c r="F25" s="31" t="str">
        <x:v>days</x:v>
      </x:c>
      <x:c r="G25" s="31" t="str">
        <x:v>monthly</x:v>
      </x:c>
      <x:c r="H25" s="31" t="str">
        <x:v>monthly</x:v>
      </x:c>
      <x:c r="I25" s="31" t="str">
        <x:v>county|postal_zip</x:v>
      </x:c>
      <x:c r="J25" s="31" t="str">
        <x:v>Active</x:v>
      </x:c>
      <x:c r="K25" s="31" t="str">
        <x:v>True</x:v>
      </x:c>
      <x:c r="L25" s="31" t="str">
        <x:v>False</x:v>
      </x:c>
      <x:c r="M25" s="31" t="str">
        <x:v>False</x:v>
      </x:c>
      <x:c r="N25" s="31" t="str"/>
      <x:c r="O25" s="31" t="str">
        <x:v>Available with non-null data</x:v>
      </x:c>
      <x:c r="P25" s="78" t="str">
        <x:v>173</x:v>
      </x:c>
      <x:c r="Q25" s="78" t="str">
        <x:v>173</x:v>
      </x:c>
      <x:c r="R25" s="31" t="str">
        <x:v>2012-01-31</x:v>
      </x:c>
      <x:c r="S25" s="31" t="str">
        <x:v>2026-05-31</x:v>
      </x:c>
      <x:c r="T25" s="31" t="str">
        <x:v>provider monthly median</x:v>
      </x:c>
      <x:c r="U25" s="31" t="str">
        <x:v>Provider median; not averaged across source rows.</x:v>
      </x:c>
      <x:c r="V25" s="31" t="str">
        <x:v>analytics.county_monthly_panel|analytics.fact_housing_observation|analytics.homeowner_market_monthly|analytics.overall_market_monthly</x:v>
      </x:c>
    </x:row>
    <x:row r="26" ht="54" customHeight="1">
      <x:c r="A26" s="31" t="str">
        <x:v>price_drop_share</x:v>
      </x:c>
      <x:c r="B26" s="31" t="str">
        <x:v>Share with price drops</x:v>
      </x:c>
      <x:c r="C26" s="31" t="str">
        <x:v>General</x:v>
      </x:c>
      <x:c r="D26" s="31" t="str">
        <x:v>for_sale_market</x:v>
      </x:c>
      <x:c r="E26" s="31" t="str">
        <x:v>Outcome</x:v>
      </x:c>
      <x:c r="F26" s="31" t="str">
        <x:v>proportion</x:v>
      </x:c>
      <x:c r="G26" s="31" t="str">
        <x:v>monthly</x:v>
      </x:c>
      <x:c r="H26" s="31" t="str">
        <x:v>monthly</x:v>
      </x:c>
      <x:c r="I26" s="31" t="str">
        <x:v>county|postal_zip</x:v>
      </x:c>
      <x:c r="J26" s="31" t="str">
        <x:v>Active</x:v>
      </x:c>
      <x:c r="K26" s="31" t="str">
        <x:v>True</x:v>
      </x:c>
      <x:c r="L26" s="31" t="str">
        <x:v>False</x:v>
      </x:c>
      <x:c r="M26" s="31" t="str">
        <x:v>False</x:v>
      </x:c>
      <x:c r="N26" s="31" t="str"/>
      <x:c r="O26" s="31" t="str">
        <x:v>Available with non-null data</x:v>
      </x:c>
      <x:c r="P26" s="78" t="str">
        <x:v>173</x:v>
      </x:c>
      <x:c r="Q26" s="78" t="str">
        <x:v>172</x:v>
      </x:c>
      <x:c r="R26" s="31" t="str">
        <x:v>2012-01-31</x:v>
      </x:c>
      <x:c r="S26" s="31" t="str">
        <x:v>2026-05-31</x:v>
      </x:c>
      <x:c r="T26" s="31" t="str">
        <x:v>provider monthly share</x:v>
      </x:c>
      <x:c r="U26" s="31" t="str">
        <x:v>Ratio; not summed.</x:v>
      </x:c>
      <x:c r="V26" s="31" t="str">
        <x:v>analytics.county_monthly_panel|analytics.fact_housing_observation|analytics.homeowner_market_monthly|analytics.overall_market_monthly</x:v>
      </x:c>
    </x:row>
    <x:row r="27" ht="54" customHeight="1">
      <x:c r="A27" s="31" t="str">
        <x:v>sale_to_list_ratio</x:v>
      </x:c>
      <x:c r="B27" s="31" t="str">
        <x:v>Average sale-to-list ratio</x:v>
      </x:c>
      <x:c r="C27" s="31" t="str">
        <x:v>General</x:v>
      </x:c>
      <x:c r="D27" s="31" t="str">
        <x:v>for_sale_market</x:v>
      </x:c>
      <x:c r="E27" s="31" t="str">
        <x:v>Outcome</x:v>
      </x:c>
      <x:c r="F27" s="31" t="str">
        <x:v>ratio</x:v>
      </x:c>
      <x:c r="G27" s="31" t="str">
        <x:v>monthly</x:v>
      </x:c>
      <x:c r="H27" s="31" t="str">
        <x:v>monthly</x:v>
      </x:c>
      <x:c r="I27" s="31" t="str">
        <x:v>county</x:v>
      </x:c>
      <x:c r="J27" s="31" t="str">
        <x:v>Active</x:v>
      </x:c>
      <x:c r="K27" s="31" t="str">
        <x:v>True</x:v>
      </x:c>
      <x:c r="L27" s="31" t="str">
        <x:v>False</x:v>
      </x:c>
      <x:c r="M27" s="31" t="str">
        <x:v>False</x:v>
      </x:c>
      <x:c r="N27" s="31" t="str"/>
      <x:c r="O27" s="31" t="str">
        <x:v>Available with non-null data</x:v>
      </x:c>
      <x:c r="P27" s="78" t="str">
        <x:v>173</x:v>
      </x:c>
      <x:c r="Q27" s="78" t="str">
        <x:v>173</x:v>
      </x:c>
      <x:c r="R27" s="31" t="str">
        <x:v>2012-01-31</x:v>
      </x:c>
      <x:c r="S27" s="31" t="str">
        <x:v>2026-05-31</x:v>
      </x:c>
      <x:c r="T27" s="31" t="str">
        <x:v>provider monthly ratio</x:v>
      </x:c>
      <x:c r="U27" s="31" t="str">
        <x:v>Ratio; not summed.</x:v>
      </x:c>
      <x:c r="V27" s="31" t="str">
        <x:v>analytics.fact_housing_observation</x:v>
      </x:c>
    </x:row>
    <x:row r="28" ht="54" customHeight="1">
      <x:c r="A28" s="31" t="str">
        <x:v>unemployment_rate</x:v>
      </x:c>
      <x:c r="B28" s="31" t="str">
        <x:v>Unemployment rate</x:v>
      </x:c>
      <x:c r="C28" s="31" t="str">
        <x:v>General</x:v>
      </x:c>
      <x:c r="D28" s="31" t="str">
        <x:v>labor_market</x:v>
      </x:c>
      <x:c r="E28" s="31" t="str">
        <x:v>Control</x:v>
      </x:c>
      <x:c r="F28" s="31" t="str">
        <x:v>percent</x:v>
      </x:c>
      <x:c r="G28" s="31" t="str">
        <x:v>monthly</x:v>
      </x:c>
      <x:c r="H28" s="31" t="str">
        <x:v>monthly</x:v>
      </x:c>
      <x:c r="I28" s="31" t="str">
        <x:v>county</x:v>
      </x:c>
      <x:c r="J28" s="31" t="str">
        <x:v>Active</x:v>
      </x:c>
      <x:c r="K28" s="31" t="str">
        <x:v>True</x:v>
      </x:c>
      <x:c r="L28" s="31" t="str">
        <x:v>False</x:v>
      </x:c>
      <x:c r="M28" s="31" t="str">
        <x:v>False</x:v>
      </x:c>
      <x:c r="N28" s="31" t="str"/>
      <x:c r="O28" s="31" t="str">
        <x:v>Available with non-null data</x:v>
      </x:c>
      <x:c r="P28" s="78" t="str">
        <x:v>437</x:v>
      </x:c>
      <x:c r="Q28" s="78" t="str">
        <x:v>436</x:v>
      </x:c>
      <x:c r="R28" s="31" t="str">
        <x:v>1990-01-31</x:v>
      </x:c>
      <x:c r="S28" s="31" t="str">
        <x:v>2026-05-31</x:v>
      </x:c>
      <x:c r="T28" s="31" t="str">
        <x:v>API value and month-end normalization</x:v>
      </x:c>
      <x:c r="U28" s="31" t="str">
        <x:v>LA County FIPS 06037.</x:v>
      </x:c>
      <x:c r="V28" s="31" t="str">
        <x:v>analytics.county_monthly_panel|analytics.fact_housing_observation</x:v>
      </x:c>
    </x:row>
    <x:row r="29" ht="54" customHeight="1">
      <x:c r="A29" s="31" t="str">
        <x:v>unemployment</x:v>
      </x:c>
      <x:c r="B29" s="31" t="str">
        <x:v>Unemployed persons</x:v>
      </x:c>
      <x:c r="C29" s="31" t="str">
        <x:v>General</x:v>
      </x:c>
      <x:c r="D29" s="31" t="str">
        <x:v>labor_market</x:v>
      </x:c>
      <x:c r="E29" s="31" t="str">
        <x:v>Control</x:v>
      </x:c>
      <x:c r="F29" s="31" t="str">
        <x:v>persons</x:v>
      </x:c>
      <x:c r="G29" s="31" t="str">
        <x:v>monthly</x:v>
      </x:c>
      <x:c r="H29" s="31" t="str">
        <x:v>monthly</x:v>
      </x:c>
      <x:c r="I29" s="31" t="str">
        <x:v>county</x:v>
      </x:c>
      <x:c r="J29" s="31" t="str">
        <x:v>Active</x:v>
      </x:c>
      <x:c r="K29" s="31" t="str">
        <x:v>True</x:v>
      </x:c>
      <x:c r="L29" s="31" t="str">
        <x:v>False</x:v>
      </x:c>
      <x:c r="M29" s="31" t="str">
        <x:v>False</x:v>
      </x:c>
      <x:c r="N29" s="31" t="str"/>
      <x:c r="O29" s="31" t="str">
        <x:v>Available with non-null data</x:v>
      </x:c>
      <x:c r="P29" s="78" t="str">
        <x:v>437</x:v>
      </x:c>
      <x:c r="Q29" s="78" t="str">
        <x:v>436</x:v>
      </x:c>
      <x:c r="R29" s="31" t="str">
        <x:v>1990-01-31</x:v>
      </x:c>
      <x:c r="S29" s="31" t="str">
        <x:v>2026-05-31</x:v>
      </x:c>
      <x:c r="T29" s="31" t="str">
        <x:v>API value and month-end normalization</x:v>
      </x:c>
      <x:c r="U29" s="31" t="str">
        <x:v>LA County FIPS 06037.</x:v>
      </x:c>
      <x:c r="V29" s="31" t="str">
        <x:v>analytics.county_monthly_panel|analytics.fact_housing_observation</x:v>
      </x:c>
    </x:row>
    <x:row r="30" ht="54" customHeight="1">
      <x:c r="A30" s="31" t="str">
        <x:v>employment</x:v>
      </x:c>
      <x:c r="B30" s="31" t="str">
        <x:v>Employed persons</x:v>
      </x:c>
      <x:c r="C30" s="31" t="str">
        <x:v>General</x:v>
      </x:c>
      <x:c r="D30" s="31" t="str">
        <x:v>labor_market</x:v>
      </x:c>
      <x:c r="E30" s="31" t="str">
        <x:v>Control</x:v>
      </x:c>
      <x:c r="F30" s="31" t="str">
        <x:v>persons</x:v>
      </x:c>
      <x:c r="G30" s="31" t="str">
        <x:v>monthly</x:v>
      </x:c>
      <x:c r="H30" s="31" t="str">
        <x:v>monthly</x:v>
      </x:c>
      <x:c r="I30" s="31" t="str">
        <x:v>county</x:v>
      </x:c>
      <x:c r="J30" s="31" t="str">
        <x:v>Active</x:v>
      </x:c>
      <x:c r="K30" s="31" t="str">
        <x:v>True</x:v>
      </x:c>
      <x:c r="L30" s="31" t="str">
        <x:v>False</x:v>
      </x:c>
      <x:c r="M30" s="31" t="str">
        <x:v>False</x:v>
      </x:c>
      <x:c r="N30" s="31" t="str"/>
      <x:c r="O30" s="31" t="str">
        <x:v>Available with non-null data</x:v>
      </x:c>
      <x:c r="P30" s="78" t="str">
        <x:v>437</x:v>
      </x:c>
      <x:c r="Q30" s="78" t="str">
        <x:v>436</x:v>
      </x:c>
      <x:c r="R30" s="31" t="str">
        <x:v>1990-01-31</x:v>
      </x:c>
      <x:c r="S30" s="31" t="str">
        <x:v>2026-05-31</x:v>
      </x:c>
      <x:c r="T30" s="31" t="str">
        <x:v>API value and month-end normalization</x:v>
      </x:c>
      <x:c r="U30" s="31" t="str">
        <x:v>LA County FIPS 06037.</x:v>
      </x:c>
      <x:c r="V30" s="31" t="str">
        <x:v>analytics.county_monthly_panel|analytics.fact_housing_observation</x:v>
      </x:c>
    </x:row>
    <x:row r="31" ht="54" customHeight="1">
      <x:c r="A31" s="31" t="str">
        <x:v>labor_force</x:v>
      </x:c>
      <x:c r="B31" s="31" t="str">
        <x:v>Civilian labor force</x:v>
      </x:c>
      <x:c r="C31" s="31" t="str">
        <x:v>General</x:v>
      </x:c>
      <x:c r="D31" s="31" t="str">
        <x:v>labor_market</x:v>
      </x:c>
      <x:c r="E31" s="31" t="str">
        <x:v>Control</x:v>
      </x:c>
      <x:c r="F31" s="31" t="str">
        <x:v>persons</x:v>
      </x:c>
      <x:c r="G31" s="31" t="str">
        <x:v>monthly</x:v>
      </x:c>
      <x:c r="H31" s="31" t="str">
        <x:v>monthly</x:v>
      </x:c>
      <x:c r="I31" s="31" t="str">
        <x:v>county</x:v>
      </x:c>
      <x:c r="J31" s="31" t="str">
        <x:v>Active</x:v>
      </x:c>
      <x:c r="K31" s="31" t="str">
        <x:v>True</x:v>
      </x:c>
      <x:c r="L31" s="31" t="str">
        <x:v>False</x:v>
      </x:c>
      <x:c r="M31" s="31" t="str">
        <x:v>False</x:v>
      </x:c>
      <x:c r="N31" s="31" t="str"/>
      <x:c r="O31" s="31" t="str">
        <x:v>Available with non-null data</x:v>
      </x:c>
      <x:c r="P31" s="78" t="str">
        <x:v>437</x:v>
      </x:c>
      <x:c r="Q31" s="78" t="str">
        <x:v>436</x:v>
      </x:c>
      <x:c r="R31" s="31" t="str">
        <x:v>1990-01-31</x:v>
      </x:c>
      <x:c r="S31" s="31" t="str">
        <x:v>2026-05-31</x:v>
      </x:c>
      <x:c r="T31" s="31" t="str">
        <x:v>API value and month-end normalization</x:v>
      </x:c>
      <x:c r="U31" s="31" t="str">
        <x:v>LA County FIPS 06037.</x:v>
      </x:c>
      <x:c r="V31" s="31" t="str">
        <x:v>analytics.county_monthly_panel|analytics.fact_housing_observation</x:v>
      </x:c>
    </x:row>
    <x:row r="32" ht="54" customHeight="1">
      <x:c r="A32" s="31" t="str">
        <x:v>mortgage_rate_30y_weekly</x:v>
      </x:c>
      <x:c r="B32" s="31" t="str">
        <x:v>30-year fixed mortgage rate weekly</x:v>
      </x:c>
      <x:c r="C32" s="31" t="str">
        <x:v>General</x:v>
      </x:c>
      <x:c r="D32" s="31" t="str">
        <x:v>finance</x:v>
      </x:c>
      <x:c r="E32" s="31" t="str">
        <x:v>Control</x:v>
      </x:c>
      <x:c r="F32" s="31" t="str">
        <x:v>percent</x:v>
      </x:c>
      <x:c r="G32" s="31" t="str">
        <x:v>weekly</x:v>
      </x:c>
      <x:c r="H32" s="31" t="str">
        <x:v>weekly</x:v>
      </x:c>
      <x:c r="I32" s="31" t="str">
        <x:v>national</x:v>
      </x:c>
      <x:c r="J32" s="31" t="str">
        <x:v>Active</x:v>
      </x:c>
      <x:c r="K32" s="31" t="str">
        <x:v>True</x:v>
      </x:c>
      <x:c r="L32" s="31" t="str">
        <x:v>False</x:v>
      </x:c>
      <x:c r="M32" s="31" t="str">
        <x:v>False</x:v>
      </x:c>
      <x:c r="N32" s="31" t="str"/>
      <x:c r="O32" s="31" t="str">
        <x:v>Available with non-null data</x:v>
      </x:c>
      <x:c r="P32" s="78" t="str">
        <x:v>2883</x:v>
      </x:c>
      <x:c r="Q32" s="78" t="str">
        <x:v>2883</x:v>
      </x:c>
      <x:c r="R32" s="31" t="str">
        <x:v>1971-04-02</x:v>
      </x:c>
      <x:c r="S32" s="31" t="str">
        <x:v>2026-06-25</x:v>
      </x:c>
      <x:c r="T32" s="31" t="str">
        <x:v>none</x:v>
      </x:c>
      <x:c r="U32" s="31" t="str">
        <x:v>National rate; never label as a Los Angeles rate.</x:v>
      </x:c>
      <x:c r="V32" s="31" t="str">
        <x:v>analytics.fact_housing_observation</x:v>
      </x:c>
    </x:row>
    <x:row r="33" ht="54" customHeight="1">
      <x:c r="A33" s="31" t="str">
        <x:v>mortgage_rate_30y_monthly_average</x:v>
      </x:c>
      <x:c r="B33" s="31" t="str">
        <x:v>30-year fixed mortgage rate monthly average</x:v>
      </x:c>
      <x:c r="C33" s="31" t="str">
        <x:v>General</x:v>
      </x:c>
      <x:c r="D33" s="31" t="str">
        <x:v>finance</x:v>
      </x:c>
      <x:c r="E33" s="31" t="str">
        <x:v>Control</x:v>
      </x:c>
      <x:c r="F33" s="31" t="str">
        <x:v>percent</x:v>
      </x:c>
      <x:c r="G33" s="31" t="str">
        <x:v>weekly</x:v>
      </x:c>
      <x:c r="H33" s="31" t="str">
        <x:v>monthly</x:v>
      </x:c>
      <x:c r="I33" s="31" t="str">
        <x:v>national</x:v>
      </x:c>
      <x:c r="J33" s="31" t="str">
        <x:v>Active</x:v>
      </x:c>
      <x:c r="K33" s="31" t="str">
        <x:v>False</x:v>
      </x:c>
      <x:c r="L33" s="31" t="str">
        <x:v>True</x:v>
      </x:c>
      <x:c r="M33" s="31" t="str">
        <x:v>False</x:v>
      </x:c>
      <x:c r="N33" s="31" t="str"/>
      <x:c r="O33" s="31" t="str">
        <x:v>Available with non-null data</x:v>
      </x:c>
      <x:c r="P33" s="78" t="str">
        <x:v>663</x:v>
      </x:c>
      <x:c r="Q33" s="78" t="str">
        <x:v>663</x:v>
      </x:c>
      <x:c r="R33" s="31" t="str">
        <x:v>1971-04-30</x:v>
      </x:c>
      <x:c r="S33" s="31" t="str">
        <x:v>2026-06-30</x:v>
      </x:c>
      <x:c r="T33" s="31" t="str">
        <x:v>arithmetic mean by calendar month</x:v>
      </x:c>
      <x:c r="U33" s="31" t="str">
        <x:v>National rate.</x:v>
      </x:c>
      <x:c r="V33" s="31" t="str">
        <x:v>analytics.county_monthly_panel|analytics.fact_housing_observation</x:v>
      </x:c>
    </x:row>
    <x:row r="34" ht="54" customHeight="1">
      <x:c r="A34" s="31" t="str">
        <x:v>mortgage_rate_30y_monthly_median</x:v>
      </x:c>
      <x:c r="B34" s="31" t="str">
        <x:v>30-year fixed mortgage rate monthly median</x:v>
      </x:c>
      <x:c r="C34" s="31" t="str">
        <x:v>General</x:v>
      </x:c>
      <x:c r="D34" s="31" t="str">
        <x:v>finance</x:v>
      </x:c>
      <x:c r="E34" s="31" t="str">
        <x:v>Control</x:v>
      </x:c>
      <x:c r="F34" s="31" t="str">
        <x:v>percent</x:v>
      </x:c>
      <x:c r="G34" s="31" t="str">
        <x:v>weekly</x:v>
      </x:c>
      <x:c r="H34" s="31" t="str">
        <x:v>monthly</x:v>
      </x:c>
      <x:c r="I34" s="31" t="str">
        <x:v>national</x:v>
      </x:c>
      <x:c r="J34" s="31" t="str">
        <x:v>Active</x:v>
      </x:c>
      <x:c r="K34" s="31" t="str">
        <x:v>False</x:v>
      </x:c>
      <x:c r="L34" s="31" t="str">
        <x:v>True</x:v>
      </x:c>
      <x:c r="M34" s="31" t="str">
        <x:v>False</x:v>
      </x:c>
      <x:c r="N34" s="31" t="str"/>
      <x:c r="O34" s="31" t="str">
        <x:v>Available with non-null data</x:v>
      </x:c>
      <x:c r="P34" s="78" t="str">
        <x:v>663</x:v>
      </x:c>
      <x:c r="Q34" s="78" t="str">
        <x:v>663</x:v>
      </x:c>
      <x:c r="R34" s="31" t="str">
        <x:v>1971-04-30</x:v>
      </x:c>
      <x:c r="S34" s="31" t="str">
        <x:v>2026-06-30</x:v>
      </x:c>
      <x:c r="T34" s="31" t="str">
        <x:v>median by calendar month</x:v>
      </x:c>
      <x:c r="U34" s="31" t="str">
        <x:v>National annual interest rate reported by PMMS; not annualized again. Current-month aggregates may be partial until all weekly observations are available.</x:v>
      </x:c>
      <x:c r="V34" s="31" t="str">
        <x:v>analytics.county_monthly_panel|analytics.fact_housing_observation</x:v>
      </x:c>
    </x:row>
    <x:row r="35" ht="54" customHeight="1">
      <x:c r="A35" s="31" t="str">
        <x:v>mortgage_rate_30y_month_end</x:v>
      </x:c>
      <x:c r="B35" s="31" t="str">
        <x:v>30-year fixed mortgage rate month end</x:v>
      </x:c>
      <x:c r="C35" s="31" t="str">
        <x:v>General</x:v>
      </x:c>
      <x:c r="D35" s="31" t="str">
        <x:v>finance</x:v>
      </x:c>
      <x:c r="E35" s="31" t="str">
        <x:v>Control</x:v>
      </x:c>
      <x:c r="F35" s="31" t="str">
        <x:v>percent</x:v>
      </x:c>
      <x:c r="G35" s="31" t="str">
        <x:v>weekly</x:v>
      </x:c>
      <x:c r="H35" s="31" t="str">
        <x:v>monthly</x:v>
      </x:c>
      <x:c r="I35" s="31" t="str">
        <x:v>national</x:v>
      </x:c>
      <x:c r="J35" s="31" t="str">
        <x:v>Active</x:v>
      </x:c>
      <x:c r="K35" s="31" t="str">
        <x:v>False</x:v>
      </x:c>
      <x:c r="L35" s="31" t="str">
        <x:v>True</x:v>
      </x:c>
      <x:c r="M35" s="31" t="str">
        <x:v>False</x:v>
      </x:c>
      <x:c r="N35" s="31" t="str"/>
      <x:c r="O35" s="31" t="str">
        <x:v>Available with non-null data</x:v>
      </x:c>
      <x:c r="P35" s="78" t="str">
        <x:v>663</x:v>
      </x:c>
      <x:c r="Q35" s="78" t="str">
        <x:v>663</x:v>
      </x:c>
      <x:c r="R35" s="31" t="str">
        <x:v>1971-04-30</x:v>
      </x:c>
      <x:c r="S35" s="31" t="str">
        <x:v>2026-06-30</x:v>
      </x:c>
      <x:c r="T35" s="31" t="str">
        <x:v>last available weekly observation</x:v>
      </x:c>
      <x:c r="U35" s="31" t="str">
        <x:v>National rate.</x:v>
      </x:c>
      <x:c r="V35" s="31" t="str">
        <x:v>analytics.county_monthly_panel|analytics.fact_housing_observation</x:v>
      </x:c>
    </x:row>
    <x:row r="36" ht="54" customHeight="1">
      <x:c r="A36" s="31" t="str">
        <x:v>mortgage_rate_30y_observation_count</x:v>
      </x:c>
      <x:c r="B36" s="31" t="str">
        <x:v>30-year fixed mortgage rate monthly observation count</x:v>
      </x:c>
      <x:c r="C36" s="31" t="str">
        <x:v>General</x:v>
      </x:c>
      <x:c r="D36" s="31" t="str">
        <x:v>finance</x:v>
      </x:c>
      <x:c r="E36" s="31" t="str">
        <x:v>Control</x:v>
      </x:c>
      <x:c r="F36" s="31" t="str">
        <x:v>weekly_observations</x:v>
      </x:c>
      <x:c r="G36" s="31" t="str">
        <x:v>weekly</x:v>
      </x:c>
      <x:c r="H36" s="31" t="str">
        <x:v>monthly</x:v>
      </x:c>
      <x:c r="I36" s="31" t="str">
        <x:v>national</x:v>
      </x:c>
      <x:c r="J36" s="31" t="str">
        <x:v>Active</x:v>
      </x:c>
      <x:c r="K36" s="31" t="str">
        <x:v>False</x:v>
      </x:c>
      <x:c r="L36" s="31" t="str">
        <x:v>True</x:v>
      </x:c>
      <x:c r="M36" s="31" t="str">
        <x:v>False</x:v>
      </x:c>
      <x:c r="N36" s="31" t="str"/>
      <x:c r="O36" s="31" t="str">
        <x:v>Available with non-null data</x:v>
      </x:c>
      <x:c r="P36" s="78" t="str">
        <x:v>663</x:v>
      </x:c>
      <x:c r="Q36" s="78" t="str">
        <x:v>663</x:v>
      </x:c>
      <x:c r="R36" s="31" t="str">
        <x:v>1971-04-30</x:v>
      </x:c>
      <x:c r="S36" s="31" t="str">
        <x:v>2026-06-30</x:v>
      </x:c>
      <x:c r="T36" s="31" t="str">
        <x:v>count weekly observations by calendar month</x:v>
      </x:c>
      <x:c r="U36" s="31" t="str">
        <x:v>Useful for identifying partial current-month aggregates.</x:v>
      </x:c>
      <x:c r="V36" s="31" t="str">
        <x:v>analytics.county_monthly_panel|analytics.fact_housing_observation</x:v>
      </x:c>
    </x:row>
    <x:row r="37" ht="54" customHeight="1">
      <x:c r="A37" s="31" t="str">
        <x:v>permits_total</x:v>
      </x:c>
      <x:c r="B37" s="31" t="str">
        <x:v>Total housing units permitted</x:v>
      </x:c>
      <x:c r="C37" s="31" t="str">
        <x:v>General</x:v>
      </x:c>
      <x:c r="D37" s="31" t="str">
        <x:v>construction</x:v>
      </x:c>
      <x:c r="E37" s="31" t="str">
        <x:v>Supply</x:v>
      </x:c>
      <x:c r="F37" s="31" t="str">
        <x:v>units</x:v>
      </x:c>
      <x:c r="G37" s="31" t="str">
        <x:v>monthly</x:v>
      </x:c>
      <x:c r="H37" s="31" t="str">
        <x:v>monthly</x:v>
      </x:c>
      <x:c r="I37" s="31" t="str">
        <x:v>county|state</x:v>
      </x:c>
      <x:c r="J37" s="31" t="str">
        <x:v>Active</x:v>
      </x:c>
      <x:c r="K37" s="31" t="str">
        <x:v>True</x:v>
      </x:c>
      <x:c r="L37" s="31" t="str">
        <x:v>False</x:v>
      </x:c>
      <x:c r="M37" s="31" t="str">
        <x:v>False</x:v>
      </x:c>
      <x:c r="N37" s="31" t="str"/>
      <x:c r="O37" s="31" t="str">
        <x:v>Available with non-null data</x:v>
      </x:c>
      <x:c r="P37" s="78" t="str">
        <x:v>636</x:v>
      </x:c>
      <x:c r="Q37" s="78" t="str">
        <x:v>636</x:v>
      </x:c>
      <x:c r="R37" s="31" t="str">
        <x:v>2000-01-31</x:v>
      </x:c>
      <x:c r="S37" s="31" t="str">
        <x:v>2026-06-30</x:v>
      </x:c>
      <x:c r="T37" s="31" t="str">
        <x:v>sum structure-type units</x:v>
      </x:c>
      <x:c r="U37" s="31" t="str">
        <x:v>Authorizations not starts or completions; pre-2022 county values are sampled-jurisdiction tallies and 2022 onward uses the full current universe with imputation.</x:v>
      </x:c>
      <x:c r="V37" s="31" t="str">
        <x:v>analytics.fact_housing_observation</x:v>
      </x:c>
    </x:row>
    <x:row r="38" ht="54" customHeight="1">
      <x:c r="A38" s="31" t="str">
        <x:v>permits_1_unit</x:v>
      </x:c>
      <x:c r="B38" s="31" t="str">
        <x:v>One-unit housing permits</x:v>
      </x:c>
      <x:c r="C38" s="31" t="str">
        <x:v>General</x:v>
      </x:c>
      <x:c r="D38" s="31" t="str">
        <x:v>construction</x:v>
      </x:c>
      <x:c r="E38" s="31" t="str">
        <x:v>Supply</x:v>
      </x:c>
      <x:c r="F38" s="31" t="str">
        <x:v>units</x:v>
      </x:c>
      <x:c r="G38" s="31" t="str">
        <x:v>monthly</x:v>
      </x:c>
      <x:c r="H38" s="31" t="str">
        <x:v>monthly</x:v>
      </x:c>
      <x:c r="I38" s="31" t="str">
        <x:v>county|state</x:v>
      </x:c>
      <x:c r="J38" s="31" t="str">
        <x:v>Active</x:v>
      </x:c>
      <x:c r="K38" s="31" t="str">
        <x:v>True</x:v>
      </x:c>
      <x:c r="L38" s="31" t="str">
        <x:v>False</x:v>
      </x:c>
      <x:c r="M38" s="31" t="str">
        <x:v>False</x:v>
      </x:c>
      <x:c r="N38" s="31" t="str"/>
      <x:c r="O38" s="31" t="str">
        <x:v>Available with non-null data</x:v>
      </x:c>
      <x:c r="P38" s="78" t="str">
        <x:v>636</x:v>
      </x:c>
      <x:c r="Q38" s="78" t="str">
        <x:v>636</x:v>
      </x:c>
      <x:c r="R38" s="31" t="str">
        <x:v>2000-01-31</x:v>
      </x:c>
      <x:c r="S38" s="31" t="str">
        <x:v>2026-06-30</x:v>
      </x:c>
      <x:c r="T38" s="31" t="str">
        <x:v>none</x:v>
      </x:c>
      <x:c r="U38" s="31" t="str">
        <x:v>Reported units and total estimates are retained separately; methodology regime is flagged at January 2022.</x:v>
      </x:c>
      <x:c r="V38" s="31" t="str">
        <x:v>analytics.county_monthly_panel|analytics.fact_housing_observation|analytics.homeowner_market_monthly</x:v>
      </x:c>
    </x:row>
    <x:row r="39" ht="54" customHeight="1">
      <x:c r="A39" s="31" t="str">
        <x:v>permits_1_unit_annual_final</x:v>
      </x:c>
      <x:c r="B39" s="31" t="str">
        <x:v>One-unit housing permits, final annual</x:v>
      </x:c>
      <x:c r="C39" s="31" t="str">
        <x:v>General</x:v>
      </x:c>
      <x:c r="D39" s="31" t="str">
        <x:v>construction</x:v>
      </x:c>
      <x:c r="E39" s="31" t="str">
        <x:v>Supply benchmark</x:v>
      </x:c>
      <x:c r="F39" s="31" t="str">
        <x:v>units</x:v>
      </x:c>
      <x:c r="G39" s="31" t="str">
        <x:v>annual</x:v>
      </x:c>
      <x:c r="H39" s="31" t="str">
        <x:v>annual</x:v>
      </x:c>
      <x:c r="I39" s="31" t="str">
        <x:v>county</x:v>
      </x:c>
      <x:c r="J39" s="31" t="str">
        <x:v>Active</x:v>
      </x:c>
      <x:c r="K39" s="31" t="str">
        <x:v>True</x:v>
      </x:c>
      <x:c r="L39" s="31" t="str">
        <x:v>False</x:v>
      </x:c>
      <x:c r="M39" s="31" t="str">
        <x:v>False</x:v>
      </x:c>
      <x:c r="N39" s="31" t="str">
        <x:v>observed annual final</x:v>
      </x:c>
      <x:c r="O39" s="31" t="str">
        <x:v>Available with non-null data</x:v>
      </x:c>
      <x:c r="P39" s="78" t="str">
        <x:v>36</x:v>
      </x:c>
      <x:c r="Q39" s="78" t="str">
        <x:v>36</x:v>
      </x:c>
      <x:c r="R39" s="31" t="str">
        <x:v>1990-12-31</x:v>
      </x:c>
      <x:c r="S39" s="31" t="str">
        <x:v>2025-12-31</x:v>
      </x:c>
      <x:c r="T39" s="31" t="str">
        <x:v>preserve the provider annual total at December 31 as an annual-period endpoint; retain the reported-unit field separately</x:v>
      </x:c>
      <x:c r="U39" s="31" t="str">
        <x:v>Final annual benchmark kept distinct from monthly current/YTD observations. Pre-2022 values use the provider sample-tally regime; 2022 onward uses the full current universe with imputation.</x:v>
      </x:c>
      <x:c r="V39" s="31" t="str">
        <x:v>analytics.county_annual_controls|analytics.fact_housing_observation</x:v>
      </x:c>
    </x:row>
    <x:row r="40" ht="54" customHeight="1">
      <x:c r="A40" s="31" t="str">
        <x:v>permits_2_to_4_units</x:v>
      </x:c>
      <x:c r="B40" s="31" t="str">
        <x:v>Two-to-four-unit housing permits</x:v>
      </x:c>
      <x:c r="C40" s="31" t="str">
        <x:v>General</x:v>
      </x:c>
      <x:c r="D40" s="31" t="str">
        <x:v>construction</x:v>
      </x:c>
      <x:c r="E40" s="31" t="str">
        <x:v>Supply</x:v>
      </x:c>
      <x:c r="F40" s="31" t="str">
        <x:v>units</x:v>
      </x:c>
      <x:c r="G40" s="31" t="str">
        <x:v>monthly</x:v>
      </x:c>
      <x:c r="H40" s="31" t="str">
        <x:v>monthly</x:v>
      </x:c>
      <x:c r="I40" s="31" t="str">
        <x:v>county|state</x:v>
      </x:c>
      <x:c r="J40" s="31" t="str">
        <x:v>Active</x:v>
      </x:c>
      <x:c r="K40" s="31" t="str">
        <x:v>True</x:v>
      </x:c>
      <x:c r="L40" s="31" t="str">
        <x:v>False</x:v>
      </x:c>
      <x:c r="M40" s="31" t="str">
        <x:v>False</x:v>
      </x:c>
      <x:c r="N40" s="31" t="str"/>
      <x:c r="O40" s="31" t="str">
        <x:v>Available with non-null data</x:v>
      </x:c>
      <x:c r="P40" s="78" t="str">
        <x:v>636</x:v>
      </x:c>
      <x:c r="Q40" s="78" t="str">
        <x:v>636</x:v>
      </x:c>
      <x:c r="R40" s="31" t="str">
        <x:v>2000-01-31</x:v>
      </x:c>
      <x:c r="S40" s="31" t="str">
        <x:v>2026-06-30</x:v>
      </x:c>
      <x:c r="T40" s="31" t="str">
        <x:v>sum two structure categories</x:v>
      </x:c>
      <x:c r="U40" s="31" t="str">
        <x:v>Authorizations not starts or completions; reported units and total estimates are retained separately.</x:v>
      </x:c>
      <x:c r="V40" s="31" t="str">
        <x:v>analytics.fact_housing_observation</x:v>
      </x:c>
    </x:row>
    <x:row r="41" ht="54" customHeight="1">
      <x:c r="A41" s="31" t="str">
        <x:v>permits_5_plus_units</x:v>
      </x:c>
      <x:c r="B41" s="31" t="str">
        <x:v>Five-or-more-unit housing permits</x:v>
      </x:c>
      <x:c r="C41" s="31" t="str">
        <x:v>General</x:v>
      </x:c>
      <x:c r="D41" s="31" t="str">
        <x:v>construction</x:v>
      </x:c>
      <x:c r="E41" s="31" t="str">
        <x:v>Supply</x:v>
      </x:c>
      <x:c r="F41" s="31" t="str">
        <x:v>units</x:v>
      </x:c>
      <x:c r="G41" s="31" t="str">
        <x:v>monthly</x:v>
      </x:c>
      <x:c r="H41" s="31" t="str">
        <x:v>monthly</x:v>
      </x:c>
      <x:c r="I41" s="31" t="str">
        <x:v>county|state</x:v>
      </x:c>
      <x:c r="J41" s="31" t="str">
        <x:v>Active</x:v>
      </x:c>
      <x:c r="K41" s="31" t="str">
        <x:v>True</x:v>
      </x:c>
      <x:c r="L41" s="31" t="str">
        <x:v>False</x:v>
      </x:c>
      <x:c r="M41" s="31" t="str">
        <x:v>False</x:v>
      </x:c>
      <x:c r="N41" s="31" t="str"/>
      <x:c r="O41" s="31" t="str">
        <x:v>Available with non-null data</x:v>
      </x:c>
      <x:c r="P41" s="78" t="str">
        <x:v>636</x:v>
      </x:c>
      <x:c r="Q41" s="78" t="str">
        <x:v>636</x:v>
      </x:c>
      <x:c r="R41" s="31" t="str">
        <x:v>2000-01-31</x:v>
      </x:c>
      <x:c r="S41" s="31" t="str">
        <x:v>2026-06-30</x:v>
      </x:c>
      <x:c r="T41" s="31" t="str">
        <x:v>none</x:v>
      </x:c>
      <x:c r="U41" s="31" t="str">
        <x:v>Authorizations not starts or completions; reported units and total estimates are retained separately.</x:v>
      </x:c>
      <x:c r="V41" s="31" t="str">
        <x:v>analytics.county_monthly_panel|analytics.fact_housing_observation|analytics.renter_market_monthly</x:v>
      </x:c>
    </x:row>
    <x:row r="42" ht="54" customHeight="1">
      <x:c r="A42" s="31" t="str">
        <x:v>fhfa_hpi_ca_purchase_only_nsa</x:v>
      </x:c>
      <x:c r="B42" s="31" t="str">
        <x:v>FHFA CA purchase-only HPI NSA</x:v>
      </x:c>
      <x:c r="C42" s="31" t="str">
        <x:v>General</x:v>
      </x:c>
      <x:c r="D42" s="31" t="str">
        <x:v>home_values</x:v>
      </x:c>
      <x:c r="E42" s="31" t="str">
        <x:v>Benchmark</x:v>
      </x:c>
      <x:c r="F42" s="31" t="str">
        <x:v>index</x:v>
      </x:c>
      <x:c r="G42" s="31" t="str">
        <x:v>quarterly</x:v>
      </x:c>
      <x:c r="H42" s="31" t="str">
        <x:v>quarterly</x:v>
      </x:c>
      <x:c r="I42" s="31" t="str">
        <x:v>state</x:v>
      </x:c>
      <x:c r="J42" s="31" t="str">
        <x:v>Active</x:v>
      </x:c>
      <x:c r="K42" s="31" t="str">
        <x:v>True</x:v>
      </x:c>
      <x:c r="L42" s="31" t="str">
        <x:v>False</x:v>
      </x:c>
      <x:c r="M42" s="31" t="str">
        <x:v>False</x:v>
      </x:c>
      <x:c r="N42" s="31" t="str">
        <x:v>observed</x:v>
      </x:c>
      <x:c r="O42" s="31" t="str">
        <x:v>Available with non-null data</x:v>
      </x:c>
      <x:c r="P42" s="78" t="str">
        <x:v>141</x:v>
      </x:c>
      <x:c r="Q42" s="78" t="str">
        <x:v>141</x:v>
      </x:c>
      <x:c r="R42" s="31" t="str">
        <x:v>1991-03-31</x:v>
      </x:c>
      <x:c r="S42" s="31" t="str">
        <x:v>2026-03-31</x:v>
      </x:c>
      <x:c r="T42" s="31" t="str">
        <x:v>source-specific normalization; no frequency expansion</x:v>
      </x:c>
      <x:c r="U42" s="31" t="str">
        <x:v>Added for broad data-collection audit; preserve native geography and frequency.</x:v>
      </x:c>
      <x:c r="V42" s="31" t="str">
        <x:v>analytics.fact_housing_observation|analytics.state_quarterly_panel</x:v>
      </x:c>
    </x:row>
    <x:row r="43" ht="54" customHeight="1">
      <x:c r="A43" s="31" t="str">
        <x:v>fhfa_hpi_ca_purchase_only_sa</x:v>
      </x:c>
      <x:c r="B43" s="31" t="str">
        <x:v>FHFA CA purchase-only HPI SA</x:v>
      </x:c>
      <x:c r="C43" s="31" t="str">
        <x:v>General</x:v>
      </x:c>
      <x:c r="D43" s="31" t="str">
        <x:v>home_values</x:v>
      </x:c>
      <x:c r="E43" s="31" t="str">
        <x:v>Benchmark</x:v>
      </x:c>
      <x:c r="F43" s="31" t="str">
        <x:v>index</x:v>
      </x:c>
      <x:c r="G43" s="31" t="str">
        <x:v>quarterly</x:v>
      </x:c>
      <x:c r="H43" s="31" t="str">
        <x:v>quarterly</x:v>
      </x:c>
      <x:c r="I43" s="31" t="str">
        <x:v>state</x:v>
      </x:c>
      <x:c r="J43" s="31" t="str">
        <x:v>Active</x:v>
      </x:c>
      <x:c r="K43" s="31" t="str">
        <x:v>True</x:v>
      </x:c>
      <x:c r="L43" s="31" t="str">
        <x:v>False</x:v>
      </x:c>
      <x:c r="M43" s="31" t="str">
        <x:v>False</x:v>
      </x:c>
      <x:c r="N43" s="31" t="str">
        <x:v>observed</x:v>
      </x:c>
      <x:c r="O43" s="31" t="str">
        <x:v>Available with non-null data</x:v>
      </x:c>
      <x:c r="P43" s="78" t="str">
        <x:v>141</x:v>
      </x:c>
      <x:c r="Q43" s="78" t="str">
        <x:v>141</x:v>
      </x:c>
      <x:c r="R43" s="31" t="str">
        <x:v>1991-03-31</x:v>
      </x:c>
      <x:c r="S43" s="31" t="str">
        <x:v>2026-03-31</x:v>
      </x:c>
      <x:c r="T43" s="31" t="str">
        <x:v>source-specific normalization; no frequency expansion</x:v>
      </x:c>
      <x:c r="U43" s="31" t="str">
        <x:v>Added for broad data-collection audit; preserve native geography and frequency.</x:v>
      </x:c>
      <x:c r="V43" s="31" t="str">
        <x:v>analytics.fact_housing_observation|analytics.state_quarterly_panel</x:v>
      </x:c>
    </x:row>
    <x:row r="44" ht="54" customHeight="1">
      <x:c r="A44" s="31" t="str">
        <x:v>fhfa_hpi_la_metropolitan_division_purchase_only_nsa</x:v>
      </x:c>
      <x:c r="B44" s="31" t="str">
        <x:v>FHFA LA metro division purchase-only HPI NSA</x:v>
      </x:c>
      <x:c r="C44" s="31" t="str">
        <x:v>General</x:v>
      </x:c>
      <x:c r="D44" s="31" t="str">
        <x:v>home_values</x:v>
      </x:c>
      <x:c r="E44" s="31" t="str">
        <x:v>Benchmark</x:v>
      </x:c>
      <x:c r="F44" s="31" t="str">
        <x:v>index</x:v>
      </x:c>
      <x:c r="G44" s="31" t="str">
        <x:v>quarterly</x:v>
      </x:c>
      <x:c r="H44" s="31" t="str">
        <x:v>quarterly</x:v>
      </x:c>
      <x:c r="I44" s="31" t="str">
        <x:v>metro_division</x:v>
      </x:c>
      <x:c r="J44" s="31" t="str">
        <x:v>Active</x:v>
      </x:c>
      <x:c r="K44" s="31" t="str">
        <x:v>True</x:v>
      </x:c>
      <x:c r="L44" s="31" t="str">
        <x:v>False</x:v>
      </x:c>
      <x:c r="M44" s="31" t="str">
        <x:v>False</x:v>
      </x:c>
      <x:c r="N44" s="31" t="str">
        <x:v>observed</x:v>
      </x:c>
      <x:c r="O44" s="31" t="str">
        <x:v>Available with non-null data</x:v>
      </x:c>
      <x:c r="P44" s="78" t="str">
        <x:v>141</x:v>
      </x:c>
      <x:c r="Q44" s="78" t="str">
        <x:v>141</x:v>
      </x:c>
      <x:c r="R44" s="31" t="str">
        <x:v>1991-03-31</x:v>
      </x:c>
      <x:c r="S44" s="31" t="str">
        <x:v>2026-03-31</x:v>
      </x:c>
      <x:c r="T44" s="31" t="str">
        <x:v>source-specific normalization; no frequency expansion</x:v>
      </x:c>
      <x:c r="U44" s="31" t="str">
        <x:v>Added for broad data-collection audit; preserve native geography and frequency.</x:v>
      </x:c>
      <x:c r="V44" s="31" t="str">
        <x:v>analytics.fact_housing_observation|analytics.metro_quarterly_controls|analytics.metro_quarterly_panel</x:v>
      </x:c>
    </x:row>
    <x:row r="45" ht="54" customHeight="1">
      <x:c r="A45" s="31" t="str">
        <x:v>fhfa_hpi_la_metropolitan_division_purchase_only_sa</x:v>
      </x:c>
      <x:c r="B45" s="31" t="str">
        <x:v>FHFA LA metro division purchase-only HPI SA</x:v>
      </x:c>
      <x:c r="C45" s="31" t="str">
        <x:v>General</x:v>
      </x:c>
      <x:c r="D45" s="31" t="str">
        <x:v>home_values</x:v>
      </x:c>
      <x:c r="E45" s="31" t="str">
        <x:v>Benchmark</x:v>
      </x:c>
      <x:c r="F45" s="31" t="str">
        <x:v>index</x:v>
      </x:c>
      <x:c r="G45" s="31" t="str">
        <x:v>quarterly</x:v>
      </x:c>
      <x:c r="H45" s="31" t="str">
        <x:v>quarterly</x:v>
      </x:c>
      <x:c r="I45" s="31" t="str">
        <x:v>metro_division</x:v>
      </x:c>
      <x:c r="J45" s="31" t="str">
        <x:v>Active</x:v>
      </x:c>
      <x:c r="K45" s="31" t="str">
        <x:v>True</x:v>
      </x:c>
      <x:c r="L45" s="31" t="str">
        <x:v>False</x:v>
      </x:c>
      <x:c r="M45" s="31" t="str">
        <x:v>False</x:v>
      </x:c>
      <x:c r="N45" s="31" t="str">
        <x:v>observed</x:v>
      </x:c>
      <x:c r="O45" s="31" t="str">
        <x:v>Available with non-null data</x:v>
      </x:c>
      <x:c r="P45" s="78" t="str">
        <x:v>141</x:v>
      </x:c>
      <x:c r="Q45" s="78" t="str">
        <x:v>141</x:v>
      </x:c>
      <x:c r="R45" s="31" t="str">
        <x:v>1991-03-31</x:v>
      </x:c>
      <x:c r="S45" s="31" t="str">
        <x:v>2026-03-31</x:v>
      </x:c>
      <x:c r="T45" s="31" t="str">
        <x:v>source-specific normalization; no frequency expansion</x:v>
      </x:c>
      <x:c r="U45" s="31" t="str">
        <x:v>Added for broad data-collection audit; preserve native geography and frequency.</x:v>
      </x:c>
      <x:c r="V45" s="31" t="str">
        <x:v>analytics.fact_housing_observation|analytics.metro_quarterly_controls|analytics.metro_quarterly_panel</x:v>
      </x:c>
    </x:row>
    <x:row r="46" ht="54" customHeight="1">
      <x:c r="A46" s="31" t="str">
        <x:v>fhfa_hpi_la_county_all_transactions_nsa_annual</x:v>
      </x:c>
      <x:c r="B46" s="31" t="str">
        <x:v>FHFA LA County annual all-transactions HPI NSA</x:v>
      </x:c>
      <x:c r="C46" s="31" t="str">
        <x:v>General</x:v>
      </x:c>
      <x:c r="D46" s="31" t="str">
        <x:v>home_values</x:v>
      </x:c>
      <x:c r="E46" s="31" t="str">
        <x:v>Benchmark</x:v>
      </x:c>
      <x:c r="F46" s="31" t="str">
        <x:v>index_2000_100</x:v>
      </x:c>
      <x:c r="G46" s="31" t="str">
        <x:v>annual</x:v>
      </x:c>
      <x:c r="H46" s="31" t="str">
        <x:v>annual</x:v>
      </x:c>
      <x:c r="I46" s="31" t="str">
        <x:v>county</x:v>
      </x:c>
      <x:c r="J46" s="31" t="str">
        <x:v>Active</x:v>
      </x:c>
      <x:c r="K46" s="31" t="str">
        <x:v>True</x:v>
      </x:c>
      <x:c r="L46" s="31" t="str">
        <x:v>False</x:v>
      </x:c>
      <x:c r="M46" s="31" t="str">
        <x:v>False</x:v>
      </x:c>
      <x:c r="N46" s="31" t="str">
        <x:v>observed</x:v>
      </x:c>
      <x:c r="O46" s="31" t="str">
        <x:v>Available with non-null data</x:v>
      </x:c>
      <x:c r="P46" s="78" t="str">
        <x:v>51</x:v>
      </x:c>
      <x:c r="Q46" s="78" t="str">
        <x:v>51</x:v>
      </x:c>
      <x:c r="R46" s="31" t="str">
        <x:v>1975-12-31</x:v>
      </x:c>
      <x:c r="S46" s="31" t="str">
        <x:v>2025-12-31</x:v>
      </x:c>
      <x:c r="T46" s="31" t="str">
        <x:v>source-specific normalization; no frequency expansion</x:v>
      </x:c>
      <x:c r="U46" s="31" t="str">
        <x:v>Added for broad data-collection audit; preserve native geography and frequency.</x:v>
      </x:c>
      <x:c r="V46" s="31" t="str">
        <x:v>analytics.county_annual_controls|analytics.fact_housing_observation</x:v>
      </x:c>
    </x:row>
    <x:row r="47" ht="54" customHeight="1">
      <x:c r="A47" s="31" t="str">
        <x:v>bea_ca_personal_income_q_sa</x:v>
      </x:c>
      <x:c r="B47" s="31" t="str">
        <x:v>BEA California quarterly personal income SAAR</x:v>
      </x:c>
      <x:c r="C47" s="31" t="str">
        <x:v>General</x:v>
      </x:c>
      <x:c r="D47" s="31" t="str">
        <x:v>macro</x:v>
      </x:c>
      <x:c r="E47" s="31" t="str">
        <x:v>Control</x:v>
      </x:c>
      <x:c r="F47" s="31" t="str">
        <x:v>millions_of_current_dollars_saar</x:v>
      </x:c>
      <x:c r="G47" s="31" t="str">
        <x:v>quarterly</x:v>
      </x:c>
      <x:c r="H47" s="31" t="str">
        <x:v>quarterly</x:v>
      </x:c>
      <x:c r="I47" s="31" t="str">
        <x:v>state</x:v>
      </x:c>
      <x:c r="J47" s="31" t="str">
        <x:v>Active</x:v>
      </x:c>
      <x:c r="K47" s="31" t="str">
        <x:v>True</x:v>
      </x:c>
      <x:c r="L47" s="31" t="str">
        <x:v>False</x:v>
      </x:c>
      <x:c r="M47" s="31" t="str">
        <x:v>False</x:v>
      </x:c>
      <x:c r="N47" s="31" t="str">
        <x:v>observed</x:v>
      </x:c>
      <x:c r="O47" s="31" t="str">
        <x:v>Available with non-null data</x:v>
      </x:c>
      <x:c r="P47" s="78" t="str">
        <x:v>313</x:v>
      </x:c>
      <x:c r="Q47" s="78" t="str">
        <x:v>313</x:v>
      </x:c>
      <x:c r="R47" s="31" t="str">
        <x:v>1948-03-31</x:v>
      </x:c>
      <x:c r="S47" s="31" t="str">
        <x:v>2026-03-31</x:v>
      </x:c>
      <x:c r="T47" s="31" t="str">
        <x:v>source-specific normalization; no frequency expansion</x:v>
      </x:c>
      <x:c r="U47" s="31" t="str">
        <x:v>Added for broad data-collection audit; preserve native geography and frequency.</x:v>
      </x:c>
      <x:c r="V47" s="31" t="str">
        <x:v>analytics.fact_housing_observation|analytics.state_quarterly_panel</x:v>
      </x:c>
    </x:row>
    <x:row r="48" ht="54" customHeight="1">
      <x:c r="A48" s="31" t="str">
        <x:v>bea_ca_per_capita_personal_income_q_sa</x:v>
      </x:c>
      <x:c r="B48" s="31" t="str">
        <x:v>BEA California quarterly per-capita personal income SAAR</x:v>
      </x:c>
      <x:c r="C48" s="31" t="str">
        <x:v>General</x:v>
      </x:c>
      <x:c r="D48" s="31" t="str">
        <x:v>macro</x:v>
      </x:c>
      <x:c r="E48" s="31" t="str">
        <x:v>Control</x:v>
      </x:c>
      <x:c r="F48" s="31" t="str">
        <x:v>current_dollars_per_person_saar</x:v>
      </x:c>
      <x:c r="G48" s="31" t="str">
        <x:v>quarterly</x:v>
      </x:c>
      <x:c r="H48" s="31" t="str">
        <x:v>quarterly</x:v>
      </x:c>
      <x:c r="I48" s="31" t="str">
        <x:v>state</x:v>
      </x:c>
      <x:c r="J48" s="31" t="str">
        <x:v>Active</x:v>
      </x:c>
      <x:c r="K48" s="31" t="str">
        <x:v>True</x:v>
      </x:c>
      <x:c r="L48" s="31" t="str">
        <x:v>False</x:v>
      </x:c>
      <x:c r="M48" s="31" t="str">
        <x:v>False</x:v>
      </x:c>
      <x:c r="N48" s="31" t="str">
        <x:v>observed</x:v>
      </x:c>
      <x:c r="O48" s="31" t="str">
        <x:v>Available with non-null data</x:v>
      </x:c>
      <x:c r="P48" s="78" t="str">
        <x:v>313</x:v>
      </x:c>
      <x:c r="Q48" s="78" t="str">
        <x:v>65</x:v>
      </x:c>
      <x:c r="R48" s="31" t="str">
        <x:v>1948-03-31</x:v>
      </x:c>
      <x:c r="S48" s="31" t="str">
        <x:v>2026-03-31</x:v>
      </x:c>
      <x:c r="T48" s="31" t="str">
        <x:v>source-specific normalization; no frequency expansion</x:v>
      </x:c>
      <x:c r="U48" s="31" t="str">
        <x:v>Added for broad data-collection audit; preserve native geography and frequency.</x:v>
      </x:c>
      <x:c r="V48" s="31" t="str">
        <x:v>analytics.fact_housing_observation|analytics.state_quarterly_panel</x:v>
      </x:c>
    </x:row>
    <x:row r="49" ht="54" customHeight="1">
      <x:c r="A49" s="31" t="str">
        <x:v>bea_la_county_personal_income_annual</x:v>
      </x:c>
      <x:c r="B49" s="31" t="str">
        <x:v>BEA LA County annual personal income</x:v>
      </x:c>
      <x:c r="C49" s="31" t="str">
        <x:v>General</x:v>
      </x:c>
      <x:c r="D49" s="31" t="str">
        <x:v>macro</x:v>
      </x:c>
      <x:c r="E49" s="31" t="str">
        <x:v>Control</x:v>
      </x:c>
      <x:c r="F49" s="31" t="str">
        <x:v>thousands_of_current_dollars</x:v>
      </x:c>
      <x:c r="G49" s="31" t="str">
        <x:v>annual</x:v>
      </x:c>
      <x:c r="H49" s="31" t="str">
        <x:v>annual</x:v>
      </x:c>
      <x:c r="I49" s="31" t="str">
        <x:v>county</x:v>
      </x:c>
      <x:c r="J49" s="31" t="str">
        <x:v>Active</x:v>
      </x:c>
      <x:c r="K49" s="31" t="str">
        <x:v>True</x:v>
      </x:c>
      <x:c r="L49" s="31" t="str">
        <x:v>False</x:v>
      </x:c>
      <x:c r="M49" s="31" t="str">
        <x:v>False</x:v>
      </x:c>
      <x:c r="N49" s="31" t="str">
        <x:v>observed</x:v>
      </x:c>
      <x:c r="O49" s="31" t="str">
        <x:v>Available with non-null data</x:v>
      </x:c>
      <x:c r="P49" s="78" t="str">
        <x:v>56</x:v>
      </x:c>
      <x:c r="Q49" s="78" t="str">
        <x:v>56</x:v>
      </x:c>
      <x:c r="R49" s="31" t="str">
        <x:v>1969-12-31</x:v>
      </x:c>
      <x:c r="S49" s="31" t="str">
        <x:v>2024-12-31</x:v>
      </x:c>
      <x:c r="T49" s="31" t="str">
        <x:v>source-specific normalization; no frequency expansion</x:v>
      </x:c>
      <x:c r="U49" s="31" t="str">
        <x:v>Added for broad data-collection audit; preserve native geography and frequency.</x:v>
      </x:c>
      <x:c r="V49" s="31" t="str">
        <x:v>analytics.county_annual_controls|analytics.fact_housing_observation</x:v>
      </x:c>
    </x:row>
    <x:row r="50" ht="54" customHeight="1">
      <x:c r="A50" s="31" t="str">
        <x:v>bea_la_county_per_capita_personal_income_annual</x:v>
      </x:c>
      <x:c r="B50" s="31" t="str">
        <x:v>BEA LA County annual per-capita personal income</x:v>
      </x:c>
      <x:c r="C50" s="31" t="str">
        <x:v>General</x:v>
      </x:c>
      <x:c r="D50" s="31" t="str">
        <x:v>macro</x:v>
      </x:c>
      <x:c r="E50" s="31" t="str">
        <x:v>Control</x:v>
      </x:c>
      <x:c r="F50" s="31" t="str">
        <x:v>current_dollars_per_person</x:v>
      </x:c>
      <x:c r="G50" s="31" t="str">
        <x:v>annual</x:v>
      </x:c>
      <x:c r="H50" s="31" t="str">
        <x:v>annual</x:v>
      </x:c>
      <x:c r="I50" s="31" t="str">
        <x:v>county</x:v>
      </x:c>
      <x:c r="J50" s="31" t="str">
        <x:v>Active</x:v>
      </x:c>
      <x:c r="K50" s="31" t="str">
        <x:v>True</x:v>
      </x:c>
      <x:c r="L50" s="31" t="str">
        <x:v>False</x:v>
      </x:c>
      <x:c r="M50" s="31" t="str">
        <x:v>False</x:v>
      </x:c>
      <x:c r="N50" s="31" t="str">
        <x:v>observed</x:v>
      </x:c>
      <x:c r="O50" s="31" t="str">
        <x:v>Available with non-null data</x:v>
      </x:c>
      <x:c r="P50" s="78" t="str">
        <x:v>56</x:v>
      </x:c>
      <x:c r="Q50" s="78" t="str">
        <x:v>56</x:v>
      </x:c>
      <x:c r="R50" s="31" t="str">
        <x:v>1969-12-31</x:v>
      </x:c>
      <x:c r="S50" s="31" t="str">
        <x:v>2024-12-31</x:v>
      </x:c>
      <x:c r="T50" s="31" t="str">
        <x:v>source-specific normalization; no frequency expansion</x:v>
      </x:c>
      <x:c r="U50" s="31" t="str">
        <x:v>Added for broad data-collection audit; preserve native geography and frequency.</x:v>
      </x:c>
      <x:c r="V50" s="31" t="str">
        <x:v>analytics.county_annual_controls|analytics.fact_housing_observation</x:v>
      </x:c>
    </x:row>
    <x:row r="51" ht="54" customHeight="1">
      <x:c r="A51" s="31" t="str">
        <x:v>irs_soi_in_migration_returns</x:v>
      </x:c>
      <x:c r="B51" s="31" t="str">
        <x:v>IRS SOI LA County in-migration returns</x:v>
      </x:c>
      <x:c r="C51" s="31" t="str">
        <x:v>General</x:v>
      </x:c>
      <x:c r="D51" s="31" t="str">
        <x:v>for_sale_market</x:v>
      </x:c>
      <x:c r="E51" s="31" t="str">
        <x:v>Outcome</x:v>
      </x:c>
      <x:c r="F51" s="31" t="str">
        <x:v>tax_returns</x:v>
      </x:c>
      <x:c r="G51" s="31" t="str">
        <x:v>annual</x:v>
      </x:c>
      <x:c r="H51" s="31" t="str">
        <x:v>annual</x:v>
      </x:c>
      <x:c r="I51" s="31" t="str">
        <x:v>county</x:v>
      </x:c>
      <x:c r="J51" s="31" t="str">
        <x:v>Active</x:v>
      </x:c>
      <x:c r="K51" s="31" t="str">
        <x:v>True</x:v>
      </x:c>
      <x:c r="L51" s="31" t="str">
        <x:v>False</x:v>
      </x:c>
      <x:c r="M51" s="31" t="str">
        <x:v>False</x:v>
      </x:c>
      <x:c r="N51" s="31" t="str">
        <x:v>observed</x:v>
      </x:c>
      <x:c r="O51" s="31" t="str">
        <x:v>Available with non-null data</x:v>
      </x:c>
      <x:c r="P51" s="78" t="str">
        <x:v>13</x:v>
      </x:c>
      <x:c r="Q51" s="78" t="str">
        <x:v>13</x:v>
      </x:c>
      <x:c r="R51" s="31" t="str">
        <x:v>2011-12-31</x:v>
      </x:c>
      <x:c r="S51" s="31" t="str">
        <x:v>2023-12-31</x:v>
      </x:c>
      <x:c r="T51" s="31" t="str">
        <x:v>Extract LA County total migration inflow from official IRS county inflow CSV.</x:v>
      </x:c>
      <x:c r="U51" s="31" t="str">
        <x:v>Returns approximate tax filing units; this is migration based on tax return address changes, not complete immigration. The 2022-2023 interval is flagged as the IRS enhanced-matching/new-series provider methodology break.</x:v>
      </x:c>
      <x:c r="V51" s="31" t="str">
        <x:v>analytics.county_annual_controls|analytics.fact_housing_observation</x:v>
      </x:c>
    </x:row>
    <x:row r="52" ht="54" customHeight="1">
      <x:c r="A52" s="31" t="str">
        <x:v>irs_soi_out_migration_returns</x:v>
      </x:c>
      <x:c r="B52" s="31" t="str">
        <x:v>IRS SOI LA County out-migration returns</x:v>
      </x:c>
      <x:c r="C52" s="31" t="str">
        <x:v>General</x:v>
      </x:c>
      <x:c r="D52" s="31" t="str">
        <x:v>for_sale_market</x:v>
      </x:c>
      <x:c r="E52" s="31" t="str">
        <x:v>Outcome</x:v>
      </x:c>
      <x:c r="F52" s="31" t="str">
        <x:v>tax_returns</x:v>
      </x:c>
      <x:c r="G52" s="31" t="str">
        <x:v>annual</x:v>
      </x:c>
      <x:c r="H52" s="31" t="str">
        <x:v>annual</x:v>
      </x:c>
      <x:c r="I52" s="31" t="str">
        <x:v>county</x:v>
      </x:c>
      <x:c r="J52" s="31" t="str">
        <x:v>Active</x:v>
      </x:c>
      <x:c r="K52" s="31" t="str">
        <x:v>True</x:v>
      </x:c>
      <x:c r="L52" s="31" t="str">
        <x:v>False</x:v>
      </x:c>
      <x:c r="M52" s="31" t="str">
        <x:v>False</x:v>
      </x:c>
      <x:c r="N52" s="31" t="str">
        <x:v>observed</x:v>
      </x:c>
      <x:c r="O52" s="31" t="str">
        <x:v>Available with non-null data</x:v>
      </x:c>
      <x:c r="P52" s="78" t="str">
        <x:v>13</x:v>
      </x:c>
      <x:c r="Q52" s="78" t="str">
        <x:v>13</x:v>
      </x:c>
      <x:c r="R52" s="31" t="str">
        <x:v>2011-12-31</x:v>
      </x:c>
      <x:c r="S52" s="31" t="str">
        <x:v>2023-12-31</x:v>
      </x:c>
      <x:c r="T52" s="31" t="str">
        <x:v>Extract LA County total migration outflow from official IRS county outflow CSV.</x:v>
      </x:c>
      <x:c r="U52" s="31" t="str">
        <x:v>Returns approximate tax filing units; this is migration based on tax return address changes, not complete immigration. The 2022-2023 interval is flagged as the IRS enhanced-matching/new-series provider methodology break.</x:v>
      </x:c>
      <x:c r="V52" s="31" t="str">
        <x:v>analytics.county_annual_controls|analytics.fact_housing_observation</x:v>
      </x:c>
    </x:row>
    <x:row r="53" ht="54" customHeight="1">
      <x:c r="A53" s="31" t="str">
        <x:v>irs_soi_net_migration_returns</x:v>
      </x:c>
      <x:c r="B53" s="31" t="str">
        <x:v>IRS SOI LA County net migration returns</x:v>
      </x:c>
      <x:c r="C53" s="31" t="str">
        <x:v>General</x:v>
      </x:c>
      <x:c r="D53" s="31" t="str">
        <x:v>for_sale_market</x:v>
      </x:c>
      <x:c r="E53" s="31" t="str">
        <x:v>Outcome</x:v>
      </x:c>
      <x:c r="F53" s="31" t="str">
        <x:v>tax_returns</x:v>
      </x:c>
      <x:c r="G53" s="31" t="str">
        <x:v>annual</x:v>
      </x:c>
      <x:c r="H53" s="31" t="str">
        <x:v>annual</x:v>
      </x:c>
      <x:c r="I53" s="31" t="str">
        <x:v>county</x:v>
      </x:c>
      <x:c r="J53" s="31" t="str">
        <x:v>Active</x:v>
      </x:c>
      <x:c r="K53" s="31" t="str">
        <x:v>True</x:v>
      </x:c>
      <x:c r="L53" s="31" t="str">
        <x:v>False</x:v>
      </x:c>
      <x:c r="M53" s="31" t="str">
        <x:v>False</x:v>
      </x:c>
      <x:c r="N53" s="31" t="str">
        <x:v>constructed</x:v>
      </x:c>
      <x:c r="O53" s="31" t="str">
        <x:v>Available with non-null data</x:v>
      </x:c>
      <x:c r="P53" s="78" t="str">
        <x:v>13</x:v>
      </x:c>
      <x:c r="Q53" s="78" t="str">
        <x:v>13</x:v>
      </x:c>
      <x:c r="R53" s="31" t="str">
        <x:v>2011-12-31</x:v>
      </x:c>
      <x:c r="S53" s="31" t="str">
        <x:v>2023-12-31</x:v>
      </x:c>
      <x:c r="T53" s="31" t="str">
        <x:v>Calculate inflow returns minus outflow returns by filing-year pair.</x:v>
      </x:c>
      <x:c r="U53" s="31" t="str">
        <x:v>Slow-moving county migration proxy; returns approximate households/tax filing units. The 2022-2023 interval is flagged as the IRS enhanced-matching/new-series provider methodology break.</x:v>
      </x:c>
      <x:c r="V53" s="31" t="str">
        <x:v>analytics.county_annual_controls|analytics.fact_housing_observation</x:v>
      </x:c>
    </x:row>
    <x:row r="54" ht="54" customHeight="1">
      <x:c r="A54" s="31" t="str">
        <x:v>irs_soi_in_migration_exemptions</x:v>
      </x:c>
      <x:c r="B54" s="31" t="str">
        <x:v>IRS SOI LA County in-migration exemptions</x:v>
      </x:c>
      <x:c r="C54" s="31" t="str">
        <x:v>General</x:v>
      </x:c>
      <x:c r="D54" s="31" t="str">
        <x:v>for_sale_market</x:v>
      </x:c>
      <x:c r="E54" s="31" t="str">
        <x:v>Outcome</x:v>
      </x:c>
      <x:c r="F54" s="31" t="str">
        <x:v>exemptions</x:v>
      </x:c>
      <x:c r="G54" s="31" t="str">
        <x:v>annual</x:v>
      </x:c>
      <x:c r="H54" s="31" t="str">
        <x:v>annual</x:v>
      </x:c>
      <x:c r="I54" s="31" t="str">
        <x:v>county</x:v>
      </x:c>
      <x:c r="J54" s="31" t="str">
        <x:v>Active</x:v>
      </x:c>
      <x:c r="K54" s="31" t="str">
        <x:v>True</x:v>
      </x:c>
      <x:c r="L54" s="31" t="str">
        <x:v>False</x:v>
      </x:c>
      <x:c r="M54" s="31" t="str">
        <x:v>False</x:v>
      </x:c>
      <x:c r="N54" s="31" t="str">
        <x:v>observed</x:v>
      </x:c>
      <x:c r="O54" s="31" t="str">
        <x:v>Available with non-null data</x:v>
      </x:c>
      <x:c r="P54" s="78" t="str">
        <x:v>13</x:v>
      </x:c>
      <x:c r="Q54" s="78" t="str">
        <x:v>13</x:v>
      </x:c>
      <x:c r="R54" s="31" t="str">
        <x:v>2011-12-31</x:v>
      </x:c>
      <x:c r="S54" s="31" t="str">
        <x:v>2023-12-31</x:v>
      </x:c>
      <x:c r="T54" s="31" t="str">
        <x:v>Extract LA County total migration inflow exemptions from official IRS county inflow CSV.</x:v>
      </x:c>
      <x:c r="U54" s="31" t="str">
        <x:v>Exemptions approximate people represented on tax returns; nonfilers are not fully covered. The 2022-2023 interval is flagged as the IRS enhanced-matching/new-series provider methodology break.</x:v>
      </x:c>
      <x:c r="V54" s="31" t="str">
        <x:v>analytics.county_annual_controls|analytics.fact_housing_observation</x:v>
      </x:c>
    </x:row>
    <x:row r="55" ht="54" customHeight="1">
      <x:c r="A55" s="31" t="str">
        <x:v>irs_soi_out_migration_exemptions</x:v>
      </x:c>
      <x:c r="B55" s="31" t="str">
        <x:v>IRS SOI LA County out-migration exemptions</x:v>
      </x:c>
      <x:c r="C55" s="31" t="str">
        <x:v>General</x:v>
      </x:c>
      <x:c r="D55" s="31" t="str">
        <x:v>for_sale_market</x:v>
      </x:c>
      <x:c r="E55" s="31" t="str">
        <x:v>Outcome</x:v>
      </x:c>
      <x:c r="F55" s="31" t="str">
        <x:v>exemptions</x:v>
      </x:c>
      <x:c r="G55" s="31" t="str">
        <x:v>annual</x:v>
      </x:c>
      <x:c r="H55" s="31" t="str">
        <x:v>annual</x:v>
      </x:c>
      <x:c r="I55" s="31" t="str">
        <x:v>county</x:v>
      </x:c>
      <x:c r="J55" s="31" t="str">
        <x:v>Active</x:v>
      </x:c>
      <x:c r="K55" s="31" t="str">
        <x:v>True</x:v>
      </x:c>
      <x:c r="L55" s="31" t="str">
        <x:v>False</x:v>
      </x:c>
      <x:c r="M55" s="31" t="str">
        <x:v>False</x:v>
      </x:c>
      <x:c r="N55" s="31" t="str">
        <x:v>observed</x:v>
      </x:c>
      <x:c r="O55" s="31" t="str">
        <x:v>Available with non-null data</x:v>
      </x:c>
      <x:c r="P55" s="78" t="str">
        <x:v>13</x:v>
      </x:c>
      <x:c r="Q55" s="78" t="str">
        <x:v>13</x:v>
      </x:c>
      <x:c r="R55" s="31" t="str">
        <x:v>2011-12-31</x:v>
      </x:c>
      <x:c r="S55" s="31" t="str">
        <x:v>2023-12-31</x:v>
      </x:c>
      <x:c r="T55" s="31" t="str">
        <x:v>Extract LA County total migration outflow exemptions from official IRS county outflow CSV.</x:v>
      </x:c>
      <x:c r="U55" s="31" t="str">
        <x:v>Exemptions approximate people represented on tax returns; nonfilers are not fully covered. The 2022-2023 interval is flagged as the IRS enhanced-matching/new-series provider methodology break.</x:v>
      </x:c>
      <x:c r="V55" s="31" t="str">
        <x:v>analytics.county_annual_controls|analytics.fact_housing_observation</x:v>
      </x:c>
    </x:row>
    <x:row r="56" ht="54" customHeight="1">
      <x:c r="A56" s="31" t="str">
        <x:v>irs_soi_net_migration_exemptions</x:v>
      </x:c>
      <x:c r="B56" s="31" t="str">
        <x:v>IRS SOI LA County net migration exemptions</x:v>
      </x:c>
      <x:c r="C56" s="31" t="str">
        <x:v>General</x:v>
      </x:c>
      <x:c r="D56" s="31" t="str">
        <x:v>for_sale_market</x:v>
      </x:c>
      <x:c r="E56" s="31" t="str">
        <x:v>Outcome</x:v>
      </x:c>
      <x:c r="F56" s="31" t="str">
        <x:v>exemptions</x:v>
      </x:c>
      <x:c r="G56" s="31" t="str">
        <x:v>annual</x:v>
      </x:c>
      <x:c r="H56" s="31" t="str">
        <x:v>annual</x:v>
      </x:c>
      <x:c r="I56" s="31" t="str">
        <x:v>county</x:v>
      </x:c>
      <x:c r="J56" s="31" t="str">
        <x:v>Active</x:v>
      </x:c>
      <x:c r="K56" s="31" t="str">
        <x:v>True</x:v>
      </x:c>
      <x:c r="L56" s="31" t="str">
        <x:v>False</x:v>
      </x:c>
      <x:c r="M56" s="31" t="str">
        <x:v>False</x:v>
      </x:c>
      <x:c r="N56" s="31" t="str">
        <x:v>constructed</x:v>
      </x:c>
      <x:c r="O56" s="31" t="str">
        <x:v>Available with non-null data</x:v>
      </x:c>
      <x:c r="P56" s="78" t="str">
        <x:v>13</x:v>
      </x:c>
      <x:c r="Q56" s="78" t="str">
        <x:v>13</x:v>
      </x:c>
      <x:c r="R56" s="31" t="str">
        <x:v>2011-12-31</x:v>
      </x:c>
      <x:c r="S56" s="31" t="str">
        <x:v>2023-12-31</x:v>
      </x:c>
      <x:c r="T56" s="31" t="str">
        <x:v>Calculate inflow exemptions minus outflow exemptions by filing-year pair.</x:v>
      </x:c>
      <x:c r="U56" s="31" t="str">
        <x:v>Preferred public proxy for the Housing Variables net migration row because exemptions approximate people better than tax returns. The 2022-2023 interval is flagged as the IRS enhanced-matching/new-series provider methodology break.</x:v>
      </x:c>
      <x:c r="V56" s="31" t="str">
        <x:v>analytics.county_annual_controls|analytics.fact_housing_observation</x:v>
      </x:c>
    </x:row>
    <x:row r="57" ht="54" customHeight="1">
      <x:c r="A57" s="31" t="str">
        <x:v>irs_soi_in_migration_agi</x:v>
      </x:c>
      <x:c r="B57" s="31" t="str">
        <x:v>IRS SOI LA County in-migration AGI</x:v>
      </x:c>
      <x:c r="C57" s="31" t="str">
        <x:v>General</x:v>
      </x:c>
      <x:c r="D57" s="31" t="str">
        <x:v>for_sale_market</x:v>
      </x:c>
      <x:c r="E57" s="31" t="str">
        <x:v>Outcome</x:v>
      </x:c>
      <x:c r="F57" s="31" t="str">
        <x:v>thousands_of_current_dollars</x:v>
      </x:c>
      <x:c r="G57" s="31" t="str">
        <x:v>annual</x:v>
      </x:c>
      <x:c r="H57" s="31" t="str">
        <x:v>annual</x:v>
      </x:c>
      <x:c r="I57" s="31" t="str">
        <x:v>county</x:v>
      </x:c>
      <x:c r="J57" s="31" t="str">
        <x:v>Active</x:v>
      </x:c>
      <x:c r="K57" s="31" t="str">
        <x:v>True</x:v>
      </x:c>
      <x:c r="L57" s="31" t="str">
        <x:v>False</x:v>
      </x:c>
      <x:c r="M57" s="31" t="str">
        <x:v>False</x:v>
      </x:c>
      <x:c r="N57" s="31" t="str">
        <x:v>observed</x:v>
      </x:c>
      <x:c r="O57" s="31" t="str">
        <x:v>Available with non-null data</x:v>
      </x:c>
      <x:c r="P57" s="78" t="str">
        <x:v>13</x:v>
      </x:c>
      <x:c r="Q57" s="78" t="str">
        <x:v>13</x:v>
      </x:c>
      <x:c r="R57" s="31" t="str">
        <x:v>2011-12-31</x:v>
      </x:c>
      <x:c r="S57" s="31" t="str">
        <x:v>2023-12-31</x:v>
      </x:c>
      <x:c r="T57" s="31" t="str">
        <x:v>Extract LA County total migration inflow AGI from official IRS county inflow CSV.</x:v>
      </x:c>
      <x:c r="U57" s="31" t="str">
        <x:v>AGI is reported by IRS in thousands of current dollars. The 2022-2023 interval is flagged as the IRS enhanced-matching/new-series provider methodology break.</x:v>
      </x:c>
      <x:c r="V57" s="31" t="str">
        <x:v>analytics.county_annual_controls|analytics.fact_housing_observation</x:v>
      </x:c>
    </x:row>
    <x:row r="58" ht="54" customHeight="1">
      <x:c r="A58" s="31" t="str">
        <x:v>irs_soi_out_migration_agi</x:v>
      </x:c>
      <x:c r="B58" s="31" t="str">
        <x:v>IRS SOI LA County out-migration AGI</x:v>
      </x:c>
      <x:c r="C58" s="31" t="str">
        <x:v>General</x:v>
      </x:c>
      <x:c r="D58" s="31" t="str">
        <x:v>for_sale_market</x:v>
      </x:c>
      <x:c r="E58" s="31" t="str">
        <x:v>Outcome</x:v>
      </x:c>
      <x:c r="F58" s="31" t="str">
        <x:v>thousands_of_current_dollars</x:v>
      </x:c>
      <x:c r="G58" s="31" t="str">
        <x:v>annual</x:v>
      </x:c>
      <x:c r="H58" s="31" t="str">
        <x:v>annual</x:v>
      </x:c>
      <x:c r="I58" s="31" t="str">
        <x:v>county</x:v>
      </x:c>
      <x:c r="J58" s="31" t="str">
        <x:v>Active</x:v>
      </x:c>
      <x:c r="K58" s="31" t="str">
        <x:v>True</x:v>
      </x:c>
      <x:c r="L58" s="31" t="str">
        <x:v>False</x:v>
      </x:c>
      <x:c r="M58" s="31" t="str">
        <x:v>False</x:v>
      </x:c>
      <x:c r="N58" s="31" t="str">
        <x:v>observed</x:v>
      </x:c>
      <x:c r="O58" s="31" t="str">
        <x:v>Available with non-null data</x:v>
      </x:c>
      <x:c r="P58" s="78" t="str">
        <x:v>13</x:v>
      </x:c>
      <x:c r="Q58" s="78" t="str">
        <x:v>13</x:v>
      </x:c>
      <x:c r="R58" s="31" t="str">
        <x:v>2011-12-31</x:v>
      </x:c>
      <x:c r="S58" s="31" t="str">
        <x:v>2023-12-31</x:v>
      </x:c>
      <x:c r="T58" s="31" t="str">
        <x:v>Extract LA County total migration outflow AGI from official IRS county outflow CSV.</x:v>
      </x:c>
      <x:c r="U58" s="31" t="str">
        <x:v>AGI is reported by IRS in thousands of current dollars. The 2022-2023 interval is flagged as the IRS enhanced-matching/new-series provider methodology break.</x:v>
      </x:c>
      <x:c r="V58" s="31" t="str">
        <x:v>analytics.county_annual_controls|analytics.fact_housing_observation</x:v>
      </x:c>
    </x:row>
    <x:row r="59" ht="54" customHeight="1">
      <x:c r="A59" s="31" t="str">
        <x:v>irs_soi_net_migration_agi</x:v>
      </x:c>
      <x:c r="B59" s="31" t="str">
        <x:v>IRS SOI LA County net migration AGI</x:v>
      </x:c>
      <x:c r="C59" s="31" t="str">
        <x:v>General</x:v>
      </x:c>
      <x:c r="D59" s="31" t="str">
        <x:v>for_sale_market</x:v>
      </x:c>
      <x:c r="E59" s="31" t="str">
        <x:v>Outcome</x:v>
      </x:c>
      <x:c r="F59" s="31" t="str">
        <x:v>thousands_of_current_dollars</x:v>
      </x:c>
      <x:c r="G59" s="31" t="str">
        <x:v>annual</x:v>
      </x:c>
      <x:c r="H59" s="31" t="str">
        <x:v>annual</x:v>
      </x:c>
      <x:c r="I59" s="31" t="str">
        <x:v>county</x:v>
      </x:c>
      <x:c r="J59" s="31" t="str">
        <x:v>Active</x:v>
      </x:c>
      <x:c r="K59" s="31" t="str">
        <x:v>True</x:v>
      </x:c>
      <x:c r="L59" s="31" t="str">
        <x:v>False</x:v>
      </x:c>
      <x:c r="M59" s="31" t="str">
        <x:v>False</x:v>
      </x:c>
      <x:c r="N59" s="31" t="str">
        <x:v>constructed</x:v>
      </x:c>
      <x:c r="O59" s="31" t="str">
        <x:v>Available with non-null data</x:v>
      </x:c>
      <x:c r="P59" s="78" t="str">
        <x:v>13</x:v>
      </x:c>
      <x:c r="Q59" s="78" t="str">
        <x:v>13</x:v>
      </x:c>
      <x:c r="R59" s="31" t="str">
        <x:v>2011-12-31</x:v>
      </x:c>
      <x:c r="S59" s="31" t="str">
        <x:v>2023-12-31</x:v>
      </x:c>
      <x:c r="T59" s="31" t="str">
        <x:v>Calculate inflow AGI minus outflow AGI by filing-year pair.</x:v>
      </x:c>
      <x:c r="U59" s="31" t="str">
        <x:v>Net AGI migration is useful for migration composition; it is not a population count. The 2022-2023 interval is flagged as the IRS enhanced-matching/new-series provider methodology break.</x:v>
      </x:c>
      <x:c r="V59" s="31" t="str">
        <x:v>analytics.county_annual_controls|analytics.fact_housing_observation</x:v>
      </x:c>
    </x:row>
    <x:row r="60" ht="54" customHeight="1">
      <x:c r="A60" s="31" t="str">
        <x:v>hvs_rental_vacancy_rate_ca</x:v>
      </x:c>
      <x:c r="B60" s="31" t="str">
        <x:v>HVS California rental vacancy rate</x:v>
      </x:c>
      <x:c r="C60" s="31" t="str">
        <x:v>General</x:v>
      </x:c>
      <x:c r="D60" s="31" t="str">
        <x:v>rental_market</x:v>
      </x:c>
      <x:c r="E60" s="31" t="str">
        <x:v>Outcome</x:v>
      </x:c>
      <x:c r="F60" s="31" t="str">
        <x:v>percent</x:v>
      </x:c>
      <x:c r="G60" s="31" t="str">
        <x:v>quarterly</x:v>
      </x:c>
      <x:c r="H60" s="31" t="str">
        <x:v>quarterly</x:v>
      </x:c>
      <x:c r="I60" s="31" t="str">
        <x:v>state</x:v>
      </x:c>
      <x:c r="J60" s="31" t="str">
        <x:v>Active</x:v>
      </x:c>
      <x:c r="K60" s="31" t="str">
        <x:v>True</x:v>
      </x:c>
      <x:c r="L60" s="31" t="str">
        <x:v>False</x:v>
      </x:c>
      <x:c r="M60" s="31" t="str">
        <x:v>False</x:v>
      </x:c>
      <x:c r="N60" s="31" t="str">
        <x:v>observed</x:v>
      </x:c>
      <x:c r="O60" s="31" t="str">
        <x:v>Available with non-null data</x:v>
      </x:c>
      <x:c r="P60" s="78" t="str">
        <x:v>85</x:v>
      </x:c>
      <x:c r="Q60" s="78" t="str">
        <x:v>85</x:v>
      </x:c>
      <x:c r="R60" s="31" t="str">
        <x:v>2005-03-31</x:v>
      </x:c>
      <x:c r="S60" s="31" t="str">
        <x:v>2026-03-31</x:v>
      </x:c>
      <x:c r="T60" s="31" t="str">
        <x:v>source-specific normalization; no frequency expansion</x:v>
      </x:c>
      <x:c r="U60" s="31" t="str">
        <x:v>Added for broad data-collection audit; preserve native geography and frequency.</x:v>
      </x:c>
      <x:c r="V60" s="31" t="str">
        <x:v>analytics.fact_housing_observation|analytics.state_quarterly_panel</x:v>
      </x:c>
    </x:row>
    <x:row r="61" ht="54" customHeight="1">
      <x:c r="A61" s="31" t="str">
        <x:v>hvs_rental_vacancy_rate_ca_moe</x:v>
      </x:c>
      <x:c r="B61" s="31" t="str">
        <x:v>HVS California rental vacancy rate MOE</x:v>
      </x:c>
      <x:c r="C61" s="31" t="str">
        <x:v>General</x:v>
      </x:c>
      <x:c r="D61" s="31" t="str">
        <x:v>uncertainty</x:v>
      </x:c>
      <x:c r="E61" s="31" t="str">
        <x:v>Metadata</x:v>
      </x:c>
      <x:c r="F61" s="31" t="str">
        <x:v>percentage_points</x:v>
      </x:c>
      <x:c r="G61" s="31" t="str">
        <x:v>quarterly</x:v>
      </x:c>
      <x:c r="H61" s="31" t="str">
        <x:v>quarterly</x:v>
      </x:c>
      <x:c r="I61" s="31" t="str">
        <x:v>state</x:v>
      </x:c>
      <x:c r="J61" s="31" t="str">
        <x:v>Active</x:v>
      </x:c>
      <x:c r="K61" s="31" t="str">
        <x:v>True</x:v>
      </x:c>
      <x:c r="L61" s="31" t="str">
        <x:v>False</x:v>
      </x:c>
      <x:c r="M61" s="31" t="str">
        <x:v>False</x:v>
      </x:c>
      <x:c r="N61" s="31" t="str">
        <x:v>observed</x:v>
      </x:c>
      <x:c r="O61" s="31" t="str">
        <x:v>Available with non-null data</x:v>
      </x:c>
      <x:c r="P61" s="78" t="str">
        <x:v>85</x:v>
      </x:c>
      <x:c r="Q61" s="78" t="str">
        <x:v>85</x:v>
      </x:c>
      <x:c r="R61" s="31" t="str">
        <x:v>2005-03-31</x:v>
      </x:c>
      <x:c r="S61" s="31" t="str">
        <x:v>2026-03-31</x:v>
      </x:c>
      <x:c r="T61" s="31" t="str">
        <x:v>source-specific normalization; no frequency expansion</x:v>
      </x:c>
      <x:c r="U61" s="31" t="str">
        <x:v>Added for broad data-collection audit; preserve native geography and frequency.</x:v>
      </x:c>
      <x:c r="V61" s="31" t="str">
        <x:v>analytics.fact_housing_observation|analytics.state_quarterly_panel</x:v>
      </x:c>
    </x:row>
    <x:row r="62" ht="54" customHeight="1">
      <x:c r="A62" s="31" t="str">
        <x:v>hvs_rental_vacancy_rate_la_metro</x:v>
      </x:c>
      <x:c r="B62" s="31" t="str">
        <x:v>HVS LA metro rental vacancy rate</x:v>
      </x:c>
      <x:c r="C62" s="31" t="str">
        <x:v>General</x:v>
      </x:c>
      <x:c r="D62" s="31" t="str">
        <x:v>rental_market</x:v>
      </x:c>
      <x:c r="E62" s="31" t="str">
        <x:v>Outcome</x:v>
      </x:c>
      <x:c r="F62" s="31" t="str">
        <x:v>percent</x:v>
      </x:c>
      <x:c r="G62" s="31" t="str">
        <x:v>quarterly</x:v>
      </x:c>
      <x:c r="H62" s="31" t="str">
        <x:v>quarterly</x:v>
      </x:c>
      <x:c r="I62" s="31" t="str">
        <x:v>metro</x:v>
      </x:c>
      <x:c r="J62" s="31" t="str">
        <x:v>Active</x:v>
      </x:c>
      <x:c r="K62" s="31" t="str">
        <x:v>True</x:v>
      </x:c>
      <x:c r="L62" s="31" t="str">
        <x:v>False</x:v>
      </x:c>
      <x:c r="M62" s="31" t="str">
        <x:v>False</x:v>
      </x:c>
      <x:c r="N62" s="31" t="str">
        <x:v>observed</x:v>
      </x:c>
      <x:c r="O62" s="31" t="str">
        <x:v>Available with non-null data</x:v>
      </x:c>
      <x:c r="P62" s="78" t="str">
        <x:v>85</x:v>
      </x:c>
      <x:c r="Q62" s="78" t="str">
        <x:v>85</x:v>
      </x:c>
      <x:c r="R62" s="31" t="str">
        <x:v>2005-03-31</x:v>
      </x:c>
      <x:c r="S62" s="31" t="str">
        <x:v>2026-03-31</x:v>
      </x:c>
      <x:c r="T62" s="31" t="str">
        <x:v>source-specific normalization; no frequency expansion</x:v>
      </x:c>
      <x:c r="U62" s="31" t="str">
        <x:v>Added for broad data-collection audit; preserve native geography and frequency.</x:v>
      </x:c>
      <x:c r="V62" s="31" t="str">
        <x:v>analytics.fact_housing_observation|analytics.metro_quarterly_controls|analytics.metro_quarterly_panel</x:v>
      </x:c>
    </x:row>
    <x:row r="63" ht="54" customHeight="1">
      <x:c r="A63" s="31" t="str">
        <x:v>hvs_rental_vacancy_rate_la_metro_moe</x:v>
      </x:c>
      <x:c r="B63" s="31" t="str">
        <x:v>HVS LA metro rental vacancy rate MOE</x:v>
      </x:c>
      <x:c r="C63" s="31" t="str">
        <x:v>General</x:v>
      </x:c>
      <x:c r="D63" s="31" t="str">
        <x:v>uncertainty</x:v>
      </x:c>
      <x:c r="E63" s="31" t="str">
        <x:v>Metadata</x:v>
      </x:c>
      <x:c r="F63" s="31" t="str">
        <x:v>percentage_points</x:v>
      </x:c>
      <x:c r="G63" s="31" t="str">
        <x:v>quarterly</x:v>
      </x:c>
      <x:c r="H63" s="31" t="str">
        <x:v>quarterly</x:v>
      </x:c>
      <x:c r="I63" s="31" t="str">
        <x:v>metro</x:v>
      </x:c>
      <x:c r="J63" s="31" t="str">
        <x:v>Active</x:v>
      </x:c>
      <x:c r="K63" s="31" t="str">
        <x:v>True</x:v>
      </x:c>
      <x:c r="L63" s="31" t="str">
        <x:v>False</x:v>
      </x:c>
      <x:c r="M63" s="31" t="str">
        <x:v>False</x:v>
      </x:c>
      <x:c r="N63" s="31" t="str">
        <x:v>observed</x:v>
      </x:c>
      <x:c r="O63" s="31" t="str">
        <x:v>Available with non-null data</x:v>
      </x:c>
      <x:c r="P63" s="78" t="str">
        <x:v>85</x:v>
      </x:c>
      <x:c r="Q63" s="78" t="str">
        <x:v>85</x:v>
      </x:c>
      <x:c r="R63" s="31" t="str">
        <x:v>2005-03-31</x:v>
      </x:c>
      <x:c r="S63" s="31" t="str">
        <x:v>2026-03-31</x:v>
      </x:c>
      <x:c r="T63" s="31" t="str">
        <x:v>source-specific normalization; no frequency expansion</x:v>
      </x:c>
      <x:c r="U63" s="31" t="str">
        <x:v>Added for broad data-collection audit; preserve native geography and frequency.</x:v>
      </x:c>
      <x:c r="V63" s="31" t="str">
        <x:v>analytics.fact_housing_observation|analytics.metro_quarterly_controls|analytics.metro_quarterly_panel</x:v>
      </x:c>
    </x:row>
    <x:row r="64" ht="54" customHeight="1">
      <x:c r="A64" s="31" t="str">
        <x:v>ces_total_nonfarm_employment_sa</x:v>
      </x:c>
      <x:c r="B64" s="31" t="str">
        <x:v>BLS CES LA metro total nonfarm employment SA</x:v>
      </x:c>
      <x:c r="C64" s="31" t="str">
        <x:v>General</x:v>
      </x:c>
      <x:c r="D64" s="31" t="str">
        <x:v>labor_market</x:v>
      </x:c>
      <x:c r="E64" s="31" t="str">
        <x:v>Control</x:v>
      </x:c>
      <x:c r="F64" s="31" t="str">
        <x:v>thousands_of_jobs</x:v>
      </x:c>
      <x:c r="G64" s="31" t="str">
        <x:v>monthly</x:v>
      </x:c>
      <x:c r="H64" s="31" t="str">
        <x:v>monthly</x:v>
      </x:c>
      <x:c r="I64" s="31" t="str">
        <x:v>metro</x:v>
      </x:c>
      <x:c r="J64" s="31" t="str">
        <x:v>Active</x:v>
      </x:c>
      <x:c r="K64" s="31" t="str">
        <x:v>True</x:v>
      </x:c>
      <x:c r="L64" s="31" t="str">
        <x:v>False</x:v>
      </x:c>
      <x:c r="M64" s="31" t="str">
        <x:v>False</x:v>
      </x:c>
      <x:c r="N64" s="31" t="str">
        <x:v>observed</x:v>
      </x:c>
      <x:c r="O64" s="31" t="str">
        <x:v>Available with non-null data</x:v>
      </x:c>
      <x:c r="P64" s="78" t="str">
        <x:v>257</x:v>
      </x:c>
      <x:c r="Q64" s="78" t="str">
        <x:v>257</x:v>
      </x:c>
      <x:c r="R64" s="31" t="str">
        <x:v>2005-01-31</x:v>
      </x:c>
      <x:c r="S64" s="31" t="str">
        <x:v>2026-05-31</x:v>
      </x:c>
      <x:c r="T64" s="31" t="str">
        <x:v>source-specific normalization; no frequency expansion</x:v>
      </x:c>
      <x:c r="U64" s="31" t="str">
        <x:v>Added for broad data-collection audit; preserve native geography and frequency.</x:v>
      </x:c>
      <x:c r="V64" s="31" t="str">
        <x:v>analytics.fact_housing_observation|analytics.metro_monthly_controls</x:v>
      </x:c>
    </x:row>
    <x:row r="65" ht="54" customHeight="1">
      <x:c r="A65" s="31" t="str">
        <x:v>cpi_u_all_items_la_nsa</x:v>
      </x:c>
      <x:c r="B65" s="31" t="str">
        <x:v>BLS CPI-U LA metro all items NSA</x:v>
      </x:c>
      <x:c r="C65" s="31" t="str">
        <x:v>General</x:v>
      </x:c>
      <x:c r="D65" s="31" t="str">
        <x:v>macro</x:v>
      </x:c>
      <x:c r="E65" s="31" t="str">
        <x:v>Control</x:v>
      </x:c>
      <x:c r="F65" s="31" t="str">
        <x:v>index_1982_84_100</x:v>
      </x:c>
      <x:c r="G65" s="31" t="str">
        <x:v>monthly</x:v>
      </x:c>
      <x:c r="H65" s="31" t="str">
        <x:v>monthly</x:v>
      </x:c>
      <x:c r="I65" s="31" t="str">
        <x:v>metro</x:v>
      </x:c>
      <x:c r="J65" s="31" t="str">
        <x:v>Active</x:v>
      </x:c>
      <x:c r="K65" s="31" t="str">
        <x:v>True</x:v>
      </x:c>
      <x:c r="L65" s="31" t="str">
        <x:v>False</x:v>
      </x:c>
      <x:c r="M65" s="31" t="str">
        <x:v>False</x:v>
      </x:c>
      <x:c r="N65" s="31" t="str">
        <x:v>observed</x:v>
      </x:c>
      <x:c r="O65" s="31" t="str">
        <x:v>Available with non-null data</x:v>
      </x:c>
      <x:c r="P65" s="78" t="str">
        <x:v>1095</x:v>
      </x:c>
      <x:c r="Q65" s="78" t="str">
        <x:v>1094</x:v>
      </x:c>
      <x:c r="R65" s="31" t="str">
        <x:v>1914-12-31</x:v>
      </x:c>
      <x:c r="S65" s="31" t="str">
        <x:v>2026-05-31</x:v>
      </x:c>
      <x:c r="T65" s="31" t="str">
        <x:v>source-specific normalization; no frequency expansion</x:v>
      </x:c>
      <x:c r="U65" s="31" t="str">
        <x:v>Added for broad data-collection audit; preserve native geography and frequency.</x:v>
      </x:c>
      <x:c r="V65" s="31" t="str">
        <x:v>analytics.fact_housing_observation|analytics.metro_monthly_controls</x:v>
      </x:c>
    </x:row>
    <x:row r="66" ht="54" customHeight="1">
      <x:c r="A66" s="31" t="str">
        <x:v>acs_foreign_born_population</x:v>
      </x:c>
      <x:c r="B66" s="31" t="str">
        <x:v>ACS foreign-born population</x:v>
      </x:c>
      <x:c r="C66" s="31" t="str">
        <x:v>General</x:v>
      </x:c>
      <x:c r="D66" s="31" t="str">
        <x:v>structural</x:v>
      </x:c>
      <x:c r="E66" s="31" t="str">
        <x:v>Predictor</x:v>
      </x:c>
      <x:c r="F66" s="31" t="str">
        <x:v>persons</x:v>
      </x:c>
      <x:c r="G66" s="31" t="str">
        <x:v>annual_5_year_estimate</x:v>
      </x:c>
      <x:c r="H66" s="31" t="str">
        <x:v>annual</x:v>
      </x:c>
      <x:c r="I66" s="31" t="str">
        <x:v>county|zcta</x:v>
      </x:c>
      <x:c r="J66" s="31" t="str">
        <x:v>Active</x:v>
      </x:c>
      <x:c r="K66" s="31" t="str">
        <x:v>True</x:v>
      </x:c>
      <x:c r="L66" s="31" t="str">
        <x:v>False</x:v>
      </x:c>
      <x:c r="M66" s="31" t="str">
        <x:v>False</x:v>
      </x:c>
      <x:c r="N66" s="31" t="str">
        <x:v>observed</x:v>
      </x:c>
      <x:c r="O66" s="31" t="str">
        <x:v>Available with non-null data</x:v>
      </x:c>
      <x:c r="P66" s="78" t="str">
        <x:v>3851</x:v>
      </x:c>
      <x:c r="Q66" s="78" t="str">
        <x:v>3851</x:v>
      </x:c>
      <x:c r="R66" s="31" t="str">
        <x:v>2010-12-31</x:v>
      </x:c>
      <x:c r="S66" s="31" t="str">
        <x:v>2024-12-31</x:v>
      </x:c>
      <x:c r="T66" s="31" t="str">
        <x:v>acs_5year_api_summary_v1; preserve the published estimate cell</x:v>
      </x:c>
      <x:c r="U66" s="31" t="str">
        <x:v>Direct ACS population-stock supplement authorized by the governing methodology. It is not a migration flow and is never combined with IRS SOI net migration into an undocumented composite. County and Census-ZCTA observations retain their true geography, and no annual value is expanded to monthly frequency.</x:v>
      </x:c>
      <x:c r="V66" s="31" t="str">
        <x:v>analytics.county_annual_controls|analytics.fact_housing_observation|analytics.zcta_annual_controls</x:v>
      </x:c>
    </x:row>
    <x:row r="67" ht="54" customHeight="1">
      <x:c r="A67" s="31" t="str">
        <x:v>acs_foreign_born_population_moe</x:v>
      </x:c>
      <x:c r="B67" s="31" t="str">
        <x:v>ACS foreign-born population 90% MOE</x:v>
      </x:c>
      <x:c r="C67" s="31" t="str">
        <x:v>General</x:v>
      </x:c>
      <x:c r="D67" s="31" t="str">
        <x:v>uncertainty</x:v>
      </x:c>
      <x:c r="E67" s="31" t="str">
        <x:v>Metadata</x:v>
      </x:c>
      <x:c r="F67" s="31" t="str">
        <x:v>persons</x:v>
      </x:c>
      <x:c r="G67" s="31" t="str">
        <x:v>annual_5_year_estimate</x:v>
      </x:c>
      <x:c r="H67" s="31" t="str">
        <x:v>annual</x:v>
      </x:c>
      <x:c r="I67" s="31" t="str">
        <x:v>county|zcta</x:v>
      </x:c>
      <x:c r="J67" s="31" t="str">
        <x:v>Active</x:v>
      </x:c>
      <x:c r="K67" s="31" t="str">
        <x:v>True</x:v>
      </x:c>
      <x:c r="L67" s="31" t="str">
        <x:v>False</x:v>
      </x:c>
      <x:c r="M67" s="31" t="str">
        <x:v>False</x:v>
      </x:c>
      <x:c r="N67" s="31" t="str">
        <x:v>observed uncertainty</x:v>
      </x:c>
      <x:c r="O67" s="31" t="str">
        <x:v>Available with non-null data</x:v>
      </x:c>
      <x:c r="P67" s="78" t="str">
        <x:v>3851</x:v>
      </x:c>
      <x:c r="Q67" s="78" t="str">
        <x:v>3851</x:v>
      </x:c>
      <x:c r="R67" s="31" t="str">
        <x:v>2010-12-31</x:v>
      </x:c>
      <x:c r="S67" s="31" t="str">
        <x:v>2024-12-31</x:v>
      </x:c>
      <x:c r="T67" s="31" t="str">
        <x:v>acs_5year_api_summary_v1; preserve the published margin-of-error cell</x:v>
      </x:c>
      <x:c r="U67" s="31" t="str">
        <x:v>Provider-published uncertainty paired with the same B05002 vintage and geography; it is not another population estimate or a modeled error term.</x:v>
      </x:c>
      <x:c r="V67" s="31" t="str">
        <x:v>analytics.county_annual_controls|analytics.fact_housing_observation|analytics.zcta_annual_controls</x:v>
      </x:c>
    </x:row>
    <x:row r="68" ht="54" customHeight="1">
      <x:c r="A68" s="31" t="str">
        <x:v>acs_moved_from_abroad_past_year</x:v>
      </x:c>
      <x:c r="B68" s="31" t="str">
        <x:v>ACS population moved from abroad in the past year</x:v>
      </x:c>
      <x:c r="C68" s="31" t="str">
        <x:v>General</x:v>
      </x:c>
      <x:c r="D68" s="31" t="str">
        <x:v>structural</x:v>
      </x:c>
      <x:c r="E68" s="31" t="str">
        <x:v>Predictor</x:v>
      </x:c>
      <x:c r="F68" s="31" t="str">
        <x:v>persons</x:v>
      </x:c>
      <x:c r="G68" s="31" t="str">
        <x:v>annual_5_year_estimate</x:v>
      </x:c>
      <x:c r="H68" s="31" t="str">
        <x:v>annual</x:v>
      </x:c>
      <x:c r="I68" s="31" t="str">
        <x:v>county|zcta</x:v>
      </x:c>
      <x:c r="J68" s="31" t="str">
        <x:v>Active</x:v>
      </x:c>
      <x:c r="K68" s="31" t="str">
        <x:v>True</x:v>
      </x:c>
      <x:c r="L68" s="31" t="str">
        <x:v>False</x:v>
      </x:c>
      <x:c r="M68" s="31" t="str">
        <x:v>False</x:v>
      </x:c>
      <x:c r="N68" s="31" t="str">
        <x:v>observed</x:v>
      </x:c>
      <x:c r="O68" s="31" t="str">
        <x:v>Available with non-null data</x:v>
      </x:c>
      <x:c r="P68" s="78" t="str">
        <x:v>3851</x:v>
      </x:c>
      <x:c r="Q68" s="78" t="str">
        <x:v>3851</x:v>
      </x:c>
      <x:c r="R68" s="31" t="str">
        <x:v>2010-12-31</x:v>
      </x:c>
      <x:c r="S68" s="31" t="str">
        <x:v>2024-12-31</x:v>
      </x:c>
      <x:c r="T68" s="31" t="str">
        <x:v>acs_5year_api_summary_v1; preserve the published estimate cell</x:v>
      </x:c>
      <x:c r="U68" s="31" t="str">
        <x:v>Direct ACS residence-one-year-ago supplement authorized by the governing methodology. This is a gross survey estimate of current residents who lived abroad one year earlier. Census "abroad" includes foreign countries, Puerto Rico, American Samoa, Guam, the Commonwealth of the Northern Mariana Islands, and the U.S. Virgin Islands, and the population may include returning U.S. residents. It is neither net international migration nor a replacement for IRS SOI domestic tax-return migration. No annual value is expanded to monthly frequency, and Census ZCTAs are not postal ZIPs.</x:v>
      </x:c>
      <x:c r="V68" s="31" t="str">
        <x:v>analytics.county_annual_controls|analytics.fact_housing_observation|analytics.zcta_annual_controls</x:v>
      </x:c>
    </x:row>
    <x:row r="69" ht="54" customHeight="1">
      <x:c r="A69" s="31" t="str">
        <x:v>acs_moved_from_abroad_past_year_moe</x:v>
      </x:c>
      <x:c r="B69" s="31" t="str">
        <x:v>ACS population moved from abroad in the past year 90% MOE</x:v>
      </x:c>
      <x:c r="C69" s="31" t="str">
        <x:v>General</x:v>
      </x:c>
      <x:c r="D69" s="31" t="str">
        <x:v>uncertainty</x:v>
      </x:c>
      <x:c r="E69" s="31" t="str">
        <x:v>Metadata</x:v>
      </x:c>
      <x:c r="F69" s="31" t="str">
        <x:v>persons</x:v>
      </x:c>
      <x:c r="G69" s="31" t="str">
        <x:v>annual_5_year_estimate</x:v>
      </x:c>
      <x:c r="H69" s="31" t="str">
        <x:v>annual</x:v>
      </x:c>
      <x:c r="I69" s="31" t="str">
        <x:v>county|zcta</x:v>
      </x:c>
      <x:c r="J69" s="31" t="str">
        <x:v>Active</x:v>
      </x:c>
      <x:c r="K69" s="31" t="str">
        <x:v>True</x:v>
      </x:c>
      <x:c r="L69" s="31" t="str">
        <x:v>False</x:v>
      </x:c>
      <x:c r="M69" s="31" t="str">
        <x:v>False</x:v>
      </x:c>
      <x:c r="N69" s="31" t="str">
        <x:v>observed uncertainty</x:v>
      </x:c>
      <x:c r="O69" s="31" t="str">
        <x:v>Available with non-null data</x:v>
      </x:c>
      <x:c r="P69" s="78" t="str">
        <x:v>3851</x:v>
      </x:c>
      <x:c r="Q69" s="78" t="str">
        <x:v>3851</x:v>
      </x:c>
      <x:c r="R69" s="31" t="str">
        <x:v>2010-12-31</x:v>
      </x:c>
      <x:c r="S69" s="31" t="str">
        <x:v>2024-12-31</x:v>
      </x:c>
      <x:c r="T69" s="31" t="str">
        <x:v>acs_5year_api_summary_v1; preserve the published margin-of-error cell</x:v>
      </x:c>
      <x:c r="U69" s="31" t="str">
        <x:v>Provider-published uncertainty paired with the same B07001 vintage and geography; it is not another migration estimate or a modeled error term.</x:v>
      </x:c>
      <x:c r="V69" s="31" t="str">
        <x:v>analytics.county_annual_controls|analytics.fact_housing_observation|analytics.zcta_annual_controls</x:v>
      </x:c>
    </x:row>
    <x:row r="70" ht="54" customHeight="1">
      <x:c r="A70" s="31" t="str">
        <x:v>acs_households</x:v>
      </x:c>
      <x:c r="B70" s="31" t="str">
        <x:v>ACS households</x:v>
      </x:c>
      <x:c r="C70" s="31" t="str">
        <x:v>General</x:v>
      </x:c>
      <x:c r="D70" s="31" t="str">
        <x:v>structural</x:v>
      </x:c>
      <x:c r="E70" s="31" t="str">
        <x:v>Predictor</x:v>
      </x:c>
      <x:c r="F70" s="31" t="str">
        <x:v>households</x:v>
      </x:c>
      <x:c r="G70" s="31" t="str">
        <x:v>annual</x:v>
      </x:c>
      <x:c r="H70" s="31" t="str">
        <x:v>annual</x:v>
      </x:c>
      <x:c r="I70" s="31" t="str">
        <x:v>county|zcta</x:v>
      </x:c>
      <x:c r="J70" s="31" t="str">
        <x:v>Active</x:v>
      </x:c>
      <x:c r="K70" s="31" t="str">
        <x:v>True</x:v>
      </x:c>
      <x:c r="L70" s="31" t="str">
        <x:v>False</x:v>
      </x:c>
      <x:c r="M70" s="31" t="str">
        <x:v>False</x:v>
      </x:c>
      <x:c r="N70" s="31" t="str">
        <x:v>observed</x:v>
      </x:c>
      <x:c r="O70" s="31" t="str">
        <x:v>Available with non-null data</x:v>
      </x:c>
      <x:c r="P70" s="78" t="str">
        <x:v>3851</x:v>
      </x:c>
      <x:c r="Q70" s="78" t="str">
        <x:v>3851</x:v>
      </x:c>
      <x:c r="R70" s="31" t="str">
        <x:v>2010-12-31</x:v>
      </x:c>
      <x:c r="S70" s="31" t="str">
        <x:v>2024-12-31</x:v>
      </x:c>
      <x:c r="T70" s="31" t="str">
        <x:v>source-specific normalization; no frequency expansion</x:v>
      </x:c>
      <x:c r="U70" s="31" t="str">
        <x:v>Added for broad data-collection audit; preserve native geography and frequency.</x:v>
      </x:c>
      <x:c r="V70" s="31" t="str">
        <x:v>analytics.county_annual_controls|analytics.fact_housing_observation|analytics.zcta_annual_controls</x:v>
      </x:c>
    </x:row>
    <x:row r="71" ht="54" customHeight="1">
      <x:c r="A71" s="31" t="str">
        <x:v>acs_households_moe</x:v>
      </x:c>
      <x:c r="B71" s="31" t="str">
        <x:v>ACS households MOE</x:v>
      </x:c>
      <x:c r="C71" s="31" t="str">
        <x:v>General</x:v>
      </x:c>
      <x:c r="D71" s="31" t="str">
        <x:v>uncertainty</x:v>
      </x:c>
      <x:c r="E71" s="31" t="str">
        <x:v>Metadata</x:v>
      </x:c>
      <x:c r="F71" s="31" t="str">
        <x:v>households</x:v>
      </x:c>
      <x:c r="G71" s="31" t="str">
        <x:v>annual</x:v>
      </x:c>
      <x:c r="H71" s="31" t="str">
        <x:v>annual</x:v>
      </x:c>
      <x:c r="I71" s="31" t="str">
        <x:v>county|zcta</x:v>
      </x:c>
      <x:c r="J71" s="31" t="str">
        <x:v>Active</x:v>
      </x:c>
      <x:c r="K71" s="31" t="str">
        <x:v>True</x:v>
      </x:c>
      <x:c r="L71" s="31" t="str">
        <x:v>False</x:v>
      </x:c>
      <x:c r="M71" s="31" t="str">
        <x:v>False</x:v>
      </x:c>
      <x:c r="N71" s="31" t="str">
        <x:v>observed</x:v>
      </x:c>
      <x:c r="O71" s="31" t="str">
        <x:v>Available with non-null data</x:v>
      </x:c>
      <x:c r="P71" s="78" t="str">
        <x:v>3851</x:v>
      </x:c>
      <x:c r="Q71" s="78" t="str">
        <x:v>3851</x:v>
      </x:c>
      <x:c r="R71" s="31" t="str">
        <x:v>2010-12-31</x:v>
      </x:c>
      <x:c r="S71" s="31" t="str">
        <x:v>2024-12-31</x:v>
      </x:c>
      <x:c r="T71" s="31" t="str">
        <x:v>source-specific normalization; no frequency expansion</x:v>
      </x:c>
      <x:c r="U71" s="31" t="str">
        <x:v>Added for broad data-collection audit; preserve native geography and frequency.</x:v>
      </x:c>
      <x:c r="V71" s="31" t="str">
        <x:v>analytics.county_annual_controls|analytics.fact_housing_observation|analytics.zcta_annual_controls</x:v>
      </x:c>
    </x:row>
    <x:row r="72" ht="54" customHeight="1">
      <x:c r="A72" s="31" t="str">
        <x:v>acs_median_household_income</x:v>
      </x:c>
      <x:c r="B72" s="31" t="str">
        <x:v>ACS median household income</x:v>
      </x:c>
      <x:c r="C72" s="31" t="str">
        <x:v>General</x:v>
      </x:c>
      <x:c r="D72" s="31" t="str">
        <x:v>structural</x:v>
      </x:c>
      <x:c r="E72" s="31" t="str">
        <x:v>Predictor</x:v>
      </x:c>
      <x:c r="F72" s="31" t="str">
        <x:v>current_dollars</x:v>
      </x:c>
      <x:c r="G72" s="31" t="str">
        <x:v>annual</x:v>
      </x:c>
      <x:c r="H72" s="31" t="str">
        <x:v>annual</x:v>
      </x:c>
      <x:c r="I72" s="31" t="str">
        <x:v>county|zcta</x:v>
      </x:c>
      <x:c r="J72" s="31" t="str">
        <x:v>Active</x:v>
      </x:c>
      <x:c r="K72" s="31" t="str">
        <x:v>True</x:v>
      </x:c>
      <x:c r="L72" s="31" t="str">
        <x:v>False</x:v>
      </x:c>
      <x:c r="M72" s="31" t="str">
        <x:v>False</x:v>
      </x:c>
      <x:c r="N72" s="31" t="str">
        <x:v>observed</x:v>
      </x:c>
      <x:c r="O72" s="31" t="str">
        <x:v>Available with non-null data</x:v>
      </x:c>
      <x:c r="P72" s="78" t="str">
        <x:v>3851</x:v>
      </x:c>
      <x:c r="Q72" s="78" t="str">
        <x:v>3850</x:v>
      </x:c>
      <x:c r="R72" s="31" t="str">
        <x:v>2010-12-31</x:v>
      </x:c>
      <x:c r="S72" s="31" t="str">
        <x:v>2024-12-31</x:v>
      </x:c>
      <x:c r="T72" s="31" t="str">
        <x:v>source-specific normalization; no frequency expansion</x:v>
      </x:c>
      <x:c r="U72" s="31" t="str">
        <x:v>Added for broad data-collection audit; preserve native geography and frequency.</x:v>
      </x:c>
      <x:c r="V72" s="31" t="str">
        <x:v>analytics.county_annual_controls|analytics.fact_housing_observation|analytics.zcta_annual_controls</x:v>
      </x:c>
    </x:row>
    <x:row r="73" ht="54" customHeight="1">
      <x:c r="A73" s="31" t="str">
        <x:v>acs_median_household_income_moe</x:v>
      </x:c>
      <x:c r="B73" s="31" t="str">
        <x:v>ACS median household income MOE</x:v>
      </x:c>
      <x:c r="C73" s="31" t="str">
        <x:v>General</x:v>
      </x:c>
      <x:c r="D73" s="31" t="str">
        <x:v>uncertainty</x:v>
      </x:c>
      <x:c r="E73" s="31" t="str">
        <x:v>Metadata</x:v>
      </x:c>
      <x:c r="F73" s="31" t="str">
        <x:v>current_dollars</x:v>
      </x:c>
      <x:c r="G73" s="31" t="str">
        <x:v>annual</x:v>
      </x:c>
      <x:c r="H73" s="31" t="str">
        <x:v>annual</x:v>
      </x:c>
      <x:c r="I73" s="31" t="str">
        <x:v>county|zcta</x:v>
      </x:c>
      <x:c r="J73" s="31" t="str">
        <x:v>Active</x:v>
      </x:c>
      <x:c r="K73" s="31" t="str">
        <x:v>True</x:v>
      </x:c>
      <x:c r="L73" s="31" t="str">
        <x:v>False</x:v>
      </x:c>
      <x:c r="M73" s="31" t="str">
        <x:v>False</x:v>
      </x:c>
      <x:c r="N73" s="31" t="str">
        <x:v>observed</x:v>
      </x:c>
      <x:c r="O73" s="31" t="str">
        <x:v>Available with non-null data</x:v>
      </x:c>
      <x:c r="P73" s="78" t="str">
        <x:v>3851</x:v>
      </x:c>
      <x:c r="Q73" s="78" t="str">
        <x:v>3850</x:v>
      </x:c>
      <x:c r="R73" s="31" t="str">
        <x:v>2010-12-31</x:v>
      </x:c>
      <x:c r="S73" s="31" t="str">
        <x:v>2024-12-31</x:v>
      </x:c>
      <x:c r="T73" s="31" t="str">
        <x:v>source-specific normalization; no frequency expansion</x:v>
      </x:c>
      <x:c r="U73" s="31" t="str">
        <x:v>Added for broad data-collection audit; preserve native geography and frequency.</x:v>
      </x:c>
      <x:c r="V73" s="31" t="str">
        <x:v>analytics.county_annual_controls|analytics.fact_housing_observation|analytics.zcta_annual_controls</x:v>
      </x:c>
    </x:row>
    <x:row r="74" ht="54" customHeight="1">
      <x:c r="A74" s="31" t="str">
        <x:v>acs_total_housing_units</x:v>
      </x:c>
      <x:c r="B74" s="31" t="str">
        <x:v>ACS total housing units</x:v>
      </x:c>
      <x:c r="C74" s="31" t="str">
        <x:v>General</x:v>
      </x:c>
      <x:c r="D74" s="31" t="str">
        <x:v>structural</x:v>
      </x:c>
      <x:c r="E74" s="31" t="str">
        <x:v>Predictor</x:v>
      </x:c>
      <x:c r="F74" s="31" t="str">
        <x:v>housing_units</x:v>
      </x:c>
      <x:c r="G74" s="31" t="str">
        <x:v>annual</x:v>
      </x:c>
      <x:c r="H74" s="31" t="str">
        <x:v>annual</x:v>
      </x:c>
      <x:c r="I74" s="31" t="str">
        <x:v>county|zcta</x:v>
      </x:c>
      <x:c r="J74" s="31" t="str">
        <x:v>Active</x:v>
      </x:c>
      <x:c r="K74" s="31" t="str">
        <x:v>True</x:v>
      </x:c>
      <x:c r="L74" s="31" t="str">
        <x:v>False</x:v>
      </x:c>
      <x:c r="M74" s="31" t="str">
        <x:v>False</x:v>
      </x:c>
      <x:c r="N74" s="31" t="str">
        <x:v>observed</x:v>
      </x:c>
      <x:c r="O74" s="31" t="str">
        <x:v>Available with non-null data</x:v>
      </x:c>
      <x:c r="P74" s="78" t="str">
        <x:v>3851</x:v>
      </x:c>
      <x:c r="Q74" s="78" t="str">
        <x:v>3851</x:v>
      </x:c>
      <x:c r="R74" s="31" t="str">
        <x:v>2010-12-31</x:v>
      </x:c>
      <x:c r="S74" s="31" t="str">
        <x:v>2024-12-31</x:v>
      </x:c>
      <x:c r="T74" s="31" t="str">
        <x:v>source-specific normalization; no frequency expansion</x:v>
      </x:c>
      <x:c r="U74" s="31" t="str">
        <x:v>Added for broad data-collection audit; preserve native geography and frequency.</x:v>
      </x:c>
      <x:c r="V74" s="31" t="str">
        <x:v>analytics.county_annual_controls|analytics.fact_housing_observation|analytics.zcta_annual_controls</x:v>
      </x:c>
    </x:row>
    <x:row r="75" ht="54" customHeight="1">
      <x:c r="A75" s="31" t="str">
        <x:v>acs_total_housing_units_moe</x:v>
      </x:c>
      <x:c r="B75" s="31" t="str">
        <x:v>ACS total housing units MOE</x:v>
      </x:c>
      <x:c r="C75" s="31" t="str">
        <x:v>General</x:v>
      </x:c>
      <x:c r="D75" s="31" t="str">
        <x:v>uncertainty</x:v>
      </x:c>
      <x:c r="E75" s="31" t="str">
        <x:v>Metadata</x:v>
      </x:c>
      <x:c r="F75" s="31" t="str">
        <x:v>housing_units</x:v>
      </x:c>
      <x:c r="G75" s="31" t="str">
        <x:v>annual</x:v>
      </x:c>
      <x:c r="H75" s="31" t="str">
        <x:v>annual</x:v>
      </x:c>
      <x:c r="I75" s="31" t="str">
        <x:v>county|zcta</x:v>
      </x:c>
      <x:c r="J75" s="31" t="str">
        <x:v>Active</x:v>
      </x:c>
      <x:c r="K75" s="31" t="str">
        <x:v>True</x:v>
      </x:c>
      <x:c r="L75" s="31" t="str">
        <x:v>False</x:v>
      </x:c>
      <x:c r="M75" s="31" t="str">
        <x:v>False</x:v>
      </x:c>
      <x:c r="N75" s="31" t="str">
        <x:v>observed</x:v>
      </x:c>
      <x:c r="O75" s="31" t="str">
        <x:v>Available with non-null data</x:v>
      </x:c>
      <x:c r="P75" s="78" t="str">
        <x:v>3851</x:v>
      </x:c>
      <x:c r="Q75" s="78" t="str">
        <x:v>3851</x:v>
      </x:c>
      <x:c r="R75" s="31" t="str">
        <x:v>2010-12-31</x:v>
      </x:c>
      <x:c r="S75" s="31" t="str">
        <x:v>2024-12-31</x:v>
      </x:c>
      <x:c r="T75" s="31" t="str">
        <x:v>source-specific normalization; no frequency expansion</x:v>
      </x:c>
      <x:c r="U75" s="31" t="str">
        <x:v>Added for broad data-collection audit; preserve native geography and frequency.</x:v>
      </x:c>
      <x:c r="V75" s="31" t="str">
        <x:v>analytics.county_annual_controls|analytics.fact_housing_observation|analytics.zcta_annual_controls</x:v>
      </x:c>
    </x:row>
    <x:row r="76" ht="54" customHeight="1">
      <x:c r="A76" s="31" t="str">
        <x:v>acs_vacant_housing_units</x:v>
      </x:c>
      <x:c r="B76" s="31" t="str">
        <x:v>ACS vacant housing units</x:v>
      </x:c>
      <x:c r="C76" s="31" t="str">
        <x:v>General</x:v>
      </x:c>
      <x:c r="D76" s="31" t="str">
        <x:v>structural</x:v>
      </x:c>
      <x:c r="E76" s="31" t="str">
        <x:v>Predictor</x:v>
      </x:c>
      <x:c r="F76" s="31" t="str">
        <x:v>housing_units</x:v>
      </x:c>
      <x:c r="G76" s="31" t="str">
        <x:v>annual</x:v>
      </x:c>
      <x:c r="H76" s="31" t="str">
        <x:v>annual</x:v>
      </x:c>
      <x:c r="I76" s="31" t="str">
        <x:v>county|zcta</x:v>
      </x:c>
      <x:c r="J76" s="31" t="str">
        <x:v>Active</x:v>
      </x:c>
      <x:c r="K76" s="31" t="str">
        <x:v>True</x:v>
      </x:c>
      <x:c r="L76" s="31" t="str">
        <x:v>False</x:v>
      </x:c>
      <x:c r="M76" s="31" t="str">
        <x:v>False</x:v>
      </x:c>
      <x:c r="N76" s="31" t="str">
        <x:v>observed</x:v>
      </x:c>
      <x:c r="O76" s="31" t="str">
        <x:v>Available with non-null data</x:v>
      </x:c>
      <x:c r="P76" s="78" t="str">
        <x:v>3851</x:v>
      </x:c>
      <x:c r="Q76" s="78" t="str">
        <x:v>3851</x:v>
      </x:c>
      <x:c r="R76" s="31" t="str">
        <x:v>2010-12-31</x:v>
      </x:c>
      <x:c r="S76" s="31" t="str">
        <x:v>2024-12-31</x:v>
      </x:c>
      <x:c r="T76" s="31" t="str">
        <x:v>source-specific normalization; no frequency expansion</x:v>
      </x:c>
      <x:c r="U76" s="31" t="str">
        <x:v>Added for broad data-collection audit; preserve native geography and frequency.</x:v>
      </x:c>
      <x:c r="V76" s="31" t="str">
        <x:v>analytics.county_annual_controls|analytics.fact_housing_observation|analytics.zcta_annual_controls</x:v>
      </x:c>
    </x:row>
    <x:row r="77" ht="54" customHeight="1">
      <x:c r="A77" s="31" t="str">
        <x:v>acs_vacant_housing_units_moe</x:v>
      </x:c>
      <x:c r="B77" s="31" t="str">
        <x:v>ACS vacant housing units MOE</x:v>
      </x:c>
      <x:c r="C77" s="31" t="str">
        <x:v>General</x:v>
      </x:c>
      <x:c r="D77" s="31" t="str">
        <x:v>uncertainty</x:v>
      </x:c>
      <x:c r="E77" s="31" t="str">
        <x:v>Metadata</x:v>
      </x:c>
      <x:c r="F77" s="31" t="str">
        <x:v>housing_units</x:v>
      </x:c>
      <x:c r="G77" s="31" t="str">
        <x:v>annual</x:v>
      </x:c>
      <x:c r="H77" s="31" t="str">
        <x:v>annual</x:v>
      </x:c>
      <x:c r="I77" s="31" t="str">
        <x:v>county|zcta</x:v>
      </x:c>
      <x:c r="J77" s="31" t="str">
        <x:v>Active</x:v>
      </x:c>
      <x:c r="K77" s="31" t="str">
        <x:v>True</x:v>
      </x:c>
      <x:c r="L77" s="31" t="str">
        <x:v>False</x:v>
      </x:c>
      <x:c r="M77" s="31" t="str">
        <x:v>False</x:v>
      </x:c>
      <x:c r="N77" s="31" t="str">
        <x:v>observed</x:v>
      </x:c>
      <x:c r="O77" s="31" t="str">
        <x:v>Available with non-null data</x:v>
      </x:c>
      <x:c r="P77" s="78" t="str">
        <x:v>3851</x:v>
      </x:c>
      <x:c r="Q77" s="78" t="str">
        <x:v>3851</x:v>
      </x:c>
      <x:c r="R77" s="31" t="str">
        <x:v>2010-12-31</x:v>
      </x:c>
      <x:c r="S77" s="31" t="str">
        <x:v>2024-12-31</x:v>
      </x:c>
      <x:c r="T77" s="31" t="str">
        <x:v>source-specific normalization; no frequency expansion</x:v>
      </x:c>
      <x:c r="U77" s="31" t="str">
        <x:v>Added for broad data-collection audit; preserve native geography and frequency.</x:v>
      </x:c>
      <x:c r="V77" s="31" t="str">
        <x:v>analytics.county_annual_controls|analytics.fact_housing_observation|analytics.zcta_annual_controls</x:v>
      </x:c>
    </x:row>
    <x:row r="78" ht="54" customHeight="1">
      <x:c r="A78" s="31" t="str">
        <x:v>acs_owner_occupied_units</x:v>
      </x:c>
      <x:c r="B78" s="31" t="str">
        <x:v>ACS owner-occupied units</x:v>
      </x:c>
      <x:c r="C78" s="31" t="str">
        <x:v>General</x:v>
      </x:c>
      <x:c r="D78" s="31" t="str">
        <x:v>structural</x:v>
      </x:c>
      <x:c r="E78" s="31" t="str">
        <x:v>Predictor</x:v>
      </x:c>
      <x:c r="F78" s="31" t="str">
        <x:v>housing_units</x:v>
      </x:c>
      <x:c r="G78" s="31" t="str">
        <x:v>annual</x:v>
      </x:c>
      <x:c r="H78" s="31" t="str">
        <x:v>annual</x:v>
      </x:c>
      <x:c r="I78" s="31" t="str">
        <x:v>county|zcta</x:v>
      </x:c>
      <x:c r="J78" s="31" t="str">
        <x:v>Active</x:v>
      </x:c>
      <x:c r="K78" s="31" t="str">
        <x:v>True</x:v>
      </x:c>
      <x:c r="L78" s="31" t="str">
        <x:v>False</x:v>
      </x:c>
      <x:c r="M78" s="31" t="str">
        <x:v>False</x:v>
      </x:c>
      <x:c r="N78" s="31" t="str">
        <x:v>observed</x:v>
      </x:c>
      <x:c r="O78" s="31" t="str">
        <x:v>Available with non-null data</x:v>
      </x:c>
      <x:c r="P78" s="78" t="str">
        <x:v>3851</x:v>
      </x:c>
      <x:c r="Q78" s="78" t="str">
        <x:v>3851</x:v>
      </x:c>
      <x:c r="R78" s="31" t="str">
        <x:v>2010-12-31</x:v>
      </x:c>
      <x:c r="S78" s="31" t="str">
        <x:v>2024-12-31</x:v>
      </x:c>
      <x:c r="T78" s="31" t="str">
        <x:v>source-specific normalization; no frequency expansion</x:v>
      </x:c>
      <x:c r="U78" s="31" t="str">
        <x:v>Added for broad data-collection audit; preserve native geography and frequency.</x:v>
      </x:c>
      <x:c r="V78" s="31" t="str">
        <x:v>analytics.county_annual_controls|analytics.fact_housing_observation|analytics.zcta_annual_controls</x:v>
      </x:c>
    </x:row>
    <x:row r="79" ht="54" customHeight="1">
      <x:c r="A79" s="31" t="str">
        <x:v>acs_owner_occupied_units_moe</x:v>
      </x:c>
      <x:c r="B79" s="31" t="str">
        <x:v>ACS owner-occupied units MOE</x:v>
      </x:c>
      <x:c r="C79" s="31" t="str">
        <x:v>General</x:v>
      </x:c>
      <x:c r="D79" s="31" t="str">
        <x:v>uncertainty</x:v>
      </x:c>
      <x:c r="E79" s="31" t="str">
        <x:v>Metadata</x:v>
      </x:c>
      <x:c r="F79" s="31" t="str">
        <x:v>housing_units</x:v>
      </x:c>
      <x:c r="G79" s="31" t="str">
        <x:v>annual</x:v>
      </x:c>
      <x:c r="H79" s="31" t="str">
        <x:v>annual</x:v>
      </x:c>
      <x:c r="I79" s="31" t="str">
        <x:v>county|zcta</x:v>
      </x:c>
      <x:c r="J79" s="31" t="str">
        <x:v>Active</x:v>
      </x:c>
      <x:c r="K79" s="31" t="str">
        <x:v>True</x:v>
      </x:c>
      <x:c r="L79" s="31" t="str">
        <x:v>False</x:v>
      </x:c>
      <x:c r="M79" s="31" t="str">
        <x:v>False</x:v>
      </x:c>
      <x:c r="N79" s="31" t="str">
        <x:v>observed</x:v>
      </x:c>
      <x:c r="O79" s="31" t="str">
        <x:v>Available with non-null data</x:v>
      </x:c>
      <x:c r="P79" s="78" t="str">
        <x:v>3851</x:v>
      </x:c>
      <x:c r="Q79" s="78" t="str">
        <x:v>3851</x:v>
      </x:c>
      <x:c r="R79" s="31" t="str">
        <x:v>2010-12-31</x:v>
      </x:c>
      <x:c r="S79" s="31" t="str">
        <x:v>2024-12-31</x:v>
      </x:c>
      <x:c r="T79" s="31" t="str">
        <x:v>source-specific normalization; no frequency expansion</x:v>
      </x:c>
      <x:c r="U79" s="31" t="str">
        <x:v>Added for broad data-collection audit; preserve native geography and frequency.</x:v>
      </x:c>
      <x:c r="V79" s="31" t="str">
        <x:v>analytics.county_annual_controls|analytics.fact_housing_observation|analytics.zcta_annual_controls</x:v>
      </x:c>
    </x:row>
    <x:row r="80" ht="54" customHeight="1">
      <x:c r="A80" s="31" t="str">
        <x:v>acs_renter_occupied_units</x:v>
      </x:c>
      <x:c r="B80" s="31" t="str">
        <x:v>ACS renter-occupied units</x:v>
      </x:c>
      <x:c r="C80" s="31" t="str">
        <x:v>General</x:v>
      </x:c>
      <x:c r="D80" s="31" t="str">
        <x:v>rental_market</x:v>
      </x:c>
      <x:c r="E80" s="31" t="str">
        <x:v>Outcome</x:v>
      </x:c>
      <x:c r="F80" s="31" t="str">
        <x:v>housing_units</x:v>
      </x:c>
      <x:c r="G80" s="31" t="str">
        <x:v>annual</x:v>
      </x:c>
      <x:c r="H80" s="31" t="str">
        <x:v>annual</x:v>
      </x:c>
      <x:c r="I80" s="31" t="str">
        <x:v>county|zcta</x:v>
      </x:c>
      <x:c r="J80" s="31" t="str">
        <x:v>Active</x:v>
      </x:c>
      <x:c r="K80" s="31" t="str">
        <x:v>True</x:v>
      </x:c>
      <x:c r="L80" s="31" t="str">
        <x:v>False</x:v>
      </x:c>
      <x:c r="M80" s="31" t="str">
        <x:v>False</x:v>
      </x:c>
      <x:c r="N80" s="31" t="str">
        <x:v>observed</x:v>
      </x:c>
      <x:c r="O80" s="31" t="str">
        <x:v>Available with non-null data</x:v>
      </x:c>
      <x:c r="P80" s="78" t="str">
        <x:v>3851</x:v>
      </x:c>
      <x:c r="Q80" s="78" t="str">
        <x:v>3851</x:v>
      </x:c>
      <x:c r="R80" s="31" t="str">
        <x:v>2010-12-31</x:v>
      </x:c>
      <x:c r="S80" s="31" t="str">
        <x:v>2024-12-31</x:v>
      </x:c>
      <x:c r="T80" s="31" t="str">
        <x:v>source-specific normalization; no frequency expansion</x:v>
      </x:c>
      <x:c r="U80" s="31" t="str">
        <x:v>Added for broad data-collection audit; preserve native geography and frequency.</x:v>
      </x:c>
      <x:c r="V80" s="31" t="str">
        <x:v>analytics.county_annual_controls|analytics.fact_housing_observation|analytics.zcta_annual_controls</x:v>
      </x:c>
    </x:row>
    <x:row r="81" ht="54" customHeight="1">
      <x:c r="A81" s="31" t="str">
        <x:v>acs_renter_occupied_units_moe</x:v>
      </x:c>
      <x:c r="B81" s="31" t="str">
        <x:v>ACS renter-occupied units MOE</x:v>
      </x:c>
      <x:c r="C81" s="31" t="str">
        <x:v>General</x:v>
      </x:c>
      <x:c r="D81" s="31" t="str">
        <x:v>uncertainty</x:v>
      </x:c>
      <x:c r="E81" s="31" t="str">
        <x:v>Metadata</x:v>
      </x:c>
      <x:c r="F81" s="31" t="str">
        <x:v>housing_units</x:v>
      </x:c>
      <x:c r="G81" s="31" t="str">
        <x:v>annual</x:v>
      </x:c>
      <x:c r="H81" s="31" t="str">
        <x:v>annual</x:v>
      </x:c>
      <x:c r="I81" s="31" t="str">
        <x:v>county|zcta</x:v>
      </x:c>
      <x:c r="J81" s="31" t="str">
        <x:v>Active</x:v>
      </x:c>
      <x:c r="K81" s="31" t="str">
        <x:v>True</x:v>
      </x:c>
      <x:c r="L81" s="31" t="str">
        <x:v>False</x:v>
      </x:c>
      <x:c r="M81" s="31" t="str">
        <x:v>False</x:v>
      </x:c>
      <x:c r="N81" s="31" t="str">
        <x:v>observed</x:v>
      </x:c>
      <x:c r="O81" s="31" t="str">
        <x:v>Available with non-null data</x:v>
      </x:c>
      <x:c r="P81" s="78" t="str">
        <x:v>3851</x:v>
      </x:c>
      <x:c r="Q81" s="78" t="str">
        <x:v>3851</x:v>
      </x:c>
      <x:c r="R81" s="31" t="str">
        <x:v>2010-12-31</x:v>
      </x:c>
      <x:c r="S81" s="31" t="str">
        <x:v>2024-12-31</x:v>
      </x:c>
      <x:c r="T81" s="31" t="str">
        <x:v>source-specific normalization; no frequency expansion</x:v>
      </x:c>
      <x:c r="U81" s="31" t="str">
        <x:v>Added for broad data-collection audit; preserve native geography and frequency.</x:v>
      </x:c>
      <x:c r="V81" s="31" t="str">
        <x:v>analytics.county_annual_controls|analytics.fact_housing_observation|analytics.zcta_annual_controls</x:v>
      </x:c>
    </x:row>
    <x:row r="82" ht="54" customHeight="1">
      <x:c r="A82" s="31" t="str">
        <x:v>acs_for_rent_vacant_units</x:v>
      </x:c>
      <x:c r="B82" s="31" t="str">
        <x:v>ACS for-rent vacant units</x:v>
      </x:c>
      <x:c r="C82" s="31" t="str">
        <x:v>General</x:v>
      </x:c>
      <x:c r="D82" s="31" t="str">
        <x:v>rental_market</x:v>
      </x:c>
      <x:c r="E82" s="31" t="str">
        <x:v>Outcome</x:v>
      </x:c>
      <x:c r="F82" s="31" t="str">
        <x:v>housing_units</x:v>
      </x:c>
      <x:c r="G82" s="31" t="str">
        <x:v>annual_5_year_estimate</x:v>
      </x:c>
      <x:c r="H82" s="31" t="str">
        <x:v>annual</x:v>
      </x:c>
      <x:c r="I82" s="31" t="str">
        <x:v>county|zcta</x:v>
      </x:c>
      <x:c r="J82" s="31" t="str">
        <x:v>Active</x:v>
      </x:c>
      <x:c r="K82" s="31" t="str">
        <x:v>True</x:v>
      </x:c>
      <x:c r="L82" s="31" t="str">
        <x:v>False</x:v>
      </x:c>
      <x:c r="M82" s="31" t="str">
        <x:v>False</x:v>
      </x:c>
      <x:c r="N82" s="31" t="str">
        <x:v>observed</x:v>
      </x:c>
      <x:c r="O82" s="31" t="str">
        <x:v>Available with non-null data</x:v>
      </x:c>
      <x:c r="P82" s="78" t="str">
        <x:v>3851</x:v>
      </x:c>
      <x:c r="Q82" s="78" t="str">
        <x:v>3851</x:v>
      </x:c>
      <x:c r="R82" s="31" t="str">
        <x:v>2010-12-31</x:v>
      </x:c>
      <x:c r="S82" s="31" t="str">
        <x:v>2024-12-31</x:v>
      </x:c>
      <x:c r="T82" s="31" t="str">
        <x:v>ACS table-based summary normalization; no frequency expansion</x:v>
      </x:c>
      <x:c r="U82" s="31" t="str">
        <x:v>Direct ACS estimate used as the numerator of the county annual rental-availability proxy. It is not a count of active rental listings. ZCTA observations remain Census ZCTAs and must never be relabeled as postal ZIP codes.</x:v>
      </x:c>
      <x:c r="V82" s="31" t="str">
        <x:v>analytics.county_annual_controls|analytics.fact_housing_observation|analytics.zcta_annual_controls</x:v>
      </x:c>
    </x:row>
    <x:row r="83" ht="54" customHeight="1">
      <x:c r="A83" s="31" t="str">
        <x:v>acs_for_rent_vacant_units_moe</x:v>
      </x:c>
      <x:c r="B83" s="31" t="str">
        <x:v>ACS for-rent vacant units 90% MOE</x:v>
      </x:c>
      <x:c r="C83" s="31" t="str">
        <x:v>General</x:v>
      </x:c>
      <x:c r="D83" s="31" t="str">
        <x:v>uncertainty</x:v>
      </x:c>
      <x:c r="E83" s="31" t="str">
        <x:v>Metadata</x:v>
      </x:c>
      <x:c r="F83" s="31" t="str">
        <x:v>housing_units</x:v>
      </x:c>
      <x:c r="G83" s="31" t="str">
        <x:v>annual_5_year_estimate</x:v>
      </x:c>
      <x:c r="H83" s="31" t="str">
        <x:v>annual</x:v>
      </x:c>
      <x:c r="I83" s="31" t="str">
        <x:v>county|zcta</x:v>
      </x:c>
      <x:c r="J83" s="31" t="str">
        <x:v>Active</x:v>
      </x:c>
      <x:c r="K83" s="31" t="str">
        <x:v>True</x:v>
      </x:c>
      <x:c r="L83" s="31" t="str">
        <x:v>False</x:v>
      </x:c>
      <x:c r="M83" s="31" t="str">
        <x:v>False</x:v>
      </x:c>
      <x:c r="N83" s="31" t="str">
        <x:v>observed</x:v>
      </x:c>
      <x:c r="O83" s="31" t="str">
        <x:v>Available with non-null data</x:v>
      </x:c>
      <x:c r="P83" s="78" t="str">
        <x:v>3851</x:v>
      </x:c>
      <x:c r="Q83" s="78" t="str">
        <x:v>3851</x:v>
      </x:c>
      <x:c r="R83" s="31" t="str">
        <x:v>2010-12-31</x:v>
      </x:c>
      <x:c r="S83" s="31" t="str">
        <x:v>2024-12-31</x:v>
      </x:c>
      <x:c r="T83" s="31" t="str">
        <x:v>ACS table-based summary normalization; no frequency expansion</x:v>
      </x:c>
      <x:c r="U83" s="31" t="str">
        <x:v>Published component uncertainty retained for reliability screening of the constructed rental-availability proxy; this is not a modeled listing-stock MOE.</x:v>
      </x:c>
      <x:c r="V83" s="31" t="str">
        <x:v>analytics.county_annual_controls|analytics.fact_housing_observation|analytics.zcta_annual_controls</x:v>
      </x:c>
    </x:row>
    <x:row r="84" ht="54" customHeight="1">
      <x:c r="A84" s="31" t="str">
        <x:v>acs_rental_availability_rate</x:v>
      </x:c>
      <x:c r="B84" s="31" t="str">
        <x:v>ACS county rental-availability rate proxy</x:v>
      </x:c>
      <x:c r="C84" s="31" t="str">
        <x:v>General</x:v>
      </x:c>
      <x:c r="D84" s="31" t="str">
        <x:v>rental_market</x:v>
      </x:c>
      <x:c r="E84" s="31" t="str">
        <x:v>Outcome</x:v>
      </x:c>
      <x:c r="F84" s="31" t="str">
        <x:v>ratio</x:v>
      </x:c>
      <x:c r="G84" s="31" t="str">
        <x:v>annual_5_year_estimate</x:v>
      </x:c>
      <x:c r="H84" s="31" t="str">
        <x:v>annual</x:v>
      </x:c>
      <x:c r="I84" s="31" t="str">
        <x:v>county</x:v>
      </x:c>
      <x:c r="J84" s="31" t="str">
        <x:v>Active</x:v>
      </x:c>
      <x:c r="K84" s="31" t="str">
        <x:v>False</x:v>
      </x:c>
      <x:c r="L84" s="31" t="str">
        <x:v>True</x:v>
      </x:c>
      <x:c r="M84" s="31" t="str">
        <x:v>True</x:v>
      </x:c>
      <x:c r="N84" s="31" t="str">
        <x:v>proxy</x:v>
      </x:c>
      <x:c r="O84" s="31" t="str">
        <x:v>Available with non-null data</x:v>
      </x:c>
      <x:c r="P84" s="78" t="str">
        <x:v>57</x:v>
      </x:c>
      <x:c r="Q84" s="78" t="str">
        <x:v>15</x:v>
      </x:c>
      <x:c r="R84" s="31" t="str">
        <x:v>1969-12-31</x:v>
      </x:c>
      <x:c r="S84" s="31" t="str">
        <x:v>2025-12-31</x:v>
      </x:c>
      <x:c r="T84" s="31" t="str">
        <x:v>Match B25003 and B25004 on county and ACS ending year, then calculate for_rent_vacant / (renter_occupied + for_rent_vacant).</x:v>
      </x:c>
      <x:c r="U84" s="31" t="str">
        <x:v>Annual renter-market availability proxy required by the current methodology. Component estimates and published MOEs remain in the fact table, and the county panel carries an explicit quality flag. This is neither observed monthly active rental-listing inventory nor the HUD-USPS all-residential vacancy proxy.</x:v>
      </x:c>
      <x:c r="V84" s="31" t="str">
        <x:v>analytics.county_annual_controls</x:v>
      </x:c>
    </x:row>
    <x:row r="85" ht="54" customHeight="1">
      <x:c r="A85" s="31" t="str">
        <x:v>acs_median_gross_rent</x:v>
      </x:c>
      <x:c r="B85" s="31" t="str">
        <x:v>ACS median gross rent</x:v>
      </x:c>
      <x:c r="C85" s="31" t="str">
        <x:v>General</x:v>
      </x:c>
      <x:c r="D85" s="31" t="str">
        <x:v>rental_market</x:v>
      </x:c>
      <x:c r="E85" s="31" t="str">
        <x:v>Outcome</x:v>
      </x:c>
      <x:c r="F85" s="31" t="str">
        <x:v>current_dollars_per_month</x:v>
      </x:c>
      <x:c r="G85" s="31" t="str">
        <x:v>annual</x:v>
      </x:c>
      <x:c r="H85" s="31" t="str">
        <x:v>annual</x:v>
      </x:c>
      <x:c r="I85" s="31" t="str">
        <x:v>county|zcta</x:v>
      </x:c>
      <x:c r="J85" s="31" t="str">
        <x:v>Active</x:v>
      </x:c>
      <x:c r="K85" s="31" t="str">
        <x:v>True</x:v>
      </x:c>
      <x:c r="L85" s="31" t="str">
        <x:v>False</x:v>
      </x:c>
      <x:c r="M85" s="31" t="str">
        <x:v>False</x:v>
      </x:c>
      <x:c r="N85" s="31" t="str">
        <x:v>observed</x:v>
      </x:c>
      <x:c r="O85" s="31" t="str">
        <x:v>Available with non-null data</x:v>
      </x:c>
      <x:c r="P85" s="78" t="str">
        <x:v>3851</x:v>
      </x:c>
      <x:c r="Q85" s="78" t="str">
        <x:v>3833</x:v>
      </x:c>
      <x:c r="R85" s="31" t="str">
        <x:v>2010-12-31</x:v>
      </x:c>
      <x:c r="S85" s="31" t="str">
        <x:v>2024-12-31</x:v>
      </x:c>
      <x:c r="T85" s="31" t="str">
        <x:v>source-specific normalization; no frequency expansion</x:v>
      </x:c>
      <x:c r="U85" s="31" t="str">
        <x:v>Added for broad data-collection audit; preserve native geography and frequency.</x:v>
      </x:c>
      <x:c r="V85" s="31" t="str">
        <x:v>analytics.county_annual_controls|analytics.fact_housing_observation|analytics.zcta_annual_controls</x:v>
      </x:c>
    </x:row>
    <x:row r="86" ht="54" customHeight="1">
      <x:c r="A86" s="31" t="str">
        <x:v>acs_median_gross_rent_moe</x:v>
      </x:c>
      <x:c r="B86" s="31" t="str">
        <x:v>ACS median gross rent MOE</x:v>
      </x:c>
      <x:c r="C86" s="31" t="str">
        <x:v>General</x:v>
      </x:c>
      <x:c r="D86" s="31" t="str">
        <x:v>uncertainty</x:v>
      </x:c>
      <x:c r="E86" s="31" t="str">
        <x:v>Metadata</x:v>
      </x:c>
      <x:c r="F86" s="31" t="str">
        <x:v>current_dollars_per_month</x:v>
      </x:c>
      <x:c r="G86" s="31" t="str">
        <x:v>annual</x:v>
      </x:c>
      <x:c r="H86" s="31" t="str">
        <x:v>annual</x:v>
      </x:c>
      <x:c r="I86" s="31" t="str">
        <x:v>county|zcta</x:v>
      </x:c>
      <x:c r="J86" s="31" t="str">
        <x:v>Active</x:v>
      </x:c>
      <x:c r="K86" s="31" t="str">
        <x:v>True</x:v>
      </x:c>
      <x:c r="L86" s="31" t="str">
        <x:v>False</x:v>
      </x:c>
      <x:c r="M86" s="31" t="str">
        <x:v>False</x:v>
      </x:c>
      <x:c r="N86" s="31" t="str">
        <x:v>observed</x:v>
      </x:c>
      <x:c r="O86" s="31" t="str">
        <x:v>Available with non-null data</x:v>
      </x:c>
      <x:c r="P86" s="78" t="str">
        <x:v>3851</x:v>
      </x:c>
      <x:c r="Q86" s="78" t="str">
        <x:v>3742</x:v>
      </x:c>
      <x:c r="R86" s="31" t="str">
        <x:v>2010-12-31</x:v>
      </x:c>
      <x:c r="S86" s="31" t="str">
        <x:v>2024-12-31</x:v>
      </x:c>
      <x:c r="T86" s="31" t="str">
        <x:v>source-specific normalization; no frequency expansion</x:v>
      </x:c>
      <x:c r="U86" s="31" t="str">
        <x:v>Added for broad data-collection audit; preserve native geography and frequency.</x:v>
      </x:c>
      <x:c r="V86" s="31" t="str">
        <x:v>analytics.county_annual_controls|analytics.fact_housing_observation|analytics.zcta_annual_controls</x:v>
      </x:c>
    </x:row>
    <x:row r="87" ht="54" customHeight="1">
      <x:c r="A87" s="31" t="str">
        <x:v>acs_median_home_value</x:v>
      </x:c>
      <x:c r="B87" s="31" t="str">
        <x:v>ACS median home value</x:v>
      </x:c>
      <x:c r="C87" s="31" t="str">
        <x:v>General</x:v>
      </x:c>
      <x:c r="D87" s="31" t="str">
        <x:v>structural</x:v>
      </x:c>
      <x:c r="E87" s="31" t="str">
        <x:v>Predictor</x:v>
      </x:c>
      <x:c r="F87" s="31" t="str">
        <x:v>current_dollars</x:v>
      </x:c>
      <x:c r="G87" s="31" t="str">
        <x:v>annual</x:v>
      </x:c>
      <x:c r="H87" s="31" t="str">
        <x:v>annual</x:v>
      </x:c>
      <x:c r="I87" s="31" t="str">
        <x:v>county|zcta</x:v>
      </x:c>
      <x:c r="J87" s="31" t="str">
        <x:v>Active</x:v>
      </x:c>
      <x:c r="K87" s="31" t="str">
        <x:v>True</x:v>
      </x:c>
      <x:c r="L87" s="31" t="str">
        <x:v>False</x:v>
      </x:c>
      <x:c r="M87" s="31" t="str">
        <x:v>False</x:v>
      </x:c>
      <x:c r="N87" s="31" t="str">
        <x:v>observed</x:v>
      </x:c>
      <x:c r="O87" s="31" t="str">
        <x:v>Available with non-null data</x:v>
      </x:c>
      <x:c r="P87" s="78" t="str">
        <x:v>3851</x:v>
      </x:c>
      <x:c r="Q87" s="78" t="str">
        <x:v>3846</x:v>
      </x:c>
      <x:c r="R87" s="31" t="str">
        <x:v>2010-12-31</x:v>
      </x:c>
      <x:c r="S87" s="31" t="str">
        <x:v>2024-12-31</x:v>
      </x:c>
      <x:c r="T87" s="31" t="str">
        <x:v>source-specific normalization; no frequency expansion</x:v>
      </x:c>
      <x:c r="U87" s="31" t="str">
        <x:v>Added for broad data-collection audit; preserve native geography and frequency.</x:v>
      </x:c>
      <x:c r="V87" s="31" t="str">
        <x:v>analytics.county_annual_controls|analytics.fact_housing_observation|analytics.zcta_annual_controls</x:v>
      </x:c>
    </x:row>
    <x:row r="88" ht="54" customHeight="1">
      <x:c r="A88" s="31" t="str">
        <x:v>acs_median_home_value_moe</x:v>
      </x:c>
      <x:c r="B88" s="31" t="str">
        <x:v>ACS median home value MOE</x:v>
      </x:c>
      <x:c r="C88" s="31" t="str">
        <x:v>General</x:v>
      </x:c>
      <x:c r="D88" s="31" t="str">
        <x:v>uncertainty</x:v>
      </x:c>
      <x:c r="E88" s="31" t="str">
        <x:v>Metadata</x:v>
      </x:c>
      <x:c r="F88" s="31" t="str">
        <x:v>current_dollars</x:v>
      </x:c>
      <x:c r="G88" s="31" t="str">
        <x:v>annual</x:v>
      </x:c>
      <x:c r="H88" s="31" t="str">
        <x:v>annual</x:v>
      </x:c>
      <x:c r="I88" s="31" t="str">
        <x:v>county|zcta</x:v>
      </x:c>
      <x:c r="J88" s="31" t="str">
        <x:v>Active</x:v>
      </x:c>
      <x:c r="K88" s="31" t="str">
        <x:v>True</x:v>
      </x:c>
      <x:c r="L88" s="31" t="str">
        <x:v>False</x:v>
      </x:c>
      <x:c r="M88" s="31" t="str">
        <x:v>False</x:v>
      </x:c>
      <x:c r="N88" s="31" t="str">
        <x:v>observed</x:v>
      </x:c>
      <x:c r="O88" s="31" t="str">
        <x:v>Available with non-null data</x:v>
      </x:c>
      <x:c r="P88" s="78" t="str">
        <x:v>3851</x:v>
      </x:c>
      <x:c r="Q88" s="78" t="str">
        <x:v>3696</x:v>
      </x:c>
      <x:c r="R88" s="31" t="str">
        <x:v>2010-12-31</x:v>
      </x:c>
      <x:c r="S88" s="31" t="str">
        <x:v>2024-12-31</x:v>
      </x:c>
      <x:c r="T88" s="31" t="str">
        <x:v>source-specific normalization; no frequency expansion</x:v>
      </x:c>
      <x:c r="U88" s="31" t="str">
        <x:v>Added for broad data-collection audit; preserve native geography and frequency.</x:v>
      </x:c>
      <x:c r="V88" s="31" t="str">
        <x:v>analytics.county_annual_controls|analytics.fact_housing_observation|analytics.zcta_annual_controls</x:v>
      </x:c>
    </x:row>
    <x:row r="89" ht="54" customHeight="1">
      <x:c r="A89" s="31" t="str">
        <x:v>acs_owner_units_with_mortgage</x:v>
      </x:c>
      <x:c r="B89" s="31" t="str">
        <x:v>ACS owner units with mortgage</x:v>
      </x:c>
      <x:c r="C89" s="31" t="str">
        <x:v>General</x:v>
      </x:c>
      <x:c r="D89" s="31" t="str">
        <x:v>structural</x:v>
      </x:c>
      <x:c r="E89" s="31" t="str">
        <x:v>Predictor</x:v>
      </x:c>
      <x:c r="F89" s="31" t="str">
        <x:v>housing_units</x:v>
      </x:c>
      <x:c r="G89" s="31" t="str">
        <x:v>annual</x:v>
      </x:c>
      <x:c r="H89" s="31" t="str">
        <x:v>annual</x:v>
      </x:c>
      <x:c r="I89" s="31" t="str">
        <x:v>county|zcta</x:v>
      </x:c>
      <x:c r="J89" s="31" t="str">
        <x:v>Active</x:v>
      </x:c>
      <x:c r="K89" s="31" t="str">
        <x:v>True</x:v>
      </x:c>
      <x:c r="L89" s="31" t="str">
        <x:v>False</x:v>
      </x:c>
      <x:c r="M89" s="31" t="str">
        <x:v>False</x:v>
      </x:c>
      <x:c r="N89" s="31" t="str">
        <x:v>observed</x:v>
      </x:c>
      <x:c r="O89" s="31" t="str">
        <x:v>Available with non-null data</x:v>
      </x:c>
      <x:c r="P89" s="78" t="str">
        <x:v>3851</x:v>
      </x:c>
      <x:c r="Q89" s="78" t="str">
        <x:v>3851</x:v>
      </x:c>
      <x:c r="R89" s="31" t="str">
        <x:v>2010-12-31</x:v>
      </x:c>
      <x:c r="S89" s="31" t="str">
        <x:v>2024-12-31</x:v>
      </x:c>
      <x:c r="T89" s="31" t="str">
        <x:v>source-specific normalization; no frequency expansion</x:v>
      </x:c>
      <x:c r="U89" s="31" t="str">
        <x:v>Added for broad data-collection audit; preserve native geography and frequency.</x:v>
      </x:c>
      <x:c r="V89" s="31" t="str">
        <x:v>analytics.county_annual_controls|analytics.fact_housing_observation|analytics.zcta_annual_controls</x:v>
      </x:c>
    </x:row>
    <x:row r="90" ht="54" customHeight="1">
      <x:c r="A90" s="31" t="str">
        <x:v>acs_owner_units_with_mortgage_moe</x:v>
      </x:c>
      <x:c r="B90" s="31" t="str">
        <x:v>ACS owner units with mortgage MOE</x:v>
      </x:c>
      <x:c r="C90" s="31" t="str">
        <x:v>General</x:v>
      </x:c>
      <x:c r="D90" s="31" t="str">
        <x:v>uncertainty</x:v>
      </x:c>
      <x:c r="E90" s="31" t="str">
        <x:v>Metadata</x:v>
      </x:c>
      <x:c r="F90" s="31" t="str">
        <x:v>housing_units</x:v>
      </x:c>
      <x:c r="G90" s="31" t="str">
        <x:v>annual</x:v>
      </x:c>
      <x:c r="H90" s="31" t="str">
        <x:v>annual</x:v>
      </x:c>
      <x:c r="I90" s="31" t="str">
        <x:v>county|zcta</x:v>
      </x:c>
      <x:c r="J90" s="31" t="str">
        <x:v>Active</x:v>
      </x:c>
      <x:c r="K90" s="31" t="str">
        <x:v>True</x:v>
      </x:c>
      <x:c r="L90" s="31" t="str">
        <x:v>False</x:v>
      </x:c>
      <x:c r="M90" s="31" t="str">
        <x:v>False</x:v>
      </x:c>
      <x:c r="N90" s="31" t="str">
        <x:v>observed</x:v>
      </x:c>
      <x:c r="O90" s="31" t="str">
        <x:v>Available with non-null data</x:v>
      </x:c>
      <x:c r="P90" s="78" t="str">
        <x:v>3851</x:v>
      </x:c>
      <x:c r="Q90" s="78" t="str">
        <x:v>3851</x:v>
      </x:c>
      <x:c r="R90" s="31" t="str">
        <x:v>2010-12-31</x:v>
      </x:c>
      <x:c r="S90" s="31" t="str">
        <x:v>2024-12-31</x:v>
      </x:c>
      <x:c r="T90" s="31" t="str">
        <x:v>source-specific normalization; no frequency expansion</x:v>
      </x:c>
      <x:c r="U90" s="31" t="str">
        <x:v>Added for broad data-collection audit; preserve native geography and frequency.</x:v>
      </x:c>
      <x:c r="V90" s="31" t="str">
        <x:v>analytics.county_annual_controls|analytics.fact_housing_observation|analytics.zcta_annual_controls</x:v>
      </x:c>
    </x:row>
    <x:row r="91" ht="54" customHeight="1">
      <x:c r="A91" s="31" t="str">
        <x:v>down_payment_3_5pct</x:v>
      </x:c>
      <x:c r="B91" s="31" t="str">
        <x:v>Down payment scenario, 3.5% FHA-style</x:v>
      </x:c>
      <x:c r="C91" s="31" t="str">
        <x:v>General</x:v>
      </x:c>
      <x:c r="D91" s="31" t="str">
        <x:v>for_sale_market</x:v>
      </x:c>
      <x:c r="E91" s="31" t="str">
        <x:v>Outcome</x:v>
      </x:c>
      <x:c r="F91" s="31" t="str">
        <x:v>USD</x:v>
      </x:c>
      <x:c r="G91" s="31" t="str">
        <x:v>derived</x:v>
      </x:c>
      <x:c r="H91" s="31" t="str">
        <x:v>monthly</x:v>
      </x:c>
      <x:c r="I91" s="31" t="str">
        <x:v>county</x:v>
      </x:c>
      <x:c r="J91" s="31" t="str">
        <x:v>Active</x:v>
      </x:c>
      <x:c r="K91" s="31" t="str">
        <x:v>False</x:v>
      </x:c>
      <x:c r="L91" s="31" t="str">
        <x:v>True</x:v>
      </x:c>
      <x:c r="M91" s="31" t="str">
        <x:v>False</x:v>
      </x:c>
      <x:c r="N91" s="31" t="str">
        <x:v>scenario assumption</x:v>
      </x:c>
      <x:c r="O91" s="31" t="str">
        <x:v>Available with non-null data</x:v>
      </x:c>
      <x:c r="P91" s="78" t="str">
        <x:v>438</x:v>
      </x:c>
      <x:c r="Q91" s="78" t="str">
        <x:v>173</x:v>
      </x:c>
      <x:c r="R91" s="31" t="str">
        <x:v>1990-01-31</x:v>
      </x:c>
      <x:c r="S91" s="31" t="str">
        <x:v>2026-06-30</x:v>
      </x:c>
      <x:c r="T91" s="31" t="str">
        <x:v>Scenario down payment equal to 3.5 percent of Redfin county median sale price.</x:v>
      </x:c>
      <x:c r="U91" s="31" t="str">
        <x:v>Labeled as constructed/scenario; not observed source data.</x:v>
      </x:c>
      <x:c r="V91" s="31" t="str">
        <x:v>analytics.county_monthly_panel</x:v>
      </x:c>
    </x:row>
    <x:row r="92" ht="54" customHeight="1">
      <x:c r="A92" s="31" t="str">
        <x:v>down_payment_10pct</x:v>
      </x:c>
      <x:c r="B92" s="31" t="str">
        <x:v>Down payment scenario, 10%</x:v>
      </x:c>
      <x:c r="C92" s="31" t="str">
        <x:v>General</x:v>
      </x:c>
      <x:c r="D92" s="31" t="str">
        <x:v>for_sale_market</x:v>
      </x:c>
      <x:c r="E92" s="31" t="str">
        <x:v>Outcome</x:v>
      </x:c>
      <x:c r="F92" s="31" t="str">
        <x:v>USD</x:v>
      </x:c>
      <x:c r="G92" s="31" t="str">
        <x:v>derived</x:v>
      </x:c>
      <x:c r="H92" s="31" t="str">
        <x:v>monthly</x:v>
      </x:c>
      <x:c r="I92" s="31" t="str">
        <x:v>county</x:v>
      </x:c>
      <x:c r="J92" s="31" t="str">
        <x:v>Active</x:v>
      </x:c>
      <x:c r="K92" s="31" t="str">
        <x:v>False</x:v>
      </x:c>
      <x:c r="L92" s="31" t="str">
        <x:v>True</x:v>
      </x:c>
      <x:c r="M92" s="31" t="str">
        <x:v>False</x:v>
      </x:c>
      <x:c r="N92" s="31" t="str">
        <x:v>scenario assumption</x:v>
      </x:c>
      <x:c r="O92" s="31" t="str">
        <x:v>Available with non-null data</x:v>
      </x:c>
      <x:c r="P92" s="78" t="str">
        <x:v>438</x:v>
      </x:c>
      <x:c r="Q92" s="78" t="str">
        <x:v>173</x:v>
      </x:c>
      <x:c r="R92" s="31" t="str">
        <x:v>1990-01-31</x:v>
      </x:c>
      <x:c r="S92" s="31" t="str">
        <x:v>2026-06-30</x:v>
      </x:c>
      <x:c r="T92" s="31" t="str">
        <x:v>Scenario down payment equal to 10 percent of Redfin county median sale price.</x:v>
      </x:c>
      <x:c r="U92" s="31" t="str">
        <x:v>Labeled as constructed/scenario; not observed source data.</x:v>
      </x:c>
      <x:c r="V92" s="31" t="str">
        <x:v>analytics.county_monthly_panel</x:v>
      </x:c>
    </x:row>
    <x:row r="93" ht="54" customHeight="1">
      <x:c r="A93" s="31" t="str">
        <x:v>down_payment_20pct</x:v>
      </x:c>
      <x:c r="B93" s="31" t="str">
        <x:v>Down payment scenario, 20%</x:v>
      </x:c>
      <x:c r="C93" s="31" t="str">
        <x:v>General</x:v>
      </x:c>
      <x:c r="D93" s="31" t="str">
        <x:v>for_sale_market</x:v>
      </x:c>
      <x:c r="E93" s="31" t="str">
        <x:v>Outcome</x:v>
      </x:c>
      <x:c r="F93" s="31" t="str">
        <x:v>USD</x:v>
      </x:c>
      <x:c r="G93" s="31" t="str">
        <x:v>derived</x:v>
      </x:c>
      <x:c r="H93" s="31" t="str">
        <x:v>monthly</x:v>
      </x:c>
      <x:c r="I93" s="31" t="str">
        <x:v>county</x:v>
      </x:c>
      <x:c r="J93" s="31" t="str">
        <x:v>Active</x:v>
      </x:c>
      <x:c r="K93" s="31" t="str">
        <x:v>False</x:v>
      </x:c>
      <x:c r="L93" s="31" t="str">
        <x:v>True</x:v>
      </x:c>
      <x:c r="M93" s="31" t="str">
        <x:v>False</x:v>
      </x:c>
      <x:c r="N93" s="31" t="str">
        <x:v>scenario assumption</x:v>
      </x:c>
      <x:c r="O93" s="31" t="str">
        <x:v>Available with non-null data</x:v>
      </x:c>
      <x:c r="P93" s="78" t="str">
        <x:v>438</x:v>
      </x:c>
      <x:c r="Q93" s="78" t="str">
        <x:v>173</x:v>
      </x:c>
      <x:c r="R93" s="31" t="str">
        <x:v>1990-01-31</x:v>
      </x:c>
      <x:c r="S93" s="31" t="str">
        <x:v>2026-06-30</x:v>
      </x:c>
      <x:c r="T93" s="31" t="str">
        <x:v>Scenario down payment equal to 20 percent of Redfin county median sale price.</x:v>
      </x:c>
      <x:c r="U93" s="31" t="str">
        <x:v>Labeled as constructed/scenario; not observed source data.</x:v>
      </x:c>
      <x:c r="V93" s="31" t="str">
        <x:v>analytics.county_monthly_panel</x:v>
      </x:c>
    </x:row>
    <x:row r="94" ht="54" customHeight="1">
      <x:c r="A94" s="31" t="str">
        <x:v>closing_cost_2pct</x:v>
      </x:c>
      <x:c r="B94" s="31" t="str">
        <x:v>Closing cost scenario, 2%</x:v>
      </x:c>
      <x:c r="C94" s="31" t="str">
        <x:v>General</x:v>
      </x:c>
      <x:c r="D94" s="31" t="str">
        <x:v>for_sale_market</x:v>
      </x:c>
      <x:c r="E94" s="31" t="str">
        <x:v>Outcome</x:v>
      </x:c>
      <x:c r="F94" s="31" t="str">
        <x:v>USD</x:v>
      </x:c>
      <x:c r="G94" s="31" t="str">
        <x:v>derived</x:v>
      </x:c>
      <x:c r="H94" s="31" t="str">
        <x:v>monthly</x:v>
      </x:c>
      <x:c r="I94" s="31" t="str">
        <x:v>county</x:v>
      </x:c>
      <x:c r="J94" s="31" t="str">
        <x:v>Active</x:v>
      </x:c>
      <x:c r="K94" s="31" t="str">
        <x:v>False</x:v>
      </x:c>
      <x:c r="L94" s="31" t="str">
        <x:v>True</x:v>
      </x:c>
      <x:c r="M94" s="31" t="str">
        <x:v>False</x:v>
      </x:c>
      <x:c r="N94" s="31" t="str">
        <x:v>scenario assumption</x:v>
      </x:c>
      <x:c r="O94" s="31" t="str">
        <x:v>Available with non-null data</x:v>
      </x:c>
      <x:c r="P94" s="78" t="str">
        <x:v>438</x:v>
      </x:c>
      <x:c r="Q94" s="78" t="str">
        <x:v>173</x:v>
      </x:c>
      <x:c r="R94" s="31" t="str">
        <x:v>1990-01-31</x:v>
      </x:c>
      <x:c r="S94" s="31" t="str">
        <x:v>2026-06-30</x:v>
      </x:c>
      <x:c r="T94" s="31" t="str">
        <x:v>Scenario closing costs equal to 2 percent of Redfin county median sale price.</x:v>
      </x:c>
      <x:c r="U94" s="31" t="str">
        <x:v>Labeled as constructed/scenario; not observed source data.</x:v>
      </x:c>
      <x:c r="V94" s="31" t="str">
        <x:v>analytics.county_monthly_panel</x:v>
      </x:c>
    </x:row>
    <x:row r="95" ht="54" customHeight="1">
      <x:c r="A95" s="31" t="str">
        <x:v>closing_cost_3pct</x:v>
      </x:c>
      <x:c r="B95" s="31" t="str">
        <x:v>Closing cost scenario, 3%</x:v>
      </x:c>
      <x:c r="C95" s="31" t="str">
        <x:v>General</x:v>
      </x:c>
      <x:c r="D95" s="31" t="str">
        <x:v>for_sale_market</x:v>
      </x:c>
      <x:c r="E95" s="31" t="str">
        <x:v>Outcome</x:v>
      </x:c>
      <x:c r="F95" s="31" t="str">
        <x:v>USD</x:v>
      </x:c>
      <x:c r="G95" s="31" t="str">
        <x:v>derived</x:v>
      </x:c>
      <x:c r="H95" s="31" t="str">
        <x:v>monthly</x:v>
      </x:c>
      <x:c r="I95" s="31" t="str">
        <x:v>county</x:v>
      </x:c>
      <x:c r="J95" s="31" t="str">
        <x:v>Active</x:v>
      </x:c>
      <x:c r="K95" s="31" t="str">
        <x:v>False</x:v>
      </x:c>
      <x:c r="L95" s="31" t="str">
        <x:v>True</x:v>
      </x:c>
      <x:c r="M95" s="31" t="str">
        <x:v>False</x:v>
      </x:c>
      <x:c r="N95" s="31" t="str">
        <x:v>scenario assumption</x:v>
      </x:c>
      <x:c r="O95" s="31" t="str">
        <x:v>Available with non-null data</x:v>
      </x:c>
      <x:c r="P95" s="78" t="str">
        <x:v>438</x:v>
      </x:c>
      <x:c r="Q95" s="78" t="str">
        <x:v>173</x:v>
      </x:c>
      <x:c r="R95" s="31" t="str">
        <x:v>1990-01-31</x:v>
      </x:c>
      <x:c r="S95" s="31" t="str">
        <x:v>2026-06-30</x:v>
      </x:c>
      <x:c r="T95" s="31" t="str">
        <x:v>Scenario closing costs equal to 3 percent of Redfin county median sale price.</x:v>
      </x:c>
      <x:c r="U95" s="31" t="str">
        <x:v>Labeled as constructed/scenario; not observed source data.</x:v>
      </x:c>
      <x:c r="V95" s="31" t="str">
        <x:v>analytics.county_monthly_panel</x:v>
      </x:c>
    </x:row>
    <x:row r="96" ht="54" customHeight="1">
      <x:c r="A96" s="31" t="str">
        <x:v>closing_cost_5pct</x:v>
      </x:c>
      <x:c r="B96" s="31" t="str">
        <x:v>Closing cost scenario, 5%</x:v>
      </x:c>
      <x:c r="C96" s="31" t="str">
        <x:v>General</x:v>
      </x:c>
      <x:c r="D96" s="31" t="str">
        <x:v>for_sale_market</x:v>
      </x:c>
      <x:c r="E96" s="31" t="str">
        <x:v>Outcome</x:v>
      </x:c>
      <x:c r="F96" s="31" t="str">
        <x:v>USD</x:v>
      </x:c>
      <x:c r="G96" s="31" t="str">
        <x:v>derived</x:v>
      </x:c>
      <x:c r="H96" s="31" t="str">
        <x:v>monthly</x:v>
      </x:c>
      <x:c r="I96" s="31" t="str">
        <x:v>county</x:v>
      </x:c>
      <x:c r="J96" s="31" t="str">
        <x:v>Active</x:v>
      </x:c>
      <x:c r="K96" s="31" t="str">
        <x:v>False</x:v>
      </x:c>
      <x:c r="L96" s="31" t="str">
        <x:v>True</x:v>
      </x:c>
      <x:c r="M96" s="31" t="str">
        <x:v>False</x:v>
      </x:c>
      <x:c r="N96" s="31" t="str">
        <x:v>scenario assumption</x:v>
      </x:c>
      <x:c r="O96" s="31" t="str">
        <x:v>Available with non-null data</x:v>
      </x:c>
      <x:c r="P96" s="78" t="str">
        <x:v>438</x:v>
      </x:c>
      <x:c r="Q96" s="78" t="str">
        <x:v>173</x:v>
      </x:c>
      <x:c r="R96" s="31" t="str">
        <x:v>1990-01-31</x:v>
      </x:c>
      <x:c r="S96" s="31" t="str">
        <x:v>2026-06-30</x:v>
      </x:c>
      <x:c r="T96" s="31" t="str">
        <x:v>Scenario closing costs equal to 5 percent of Redfin county median sale price.</x:v>
      </x:c>
      <x:c r="U96" s="31" t="str">
        <x:v>Labeled as constructed/scenario; not observed source data.</x:v>
      </x:c>
      <x:c r="V96" s="31" t="str">
        <x:v>analytics.county_monthly_panel</x:v>
      </x:c>
    </x:row>
    <x:row r="97" ht="54" customHeight="1">
      <x:c r="A97" s="31" t="str">
        <x:v>closing_cost_saleprice_2pct</x:v>
      </x:c>
      <x:c r="B97" s="31" t="str">
        <x:v>Buyer closing-cost scenario, 2% of sale price</x:v>
      </x:c>
      <x:c r="C97" s="31" t="str">
        <x:v>General</x:v>
      </x:c>
      <x:c r="D97" s="31" t="str">
        <x:v>for_sale_market</x:v>
      </x:c>
      <x:c r="E97" s="31" t="str">
        <x:v>Outcome</x:v>
      </x:c>
      <x:c r="F97" s="31" t="str">
        <x:v>current_dollars</x:v>
      </x:c>
      <x:c r="G97" s="31" t="str">
        <x:v>derived from monthly county or rolling-three-month ZIP price</x:v>
      </x:c>
      <x:c r="H97" s="31" t="str">
        <x:v>monthly</x:v>
      </x:c>
      <x:c r="I97" s="31" t="str">
        <x:v>county|postal_zip</x:v>
      </x:c>
      <x:c r="J97" s="31" t="str">
        <x:v>Active</x:v>
      </x:c>
      <x:c r="K97" s="31" t="str">
        <x:v>False</x:v>
      </x:c>
      <x:c r="L97" s="31" t="str">
        <x:v>True</x:v>
      </x:c>
      <x:c r="M97" s="31" t="str">
        <x:v>False</x:v>
      </x:c>
      <x:c r="N97" s="31" t="str">
        <x:v>scenario assumption</x:v>
      </x:c>
      <x:c r="O97" s="31" t="str">
        <x:v>Available with non-null data</x:v>
      </x:c>
      <x:c r="P97" s="78" t="str">
        <x:v>438</x:v>
      </x:c>
      <x:c r="Q97" s="78" t="str">
        <x:v>173</x:v>
      </x:c>
      <x:c r="R97" s="31" t="str">
        <x:v>1990-01-31</x:v>
      </x:c>
      <x:c r="S97" s="31" t="str">
        <x:v>2026-06-30</x:v>
      </x:c>
      <x:c r="T97" s="31" t="str">
        <x:v>multiply the positive matched sale-price level by 0.02</x:v>
      </x:c>
      <x:c r="U97" s="31" t="str">
        <x:v>Canonical low sale-price-based scenario. Postal-ZIP values inherit Redfin Key Metrics overlapping rolling-three-month frequency and are not single-month sale-price observations.</x:v>
      </x:c>
      <x:c r="V97" s="31" t="str">
        <x:v>analytics.county_monthly_panel|analytics.zip_monthly_panel</x:v>
      </x:c>
    </x:row>
    <x:row r="98" ht="54" customHeight="1">
      <x:c r="A98" s="31" t="str">
        <x:v>closing_cost_saleprice_3pct</x:v>
      </x:c>
      <x:c r="B98" s="31" t="str">
        <x:v>Buyer closing-cost scenario, 3% of sale price</x:v>
      </x:c>
      <x:c r="C98" s="31" t="str">
        <x:v>General</x:v>
      </x:c>
      <x:c r="D98" s="31" t="str">
        <x:v>for_sale_market</x:v>
      </x:c>
      <x:c r="E98" s="31" t="str">
        <x:v>Outcome</x:v>
      </x:c>
      <x:c r="F98" s="31" t="str">
        <x:v>current_dollars</x:v>
      </x:c>
      <x:c r="G98" s="31" t="str">
        <x:v>derived from monthly county or rolling-three-month ZIP price</x:v>
      </x:c>
      <x:c r="H98" s="31" t="str">
        <x:v>monthly</x:v>
      </x:c>
      <x:c r="I98" s="31" t="str">
        <x:v>county|postal_zip</x:v>
      </x:c>
      <x:c r="J98" s="31" t="str">
        <x:v>Active</x:v>
      </x:c>
      <x:c r="K98" s="31" t="str">
        <x:v>False</x:v>
      </x:c>
      <x:c r="L98" s="31" t="str">
        <x:v>True</x:v>
      </x:c>
      <x:c r="M98" s="31" t="str">
        <x:v>False</x:v>
      </x:c>
      <x:c r="N98" s="31" t="str">
        <x:v>scenario assumption</x:v>
      </x:c>
      <x:c r="O98" s="31" t="str">
        <x:v>Available with non-null data</x:v>
      </x:c>
      <x:c r="P98" s="78" t="str">
        <x:v>438</x:v>
      </x:c>
      <x:c r="Q98" s="78" t="str">
        <x:v>173</x:v>
      </x:c>
      <x:c r="R98" s="31" t="str">
        <x:v>1990-01-31</x:v>
      </x:c>
      <x:c r="S98" s="31" t="str">
        <x:v>2026-06-30</x:v>
      </x:c>
      <x:c r="T98" s="31" t="str">
        <x:v>multiply the positive matched sale-price level by 0.03</x:v>
      </x:c>
      <x:c r="U98" s="31" t="str">
        <x:v>Canonical central sale-price-based scenario. Postal-ZIP values inherit Redfin Key Metrics overlapping rolling-three-month frequency and are not single-month sale-price observations.</x:v>
      </x:c>
      <x:c r="V98" s="31" t="str">
        <x:v>analytics.county_monthly_panel|analytics.zip_monthly_panel</x:v>
      </x:c>
    </x:row>
    <x:row r="99" ht="54" customHeight="1">
      <x:c r="A99" s="31" t="str">
        <x:v>closing_cost_saleprice_5pct</x:v>
      </x:c>
      <x:c r="B99" s="31" t="str">
        <x:v>Buyer closing-cost scenario, 5% of sale price</x:v>
      </x:c>
      <x:c r="C99" s="31" t="str">
        <x:v>General</x:v>
      </x:c>
      <x:c r="D99" s="31" t="str">
        <x:v>for_sale_market</x:v>
      </x:c>
      <x:c r="E99" s="31" t="str">
        <x:v>Outcome</x:v>
      </x:c>
      <x:c r="F99" s="31" t="str">
        <x:v>current_dollars</x:v>
      </x:c>
      <x:c r="G99" s="31" t="str">
        <x:v>derived from monthly county or rolling-three-month ZIP price</x:v>
      </x:c>
      <x:c r="H99" s="31" t="str">
        <x:v>monthly</x:v>
      </x:c>
      <x:c r="I99" s="31" t="str">
        <x:v>county|postal_zip</x:v>
      </x:c>
      <x:c r="J99" s="31" t="str">
        <x:v>Active</x:v>
      </x:c>
      <x:c r="K99" s="31" t="str">
        <x:v>False</x:v>
      </x:c>
      <x:c r="L99" s="31" t="str">
        <x:v>True</x:v>
      </x:c>
      <x:c r="M99" s="31" t="str">
        <x:v>False</x:v>
      </x:c>
      <x:c r="N99" s="31" t="str">
        <x:v>scenario assumption</x:v>
      </x:c>
      <x:c r="O99" s="31" t="str">
        <x:v>Available with non-null data</x:v>
      </x:c>
      <x:c r="P99" s="78" t="str">
        <x:v>438</x:v>
      </x:c>
      <x:c r="Q99" s="78" t="str">
        <x:v>173</x:v>
      </x:c>
      <x:c r="R99" s="31" t="str">
        <x:v>1990-01-31</x:v>
      </x:c>
      <x:c r="S99" s="31" t="str">
        <x:v>2026-06-30</x:v>
      </x:c>
      <x:c r="T99" s="31" t="str">
        <x:v>multiply the positive matched sale-price level by 0.05</x:v>
      </x:c>
      <x:c r="U99" s="31" t="str">
        <x:v>Canonical high sale-price-based scenario. Postal-ZIP values inherit Redfin Key Metrics overlapping rolling-three-month frequency and are not single-month sale-price observations.</x:v>
      </x:c>
      <x:c r="V99" s="31" t="str">
        <x:v>analytics.county_monthly_panel|analytics.zip_monthly_panel</x:v>
      </x:c>
    </x:row>
    <x:row r="100" ht="54" customHeight="1">
      <x:c r="A100" s="31" t="str">
        <x:v>estimated_mortgage_amount_scenario</x:v>
      </x:c>
      <x:c r="B100" s="31" t="str">
        <x:v>Estimated mortgage amount scenario</x:v>
      </x:c>
      <x:c r="C100" s="31" t="str">
        <x:v>General</x:v>
      </x:c>
      <x:c r="D100" s="31" t="str">
        <x:v>finance</x:v>
      </x:c>
      <x:c r="E100" s="31" t="str">
        <x:v>Control</x:v>
      </x:c>
      <x:c r="F100" s="31" t="str">
        <x:v>current_dollars</x:v>
      </x:c>
      <x:c r="G100" s="31" t="str">
        <x:v>scenario layer</x:v>
      </x:c>
      <x:c r="H100" s="31" t="str">
        <x:v>monthly</x:v>
      </x:c>
      <x:c r="I100" s="31" t="str">
        <x:v>county|postal_zip</x:v>
      </x:c>
      <x:c r="J100" s="31" t="str">
        <x:v>Active</x:v>
      </x:c>
      <x:c r="K100" s="31" t="str">
        <x:v>False</x:v>
      </x:c>
      <x:c r="L100" s="31" t="str">
        <x:v>True</x:v>
      </x:c>
      <x:c r="M100" s="31" t="str">
        <x:v>False</x:v>
      </x:c>
      <x:c r="N100" s="31" t="str">
        <x:v>scenario assumption</x:v>
      </x:c>
      <x:c r="O100" s="31" t="str">
        <x:v>Available with non-null data</x:v>
      </x:c>
      <x:c r="P100" s="78" t="str">
        <x:v>346785</x:v>
      </x:c>
      <x:c r="Q100" s="78" t="str">
        <x:v>346785</x:v>
      </x:c>
      <x:c r="R100" s="31" t="str">
        <x:v>2012-01-31</x:v>
      </x:c>
      <x:c r="S100" s="31" t="str">
        <x:v>2026-05-31</x:v>
      </x:c>
      <x:c r="T100" s="31" t="str">
        <x:v>retain all configured 3.5%, 10%, and 20% down-payment scenarios as separate rows</x:v>
      </x:c>
      <x:c r="U100" s="31" t="str">
        <x:v>Scenario principal only; not an observed origination balance. Postal-ZIP rows retain the source rolling-three-month price label.</x:v>
      </x:c>
      <x:c r="V100" s="31" t="str">
        <x:v>analytics.homebuying_cost_scenarios</x:v>
      </x:c>
    </x:row>
    <x:row r="101" ht="54" customHeight="1">
      <x:c r="A101" s="31" t="str">
        <x:v>closing_cost_loan_3pct</x:v>
      </x:c>
      <x:c r="B101" s="31" t="str">
        <x:v>Loan-based closing-cost sensitivity, 3%</x:v>
      </x:c>
      <x:c r="C101" s="31" t="str">
        <x:v>General</x:v>
      </x:c>
      <x:c r="D101" s="31" t="str">
        <x:v>for_sale_market</x:v>
      </x:c>
      <x:c r="E101" s="31" t="str">
        <x:v>Outcome</x:v>
      </x:c>
      <x:c r="F101" s="31" t="str">
        <x:v>current_dollars</x:v>
      </x:c>
      <x:c r="G101" s="31" t="str">
        <x:v>scenario layer</x:v>
      </x:c>
      <x:c r="H101" s="31" t="str">
        <x:v>monthly</x:v>
      </x:c>
      <x:c r="I101" s="31" t="str">
        <x:v>county|postal_zip</x:v>
      </x:c>
      <x:c r="J101" s="31" t="str">
        <x:v>Active</x:v>
      </x:c>
      <x:c r="K101" s="31" t="str">
        <x:v>False</x:v>
      </x:c>
      <x:c r="L101" s="31" t="str">
        <x:v>True</x:v>
      </x:c>
      <x:c r="M101" s="31" t="str">
        <x:v>False</x:v>
      </x:c>
      <x:c r="N101" s="31" t="str">
        <x:v>scenario sensitivity</x:v>
      </x:c>
      <x:c r="O101" s="31" t="str">
        <x:v>Available with non-null data</x:v>
      </x:c>
      <x:c r="P101" s="78" t="str">
        <x:v>69357</x:v>
      </x:c>
      <x:c r="Q101" s="78" t="str">
        <x:v>69357</x:v>
      </x:c>
      <x:c r="R101" s="31" t="str">
        <x:v>2012-01-31</x:v>
      </x:c>
      <x:c r="S101" s="31" t="str">
        <x:v>2026-05-31</x:v>
      </x:c>
      <x:c r="T101" s="31" t="str">
        <x:v>calculate separately for every configured down-payment scenario</x:v>
      </x:c>
      <x:c r="U101" s="31" t="str">
        <x:v>Sensitivity, not observed closing costs. No single down-payment assumption is selected silently; use down_payment_variable_id in analytics.homebuying_cost_scenarios.</x:v>
      </x:c>
      <x:c r="V101" s="31" t="str">
        <x:v>analytics.homebuying_cost_scenarios</x:v>
      </x:c>
    </x:row>
    <x:row r="102" ht="54" customHeight="1">
      <x:c r="A102" s="31" t="str">
        <x:v>closing_cost_loan_6pct</x:v>
      </x:c>
      <x:c r="B102" s="31" t="str">
        <x:v>Loan-based closing-cost sensitivity, 6%</x:v>
      </x:c>
      <x:c r="C102" s="31" t="str">
        <x:v>General</x:v>
      </x:c>
      <x:c r="D102" s="31" t="str">
        <x:v>for_sale_market</x:v>
      </x:c>
      <x:c r="E102" s="31" t="str">
        <x:v>Outcome</x:v>
      </x:c>
      <x:c r="F102" s="31" t="str">
        <x:v>current_dollars</x:v>
      </x:c>
      <x:c r="G102" s="31" t="str">
        <x:v>scenario layer</x:v>
      </x:c>
      <x:c r="H102" s="31" t="str">
        <x:v>monthly</x:v>
      </x:c>
      <x:c r="I102" s="31" t="str">
        <x:v>county|postal_zip</x:v>
      </x:c>
      <x:c r="J102" s="31" t="str">
        <x:v>Active</x:v>
      </x:c>
      <x:c r="K102" s="31" t="str">
        <x:v>False</x:v>
      </x:c>
      <x:c r="L102" s="31" t="str">
        <x:v>True</x:v>
      </x:c>
      <x:c r="M102" s="31" t="str">
        <x:v>False</x:v>
      </x:c>
      <x:c r="N102" s="31" t="str">
        <x:v>scenario sensitivity</x:v>
      </x:c>
      <x:c r="O102" s="31" t="str">
        <x:v>Available with non-null data</x:v>
      </x:c>
      <x:c r="P102" s="78" t="str">
        <x:v>69357</x:v>
      </x:c>
      <x:c r="Q102" s="78" t="str">
        <x:v>69357</x:v>
      </x:c>
      <x:c r="R102" s="31" t="str">
        <x:v>2012-01-31</x:v>
      </x:c>
      <x:c r="S102" s="31" t="str">
        <x:v>2026-05-31</x:v>
      </x:c>
      <x:c r="T102" s="31" t="str">
        <x:v>calculate separately for every configured down-payment scenario</x:v>
      </x:c>
      <x:c r="U102" s="31" t="str">
        <x:v>Sensitivity, not observed closing costs. No single down-payment assumption is selected silently; use down_payment_variable_id in analytics.homebuying_cost_scenarios.</x:v>
      </x:c>
      <x:c r="V102" s="31" t="str">
        <x:v>analytics.homebuying_cost_scenarios</x:v>
      </x:c>
    </x:row>
    <x:row r="103" ht="54" customHeight="1">
      <x:c r="A103" s="31" t="str">
        <x:v>total_cash_to_close_scenario</x:v>
      </x:c>
      <x:c r="B103" s="31" t="str">
        <x:v>Total cash-to-close scenario</x:v>
      </x:c>
      <x:c r="C103" s="31" t="str">
        <x:v>General</x:v>
      </x:c>
      <x:c r="D103" s="31" t="str">
        <x:v>for_sale_market</x:v>
      </x:c>
      <x:c r="E103" s="31" t="str">
        <x:v>Outcome</x:v>
      </x:c>
      <x:c r="F103" s="31" t="str">
        <x:v>current_dollars</x:v>
      </x:c>
      <x:c r="G103" s="31" t="str">
        <x:v>scenario layer</x:v>
      </x:c>
      <x:c r="H103" s="31" t="str">
        <x:v>monthly</x:v>
      </x:c>
      <x:c r="I103" s="31" t="str">
        <x:v>county|postal_zip</x:v>
      </x:c>
      <x:c r="J103" s="31" t="str">
        <x:v>Active</x:v>
      </x:c>
      <x:c r="K103" s="31" t="str">
        <x:v>False</x:v>
      </x:c>
      <x:c r="L103" s="31" t="str">
        <x:v>True</x:v>
      </x:c>
      <x:c r="M103" s="31" t="str">
        <x:v>False</x:v>
      </x:c>
      <x:c r="N103" s="31" t="str">
        <x:v>scenario assumption</x:v>
      </x:c>
      <x:c r="O103" s="31" t="str">
        <x:v>Available with non-null data</x:v>
      </x:c>
      <x:c r="P103" s="78" t="str">
        <x:v>346785</x:v>
      </x:c>
      <x:c r="Q103" s="78" t="str">
        <x:v>346785</x:v>
      </x:c>
      <x:c r="R103" s="31" t="str">
        <x:v>2012-01-31</x:v>
      </x:c>
      <x:c r="S103" s="31" t="str">
        <x:v>2026-05-31</x:v>
      </x:c>
      <x:c r="T103" s="31" t="str">
        <x:v>full cross-product of configured down-payment and closing-cost assumptions</x:v>
      </x:c>
      <x:c r="U103" s="31" t="str">
        <x:v>Prepaid escrow is excluded and flagged false. This is a scenario, not observed borrower cash to close; select rows using scenario_name and both component assumptions.</x:v>
      </x:c>
      <x:c r="V103" s="31" t="str">
        <x:v>analytics.homebuying_cost_scenarios</x:v>
      </x:c>
    </x:row>
    <x:row r="104" ht="54" customHeight="1">
      <x:c r="A104" s="31" t="str">
        <x:v>mortgage_payment_3_5pct_down</x:v>
      </x:c>
      <x:c r="B104" s="31" t="str">
        <x:v>Monthly mortgage payment, 3.5% down</x:v>
      </x:c>
      <x:c r="C104" s="31" t="str">
        <x:v>General</x:v>
      </x:c>
      <x:c r="D104" s="31" t="str">
        <x:v>finance</x:v>
      </x:c>
      <x:c r="E104" s="31" t="str">
        <x:v>Control</x:v>
      </x:c>
      <x:c r="F104" s="31" t="str">
        <x:v>USD/month</x:v>
      </x:c>
      <x:c r="G104" s="31" t="str">
        <x:v>derived</x:v>
      </x:c>
      <x:c r="H104" s="31" t="str">
        <x:v>monthly</x:v>
      </x:c>
      <x:c r="I104" s="31" t="str">
        <x:v>county</x:v>
      </x:c>
      <x:c r="J104" s="31" t="str">
        <x:v>Active</x:v>
      </x:c>
      <x:c r="K104" s="31" t="str">
        <x:v>False</x:v>
      </x:c>
      <x:c r="L104" s="31" t="str">
        <x:v>True</x:v>
      </x:c>
      <x:c r="M104" s="31" t="str">
        <x:v>False</x:v>
      </x:c>
      <x:c r="N104" s="31" t="str">
        <x:v>scenario assumption</x:v>
      </x:c>
      <x:c r="O104" s="31" t="str">
        <x:v>Available with non-null data</x:v>
      </x:c>
      <x:c r="P104" s="78" t="str">
        <x:v>438</x:v>
      </x:c>
      <x:c r="Q104" s="78" t="str">
        <x:v>173</x:v>
      </x:c>
      <x:c r="R104" s="31" t="str">
        <x:v>1990-01-31</x:v>
      </x:c>
      <x:c r="S104" s="31" t="str">
        <x:v>2026-06-30</x:v>
      </x:c>
      <x:c r="T104" s="31" t="str">
        <x:v>Constructed principal-and-interest payment using Redfin median sale price, Freddie Mac monthly average 30-year rate, 30-year term, and 3.5 percent down.</x:v>
      </x:c>
      <x:c r="U104" s="31" t="str">
        <x:v>Labeled as constructed/scenario; not observed source data.</x:v>
      </x:c>
      <x:c r="V104" s="31" t="str">
        <x:v>analytics.county_monthly_panel</x:v>
      </x:c>
    </x:row>
    <x:row r="105" ht="54" customHeight="1">
      <x:c r="A105" s="31" t="str">
        <x:v>mortgage_payment_to_rent_3_5pct_down</x:v>
      </x:c>
      <x:c r="B105" s="31" t="str">
        <x:v>Mortgage payment-to-rent ratio, 3.5% down</x:v>
      </x:c>
      <x:c r="C105" s="31" t="str">
        <x:v>General</x:v>
      </x:c>
      <x:c r="D105" s="31" t="str">
        <x:v>rental_market</x:v>
      </x:c>
      <x:c r="E105" s="31" t="str">
        <x:v>Outcome</x:v>
      </x:c>
      <x:c r="F105" s="31" t="str">
        <x:v>ratio</x:v>
      </x:c>
      <x:c r="G105" s="31" t="str">
        <x:v>derived</x:v>
      </x:c>
      <x:c r="H105" s="31" t="str">
        <x:v>monthly</x:v>
      </x:c>
      <x:c r="I105" s="31" t="str">
        <x:v>county</x:v>
      </x:c>
      <x:c r="J105" s="31" t="str">
        <x:v>Active</x:v>
      </x:c>
      <x:c r="K105" s="31" t="str">
        <x:v>False</x:v>
      </x:c>
      <x:c r="L105" s="31" t="str">
        <x:v>True</x:v>
      </x:c>
      <x:c r="M105" s="31" t="str">
        <x:v>False</x:v>
      </x:c>
      <x:c r="N105" s="31" t="str">
        <x:v>constructed</x:v>
      </x:c>
      <x:c r="O105" s="31" t="str">
        <x:v>Available with non-null data</x:v>
      </x:c>
      <x:c r="P105" s="78" t="str">
        <x:v>438</x:v>
      </x:c>
      <x:c r="Q105" s="78" t="str">
        <x:v>137</x:v>
      </x:c>
      <x:c r="R105" s="31" t="str">
        <x:v>1990-01-31</x:v>
      </x:c>
      <x:c r="S105" s="31" t="str">
        <x:v>2026-06-30</x:v>
      </x:c>
      <x:c r="T105" s="31" t="str">
        <x:v>Constructed ratio of 3.5 percent down mortgage payment to ZORI rent.</x:v>
      </x:c>
      <x:c r="U105" s="31" t="str">
        <x:v>Labeled as constructed/scenario; not observed source data.</x:v>
      </x:c>
      <x:c r="V105" s="31" t="str">
        <x:v>analytics.county_monthly_panel</x:v>
      </x:c>
    </x:row>
    <x:row r="106" ht="54" customHeight="1">
      <x:c r="A106" s="31" t="str">
        <x:v>sales_to_inventory_ratio</x:v>
      </x:c>
      <x:c r="B106" s="31" t="str">
        <x:v>Sales-to-inventory ratio</x:v>
      </x:c>
      <x:c r="C106" s="31" t="str">
        <x:v>General</x:v>
      </x:c>
      <x:c r="D106" s="31" t="str">
        <x:v>for_sale_market</x:v>
      </x:c>
      <x:c r="E106" s="31" t="str">
        <x:v>Outcome</x:v>
      </x:c>
      <x:c r="F106" s="31" t="str">
        <x:v>ratio</x:v>
      </x:c>
      <x:c r="G106" s="31" t="str">
        <x:v>derived</x:v>
      </x:c>
      <x:c r="H106" s="31" t="str">
        <x:v>monthly</x:v>
      </x:c>
      <x:c r="I106" s="31" t="str">
        <x:v>county</x:v>
      </x:c>
      <x:c r="J106" s="31" t="str">
        <x:v>Active</x:v>
      </x:c>
      <x:c r="K106" s="31" t="str">
        <x:v>False</x:v>
      </x:c>
      <x:c r="L106" s="31" t="str">
        <x:v>True</x:v>
      </x:c>
      <x:c r="M106" s="31" t="str">
        <x:v>False</x:v>
      </x:c>
      <x:c r="N106" s="31" t="str">
        <x:v>constructed</x:v>
      </x:c>
      <x:c r="O106" s="31" t="str">
        <x:v>Available with non-null data</x:v>
      </x:c>
      <x:c r="P106" s="78" t="str">
        <x:v>438</x:v>
      </x:c>
      <x:c r="Q106" s="78" t="str">
        <x:v>173</x:v>
      </x:c>
      <x:c r="R106" s="31" t="str">
        <x:v>1990-01-31</x:v>
      </x:c>
      <x:c r="S106" s="31" t="str">
        <x:v>2026-06-30</x:v>
      </x:c>
      <x:c r="T106" s="31" t="str">
        <x:v>Redfin county homes sold divided by active inventory; liquidity measure, not housing-stock turnover.</x:v>
      </x:c>
      <x:c r="U106" s="31" t="str">
        <x:v>Labeled as constructed/scenario; not observed source data.</x:v>
      </x:c>
      <x:c r="V106" s="31" t="str">
        <x:v>analytics.county_monthly_panel|analytics.overall_market_monthly</x:v>
      </x:c>
    </x:row>
    <x:row r="107" ht="54" customHeight="1">
      <x:c r="A107" s="31" t="str">
        <x:v>net_change_occupied_apartments_annual</x:v>
      </x:c>
      <x:c r="B107" s="31" t="str">
        <x:v>ACS renter-occupied units vintage-to-vintage change</x:v>
      </x:c>
      <x:c r="C107" s="31" t="str">
        <x:v>General</x:v>
      </x:c>
      <x:c r="D107" s="31" t="str">
        <x:v>for_sale_market</x:v>
      </x:c>
      <x:c r="E107" s="31" t="str">
        <x:v>Outcome</x:v>
      </x:c>
      <x:c r="F107" s="31" t="str">
        <x:v>housing_units</x:v>
      </x:c>
      <x:c r="G107" s="31" t="str">
        <x:v>annual_5_year_estimate vintage difference</x:v>
      </x:c>
      <x:c r="H107" s="31" t="str">
        <x:v>annual</x:v>
      </x:c>
      <x:c r="I107" s="31" t="str">
        <x:v>county</x:v>
      </x:c>
      <x:c r="J107" s="31" t="str">
        <x:v>Active</x:v>
      </x:c>
      <x:c r="K107" s="31" t="str">
        <x:v>False</x:v>
      </x:c>
      <x:c r="L107" s="31" t="str">
        <x:v>True</x:v>
      </x:c>
      <x:c r="M107" s="31" t="str">
        <x:v>True</x:v>
      </x:c>
      <x:c r="N107" s="31" t="str">
        <x:v>proxy</x:v>
      </x:c>
      <x:c r="O107" s="31" t="str">
        <x:v>Available with non-null data</x:v>
      </x:c>
      <x:c r="P107" s="78" t="str">
        <x:v>57</x:v>
      </x:c>
      <x:c r="Q107" s="78" t="str">
        <x:v>14</x:v>
      </x:c>
      <x:c r="R107" s="31" t="str">
        <x:v>1969-12-31</x:v>
      </x:c>
      <x:c r="S107" s="31" t="str">
        <x:v>2025-12-31</x:v>
      </x:c>
      <x:c r="T107" s="31" t="str">
        <x:v>Current ACS renter-occupied estimate minus the immediately prior ending-year estimate only when vintages are consecutive.</x:v>
      </x:c>
      <x:c r="U107" s="31" t="str">
        <x:v>B25003 covers all renter-occupied housing units, not a literal multifamily-apartment universe. Adjacent ACS five-year vintages overlap for four survey years. This constructed point difference is not an observed one-year flow, is not a significance test, and is never expanded or relabeled as quarterly. Published current/prior margins of error remain available in the annual controls; no naive independent-MOE propagation is applied to overlapping samples.</x:v>
      </x:c>
      <x:c r="V107" s="31" t="str">
        <x:v>analytics.county_annual_controls</x:v>
      </x:c>
    </x:row>
    <x:row r="108" ht="54" customHeight="1">
      <x:c r="A108" s="31" t="str">
        <x:v>county_annual_price_to_income_acs</x:v>
      </x:c>
      <x:c r="B108" s="31" t="str">
        <x:v>ACS county annual price-to-income ratio</x:v>
      </x:c>
      <x:c r="C108" s="31" t="str">
        <x:v>General</x:v>
      </x:c>
      <x:c r="D108" s="31" t="str">
        <x:v>for_sale_market</x:v>
      </x:c>
      <x:c r="E108" s="31" t="str">
        <x:v>Outcome</x:v>
      </x:c>
      <x:c r="F108" s="31" t="str">
        <x:v>ratio</x:v>
      </x:c>
      <x:c r="G108" s="31" t="str">
        <x:v>annual_5_year_estimate</x:v>
      </x:c>
      <x:c r="H108" s="31" t="str">
        <x:v>annual</x:v>
      </x:c>
      <x:c r="I108" s="31" t="str">
        <x:v>county</x:v>
      </x:c>
      <x:c r="J108" s="31" t="str">
        <x:v>Active</x:v>
      </x:c>
      <x:c r="K108" s="31" t="str">
        <x:v>False</x:v>
      </x:c>
      <x:c r="L108" s="31" t="str">
        <x:v>True</x:v>
      </x:c>
      <x:c r="M108" s="31" t="str">
        <x:v>False</x:v>
      </x:c>
      <x:c r="N108" s="31" t="str">
        <x:v>constructed</x:v>
      </x:c>
      <x:c r="O108" s="31" t="str">
        <x:v>Available with non-null data</x:v>
      </x:c>
      <x:c r="P108" s="78" t="str">
        <x:v>57</x:v>
      </x:c>
      <x:c r="Q108" s="78" t="str">
        <x:v>15</x:v>
      </x:c>
      <x:c r="R108" s="31" t="str">
        <x:v>1969-12-31</x:v>
      </x:c>
      <x:c r="S108" s="31" t="str">
        <x:v>2025-12-31</x:v>
      </x:c>
      <x:c r="T108" s="31" t="str">
        <x:v>Match B25077 and B19013 on Los Angeles County and exact ACS ending year, then divide nonnegative median home value by positive median household income.</x:v>
      </x:c>
      <x:c r="U108" s="31" t="str">
        <x:v>This is an annual ratio of matched ACS five-year estimates. It is a panel-only construction, not a fact observation, and is never interpolated, allocated, or relabeled as quarterly or monthly.</x:v>
      </x:c>
      <x:c r="V108" s="31" t="str">
        <x:v>analytics.county_annual_controls</x:v>
      </x:c>
    </x:row>
    <x:row r="109" ht="54" customHeight="1">
      <x:c r="A109" s="31" t="str">
        <x:v>zcta_annual_price_to_income_acs</x:v>
      </x:c>
      <x:c r="B109" s="31" t="str">
        <x:v>ACS ZCTA annual price-to-income ratio</x:v>
      </x:c>
      <x:c r="C109" s="31" t="str">
        <x:v>General</x:v>
      </x:c>
      <x:c r="D109" s="31" t="str">
        <x:v>for_sale_market</x:v>
      </x:c>
      <x:c r="E109" s="31" t="str">
        <x:v>Outcome</x:v>
      </x:c>
      <x:c r="F109" s="31" t="str">
        <x:v>ratio</x:v>
      </x:c>
      <x:c r="G109" s="31" t="str">
        <x:v>annual_5_year_estimate</x:v>
      </x:c>
      <x:c r="H109" s="31" t="str">
        <x:v>annual</x:v>
      </x:c>
      <x:c r="I109" s="31" t="str">
        <x:v>zcta</x:v>
      </x:c>
      <x:c r="J109" s="31" t="str">
        <x:v>Active</x:v>
      </x:c>
      <x:c r="K109" s="31" t="str">
        <x:v>False</x:v>
      </x:c>
      <x:c r="L109" s="31" t="str">
        <x:v>True</x:v>
      </x:c>
      <x:c r="M109" s="31" t="str">
        <x:v>False</x:v>
      </x:c>
      <x:c r="N109" s="31" t="str">
        <x:v>constructed</x:v>
      </x:c>
      <x:c r="O109" s="31" t="str">
        <x:v>Available with non-null data</x:v>
      </x:c>
      <x:c r="P109" s="78" t="str">
        <x:v>3836</x:v>
      </x:c>
      <x:c r="Q109" s="78" t="str">
        <x:v>3830</x:v>
      </x:c>
      <x:c r="R109" s="31" t="str">
        <x:v>2011-12-31</x:v>
      </x:c>
      <x:c r="S109" s="31" t="str">
        <x:v>2024-12-31</x:v>
      </x:c>
      <x:c r="T109" s="31" t="str">
        <x:v>Match B25077 and B19013 on exact Census ZCTA and ACS ending year, then divide median home value by positive median household income.</x:v>
      </x:c>
      <x:c r="U109" s="31" t="str">
        <x:v>This is an annual ratio of matched ACS five-year estimates for Census ZIP Code Tabulation Areas. It is not a USPS postal-ZIP observation, is not interpolated, and is never expanded or relabeled as quarterly.</x:v>
      </x:c>
      <x:c r="V109" s="31" t="str">
        <x:v>analytics.zcta_annual_controls</x:v>
      </x:c>
    </x:row>
    <x:row r="110" ht="54" customHeight="1">
      <x:c r="A110" s="31" t="str">
        <x:v>zcta_renter_occupied_units_vintage_change_annual</x:v>
      </x:c>
      <x:c r="B110" s="31" t="str">
        <x:v>ACS ZCTA renter-occupied units vintage-to-vintage change</x:v>
      </x:c>
      <x:c r="C110" s="31" t="str">
        <x:v>General</x:v>
      </x:c>
      <x:c r="D110" s="31" t="str">
        <x:v>rental_market</x:v>
      </x:c>
      <x:c r="E110" s="31" t="str">
        <x:v>Outcome</x:v>
      </x:c>
      <x:c r="F110" s="31" t="str">
        <x:v>housing_units</x:v>
      </x:c>
      <x:c r="G110" s="31" t="str">
        <x:v>annual_5_year_estimate vintage difference</x:v>
      </x:c>
      <x:c r="H110" s="31" t="str">
        <x:v>annual</x:v>
      </x:c>
      <x:c r="I110" s="31" t="str">
        <x:v>zcta</x:v>
      </x:c>
      <x:c r="J110" s="31" t="str">
        <x:v>Active</x:v>
      </x:c>
      <x:c r="K110" s="31" t="str">
        <x:v>False</x:v>
      </x:c>
      <x:c r="L110" s="31" t="str">
        <x:v>True</x:v>
      </x:c>
      <x:c r="M110" s="31" t="str">
        <x:v>True</x:v>
      </x:c>
      <x:c r="N110" s="31" t="str">
        <x:v>proxy</x:v>
      </x:c>
      <x:c r="O110" s="31" t="str">
        <x:v>Available with non-null data</x:v>
      </x:c>
      <x:c r="P110" s="78" t="str">
        <x:v>3836</x:v>
      </x:c>
      <x:c r="Q110" s="78" t="str">
        <x:v>3562</x:v>
      </x:c>
      <x:c r="R110" s="31" t="str">
        <x:v>2011-12-31</x:v>
      </x:c>
      <x:c r="S110" s="31" t="str">
        <x:v>2024-12-31</x:v>
      </x:c>
      <x:c r="T110" s="31" t="str">
        <x:v>Within each exact Census ZCTA, subtract the immediately prior B25003 ending-year estimate only when the two published vintages are consecutive.</x:v>
      </x:c>
      <x:c r="U110" s="31" t="str">
        <x:v>B25003 covers all renter-occupied housing units, not a literal multifamily-apartment universe. Adjacent ACS five-year vintages overlap for four survey years. The result is a vintage-to-vintage difference, not an observed one-year or quarterly flow, and the Census ZCTA is never relabeled as a postal ZIP. Published current and prior MOEs remain in the annual panel; no naive independent-MOE propagation is applied to overlapping samples.</x:v>
      </x:c>
      <x:c r="V110" s="31" t="str">
        <x:v>analytics.zcta_annual_controls</x:v>
      </x:c>
    </x:row>
    <x:row r="111" ht="54" customHeight="1">
      <x:c r="A111" s="31" t="str">
        <x:v>acs_owner_occupied_home_value_proxy</x:v>
      </x:c>
      <x:c r="B111" s="31" t="str">
        <x:v>ACS owner-occupied housing value proxy</x:v>
      </x:c>
      <x:c r="C111" s="31" t="str">
        <x:v>General</x:v>
      </x:c>
      <x:c r="D111" s="31" t="str">
        <x:v>structural</x:v>
      </x:c>
      <x:c r="E111" s="31" t="str">
        <x:v>Predictor</x:v>
      </x:c>
      <x:c r="F111" s="31" t="str">
        <x:v>USD</x:v>
      </x:c>
      <x:c r="G111" s="31" t="str">
        <x:v>derived</x:v>
      </x:c>
      <x:c r="H111" s="31" t="str">
        <x:v>annual</x:v>
      </x:c>
      <x:c r="I111" s="31" t="str">
        <x:v>county</x:v>
      </x:c>
      <x:c r="J111" s="31" t="str">
        <x:v>Active</x:v>
      </x:c>
      <x:c r="K111" s="31" t="str">
        <x:v>False</x:v>
      </x:c>
      <x:c r="L111" s="31" t="str">
        <x:v>True</x:v>
      </x:c>
      <x:c r="M111" s="31" t="str">
        <x:v>True</x:v>
      </x:c>
      <x:c r="N111" s="31" t="str">
        <x:v>proxy</x:v>
      </x:c>
      <x:c r="O111" s="31" t="str">
        <x:v>Available with non-null data</x:v>
      </x:c>
      <x:c r="P111" s="78" t="str">
        <x:v>57</x:v>
      </x:c>
      <x:c r="Q111" s="78" t="str">
        <x:v>15</x:v>
      </x:c>
      <x:c r="R111" s="31" t="str">
        <x:v>1969-12-31</x:v>
      </x:c>
      <x:c r="S111" s="31" t="str">
        <x:v>2025-12-31</x:v>
      </x:c>
      <x:c r="T111" s="31" t="str">
        <x:v>ACS owner-occupied housing units multiplied by ACS median home value.</x:v>
      </x:c>
      <x:c r="U111" s="31" t="str">
        <x:v>This is only the housing-value side of the DOCX aggregate home-equity workaround; mortgage debt is not subtracted because the ACS B25106 payment-distribution workaround is not yet implemented.</x:v>
      </x:c>
      <x:c r="V111" s="31" t="str">
        <x:v>analytics.county_annual_controls</x:v>
      </x:c>
    </x:row>
    <x:row r="112" ht="54" customHeight="1">
      <x:c r="A112" s="31" t="str">
        <x:v>acs_b25032_renter_total</x:v>
      </x:c>
      <x:c r="B112" s="31" t="str">
        <x:v>ACS B25032 renter occupied units, renter occupied total</x:v>
      </x:c>
      <x:c r="C112" s="31" t="str">
        <x:v>General</x:v>
      </x:c>
      <x:c r="D112" s="31" t="str">
        <x:v>rental_market</x:v>
      </x:c>
      <x:c r="E112" s="31" t="str">
        <x:v>Outcome</x:v>
      </x:c>
      <x:c r="F112" s="31" t="str">
        <x:v>housing_units</x:v>
      </x:c>
      <x:c r="G112" s="31" t="str">
        <x:v>annual_5_year_estimate</x:v>
      </x:c>
      <x:c r="H112" s="31" t="str">
        <x:v>annual</x:v>
      </x:c>
      <x:c r="I112" s="31" t="str">
        <x:v>county|zcta</x:v>
      </x:c>
      <x:c r="J112" s="31" t="str">
        <x:v>Active</x:v>
      </x:c>
      <x:c r="K112" s="31" t="str">
        <x:v>True</x:v>
      </x:c>
      <x:c r="L112" s="31" t="str">
        <x:v>False</x:v>
      </x:c>
      <x:c r="M112" s="31" t="str">
        <x:v>False</x:v>
      </x:c>
      <x:c r="N112" s="31" t="str">
        <x:v>observed</x:v>
      </x:c>
      <x:c r="O112" s="31" t="str">
        <x:v>Available with non-null data</x:v>
      </x:c>
      <x:c r="P112" s="78" t="str">
        <x:v>3851</x:v>
      </x:c>
      <x:c r="Q112" s="78" t="str">
        <x:v>3851</x:v>
      </x:c>
      <x:c r="R112" s="31" t="str">
        <x:v>2010-12-31</x:v>
      </x:c>
      <x:c r="S112" s="31" t="str">
        <x:v>2024-12-31</x:v>
      </x:c>
      <x:c r="T112" s="31" t="str">
        <x:v>acs_5year_api_summary_v1; preserve the published estimate cell</x:v>
      </x:c>
      <x:c r="U112" s="31" t="str">
        <x:v>Direct B25032 estimate at county or Census ZCTA geography. It is annual, not interpolated or expanded to monthly frequency, and a Census ZCTA is not a USPS postal ZIP.</x:v>
      </x:c>
      <x:c r="V112" s="31" t="str">
        <x:v>analytics.county_annual_controls|analytics.fact_housing_observation|analytics.zcta_annual_controls</x:v>
      </x:c>
    </x:row>
    <x:row r="113" ht="54" customHeight="1">
      <x:c r="A113" s="31" t="str">
        <x:v>acs_b25032_renter_total_moe</x:v>
      </x:c>
      <x:c r="B113" s="31" t="str">
        <x:v>ACS B25032 renter occupied units MOE, renter occupied total</x:v>
      </x:c>
      <x:c r="C113" s="31" t="str">
        <x:v>General</x:v>
      </x:c>
      <x:c r="D113" s="31" t="str">
        <x:v>uncertainty</x:v>
      </x:c>
      <x:c r="E113" s="31" t="str">
        <x:v>Metadata</x:v>
      </x:c>
      <x:c r="F113" s="31" t="str">
        <x:v>housing_units</x:v>
      </x:c>
      <x:c r="G113" s="31" t="str">
        <x:v>annual_5_year_estimate</x:v>
      </x:c>
      <x:c r="H113" s="31" t="str">
        <x:v>annual</x:v>
      </x:c>
      <x:c r="I113" s="31" t="str">
        <x:v>county|zcta</x:v>
      </x:c>
      <x:c r="J113" s="31" t="str">
        <x:v>Active</x:v>
      </x:c>
      <x:c r="K113" s="31" t="str">
        <x:v>True</x:v>
      </x:c>
      <x:c r="L113" s="31" t="str">
        <x:v>False</x:v>
      </x:c>
      <x:c r="M113" s="31" t="str">
        <x:v>False</x:v>
      </x:c>
      <x:c r="N113" s="31" t="str">
        <x:v>observed uncertainty</x:v>
      </x:c>
      <x:c r="O113" s="31" t="str">
        <x:v>Available with non-null data</x:v>
      </x:c>
      <x:c r="P113" s="78" t="str">
        <x:v>3851</x:v>
      </x:c>
      <x:c r="Q113" s="78" t="str">
        <x:v>3851</x:v>
      </x:c>
      <x:c r="R113" s="31" t="str">
        <x:v>2010-12-31</x:v>
      </x:c>
      <x:c r="S113" s="31" t="str">
        <x:v>2024-12-31</x:v>
      </x:c>
      <x:c r="T113" s="31" t="str">
        <x:v>acs_5year_api_summary_v1; preserve the published margin-of-error cell</x:v>
      </x:c>
      <x:c r="U113" s="31" t="str">
        <x:v>Provider-published 90-percent margin of error paired with the same B25032 vintage, category, and geography. It is uncertainty metadata, not another housing-unit estimate.</x:v>
      </x:c>
      <x:c r="V113" s="31" t="str">
        <x:v>analytics.county_annual_controls|analytics.fact_housing_observation|analytics.zcta_annual_controls</x:v>
      </x:c>
    </x:row>
    <x:row r="114" ht="54" customHeight="1">
      <x:c r="A114" s="31" t="str">
        <x:v>acs_b25032_renter_1_detached</x:v>
      </x:c>
      <x:c r="B114" s="31" t="str">
        <x:v>ACS B25032 renter occupied units, one unit detached structures</x:v>
      </x:c>
      <x:c r="C114" s="31" t="str">
        <x:v>General</x:v>
      </x:c>
      <x:c r="D114" s="31" t="str">
        <x:v>rental_market</x:v>
      </x:c>
      <x:c r="E114" s="31" t="str">
        <x:v>Outcome</x:v>
      </x:c>
      <x:c r="F114" s="31" t="str">
        <x:v>housing_units</x:v>
      </x:c>
      <x:c r="G114" s="31" t="str">
        <x:v>annual_5_year_estimate</x:v>
      </x:c>
      <x:c r="H114" s="31" t="str">
        <x:v>annual</x:v>
      </x:c>
      <x:c r="I114" s="31" t="str">
        <x:v>county|zcta</x:v>
      </x:c>
      <x:c r="J114" s="31" t="str">
        <x:v>Active</x:v>
      </x:c>
      <x:c r="K114" s="31" t="str">
        <x:v>True</x:v>
      </x:c>
      <x:c r="L114" s="31" t="str">
        <x:v>False</x:v>
      </x:c>
      <x:c r="M114" s="31" t="str">
        <x:v>False</x:v>
      </x:c>
      <x:c r="N114" s="31" t="str">
        <x:v>observed</x:v>
      </x:c>
      <x:c r="O114" s="31" t="str">
        <x:v>Available with non-null data</x:v>
      </x:c>
      <x:c r="P114" s="78" t="str">
        <x:v>3851</x:v>
      </x:c>
      <x:c r="Q114" s="78" t="str">
        <x:v>3851</x:v>
      </x:c>
      <x:c r="R114" s="31" t="str">
        <x:v>2010-12-31</x:v>
      </x:c>
      <x:c r="S114" s="31" t="str">
        <x:v>2024-12-31</x:v>
      </x:c>
      <x:c r="T114" s="31" t="str">
        <x:v>acs_5year_api_summary_v1; preserve the published estimate cell</x:v>
      </x:c>
      <x:c r="U114" s="31" t="str">
        <x:v>Direct B25032 estimate at county or Census ZCTA geography. It is annual, not interpolated or expanded to monthly frequency, and a Census ZCTA is not a USPS postal ZIP.</x:v>
      </x:c>
      <x:c r="V114" s="31" t="str">
        <x:v>analytics.county_annual_controls|analytics.fact_housing_observation|analytics.zcta_annual_controls</x:v>
      </x:c>
    </x:row>
    <x:row r="115" ht="54" customHeight="1">
      <x:c r="A115" s="31" t="str">
        <x:v>acs_b25032_renter_1_detached_moe</x:v>
      </x:c>
      <x:c r="B115" s="31" t="str">
        <x:v>ACS B25032 renter occupied units MOE, one unit detached structures</x:v>
      </x:c>
      <x:c r="C115" s="31" t="str">
        <x:v>General</x:v>
      </x:c>
      <x:c r="D115" s="31" t="str">
        <x:v>uncertainty</x:v>
      </x:c>
      <x:c r="E115" s="31" t="str">
        <x:v>Metadata</x:v>
      </x:c>
      <x:c r="F115" s="31" t="str">
        <x:v>housing_units</x:v>
      </x:c>
      <x:c r="G115" s="31" t="str">
        <x:v>annual_5_year_estimate</x:v>
      </x:c>
      <x:c r="H115" s="31" t="str">
        <x:v>annual</x:v>
      </x:c>
      <x:c r="I115" s="31" t="str">
        <x:v>county|zcta</x:v>
      </x:c>
      <x:c r="J115" s="31" t="str">
        <x:v>Active</x:v>
      </x:c>
      <x:c r="K115" s="31" t="str">
        <x:v>True</x:v>
      </x:c>
      <x:c r="L115" s="31" t="str">
        <x:v>False</x:v>
      </x:c>
      <x:c r="M115" s="31" t="str">
        <x:v>False</x:v>
      </x:c>
      <x:c r="N115" s="31" t="str">
        <x:v>observed uncertainty</x:v>
      </x:c>
      <x:c r="O115" s="31" t="str">
        <x:v>Available with non-null data</x:v>
      </x:c>
      <x:c r="P115" s="78" t="str">
        <x:v>3851</x:v>
      </x:c>
      <x:c r="Q115" s="78" t="str">
        <x:v>3851</x:v>
      </x:c>
      <x:c r="R115" s="31" t="str">
        <x:v>2010-12-31</x:v>
      </x:c>
      <x:c r="S115" s="31" t="str">
        <x:v>2024-12-31</x:v>
      </x:c>
      <x:c r="T115" s="31" t="str">
        <x:v>acs_5year_api_summary_v1; preserve the published margin-of-error cell</x:v>
      </x:c>
      <x:c r="U115" s="31" t="str">
        <x:v>Provider-published 90-percent margin of error paired with the same B25032 vintage, category, and geography. It is uncertainty metadata, not another housing-unit estimate.</x:v>
      </x:c>
      <x:c r="V115" s="31" t="str">
        <x:v>analytics.county_annual_controls|analytics.fact_housing_observation|analytics.zcta_annual_controls</x:v>
      </x:c>
    </x:row>
    <x:row r="116" ht="54" customHeight="1">
      <x:c r="A116" s="31" t="str">
        <x:v>acs_b25032_renter_1_attached</x:v>
      </x:c>
      <x:c r="B116" s="31" t="str">
        <x:v>ACS B25032 renter occupied units, one unit attached structures</x:v>
      </x:c>
      <x:c r="C116" s="31" t="str">
        <x:v>General</x:v>
      </x:c>
      <x:c r="D116" s="31" t="str">
        <x:v>rental_market</x:v>
      </x:c>
      <x:c r="E116" s="31" t="str">
        <x:v>Outcome</x:v>
      </x:c>
      <x:c r="F116" s="31" t="str">
        <x:v>housing_units</x:v>
      </x:c>
      <x:c r="G116" s="31" t="str">
        <x:v>annual_5_year_estimate</x:v>
      </x:c>
      <x:c r="H116" s="31" t="str">
        <x:v>annual</x:v>
      </x:c>
      <x:c r="I116" s="31" t="str">
        <x:v>county|zcta</x:v>
      </x:c>
      <x:c r="J116" s="31" t="str">
        <x:v>Active</x:v>
      </x:c>
      <x:c r="K116" s="31" t="str">
        <x:v>True</x:v>
      </x:c>
      <x:c r="L116" s="31" t="str">
        <x:v>False</x:v>
      </x:c>
      <x:c r="M116" s="31" t="str">
        <x:v>False</x:v>
      </x:c>
      <x:c r="N116" s="31" t="str">
        <x:v>observed</x:v>
      </x:c>
      <x:c r="O116" s="31" t="str">
        <x:v>Available with non-null data</x:v>
      </x:c>
      <x:c r="P116" s="78" t="str">
        <x:v>3851</x:v>
      </x:c>
      <x:c r="Q116" s="78" t="str">
        <x:v>3851</x:v>
      </x:c>
      <x:c r="R116" s="31" t="str">
        <x:v>2010-12-31</x:v>
      </x:c>
      <x:c r="S116" s="31" t="str">
        <x:v>2024-12-31</x:v>
      </x:c>
      <x:c r="T116" s="31" t="str">
        <x:v>acs_5year_api_summary_v1; preserve the published estimate cell</x:v>
      </x:c>
      <x:c r="U116" s="31" t="str">
        <x:v>Direct B25032 estimate at county or Census ZCTA geography. It is annual, not interpolated or expanded to monthly frequency, and a Census ZCTA is not a USPS postal ZIP.</x:v>
      </x:c>
      <x:c r="V116" s="31" t="str">
        <x:v>analytics.county_annual_controls|analytics.fact_housing_observation|analytics.zcta_annual_controls</x:v>
      </x:c>
    </x:row>
    <x:row r="117" ht="54" customHeight="1">
      <x:c r="A117" s="31" t="str">
        <x:v>acs_b25032_renter_1_attached_moe</x:v>
      </x:c>
      <x:c r="B117" s="31" t="str">
        <x:v>ACS B25032 renter occupied units MOE, one unit attached structures</x:v>
      </x:c>
      <x:c r="C117" s="31" t="str">
        <x:v>General</x:v>
      </x:c>
      <x:c r="D117" s="31" t="str">
        <x:v>uncertainty</x:v>
      </x:c>
      <x:c r="E117" s="31" t="str">
        <x:v>Metadata</x:v>
      </x:c>
      <x:c r="F117" s="31" t="str">
        <x:v>housing_units</x:v>
      </x:c>
      <x:c r="G117" s="31" t="str">
        <x:v>annual_5_year_estimate</x:v>
      </x:c>
      <x:c r="H117" s="31" t="str">
        <x:v>annual</x:v>
      </x:c>
      <x:c r="I117" s="31" t="str">
        <x:v>county|zcta</x:v>
      </x:c>
      <x:c r="J117" s="31" t="str">
        <x:v>Active</x:v>
      </x:c>
      <x:c r="K117" s="31" t="str">
        <x:v>True</x:v>
      </x:c>
      <x:c r="L117" s="31" t="str">
        <x:v>False</x:v>
      </x:c>
      <x:c r="M117" s="31" t="str">
        <x:v>False</x:v>
      </x:c>
      <x:c r="N117" s="31" t="str">
        <x:v>observed uncertainty</x:v>
      </x:c>
      <x:c r="O117" s="31" t="str">
        <x:v>Available with non-null data</x:v>
      </x:c>
      <x:c r="P117" s="78" t="str">
        <x:v>3851</x:v>
      </x:c>
      <x:c r="Q117" s="78" t="str">
        <x:v>3851</x:v>
      </x:c>
      <x:c r="R117" s="31" t="str">
        <x:v>2010-12-31</x:v>
      </x:c>
      <x:c r="S117" s="31" t="str">
        <x:v>2024-12-31</x:v>
      </x:c>
      <x:c r="T117" s="31" t="str">
        <x:v>acs_5year_api_summary_v1; preserve the published margin-of-error cell</x:v>
      </x:c>
      <x:c r="U117" s="31" t="str">
        <x:v>Provider-published 90-percent margin of error paired with the same B25032 vintage, category, and geography. It is uncertainty metadata, not another housing-unit estimate.</x:v>
      </x:c>
      <x:c r="V117" s="31" t="str">
        <x:v>analytics.county_annual_controls|analytics.fact_housing_observation|analytics.zcta_annual_controls</x:v>
      </x:c>
    </x:row>
    <x:row r="118" ht="54" customHeight="1">
      <x:c r="A118" s="31" t="str">
        <x:v>acs_b25032_renter_2_units</x:v>
      </x:c>
      <x:c r="B118" s="31" t="str">
        <x:v>ACS B25032 renter occupied units, two unit structures</x:v>
      </x:c>
      <x:c r="C118" s="31" t="str">
        <x:v>General</x:v>
      </x:c>
      <x:c r="D118" s="31" t="str">
        <x:v>rental_market</x:v>
      </x:c>
      <x:c r="E118" s="31" t="str">
        <x:v>Outcome</x:v>
      </x:c>
      <x:c r="F118" s="31" t="str">
        <x:v>housing_units</x:v>
      </x:c>
      <x:c r="G118" s="31" t="str">
        <x:v>annual_5_year_estimate</x:v>
      </x:c>
      <x:c r="H118" s="31" t="str">
        <x:v>annual</x:v>
      </x:c>
      <x:c r="I118" s="31" t="str">
        <x:v>county|zcta</x:v>
      </x:c>
      <x:c r="J118" s="31" t="str">
        <x:v>Active</x:v>
      </x:c>
      <x:c r="K118" s="31" t="str">
        <x:v>True</x:v>
      </x:c>
      <x:c r="L118" s="31" t="str">
        <x:v>False</x:v>
      </x:c>
      <x:c r="M118" s="31" t="str">
        <x:v>False</x:v>
      </x:c>
      <x:c r="N118" s="31" t="str">
        <x:v>observed</x:v>
      </x:c>
      <x:c r="O118" s="31" t="str">
        <x:v>Available with non-null data</x:v>
      </x:c>
      <x:c r="P118" s="78" t="str">
        <x:v>3851</x:v>
      </x:c>
      <x:c r="Q118" s="78" t="str">
        <x:v>3851</x:v>
      </x:c>
      <x:c r="R118" s="31" t="str">
        <x:v>2010-12-31</x:v>
      </x:c>
      <x:c r="S118" s="31" t="str">
        <x:v>2024-12-31</x:v>
      </x:c>
      <x:c r="T118" s="31" t="str">
        <x:v>acs_5year_api_summary_v1; preserve the published estimate cell</x:v>
      </x:c>
      <x:c r="U118" s="31" t="str">
        <x:v>Direct B25032 estimate at county or Census ZCTA geography. It is annual, not interpolated or expanded to monthly frequency, and a Census ZCTA is not a USPS postal ZIP.</x:v>
      </x:c>
      <x:c r="V118" s="31" t="str">
        <x:v>analytics.county_annual_controls|analytics.fact_housing_observation|analytics.zcta_annual_controls</x:v>
      </x:c>
    </x:row>
    <x:row r="119" ht="54" customHeight="1">
      <x:c r="A119" s="31" t="str">
        <x:v>acs_b25032_renter_2_units_moe</x:v>
      </x:c>
      <x:c r="B119" s="31" t="str">
        <x:v>ACS B25032 renter occupied units MOE, two unit structures</x:v>
      </x:c>
      <x:c r="C119" s="31" t="str">
        <x:v>General</x:v>
      </x:c>
      <x:c r="D119" s="31" t="str">
        <x:v>uncertainty</x:v>
      </x:c>
      <x:c r="E119" s="31" t="str">
        <x:v>Metadata</x:v>
      </x:c>
      <x:c r="F119" s="31" t="str">
        <x:v>housing_units</x:v>
      </x:c>
      <x:c r="G119" s="31" t="str">
        <x:v>annual_5_year_estimate</x:v>
      </x:c>
      <x:c r="H119" s="31" t="str">
        <x:v>annual</x:v>
      </x:c>
      <x:c r="I119" s="31" t="str">
        <x:v>county|zcta</x:v>
      </x:c>
      <x:c r="J119" s="31" t="str">
        <x:v>Active</x:v>
      </x:c>
      <x:c r="K119" s="31" t="str">
        <x:v>True</x:v>
      </x:c>
      <x:c r="L119" s="31" t="str">
        <x:v>False</x:v>
      </x:c>
      <x:c r="M119" s="31" t="str">
        <x:v>False</x:v>
      </x:c>
      <x:c r="N119" s="31" t="str">
        <x:v>observed uncertainty</x:v>
      </x:c>
      <x:c r="O119" s="31" t="str">
        <x:v>Available with non-null data</x:v>
      </x:c>
      <x:c r="P119" s="78" t="str">
        <x:v>3851</x:v>
      </x:c>
      <x:c r="Q119" s="78" t="str">
        <x:v>3851</x:v>
      </x:c>
      <x:c r="R119" s="31" t="str">
        <x:v>2010-12-31</x:v>
      </x:c>
      <x:c r="S119" s="31" t="str">
        <x:v>2024-12-31</x:v>
      </x:c>
      <x:c r="T119" s="31" t="str">
        <x:v>acs_5year_api_summary_v1; preserve the published margin-of-error cell</x:v>
      </x:c>
      <x:c r="U119" s="31" t="str">
        <x:v>Provider-published 90-percent margin of error paired with the same B25032 vintage, category, and geography. It is uncertainty metadata, not another housing-unit estimate.</x:v>
      </x:c>
      <x:c r="V119" s="31" t="str">
        <x:v>analytics.county_annual_controls|analytics.fact_housing_observation|analytics.zcta_annual_controls</x:v>
      </x:c>
    </x:row>
    <x:row r="120" ht="54" customHeight="1">
      <x:c r="A120" s="31" t="str">
        <x:v>acs_b25032_renter_3_to_4_units</x:v>
      </x:c>
      <x:c r="B120" s="31" t="str">
        <x:v>ACS B25032 renter occupied units, three to four unit structures</x:v>
      </x:c>
      <x:c r="C120" s="31" t="str">
        <x:v>General</x:v>
      </x:c>
      <x:c r="D120" s="31" t="str">
        <x:v>rental_market</x:v>
      </x:c>
      <x:c r="E120" s="31" t="str">
        <x:v>Outcome</x:v>
      </x:c>
      <x:c r="F120" s="31" t="str">
        <x:v>housing_units</x:v>
      </x:c>
      <x:c r="G120" s="31" t="str">
        <x:v>annual_5_year_estimate</x:v>
      </x:c>
      <x:c r="H120" s="31" t="str">
        <x:v>annual</x:v>
      </x:c>
      <x:c r="I120" s="31" t="str">
        <x:v>county|zcta</x:v>
      </x:c>
      <x:c r="J120" s="31" t="str">
        <x:v>Active</x:v>
      </x:c>
      <x:c r="K120" s="31" t="str">
        <x:v>True</x:v>
      </x:c>
      <x:c r="L120" s="31" t="str">
        <x:v>False</x:v>
      </x:c>
      <x:c r="M120" s="31" t="str">
        <x:v>False</x:v>
      </x:c>
      <x:c r="N120" s="31" t="str">
        <x:v>observed</x:v>
      </x:c>
      <x:c r="O120" s="31" t="str">
        <x:v>Available with non-null data</x:v>
      </x:c>
      <x:c r="P120" s="78" t="str">
        <x:v>3851</x:v>
      </x:c>
      <x:c r="Q120" s="78" t="str">
        <x:v>3851</x:v>
      </x:c>
      <x:c r="R120" s="31" t="str">
        <x:v>2010-12-31</x:v>
      </x:c>
      <x:c r="S120" s="31" t="str">
        <x:v>2024-12-31</x:v>
      </x:c>
      <x:c r="T120" s="31" t="str">
        <x:v>acs_5year_api_summary_v1; preserve the published estimate cell</x:v>
      </x:c>
      <x:c r="U120" s="31" t="str">
        <x:v>Direct B25032 estimate at county or Census ZCTA geography. It is annual, not interpolated or expanded to monthly frequency, and a Census ZCTA is not a USPS postal ZIP.</x:v>
      </x:c>
      <x:c r="V120" s="31" t="str">
        <x:v>analytics.county_annual_controls|analytics.fact_housing_observation|analytics.zcta_annual_controls</x:v>
      </x:c>
    </x:row>
    <x:row r="121" ht="54" customHeight="1">
      <x:c r="A121" s="31" t="str">
        <x:v>acs_b25032_renter_3_to_4_units_moe</x:v>
      </x:c>
      <x:c r="B121" s="31" t="str">
        <x:v>ACS B25032 renter occupied units MOE, three to four unit structures</x:v>
      </x:c>
      <x:c r="C121" s="31" t="str">
        <x:v>General</x:v>
      </x:c>
      <x:c r="D121" s="31" t="str">
        <x:v>uncertainty</x:v>
      </x:c>
      <x:c r="E121" s="31" t="str">
        <x:v>Metadata</x:v>
      </x:c>
      <x:c r="F121" s="31" t="str">
        <x:v>housing_units</x:v>
      </x:c>
      <x:c r="G121" s="31" t="str">
        <x:v>annual_5_year_estimate</x:v>
      </x:c>
      <x:c r="H121" s="31" t="str">
        <x:v>annual</x:v>
      </x:c>
      <x:c r="I121" s="31" t="str">
        <x:v>county|zcta</x:v>
      </x:c>
      <x:c r="J121" s="31" t="str">
        <x:v>Active</x:v>
      </x:c>
      <x:c r="K121" s="31" t="str">
        <x:v>True</x:v>
      </x:c>
      <x:c r="L121" s="31" t="str">
        <x:v>False</x:v>
      </x:c>
      <x:c r="M121" s="31" t="str">
        <x:v>False</x:v>
      </x:c>
      <x:c r="N121" s="31" t="str">
        <x:v>observed uncertainty</x:v>
      </x:c>
      <x:c r="O121" s="31" t="str">
        <x:v>Available with non-null data</x:v>
      </x:c>
      <x:c r="P121" s="78" t="str">
        <x:v>3851</x:v>
      </x:c>
      <x:c r="Q121" s="78" t="str">
        <x:v>3851</x:v>
      </x:c>
      <x:c r="R121" s="31" t="str">
        <x:v>2010-12-31</x:v>
      </x:c>
      <x:c r="S121" s="31" t="str">
        <x:v>2024-12-31</x:v>
      </x:c>
      <x:c r="T121" s="31" t="str">
        <x:v>acs_5year_api_summary_v1; preserve the published margin-of-error cell</x:v>
      </x:c>
      <x:c r="U121" s="31" t="str">
        <x:v>Provider-published 90-percent margin of error paired with the same B25032 vintage, category, and geography. It is uncertainty metadata, not another housing-unit estimate.</x:v>
      </x:c>
      <x:c r="V121" s="31" t="str">
        <x:v>analytics.county_annual_controls|analytics.fact_housing_observation|analytics.zcta_annual_controls</x:v>
      </x:c>
    </x:row>
    <x:row r="122" ht="54" customHeight="1">
      <x:c r="A122" s="31" t="str">
        <x:v>acs_b25032_renter_5_to_9_units</x:v>
      </x:c>
      <x:c r="B122" s="31" t="str">
        <x:v>ACS B25032 renter occupied units, five to nine unit structures</x:v>
      </x:c>
      <x:c r="C122" s="31" t="str">
        <x:v>General</x:v>
      </x:c>
      <x:c r="D122" s="31" t="str">
        <x:v>rental_market</x:v>
      </x:c>
      <x:c r="E122" s="31" t="str">
        <x:v>Outcome</x:v>
      </x:c>
      <x:c r="F122" s="31" t="str">
        <x:v>housing_units</x:v>
      </x:c>
      <x:c r="G122" s="31" t="str">
        <x:v>annual_5_year_estimate</x:v>
      </x:c>
      <x:c r="H122" s="31" t="str">
        <x:v>annual</x:v>
      </x:c>
      <x:c r="I122" s="31" t="str">
        <x:v>county|zcta</x:v>
      </x:c>
      <x:c r="J122" s="31" t="str">
        <x:v>Active</x:v>
      </x:c>
      <x:c r="K122" s="31" t="str">
        <x:v>True</x:v>
      </x:c>
      <x:c r="L122" s="31" t="str">
        <x:v>False</x:v>
      </x:c>
      <x:c r="M122" s="31" t="str">
        <x:v>False</x:v>
      </x:c>
      <x:c r="N122" s="31" t="str">
        <x:v>observed</x:v>
      </x:c>
      <x:c r="O122" s="31" t="str">
        <x:v>Available with non-null data</x:v>
      </x:c>
      <x:c r="P122" s="78" t="str">
        <x:v>3851</x:v>
      </x:c>
      <x:c r="Q122" s="78" t="str">
        <x:v>3851</x:v>
      </x:c>
      <x:c r="R122" s="31" t="str">
        <x:v>2010-12-31</x:v>
      </x:c>
      <x:c r="S122" s="31" t="str">
        <x:v>2024-12-31</x:v>
      </x:c>
      <x:c r="T122" s="31" t="str">
        <x:v>acs_5year_api_summary_v1; preserve the published estimate cell</x:v>
      </x:c>
      <x:c r="U122" s="31" t="str">
        <x:v>Direct B25032 estimate at county or Census ZCTA geography. It is annual, not interpolated or expanded to monthly frequency, and a Census ZCTA is not a USPS postal ZIP.</x:v>
      </x:c>
      <x:c r="V122" s="31" t="str">
        <x:v>analytics.county_annual_controls|analytics.fact_housing_observation|analytics.zcta_annual_controls</x:v>
      </x:c>
    </x:row>
    <x:row r="123" ht="54" customHeight="1">
      <x:c r="A123" s="31" t="str">
        <x:v>acs_b25032_renter_5_to_9_units_moe</x:v>
      </x:c>
      <x:c r="B123" s="31" t="str">
        <x:v>ACS B25032 renter occupied units MOE, five to nine unit structures</x:v>
      </x:c>
      <x:c r="C123" s="31" t="str">
        <x:v>General</x:v>
      </x:c>
      <x:c r="D123" s="31" t="str">
        <x:v>uncertainty</x:v>
      </x:c>
      <x:c r="E123" s="31" t="str">
        <x:v>Metadata</x:v>
      </x:c>
      <x:c r="F123" s="31" t="str">
        <x:v>housing_units</x:v>
      </x:c>
      <x:c r="G123" s="31" t="str">
        <x:v>annual_5_year_estimate</x:v>
      </x:c>
      <x:c r="H123" s="31" t="str">
        <x:v>annual</x:v>
      </x:c>
      <x:c r="I123" s="31" t="str">
        <x:v>county|zcta</x:v>
      </x:c>
      <x:c r="J123" s="31" t="str">
        <x:v>Active</x:v>
      </x:c>
      <x:c r="K123" s="31" t="str">
        <x:v>True</x:v>
      </x:c>
      <x:c r="L123" s="31" t="str">
        <x:v>False</x:v>
      </x:c>
      <x:c r="M123" s="31" t="str">
        <x:v>False</x:v>
      </x:c>
      <x:c r="N123" s="31" t="str">
        <x:v>observed uncertainty</x:v>
      </x:c>
      <x:c r="O123" s="31" t="str">
        <x:v>Available with non-null data</x:v>
      </x:c>
      <x:c r="P123" s="78" t="str">
        <x:v>3851</x:v>
      </x:c>
      <x:c r="Q123" s="78" t="str">
        <x:v>3851</x:v>
      </x:c>
      <x:c r="R123" s="31" t="str">
        <x:v>2010-12-31</x:v>
      </x:c>
      <x:c r="S123" s="31" t="str">
        <x:v>2024-12-31</x:v>
      </x:c>
      <x:c r="T123" s="31" t="str">
        <x:v>acs_5year_api_summary_v1; preserve the published margin-of-error cell</x:v>
      </x:c>
      <x:c r="U123" s="31" t="str">
        <x:v>Provider-published 90-percent margin of error paired with the same B25032 vintage, category, and geography. It is uncertainty metadata, not another housing-unit estimate.</x:v>
      </x:c>
      <x:c r="V123" s="31" t="str">
        <x:v>analytics.county_annual_controls|analytics.fact_housing_observation|analytics.zcta_annual_controls</x:v>
      </x:c>
    </x:row>
    <x:row r="124" ht="54" customHeight="1">
      <x:c r="A124" s="31" t="str">
        <x:v>acs_b25032_renter_10_to_19_units</x:v>
      </x:c>
      <x:c r="B124" s="31" t="str">
        <x:v>ACS B25032 renter occupied units, ten to nineteen unit structures</x:v>
      </x:c>
      <x:c r="C124" s="31" t="str">
        <x:v>General</x:v>
      </x:c>
      <x:c r="D124" s="31" t="str">
        <x:v>rental_market</x:v>
      </x:c>
      <x:c r="E124" s="31" t="str">
        <x:v>Outcome</x:v>
      </x:c>
      <x:c r="F124" s="31" t="str">
        <x:v>housing_units</x:v>
      </x:c>
      <x:c r="G124" s="31" t="str">
        <x:v>annual_5_year_estimate</x:v>
      </x:c>
      <x:c r="H124" s="31" t="str">
        <x:v>annual</x:v>
      </x:c>
      <x:c r="I124" s="31" t="str">
        <x:v>county|zcta</x:v>
      </x:c>
      <x:c r="J124" s="31" t="str">
        <x:v>Active</x:v>
      </x:c>
      <x:c r="K124" s="31" t="str">
        <x:v>True</x:v>
      </x:c>
      <x:c r="L124" s="31" t="str">
        <x:v>False</x:v>
      </x:c>
      <x:c r="M124" s="31" t="str">
        <x:v>False</x:v>
      </x:c>
      <x:c r="N124" s="31" t="str">
        <x:v>observed</x:v>
      </x:c>
      <x:c r="O124" s="31" t="str">
        <x:v>Available with non-null data</x:v>
      </x:c>
      <x:c r="P124" s="78" t="str">
        <x:v>3851</x:v>
      </x:c>
      <x:c r="Q124" s="78" t="str">
        <x:v>3851</x:v>
      </x:c>
      <x:c r="R124" s="31" t="str">
        <x:v>2010-12-31</x:v>
      </x:c>
      <x:c r="S124" s="31" t="str">
        <x:v>2024-12-31</x:v>
      </x:c>
      <x:c r="T124" s="31" t="str">
        <x:v>acs_5year_api_summary_v1; preserve the published estimate cell</x:v>
      </x:c>
      <x:c r="U124" s="31" t="str">
        <x:v>Direct B25032 estimate at county or Census ZCTA geography. It is annual, not interpolated or expanded to monthly frequency, and a Census ZCTA is not a USPS postal ZIP.</x:v>
      </x:c>
      <x:c r="V124" s="31" t="str">
        <x:v>analytics.county_annual_controls|analytics.fact_housing_observation|analytics.zcta_annual_controls</x:v>
      </x:c>
    </x:row>
    <x:row r="125" ht="54" customHeight="1">
      <x:c r="A125" s="31" t="str">
        <x:v>acs_b25032_renter_10_to_19_units_moe</x:v>
      </x:c>
      <x:c r="B125" s="31" t="str">
        <x:v>ACS B25032 renter occupied units MOE, ten to nineteen unit structures</x:v>
      </x:c>
      <x:c r="C125" s="31" t="str">
        <x:v>General</x:v>
      </x:c>
      <x:c r="D125" s="31" t="str">
        <x:v>uncertainty</x:v>
      </x:c>
      <x:c r="E125" s="31" t="str">
        <x:v>Metadata</x:v>
      </x:c>
      <x:c r="F125" s="31" t="str">
        <x:v>housing_units</x:v>
      </x:c>
      <x:c r="G125" s="31" t="str">
        <x:v>annual_5_year_estimate</x:v>
      </x:c>
      <x:c r="H125" s="31" t="str">
        <x:v>annual</x:v>
      </x:c>
      <x:c r="I125" s="31" t="str">
        <x:v>county|zcta</x:v>
      </x:c>
      <x:c r="J125" s="31" t="str">
        <x:v>Active</x:v>
      </x:c>
      <x:c r="K125" s="31" t="str">
        <x:v>True</x:v>
      </x:c>
      <x:c r="L125" s="31" t="str">
        <x:v>False</x:v>
      </x:c>
      <x:c r="M125" s="31" t="str">
        <x:v>False</x:v>
      </x:c>
      <x:c r="N125" s="31" t="str">
        <x:v>observed uncertainty</x:v>
      </x:c>
      <x:c r="O125" s="31" t="str">
        <x:v>Available with non-null data</x:v>
      </x:c>
      <x:c r="P125" s="78" t="str">
        <x:v>3851</x:v>
      </x:c>
      <x:c r="Q125" s="78" t="str">
        <x:v>3851</x:v>
      </x:c>
      <x:c r="R125" s="31" t="str">
        <x:v>2010-12-31</x:v>
      </x:c>
      <x:c r="S125" s="31" t="str">
        <x:v>2024-12-31</x:v>
      </x:c>
      <x:c r="T125" s="31" t="str">
        <x:v>acs_5year_api_summary_v1; preserve the published margin-of-error cell</x:v>
      </x:c>
      <x:c r="U125" s="31" t="str">
        <x:v>Provider-published 90-percent margin of error paired with the same B25032 vintage, category, and geography. It is uncertainty metadata, not another housing-unit estimate.</x:v>
      </x:c>
      <x:c r="V125" s="31" t="str">
        <x:v>analytics.county_annual_controls|analytics.fact_housing_observation|analytics.zcta_annual_controls</x:v>
      </x:c>
    </x:row>
    <x:row r="126" ht="54" customHeight="1">
      <x:c r="A126" s="31" t="str">
        <x:v>acs_b25032_renter_20_to_49_units</x:v>
      </x:c>
      <x:c r="B126" s="31" t="str">
        <x:v>ACS B25032 renter occupied units, twenty to forty-nine unit structures</x:v>
      </x:c>
      <x:c r="C126" s="31" t="str">
        <x:v>General</x:v>
      </x:c>
      <x:c r="D126" s="31" t="str">
        <x:v>rental_market</x:v>
      </x:c>
      <x:c r="E126" s="31" t="str">
        <x:v>Outcome</x:v>
      </x:c>
      <x:c r="F126" s="31" t="str">
        <x:v>housing_units</x:v>
      </x:c>
      <x:c r="G126" s="31" t="str">
        <x:v>annual_5_year_estimate</x:v>
      </x:c>
      <x:c r="H126" s="31" t="str">
        <x:v>annual</x:v>
      </x:c>
      <x:c r="I126" s="31" t="str">
        <x:v>county|zcta</x:v>
      </x:c>
      <x:c r="J126" s="31" t="str">
        <x:v>Active</x:v>
      </x:c>
      <x:c r="K126" s="31" t="str">
        <x:v>True</x:v>
      </x:c>
      <x:c r="L126" s="31" t="str">
        <x:v>False</x:v>
      </x:c>
      <x:c r="M126" s="31" t="str">
        <x:v>False</x:v>
      </x:c>
      <x:c r="N126" s="31" t="str">
        <x:v>observed</x:v>
      </x:c>
      <x:c r="O126" s="31" t="str">
        <x:v>Available with non-null data</x:v>
      </x:c>
      <x:c r="P126" s="78" t="str">
        <x:v>3851</x:v>
      </x:c>
      <x:c r="Q126" s="78" t="str">
        <x:v>3851</x:v>
      </x:c>
      <x:c r="R126" s="31" t="str">
        <x:v>2010-12-31</x:v>
      </x:c>
      <x:c r="S126" s="31" t="str">
        <x:v>2024-12-31</x:v>
      </x:c>
      <x:c r="T126" s="31" t="str">
        <x:v>acs_5year_api_summary_v1; preserve the published estimate cell</x:v>
      </x:c>
      <x:c r="U126" s="31" t="str">
        <x:v>Direct B25032 estimate at county or Census ZCTA geography. It is annual, not interpolated or expanded to monthly frequency, and a Census ZCTA is not a USPS postal ZIP.</x:v>
      </x:c>
      <x:c r="V126" s="31" t="str">
        <x:v>analytics.county_annual_controls|analytics.fact_housing_observation|analytics.zcta_annual_controls</x:v>
      </x:c>
    </x:row>
    <x:row r="127" ht="54" customHeight="1">
      <x:c r="A127" s="31" t="str">
        <x:v>acs_b25032_renter_20_to_49_units_moe</x:v>
      </x:c>
      <x:c r="B127" s="31" t="str">
        <x:v>ACS B25032 renter occupied units MOE, twenty to forty-nine unit structures</x:v>
      </x:c>
      <x:c r="C127" s="31" t="str">
        <x:v>General</x:v>
      </x:c>
      <x:c r="D127" s="31" t="str">
        <x:v>uncertainty</x:v>
      </x:c>
      <x:c r="E127" s="31" t="str">
        <x:v>Metadata</x:v>
      </x:c>
      <x:c r="F127" s="31" t="str">
        <x:v>housing_units</x:v>
      </x:c>
      <x:c r="G127" s="31" t="str">
        <x:v>annual_5_year_estimate</x:v>
      </x:c>
      <x:c r="H127" s="31" t="str">
        <x:v>annual</x:v>
      </x:c>
      <x:c r="I127" s="31" t="str">
        <x:v>county|zcta</x:v>
      </x:c>
      <x:c r="J127" s="31" t="str">
        <x:v>Active</x:v>
      </x:c>
      <x:c r="K127" s="31" t="str">
        <x:v>True</x:v>
      </x:c>
      <x:c r="L127" s="31" t="str">
        <x:v>False</x:v>
      </x:c>
      <x:c r="M127" s="31" t="str">
        <x:v>False</x:v>
      </x:c>
      <x:c r="N127" s="31" t="str">
        <x:v>observed uncertainty</x:v>
      </x:c>
      <x:c r="O127" s="31" t="str">
        <x:v>Available with non-null data</x:v>
      </x:c>
      <x:c r="P127" s="78" t="str">
        <x:v>3851</x:v>
      </x:c>
      <x:c r="Q127" s="78" t="str">
        <x:v>3851</x:v>
      </x:c>
      <x:c r="R127" s="31" t="str">
        <x:v>2010-12-31</x:v>
      </x:c>
      <x:c r="S127" s="31" t="str">
        <x:v>2024-12-31</x:v>
      </x:c>
      <x:c r="T127" s="31" t="str">
        <x:v>acs_5year_api_summary_v1; preserve the published margin-of-error cell</x:v>
      </x:c>
      <x:c r="U127" s="31" t="str">
        <x:v>Provider-published 90-percent margin of error paired with the same B25032 vintage, category, and geography. It is uncertainty metadata, not another housing-unit estimate.</x:v>
      </x:c>
      <x:c r="V127" s="31" t="str">
        <x:v>analytics.county_annual_controls|analytics.fact_housing_observation|analytics.zcta_annual_controls</x:v>
      </x:c>
    </x:row>
    <x:row r="128" ht="54" customHeight="1">
      <x:c r="A128" s="31" t="str">
        <x:v>acs_b25032_renter_50_plus_units</x:v>
      </x:c>
      <x:c r="B128" s="31" t="str">
        <x:v>ACS B25032 renter occupied units, structures with fifty or more units</x:v>
      </x:c>
      <x:c r="C128" s="31" t="str">
        <x:v>General</x:v>
      </x:c>
      <x:c r="D128" s="31" t="str">
        <x:v>rental_market</x:v>
      </x:c>
      <x:c r="E128" s="31" t="str">
        <x:v>Outcome</x:v>
      </x:c>
      <x:c r="F128" s="31" t="str">
        <x:v>housing_units</x:v>
      </x:c>
      <x:c r="G128" s="31" t="str">
        <x:v>annual_5_year_estimate</x:v>
      </x:c>
      <x:c r="H128" s="31" t="str">
        <x:v>annual</x:v>
      </x:c>
      <x:c r="I128" s="31" t="str">
        <x:v>county|zcta</x:v>
      </x:c>
      <x:c r="J128" s="31" t="str">
        <x:v>Active</x:v>
      </x:c>
      <x:c r="K128" s="31" t="str">
        <x:v>True</x:v>
      </x:c>
      <x:c r="L128" s="31" t="str">
        <x:v>False</x:v>
      </x:c>
      <x:c r="M128" s="31" t="str">
        <x:v>False</x:v>
      </x:c>
      <x:c r="N128" s="31" t="str">
        <x:v>observed</x:v>
      </x:c>
      <x:c r="O128" s="31" t="str">
        <x:v>Available with non-null data</x:v>
      </x:c>
      <x:c r="P128" s="78" t="str">
        <x:v>3851</x:v>
      </x:c>
      <x:c r="Q128" s="78" t="str">
        <x:v>3851</x:v>
      </x:c>
      <x:c r="R128" s="31" t="str">
        <x:v>2010-12-31</x:v>
      </x:c>
      <x:c r="S128" s="31" t="str">
        <x:v>2024-12-31</x:v>
      </x:c>
      <x:c r="T128" s="31" t="str">
        <x:v>acs_5year_api_summary_v1; preserve the published estimate cell</x:v>
      </x:c>
      <x:c r="U128" s="31" t="str">
        <x:v>Direct B25032 estimate at county or Census ZCTA geography. It is annual, not interpolated or expanded to monthly frequency, and a Census ZCTA is not a USPS postal ZIP.</x:v>
      </x:c>
      <x:c r="V128" s="31" t="str">
        <x:v>analytics.county_annual_controls|analytics.fact_housing_observation|analytics.zcta_annual_controls</x:v>
      </x:c>
    </x:row>
    <x:row r="129" ht="54" customHeight="1">
      <x:c r="A129" s="31" t="str">
        <x:v>acs_b25032_renter_50_plus_units_moe</x:v>
      </x:c>
      <x:c r="B129" s="31" t="str">
        <x:v>ACS B25032 renter occupied units MOE, structures with fifty or more units</x:v>
      </x:c>
      <x:c r="C129" s="31" t="str">
        <x:v>General</x:v>
      </x:c>
      <x:c r="D129" s="31" t="str">
        <x:v>uncertainty</x:v>
      </x:c>
      <x:c r="E129" s="31" t="str">
        <x:v>Metadata</x:v>
      </x:c>
      <x:c r="F129" s="31" t="str">
        <x:v>housing_units</x:v>
      </x:c>
      <x:c r="G129" s="31" t="str">
        <x:v>annual_5_year_estimate</x:v>
      </x:c>
      <x:c r="H129" s="31" t="str">
        <x:v>annual</x:v>
      </x:c>
      <x:c r="I129" s="31" t="str">
        <x:v>county|zcta</x:v>
      </x:c>
      <x:c r="J129" s="31" t="str">
        <x:v>Active</x:v>
      </x:c>
      <x:c r="K129" s="31" t="str">
        <x:v>True</x:v>
      </x:c>
      <x:c r="L129" s="31" t="str">
        <x:v>False</x:v>
      </x:c>
      <x:c r="M129" s="31" t="str">
        <x:v>False</x:v>
      </x:c>
      <x:c r="N129" s="31" t="str">
        <x:v>observed uncertainty</x:v>
      </x:c>
      <x:c r="O129" s="31" t="str">
        <x:v>Available with non-null data</x:v>
      </x:c>
      <x:c r="P129" s="78" t="str">
        <x:v>3851</x:v>
      </x:c>
      <x:c r="Q129" s="78" t="str">
        <x:v>3851</x:v>
      </x:c>
      <x:c r="R129" s="31" t="str">
        <x:v>2010-12-31</x:v>
      </x:c>
      <x:c r="S129" s="31" t="str">
        <x:v>2024-12-31</x:v>
      </x:c>
      <x:c r="T129" s="31" t="str">
        <x:v>acs_5year_api_summary_v1; preserve the published margin-of-error cell</x:v>
      </x:c>
      <x:c r="U129" s="31" t="str">
        <x:v>Provider-published 90-percent margin of error paired with the same B25032 vintage, category, and geography. It is uncertainty metadata, not another housing-unit estimate.</x:v>
      </x:c>
      <x:c r="V129" s="31" t="str">
        <x:v>analytics.county_annual_controls|analytics.fact_housing_observation|analytics.zcta_annual_controls</x:v>
      </x:c>
    </x:row>
    <x:row r="130" ht="54" customHeight="1">
      <x:c r="A130" s="31" t="str">
        <x:v>acs_b25032_renter_mobile_home</x:v>
      </x:c>
      <x:c r="B130" s="31" t="str">
        <x:v>ACS B25032 renter occupied units, mobile homes</x:v>
      </x:c>
      <x:c r="C130" s="31" t="str">
        <x:v>General</x:v>
      </x:c>
      <x:c r="D130" s="31" t="str">
        <x:v>rental_market</x:v>
      </x:c>
      <x:c r="E130" s="31" t="str">
        <x:v>Outcome</x:v>
      </x:c>
      <x:c r="F130" s="31" t="str">
        <x:v>housing_units</x:v>
      </x:c>
      <x:c r="G130" s="31" t="str">
        <x:v>annual_5_year_estimate</x:v>
      </x:c>
      <x:c r="H130" s="31" t="str">
        <x:v>annual</x:v>
      </x:c>
      <x:c r="I130" s="31" t="str">
        <x:v>county|zcta</x:v>
      </x:c>
      <x:c r="J130" s="31" t="str">
        <x:v>Active</x:v>
      </x:c>
      <x:c r="K130" s="31" t="str">
        <x:v>True</x:v>
      </x:c>
      <x:c r="L130" s="31" t="str">
        <x:v>False</x:v>
      </x:c>
      <x:c r="M130" s="31" t="str">
        <x:v>False</x:v>
      </x:c>
      <x:c r="N130" s="31" t="str">
        <x:v>observed</x:v>
      </x:c>
      <x:c r="O130" s="31" t="str">
        <x:v>Available with non-null data</x:v>
      </x:c>
      <x:c r="P130" s="78" t="str">
        <x:v>3851</x:v>
      </x:c>
      <x:c r="Q130" s="78" t="str">
        <x:v>3851</x:v>
      </x:c>
      <x:c r="R130" s="31" t="str">
        <x:v>2010-12-31</x:v>
      </x:c>
      <x:c r="S130" s="31" t="str">
        <x:v>2024-12-31</x:v>
      </x:c>
      <x:c r="T130" s="31" t="str">
        <x:v>acs_5year_api_summary_v1; preserve the published estimate cell</x:v>
      </x:c>
      <x:c r="U130" s="31" t="str">
        <x:v>Direct B25032 estimate at county or Census ZCTA geography. It is annual, not interpolated or expanded to monthly frequency, and a Census ZCTA is not a USPS postal ZIP.</x:v>
      </x:c>
      <x:c r="V130" s="31" t="str">
        <x:v>analytics.county_annual_controls|analytics.fact_housing_observation|analytics.zcta_annual_controls</x:v>
      </x:c>
    </x:row>
    <x:row r="131" ht="54" customHeight="1">
      <x:c r="A131" s="31" t="str">
        <x:v>acs_b25032_renter_mobile_home_moe</x:v>
      </x:c>
      <x:c r="B131" s="31" t="str">
        <x:v>ACS B25032 renter occupied units MOE, mobile homes</x:v>
      </x:c>
      <x:c r="C131" s="31" t="str">
        <x:v>General</x:v>
      </x:c>
      <x:c r="D131" s="31" t="str">
        <x:v>uncertainty</x:v>
      </x:c>
      <x:c r="E131" s="31" t="str">
        <x:v>Metadata</x:v>
      </x:c>
      <x:c r="F131" s="31" t="str">
        <x:v>housing_units</x:v>
      </x:c>
      <x:c r="G131" s="31" t="str">
        <x:v>annual_5_year_estimate</x:v>
      </x:c>
      <x:c r="H131" s="31" t="str">
        <x:v>annual</x:v>
      </x:c>
      <x:c r="I131" s="31" t="str">
        <x:v>county|zcta</x:v>
      </x:c>
      <x:c r="J131" s="31" t="str">
        <x:v>Active</x:v>
      </x:c>
      <x:c r="K131" s="31" t="str">
        <x:v>True</x:v>
      </x:c>
      <x:c r="L131" s="31" t="str">
        <x:v>False</x:v>
      </x:c>
      <x:c r="M131" s="31" t="str">
        <x:v>False</x:v>
      </x:c>
      <x:c r="N131" s="31" t="str">
        <x:v>observed uncertainty</x:v>
      </x:c>
      <x:c r="O131" s="31" t="str">
        <x:v>Available with non-null data</x:v>
      </x:c>
      <x:c r="P131" s="78" t="str">
        <x:v>3851</x:v>
      </x:c>
      <x:c r="Q131" s="78" t="str">
        <x:v>3851</x:v>
      </x:c>
      <x:c r="R131" s="31" t="str">
        <x:v>2010-12-31</x:v>
      </x:c>
      <x:c r="S131" s="31" t="str">
        <x:v>2024-12-31</x:v>
      </x:c>
      <x:c r="T131" s="31" t="str">
        <x:v>acs_5year_api_summary_v1; preserve the published margin-of-error cell</x:v>
      </x:c>
      <x:c r="U131" s="31" t="str">
        <x:v>Provider-published 90-percent margin of error paired with the same B25032 vintage, category, and geography. It is uncertainty metadata, not another housing-unit estimate.</x:v>
      </x:c>
      <x:c r="V131" s="31" t="str">
        <x:v>analytics.county_annual_controls|analytics.fact_housing_observation|analytics.zcta_annual_controls</x:v>
      </x:c>
    </x:row>
    <x:row r="132" ht="54" customHeight="1">
      <x:c r="A132" s="31" t="str">
        <x:v>acs_b25032_renter_boat_rv_other</x:v>
      </x:c>
      <x:c r="B132" s="31" t="str">
        <x:v>ACS B25032 renter occupied units, boats, recreational vehicles, vans, and other structures</x:v>
      </x:c>
      <x:c r="C132" s="31" t="str">
        <x:v>General</x:v>
      </x:c>
      <x:c r="D132" s="31" t="str">
        <x:v>rental_market</x:v>
      </x:c>
      <x:c r="E132" s="31" t="str">
        <x:v>Outcome</x:v>
      </x:c>
      <x:c r="F132" s="31" t="str">
        <x:v>housing_units</x:v>
      </x:c>
      <x:c r="G132" s="31" t="str">
        <x:v>annual_5_year_estimate</x:v>
      </x:c>
      <x:c r="H132" s="31" t="str">
        <x:v>annual</x:v>
      </x:c>
      <x:c r="I132" s="31" t="str">
        <x:v>county|zcta</x:v>
      </x:c>
      <x:c r="J132" s="31" t="str">
        <x:v>Active</x:v>
      </x:c>
      <x:c r="K132" s="31" t="str">
        <x:v>True</x:v>
      </x:c>
      <x:c r="L132" s="31" t="str">
        <x:v>False</x:v>
      </x:c>
      <x:c r="M132" s="31" t="str">
        <x:v>False</x:v>
      </x:c>
      <x:c r="N132" s="31" t="str">
        <x:v>observed</x:v>
      </x:c>
      <x:c r="O132" s="31" t="str">
        <x:v>Available with non-null data</x:v>
      </x:c>
      <x:c r="P132" s="78" t="str">
        <x:v>3851</x:v>
      </x:c>
      <x:c r="Q132" s="78" t="str">
        <x:v>3851</x:v>
      </x:c>
      <x:c r="R132" s="31" t="str">
        <x:v>2010-12-31</x:v>
      </x:c>
      <x:c r="S132" s="31" t="str">
        <x:v>2024-12-31</x:v>
      </x:c>
      <x:c r="T132" s="31" t="str">
        <x:v>acs_5year_api_summary_v1; preserve the published estimate cell</x:v>
      </x:c>
      <x:c r="U132" s="31" t="str">
        <x:v>Direct B25032 estimate at county or Census ZCTA geography. It is annual, not interpolated or expanded to monthly frequency, and a Census ZCTA is not a USPS postal ZIP.</x:v>
      </x:c>
      <x:c r="V132" s="31" t="str">
        <x:v>analytics.county_annual_controls|analytics.fact_housing_observation|analytics.zcta_annual_controls</x:v>
      </x:c>
    </x:row>
    <x:row r="133" ht="54" customHeight="1">
      <x:c r="A133" s="31" t="str">
        <x:v>acs_b25032_renter_boat_rv_other_moe</x:v>
      </x:c>
      <x:c r="B133" s="31" t="str">
        <x:v>ACS B25032 renter occupied units MOE, boats, recreational vehicles, vans, and other structures</x:v>
      </x:c>
      <x:c r="C133" s="31" t="str">
        <x:v>General</x:v>
      </x:c>
      <x:c r="D133" s="31" t="str">
        <x:v>uncertainty</x:v>
      </x:c>
      <x:c r="E133" s="31" t="str">
        <x:v>Metadata</x:v>
      </x:c>
      <x:c r="F133" s="31" t="str">
        <x:v>housing_units</x:v>
      </x:c>
      <x:c r="G133" s="31" t="str">
        <x:v>annual_5_year_estimate</x:v>
      </x:c>
      <x:c r="H133" s="31" t="str">
        <x:v>annual</x:v>
      </x:c>
      <x:c r="I133" s="31" t="str">
        <x:v>county|zcta</x:v>
      </x:c>
      <x:c r="J133" s="31" t="str">
        <x:v>Active</x:v>
      </x:c>
      <x:c r="K133" s="31" t="str">
        <x:v>True</x:v>
      </x:c>
      <x:c r="L133" s="31" t="str">
        <x:v>False</x:v>
      </x:c>
      <x:c r="M133" s="31" t="str">
        <x:v>False</x:v>
      </x:c>
      <x:c r="N133" s="31" t="str">
        <x:v>observed uncertainty</x:v>
      </x:c>
      <x:c r="O133" s="31" t="str">
        <x:v>Available with non-null data</x:v>
      </x:c>
      <x:c r="P133" s="78" t="str">
        <x:v>3851</x:v>
      </x:c>
      <x:c r="Q133" s="78" t="str">
        <x:v>3851</x:v>
      </x:c>
      <x:c r="R133" s="31" t="str">
        <x:v>2010-12-31</x:v>
      </x:c>
      <x:c r="S133" s="31" t="str">
        <x:v>2024-12-31</x:v>
      </x:c>
      <x:c r="T133" s="31" t="str">
        <x:v>acs_5year_api_summary_v1; preserve the published margin-of-error cell</x:v>
      </x:c>
      <x:c r="U133" s="31" t="str">
        <x:v>Provider-published 90-percent margin of error paired with the same B25032 vintage, category, and geography. It is uncertainty metadata, not another housing-unit estimate.</x:v>
      </x:c>
      <x:c r="V133" s="31" t="str">
        <x:v>analytics.county_annual_controls|analytics.fact_housing_observation|analytics.zcta_annual_controls</x:v>
      </x:c>
    </x:row>
    <x:row r="134" ht="54" customHeight="1">
      <x:c r="A134" s="31" t="str">
        <x:v>acs_b25127_renter_total</x:v>
      </x:c>
      <x:c r="B134" s="31" t="str">
        <x:v>ACS B25127 renter occupied total</x:v>
      </x:c>
      <x:c r="C134" s="31" t="str">
        <x:v>General</x:v>
      </x:c>
      <x:c r="D134" s="31" t="str">
        <x:v>rental_market</x:v>
      </x:c>
      <x:c r="E134" s="31" t="str">
        <x:v>Outcome</x:v>
      </x:c>
      <x:c r="F134" s="31" t="str">
        <x:v>housing_units</x:v>
      </x:c>
      <x:c r="G134" s="31" t="str">
        <x:v>annual_5_year_estimate</x:v>
      </x:c>
      <x:c r="H134" s="31" t="str">
        <x:v>annual</x:v>
      </x:c>
      <x:c r="I134" s="31" t="str">
        <x:v>county|zcta</x:v>
      </x:c>
      <x:c r="J134" s="31" t="str">
        <x:v>Active</x:v>
      </x:c>
      <x:c r="K134" s="31" t="str">
        <x:v>True</x:v>
      </x:c>
      <x:c r="L134" s="31" t="str">
        <x:v>False</x:v>
      </x:c>
      <x:c r="M134" s="31" t="str">
        <x:v>False</x:v>
      </x:c>
      <x:c r="N134" s="31" t="str">
        <x:v>observed</x:v>
      </x:c>
      <x:c r="O134" s="31" t="str">
        <x:v>Available with non-null data</x:v>
      </x:c>
      <x:c r="P134" s="78" t="str">
        <x:v>3851</x:v>
      </x:c>
      <x:c r="Q134" s="78" t="str">
        <x:v>3851</x:v>
      </x:c>
      <x:c r="R134" s="31" t="str">
        <x:v>2010-12-31</x:v>
      </x:c>
      <x:c r="S134" s="31" t="str">
        <x:v>2024-12-31</x:v>
      </x:c>
      <x:c r="T134" s="31" t="str">
        <x:v>acs_b25127_vintage_normalization_v1</x:v>
      </x:c>
      <x:c r="U134" s="31" t="str">
        <x:v>The B25127 cell sequence changes across vintages, so the cleaner resolves the published label under an explicit vintage regime. The annual estimate is not interpolated, and a Census ZCTA is not a USPS postal ZIP.</x:v>
      </x:c>
      <x:c r="V134" s="31" t="str">
        <x:v>analytics.county_annual_controls|analytics.fact_housing_observation|analytics.zcta_annual_controls</x:v>
      </x:c>
    </x:row>
    <x:row r="135" ht="54" customHeight="1">
      <x:c r="A135" s="31" t="str">
        <x:v>acs_b25127_renter_total_moe</x:v>
      </x:c>
      <x:c r="B135" s="31" t="str">
        <x:v>ACS B25127 renter occupied total MOE</x:v>
      </x:c>
      <x:c r="C135" s="31" t="str">
        <x:v>General</x:v>
      </x:c>
      <x:c r="D135" s="31" t="str">
        <x:v>uncertainty</x:v>
      </x:c>
      <x:c r="E135" s="31" t="str">
        <x:v>Metadata</x:v>
      </x:c>
      <x:c r="F135" s="31" t="str">
        <x:v>housing_units</x:v>
      </x:c>
      <x:c r="G135" s="31" t="str">
        <x:v>annual_5_year_estimate</x:v>
      </x:c>
      <x:c r="H135" s="31" t="str">
        <x:v>annual</x:v>
      </x:c>
      <x:c r="I135" s="31" t="str">
        <x:v>county|zcta</x:v>
      </x:c>
      <x:c r="J135" s="31" t="str">
        <x:v>Active</x:v>
      </x:c>
      <x:c r="K135" s="31" t="str">
        <x:v>True</x:v>
      </x:c>
      <x:c r="L135" s="31" t="str">
        <x:v>False</x:v>
      </x:c>
      <x:c r="M135" s="31" t="str">
        <x:v>False</x:v>
      </x:c>
      <x:c r="N135" s="31" t="str">
        <x:v>observed uncertainty</x:v>
      </x:c>
      <x:c r="O135" s="31" t="str">
        <x:v>Available with non-null data</x:v>
      </x:c>
      <x:c r="P135" s="78" t="str">
        <x:v>3851</x:v>
      </x:c>
      <x:c r="Q135" s="78" t="str">
        <x:v>3851</x:v>
      </x:c>
      <x:c r="R135" s="31" t="str">
        <x:v>2010-12-31</x:v>
      </x:c>
      <x:c r="S135" s="31" t="str">
        <x:v>2024-12-31</x:v>
      </x:c>
      <x:c r="T135" s="31" t="str">
        <x:v>acs_b25127_vintage_normalization_v1</x:v>
      </x:c>
      <x:c r="U135" s="31" t="str">
        <x:v>Provider-published 90-percent margin of error paired with the vintage-specific B25127 renter total. It is uncertainty metadata, not another housing-unit estimate.</x:v>
      </x:c>
      <x:c r="V135" s="31" t="str">
        <x:v>analytics.county_annual_controls|analytics.fact_housing_observation|analytics.zcta_annual_controls</x:v>
      </x:c>
    </x:row>
    <x:row r="136" ht="54" customHeight="1">
      <x:c r="A136" s="31" t="str">
        <x:v>acs_b25127_renter_recent_lower_bound_total</x:v>
      </x:c>
      <x:c r="B136" s="31" t="str">
        <x:v>ACS B25127 renter occupied definitely recent year-built lower-bound band, all structure types</x:v>
      </x:c>
      <x:c r="C136" s="31" t="str">
        <x:v>General</x:v>
      </x:c>
      <x:c r="D136" s="31" t="str">
        <x:v>rental_market</x:v>
      </x:c>
      <x:c r="E136" s="31" t="str">
        <x:v>Outcome</x:v>
      </x:c>
      <x:c r="F136" s="31" t="str">
        <x:v>housing_units</x:v>
      </x:c>
      <x:c r="G136" s="31" t="str">
        <x:v>annual_5_year_estimate</x:v>
      </x:c>
      <x:c r="H136" s="31" t="str">
        <x:v>annual</x:v>
      </x:c>
      <x:c r="I136" s="31" t="str">
        <x:v>county|zcta</x:v>
      </x:c>
      <x:c r="J136" s="31" t="str">
        <x:v>Active</x:v>
      </x:c>
      <x:c r="K136" s="31" t="str">
        <x:v>True</x:v>
      </x:c>
      <x:c r="L136" s="31" t="str">
        <x:v>False</x:v>
      </x:c>
      <x:c r="M136" s="31" t="str">
        <x:v>False</x:v>
      </x:c>
      <x:c r="N136" s="31" t="str">
        <x:v>observed</x:v>
      </x:c>
      <x:c r="O136" s="31" t="str">
        <x:v>Available with non-null data</x:v>
      </x:c>
      <x:c r="P136" s="78" t="str">
        <x:v>3851</x:v>
      </x:c>
      <x:c r="Q136" s="78" t="str">
        <x:v>3851</x:v>
      </x:c>
      <x:c r="R136" s="31" t="str">
        <x:v>2010-12-31</x:v>
      </x:c>
      <x:c r="S136" s="31" t="str">
        <x:v>2024-12-31</x:v>
      </x:c>
      <x:c r="T136" s="31" t="str">
        <x:v>acs_b25127_vintage_normalization_v1</x:v>
      </x:c>
      <x:c r="U136"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36" s="31" t="str">
        <x:v>analytics.county_annual_controls|analytics.fact_housing_observation|analytics.zcta_annual_controls</x:v>
      </x:c>
    </x:row>
    <x:row r="137" ht="54" customHeight="1">
      <x:c r="A137" s="31" t="str">
        <x:v>acs_b25127_renter_recent_lower_bound_total_moe</x:v>
      </x:c>
      <x:c r="B137" s="31" t="str">
        <x:v>ACS B25127 renter occupied definitely recent year-built lower-bound band MOE, all structure types</x:v>
      </x:c>
      <x:c r="C137" s="31" t="str">
        <x:v>General</x:v>
      </x:c>
      <x:c r="D137" s="31" t="str">
        <x:v>uncertainty</x:v>
      </x:c>
      <x:c r="E137" s="31" t="str">
        <x:v>Metadata</x:v>
      </x:c>
      <x:c r="F137" s="31" t="str">
        <x:v>housing_units</x:v>
      </x:c>
      <x:c r="G137" s="31" t="str">
        <x:v>annual_5_year_estimate</x:v>
      </x:c>
      <x:c r="H137" s="31" t="str">
        <x:v>annual</x:v>
      </x:c>
      <x:c r="I137" s="31" t="str">
        <x:v>county|zcta</x:v>
      </x:c>
      <x:c r="J137" s="31" t="str">
        <x:v>Active</x:v>
      </x:c>
      <x:c r="K137" s="31" t="str">
        <x:v>True</x:v>
      </x:c>
      <x:c r="L137" s="31" t="str">
        <x:v>False</x:v>
      </x:c>
      <x:c r="M137" s="31" t="str">
        <x:v>False</x:v>
      </x:c>
      <x:c r="N137" s="31" t="str">
        <x:v>observed uncertainty</x:v>
      </x:c>
      <x:c r="O137" s="31" t="str">
        <x:v>Available with non-null data</x:v>
      </x:c>
      <x:c r="P137" s="78" t="str">
        <x:v>3851</x:v>
      </x:c>
      <x:c r="Q137" s="78" t="str">
        <x:v>3851</x:v>
      </x:c>
      <x:c r="R137" s="31" t="str">
        <x:v>2010-12-31</x:v>
      </x:c>
      <x:c r="S137" s="31" t="str">
        <x:v>2024-12-31</x:v>
      </x:c>
      <x:c r="T137" s="31" t="str">
        <x:v>acs_b25127_vintage_normalization_v1</x:v>
      </x:c>
      <x:c r="U137"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37" s="31" t="str">
        <x:v>analytics.county_annual_controls|analytics.fact_housing_observation|analytics.zcta_annual_controls</x:v>
      </x:c>
    </x:row>
    <x:row r="138" ht="54" customHeight="1">
      <x:c r="A138" s="31" t="str">
        <x:v>acs_b25127_renter_recent_lower_bound_1_unit</x:v>
      </x:c>
      <x:c r="B138" s="31" t="str">
        <x:v>ACS B25127 renter occupied definitely recent year-built lower-bound band, one-unit structures</x:v>
      </x:c>
      <x:c r="C138" s="31" t="str">
        <x:v>General</x:v>
      </x:c>
      <x:c r="D138" s="31" t="str">
        <x:v>rental_market</x:v>
      </x:c>
      <x:c r="E138" s="31" t="str">
        <x:v>Outcome</x:v>
      </x:c>
      <x:c r="F138" s="31" t="str">
        <x:v>housing_units</x:v>
      </x:c>
      <x:c r="G138" s="31" t="str">
        <x:v>annual_5_year_estimate</x:v>
      </x:c>
      <x:c r="H138" s="31" t="str">
        <x:v>annual</x:v>
      </x:c>
      <x:c r="I138" s="31" t="str">
        <x:v>county|zcta</x:v>
      </x:c>
      <x:c r="J138" s="31" t="str">
        <x:v>Active</x:v>
      </x:c>
      <x:c r="K138" s="31" t="str">
        <x:v>True</x:v>
      </x:c>
      <x:c r="L138" s="31" t="str">
        <x:v>False</x:v>
      </x:c>
      <x:c r="M138" s="31" t="str">
        <x:v>False</x:v>
      </x:c>
      <x:c r="N138" s="31" t="str">
        <x:v>observed</x:v>
      </x:c>
      <x:c r="O138" s="31" t="str">
        <x:v>Available with non-null data</x:v>
      </x:c>
      <x:c r="P138" s="78" t="str">
        <x:v>3851</x:v>
      </x:c>
      <x:c r="Q138" s="78" t="str">
        <x:v>3851</x:v>
      </x:c>
      <x:c r="R138" s="31" t="str">
        <x:v>2010-12-31</x:v>
      </x:c>
      <x:c r="S138" s="31" t="str">
        <x:v>2024-12-31</x:v>
      </x:c>
      <x:c r="T138" s="31" t="str">
        <x:v>acs_b25127_vintage_normalization_v1</x:v>
      </x:c>
      <x:c r="U138"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38" s="31" t="str">
        <x:v>analytics.county_annual_controls|analytics.fact_housing_observation|analytics.zcta_annual_controls</x:v>
      </x:c>
    </x:row>
    <x:row r="139" ht="54" customHeight="1">
      <x:c r="A139" s="31" t="str">
        <x:v>acs_b25127_renter_recent_lower_bound_1_unit_moe</x:v>
      </x:c>
      <x:c r="B139" s="31" t="str">
        <x:v>ACS B25127 renter occupied definitely recent year-built lower-bound band MOE, one-unit structures</x:v>
      </x:c>
      <x:c r="C139" s="31" t="str">
        <x:v>General</x:v>
      </x:c>
      <x:c r="D139" s="31" t="str">
        <x:v>uncertainty</x:v>
      </x:c>
      <x:c r="E139" s="31" t="str">
        <x:v>Metadata</x:v>
      </x:c>
      <x:c r="F139" s="31" t="str">
        <x:v>housing_units</x:v>
      </x:c>
      <x:c r="G139" s="31" t="str">
        <x:v>annual_5_year_estimate</x:v>
      </x:c>
      <x:c r="H139" s="31" t="str">
        <x:v>annual</x:v>
      </x:c>
      <x:c r="I139" s="31" t="str">
        <x:v>county|zcta</x:v>
      </x:c>
      <x:c r="J139" s="31" t="str">
        <x:v>Active</x:v>
      </x:c>
      <x:c r="K139" s="31" t="str">
        <x:v>True</x:v>
      </x:c>
      <x:c r="L139" s="31" t="str">
        <x:v>False</x:v>
      </x:c>
      <x:c r="M139" s="31" t="str">
        <x:v>False</x:v>
      </x:c>
      <x:c r="N139" s="31" t="str">
        <x:v>observed uncertainty</x:v>
      </x:c>
      <x:c r="O139" s="31" t="str">
        <x:v>Available with non-null data</x:v>
      </x:c>
      <x:c r="P139" s="78" t="str">
        <x:v>3851</x:v>
      </x:c>
      <x:c r="Q139" s="78" t="str">
        <x:v>3851</x:v>
      </x:c>
      <x:c r="R139" s="31" t="str">
        <x:v>2010-12-31</x:v>
      </x:c>
      <x:c r="S139" s="31" t="str">
        <x:v>2024-12-31</x:v>
      </x:c>
      <x:c r="T139" s="31" t="str">
        <x:v>acs_b25127_vintage_normalization_v1</x:v>
      </x:c>
      <x:c r="U139"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39" s="31" t="str">
        <x:v>analytics.county_annual_controls|analytics.fact_housing_observation|analytics.zcta_annual_controls</x:v>
      </x:c>
    </x:row>
    <x:row r="140" ht="54" customHeight="1">
      <x:c r="A140" s="31" t="str">
        <x:v>acs_b25127_renter_recent_lower_bound_2_to_4_units</x:v>
      </x:c>
      <x:c r="B140" s="31" t="str">
        <x:v>ACS B25127 renter occupied definitely recent year-built lower-bound band, two-to-four-unit structures</x:v>
      </x:c>
      <x:c r="C140" s="31" t="str">
        <x:v>General</x:v>
      </x:c>
      <x:c r="D140" s="31" t="str">
        <x:v>rental_market</x:v>
      </x:c>
      <x:c r="E140" s="31" t="str">
        <x:v>Outcome</x:v>
      </x:c>
      <x:c r="F140" s="31" t="str">
        <x:v>housing_units</x:v>
      </x:c>
      <x:c r="G140" s="31" t="str">
        <x:v>annual_5_year_estimate</x:v>
      </x:c>
      <x:c r="H140" s="31" t="str">
        <x:v>annual</x:v>
      </x:c>
      <x:c r="I140" s="31" t="str">
        <x:v>county|zcta</x:v>
      </x:c>
      <x:c r="J140" s="31" t="str">
        <x:v>Active</x:v>
      </x:c>
      <x:c r="K140" s="31" t="str">
        <x:v>True</x:v>
      </x:c>
      <x:c r="L140" s="31" t="str">
        <x:v>False</x:v>
      </x:c>
      <x:c r="M140" s="31" t="str">
        <x:v>False</x:v>
      </x:c>
      <x:c r="N140" s="31" t="str">
        <x:v>observed</x:v>
      </x:c>
      <x:c r="O140" s="31" t="str">
        <x:v>Available with non-null data</x:v>
      </x:c>
      <x:c r="P140" s="78" t="str">
        <x:v>3851</x:v>
      </x:c>
      <x:c r="Q140" s="78" t="str">
        <x:v>3851</x:v>
      </x:c>
      <x:c r="R140" s="31" t="str">
        <x:v>2010-12-31</x:v>
      </x:c>
      <x:c r="S140" s="31" t="str">
        <x:v>2024-12-31</x:v>
      </x:c>
      <x:c r="T140" s="31" t="str">
        <x:v>acs_b25127_vintage_normalization_v1</x:v>
      </x:c>
      <x:c r="U140"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0" s="31" t="str">
        <x:v>analytics.county_annual_controls|analytics.fact_housing_observation|analytics.zcta_annual_controls</x:v>
      </x:c>
    </x:row>
    <x:row r="141" ht="54" customHeight="1">
      <x:c r="A141" s="31" t="str">
        <x:v>acs_b25127_renter_recent_lower_bound_2_to_4_units_moe</x:v>
      </x:c>
      <x:c r="B141" s="31" t="str">
        <x:v>ACS B25127 renter occupied definitely recent year-built lower-bound band MOE, two-to-four-unit structures</x:v>
      </x:c>
      <x:c r="C141" s="31" t="str">
        <x:v>General</x:v>
      </x:c>
      <x:c r="D141" s="31" t="str">
        <x:v>uncertainty</x:v>
      </x:c>
      <x:c r="E141" s="31" t="str">
        <x:v>Metadata</x:v>
      </x:c>
      <x:c r="F141" s="31" t="str">
        <x:v>housing_units</x:v>
      </x:c>
      <x:c r="G141" s="31" t="str">
        <x:v>annual_5_year_estimate</x:v>
      </x:c>
      <x:c r="H141" s="31" t="str">
        <x:v>annual</x:v>
      </x:c>
      <x:c r="I141" s="31" t="str">
        <x:v>county|zcta</x:v>
      </x:c>
      <x:c r="J141" s="31" t="str">
        <x:v>Active</x:v>
      </x:c>
      <x:c r="K141" s="31" t="str">
        <x:v>True</x:v>
      </x:c>
      <x:c r="L141" s="31" t="str">
        <x:v>False</x:v>
      </x:c>
      <x:c r="M141" s="31" t="str">
        <x:v>False</x:v>
      </x:c>
      <x:c r="N141" s="31" t="str">
        <x:v>observed uncertainty</x:v>
      </x:c>
      <x:c r="O141" s="31" t="str">
        <x:v>Available with non-null data</x:v>
      </x:c>
      <x:c r="P141" s="78" t="str">
        <x:v>3851</x:v>
      </x:c>
      <x:c r="Q141" s="78" t="str">
        <x:v>3851</x:v>
      </x:c>
      <x:c r="R141" s="31" t="str">
        <x:v>2010-12-31</x:v>
      </x:c>
      <x:c r="S141" s="31" t="str">
        <x:v>2024-12-31</x:v>
      </x:c>
      <x:c r="T141" s="31" t="str">
        <x:v>acs_b25127_vintage_normalization_v1</x:v>
      </x:c>
      <x:c r="U141"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1" s="31" t="str">
        <x:v>analytics.county_annual_controls|analytics.fact_housing_observation|analytics.zcta_annual_controls</x:v>
      </x:c>
    </x:row>
    <x:row r="142" ht="54" customHeight="1">
      <x:c r="A142" s="31" t="str">
        <x:v>acs_b25127_renter_recent_lower_bound_5_to_19_units</x:v>
      </x:c>
      <x:c r="B142" s="31" t="str">
        <x:v>ACS B25127 renter occupied definitely recent year-built lower-bound band, five-to-nineteen-unit structures</x:v>
      </x:c>
      <x:c r="C142" s="31" t="str">
        <x:v>General</x:v>
      </x:c>
      <x:c r="D142" s="31" t="str">
        <x:v>rental_market</x:v>
      </x:c>
      <x:c r="E142" s="31" t="str">
        <x:v>Outcome</x:v>
      </x:c>
      <x:c r="F142" s="31" t="str">
        <x:v>housing_units</x:v>
      </x:c>
      <x:c r="G142" s="31" t="str">
        <x:v>annual_5_year_estimate</x:v>
      </x:c>
      <x:c r="H142" s="31" t="str">
        <x:v>annual</x:v>
      </x:c>
      <x:c r="I142" s="31" t="str">
        <x:v>county|zcta</x:v>
      </x:c>
      <x:c r="J142" s="31" t="str">
        <x:v>Active</x:v>
      </x:c>
      <x:c r="K142" s="31" t="str">
        <x:v>True</x:v>
      </x:c>
      <x:c r="L142" s="31" t="str">
        <x:v>False</x:v>
      </x:c>
      <x:c r="M142" s="31" t="str">
        <x:v>False</x:v>
      </x:c>
      <x:c r="N142" s="31" t="str">
        <x:v>observed</x:v>
      </x:c>
      <x:c r="O142" s="31" t="str">
        <x:v>Available with non-null data</x:v>
      </x:c>
      <x:c r="P142" s="78" t="str">
        <x:v>3851</x:v>
      </x:c>
      <x:c r="Q142" s="78" t="str">
        <x:v>3851</x:v>
      </x:c>
      <x:c r="R142" s="31" t="str">
        <x:v>2010-12-31</x:v>
      </x:c>
      <x:c r="S142" s="31" t="str">
        <x:v>2024-12-31</x:v>
      </x:c>
      <x:c r="T142" s="31" t="str">
        <x:v>acs_b25127_vintage_normalization_v1</x:v>
      </x:c>
      <x:c r="U142"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2" s="31" t="str">
        <x:v>analytics.county_annual_controls|analytics.fact_housing_observation|analytics.zcta_annual_controls</x:v>
      </x:c>
    </x:row>
    <x:row r="143" ht="54" customHeight="1">
      <x:c r="A143" s="31" t="str">
        <x:v>acs_b25127_renter_recent_lower_bound_5_to_19_units_moe</x:v>
      </x:c>
      <x:c r="B143" s="31" t="str">
        <x:v>ACS B25127 renter occupied definitely recent year-built lower-bound band MOE, five-to-nineteen-unit structures</x:v>
      </x:c>
      <x:c r="C143" s="31" t="str">
        <x:v>General</x:v>
      </x:c>
      <x:c r="D143" s="31" t="str">
        <x:v>uncertainty</x:v>
      </x:c>
      <x:c r="E143" s="31" t="str">
        <x:v>Metadata</x:v>
      </x:c>
      <x:c r="F143" s="31" t="str">
        <x:v>housing_units</x:v>
      </x:c>
      <x:c r="G143" s="31" t="str">
        <x:v>annual_5_year_estimate</x:v>
      </x:c>
      <x:c r="H143" s="31" t="str">
        <x:v>annual</x:v>
      </x:c>
      <x:c r="I143" s="31" t="str">
        <x:v>county|zcta</x:v>
      </x:c>
      <x:c r="J143" s="31" t="str">
        <x:v>Active</x:v>
      </x:c>
      <x:c r="K143" s="31" t="str">
        <x:v>True</x:v>
      </x:c>
      <x:c r="L143" s="31" t="str">
        <x:v>False</x:v>
      </x:c>
      <x:c r="M143" s="31" t="str">
        <x:v>False</x:v>
      </x:c>
      <x:c r="N143" s="31" t="str">
        <x:v>observed uncertainty</x:v>
      </x:c>
      <x:c r="O143" s="31" t="str">
        <x:v>Available with non-null data</x:v>
      </x:c>
      <x:c r="P143" s="78" t="str">
        <x:v>3851</x:v>
      </x:c>
      <x:c r="Q143" s="78" t="str">
        <x:v>3851</x:v>
      </x:c>
      <x:c r="R143" s="31" t="str">
        <x:v>2010-12-31</x:v>
      </x:c>
      <x:c r="S143" s="31" t="str">
        <x:v>2024-12-31</x:v>
      </x:c>
      <x:c r="T143" s="31" t="str">
        <x:v>acs_b25127_vintage_normalization_v1</x:v>
      </x:c>
      <x:c r="U143"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3" s="31" t="str">
        <x:v>analytics.county_annual_controls|analytics.fact_housing_observation|analytics.zcta_annual_controls</x:v>
      </x:c>
    </x:row>
    <x:row r="144" ht="54" customHeight="1">
      <x:c r="A144" s="31" t="str">
        <x:v>acs_b25127_renter_recent_lower_bound_20_to_49_units</x:v>
      </x:c>
      <x:c r="B144" s="31" t="str">
        <x:v>ACS B25127 renter occupied definitely recent year-built lower-bound band, twenty-to-forty-nine-unit structures</x:v>
      </x:c>
      <x:c r="C144" s="31" t="str">
        <x:v>General</x:v>
      </x:c>
      <x:c r="D144" s="31" t="str">
        <x:v>rental_market</x:v>
      </x:c>
      <x:c r="E144" s="31" t="str">
        <x:v>Outcome</x:v>
      </x:c>
      <x:c r="F144" s="31" t="str">
        <x:v>housing_units</x:v>
      </x:c>
      <x:c r="G144" s="31" t="str">
        <x:v>annual_5_year_estimate</x:v>
      </x:c>
      <x:c r="H144" s="31" t="str">
        <x:v>annual</x:v>
      </x:c>
      <x:c r="I144" s="31" t="str">
        <x:v>county|zcta</x:v>
      </x:c>
      <x:c r="J144" s="31" t="str">
        <x:v>Active</x:v>
      </x:c>
      <x:c r="K144" s="31" t="str">
        <x:v>True</x:v>
      </x:c>
      <x:c r="L144" s="31" t="str">
        <x:v>False</x:v>
      </x:c>
      <x:c r="M144" s="31" t="str">
        <x:v>False</x:v>
      </x:c>
      <x:c r="N144" s="31" t="str">
        <x:v>observed</x:v>
      </x:c>
      <x:c r="O144" s="31" t="str">
        <x:v>Available with non-null data</x:v>
      </x:c>
      <x:c r="P144" s="78" t="str">
        <x:v>3851</x:v>
      </x:c>
      <x:c r="Q144" s="78" t="str">
        <x:v>3851</x:v>
      </x:c>
      <x:c r="R144" s="31" t="str">
        <x:v>2010-12-31</x:v>
      </x:c>
      <x:c r="S144" s="31" t="str">
        <x:v>2024-12-31</x:v>
      </x:c>
      <x:c r="T144" s="31" t="str">
        <x:v>acs_b25127_vintage_normalization_v1</x:v>
      </x:c>
      <x:c r="U144"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4" s="31" t="str">
        <x:v>analytics.county_annual_controls|analytics.fact_housing_observation|analytics.zcta_annual_controls</x:v>
      </x:c>
    </x:row>
    <x:row r="145" ht="54" customHeight="1">
      <x:c r="A145" s="31" t="str">
        <x:v>acs_b25127_renter_recent_lower_bound_20_to_49_units_moe</x:v>
      </x:c>
      <x:c r="B145" s="31" t="str">
        <x:v>ACS B25127 renter occupied definitely recent year-built lower-bound band MOE, twenty-to-forty-nine-unit structures</x:v>
      </x:c>
      <x:c r="C145" s="31" t="str">
        <x:v>General</x:v>
      </x:c>
      <x:c r="D145" s="31" t="str">
        <x:v>uncertainty</x:v>
      </x:c>
      <x:c r="E145" s="31" t="str">
        <x:v>Metadata</x:v>
      </x:c>
      <x:c r="F145" s="31" t="str">
        <x:v>housing_units</x:v>
      </x:c>
      <x:c r="G145" s="31" t="str">
        <x:v>annual_5_year_estimate</x:v>
      </x:c>
      <x:c r="H145" s="31" t="str">
        <x:v>annual</x:v>
      </x:c>
      <x:c r="I145" s="31" t="str">
        <x:v>county|zcta</x:v>
      </x:c>
      <x:c r="J145" s="31" t="str">
        <x:v>Active</x:v>
      </x:c>
      <x:c r="K145" s="31" t="str">
        <x:v>True</x:v>
      </x:c>
      <x:c r="L145" s="31" t="str">
        <x:v>False</x:v>
      </x:c>
      <x:c r="M145" s="31" t="str">
        <x:v>False</x:v>
      </x:c>
      <x:c r="N145" s="31" t="str">
        <x:v>observed uncertainty</x:v>
      </x:c>
      <x:c r="O145" s="31" t="str">
        <x:v>Available with non-null data</x:v>
      </x:c>
      <x:c r="P145" s="78" t="str">
        <x:v>3851</x:v>
      </x:c>
      <x:c r="Q145" s="78" t="str">
        <x:v>3851</x:v>
      </x:c>
      <x:c r="R145" s="31" t="str">
        <x:v>2010-12-31</x:v>
      </x:c>
      <x:c r="S145" s="31" t="str">
        <x:v>2024-12-31</x:v>
      </x:c>
      <x:c r="T145" s="31" t="str">
        <x:v>acs_b25127_vintage_normalization_v1</x:v>
      </x:c>
      <x:c r="U145"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5" s="31" t="str">
        <x:v>analytics.county_annual_controls|analytics.fact_housing_observation|analytics.zcta_annual_controls</x:v>
      </x:c>
    </x:row>
    <x:row r="146" ht="54" customHeight="1">
      <x:c r="A146" s="31" t="str">
        <x:v>acs_b25127_renter_recent_lower_bound_50_plus_units</x:v>
      </x:c>
      <x:c r="B146" s="31" t="str">
        <x:v>ACS B25127 renter occupied definitely recent year-built lower-bound band, structures with fifty or more units</x:v>
      </x:c>
      <x:c r="C146" s="31" t="str">
        <x:v>General</x:v>
      </x:c>
      <x:c r="D146" s="31" t="str">
        <x:v>rental_market</x:v>
      </x:c>
      <x:c r="E146" s="31" t="str">
        <x:v>Outcome</x:v>
      </x:c>
      <x:c r="F146" s="31" t="str">
        <x:v>housing_units</x:v>
      </x:c>
      <x:c r="G146" s="31" t="str">
        <x:v>annual_5_year_estimate</x:v>
      </x:c>
      <x:c r="H146" s="31" t="str">
        <x:v>annual</x:v>
      </x:c>
      <x:c r="I146" s="31" t="str">
        <x:v>county|zcta</x:v>
      </x:c>
      <x:c r="J146" s="31" t="str">
        <x:v>Active</x:v>
      </x:c>
      <x:c r="K146" s="31" t="str">
        <x:v>True</x:v>
      </x:c>
      <x:c r="L146" s="31" t="str">
        <x:v>False</x:v>
      </x:c>
      <x:c r="M146" s="31" t="str">
        <x:v>False</x:v>
      </x:c>
      <x:c r="N146" s="31" t="str">
        <x:v>observed</x:v>
      </x:c>
      <x:c r="O146" s="31" t="str">
        <x:v>Available with non-null data</x:v>
      </x:c>
      <x:c r="P146" s="78" t="str">
        <x:v>3851</x:v>
      </x:c>
      <x:c r="Q146" s="78" t="str">
        <x:v>3851</x:v>
      </x:c>
      <x:c r="R146" s="31" t="str">
        <x:v>2010-12-31</x:v>
      </x:c>
      <x:c r="S146" s="31" t="str">
        <x:v>2024-12-31</x:v>
      </x:c>
      <x:c r="T146" s="31" t="str">
        <x:v>acs_b25127_vintage_normalization_v1</x:v>
      </x:c>
      <x:c r="U146"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6" s="31" t="str">
        <x:v>analytics.county_annual_controls|analytics.fact_housing_observation|analytics.zcta_annual_controls</x:v>
      </x:c>
    </x:row>
    <x:row r="147" ht="54" customHeight="1">
      <x:c r="A147" s="31" t="str">
        <x:v>acs_b25127_renter_recent_lower_bound_50_plus_units_moe</x:v>
      </x:c>
      <x:c r="B147" s="31" t="str">
        <x:v>ACS B25127 renter occupied definitely recent year-built lower-bound band MOE, structures with fifty or more units</x:v>
      </x:c>
      <x:c r="C147" s="31" t="str">
        <x:v>General</x:v>
      </x:c>
      <x:c r="D147" s="31" t="str">
        <x:v>uncertainty</x:v>
      </x:c>
      <x:c r="E147" s="31" t="str">
        <x:v>Metadata</x:v>
      </x:c>
      <x:c r="F147" s="31" t="str">
        <x:v>housing_units</x:v>
      </x:c>
      <x:c r="G147" s="31" t="str">
        <x:v>annual_5_year_estimate</x:v>
      </x:c>
      <x:c r="H147" s="31" t="str">
        <x:v>annual</x:v>
      </x:c>
      <x:c r="I147" s="31" t="str">
        <x:v>county|zcta</x:v>
      </x:c>
      <x:c r="J147" s="31" t="str">
        <x:v>Active</x:v>
      </x:c>
      <x:c r="K147" s="31" t="str">
        <x:v>True</x:v>
      </x:c>
      <x:c r="L147" s="31" t="str">
        <x:v>False</x:v>
      </x:c>
      <x:c r="M147" s="31" t="str">
        <x:v>False</x:v>
      </x:c>
      <x:c r="N147" s="31" t="str">
        <x:v>observed uncertainty</x:v>
      </x:c>
      <x:c r="O147" s="31" t="str">
        <x:v>Available with non-null data</x:v>
      </x:c>
      <x:c r="P147" s="78" t="str">
        <x:v>3851</x:v>
      </x:c>
      <x:c r="Q147" s="78" t="str">
        <x:v>3851</x:v>
      </x:c>
      <x:c r="R147" s="31" t="str">
        <x:v>2010-12-31</x:v>
      </x:c>
      <x:c r="S147" s="31" t="str">
        <x:v>2024-12-31</x:v>
      </x:c>
      <x:c r="T147" s="31" t="str">
        <x:v>acs_b25127_vintage_normalization_v1</x:v>
      </x:c>
      <x:c r="U147"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7" s="31" t="str">
        <x:v>analytics.county_annual_controls|analytics.fact_housing_observation|analytics.zcta_annual_controls</x:v>
      </x:c>
    </x:row>
    <x:row r="148" ht="54" customHeight="1">
      <x:c r="A148" s="31" t="str">
        <x:v>acs_b25127_renter_recent_lower_bound_mobile_other</x:v>
      </x:c>
      <x:c r="B148" s="31" t="str">
        <x:v>ACS B25127 renter occupied definitely recent year-built lower-bound band, mobile-home and other structures</x:v>
      </x:c>
      <x:c r="C148" s="31" t="str">
        <x:v>General</x:v>
      </x:c>
      <x:c r="D148" s="31" t="str">
        <x:v>rental_market</x:v>
      </x:c>
      <x:c r="E148" s="31" t="str">
        <x:v>Outcome</x:v>
      </x:c>
      <x:c r="F148" s="31" t="str">
        <x:v>housing_units</x:v>
      </x:c>
      <x:c r="G148" s="31" t="str">
        <x:v>annual_5_year_estimate</x:v>
      </x:c>
      <x:c r="H148" s="31" t="str">
        <x:v>annual</x:v>
      </x:c>
      <x:c r="I148" s="31" t="str">
        <x:v>county|zcta</x:v>
      </x:c>
      <x:c r="J148" s="31" t="str">
        <x:v>Active</x:v>
      </x:c>
      <x:c r="K148" s="31" t="str">
        <x:v>True</x:v>
      </x:c>
      <x:c r="L148" s="31" t="str">
        <x:v>False</x:v>
      </x:c>
      <x:c r="M148" s="31" t="str">
        <x:v>False</x:v>
      </x:c>
      <x:c r="N148" s="31" t="str">
        <x:v>observed</x:v>
      </x:c>
      <x:c r="O148" s="31" t="str">
        <x:v>Available with non-null data</x:v>
      </x:c>
      <x:c r="P148" s="78" t="str">
        <x:v>3851</x:v>
      </x:c>
      <x:c r="Q148" s="78" t="str">
        <x:v>3851</x:v>
      </x:c>
      <x:c r="R148" s="31" t="str">
        <x:v>2010-12-31</x:v>
      </x:c>
      <x:c r="S148" s="31" t="str">
        <x:v>2024-12-31</x:v>
      </x:c>
      <x:c r="T148" s="31" t="str">
        <x:v>acs_b25127_vintage_normalization_v1</x:v>
      </x:c>
      <x:c r="U148"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8" s="31" t="str">
        <x:v>analytics.county_annual_controls|analytics.fact_housing_observation|analytics.zcta_annual_controls</x:v>
      </x:c>
    </x:row>
    <x:row r="149" ht="54" customHeight="1">
      <x:c r="A149" s="31" t="str">
        <x:v>acs_b25127_renter_recent_lower_bound_mobile_other_moe</x:v>
      </x:c>
      <x:c r="B149" s="31" t="str">
        <x:v>ACS B25127 renter occupied definitely recent year-built lower-bound band MOE, mobile-home and other structures</x:v>
      </x:c>
      <x:c r="C149" s="31" t="str">
        <x:v>General</x:v>
      </x:c>
      <x:c r="D149" s="31" t="str">
        <x:v>uncertainty</x:v>
      </x:c>
      <x:c r="E149" s="31" t="str">
        <x:v>Metadata</x:v>
      </x:c>
      <x:c r="F149" s="31" t="str">
        <x:v>housing_units</x:v>
      </x:c>
      <x:c r="G149" s="31" t="str">
        <x:v>annual_5_year_estimate</x:v>
      </x:c>
      <x:c r="H149" s="31" t="str">
        <x:v>annual</x:v>
      </x:c>
      <x:c r="I149" s="31" t="str">
        <x:v>county|zcta</x:v>
      </x:c>
      <x:c r="J149" s="31" t="str">
        <x:v>Active</x:v>
      </x:c>
      <x:c r="K149" s="31" t="str">
        <x:v>True</x:v>
      </x:c>
      <x:c r="L149" s="31" t="str">
        <x:v>False</x:v>
      </x:c>
      <x:c r="M149" s="31" t="str">
        <x:v>False</x:v>
      </x:c>
      <x:c r="N149" s="31" t="str">
        <x:v>observed uncertainty</x:v>
      </x:c>
      <x:c r="O149" s="31" t="str">
        <x:v>Available with non-null data</x:v>
      </x:c>
      <x:c r="P149" s="78" t="str">
        <x:v>3851</x:v>
      </x:c>
      <x:c r="Q149" s="78" t="str">
        <x:v>3851</x:v>
      </x:c>
      <x:c r="R149" s="31" t="str">
        <x:v>2010-12-31</x:v>
      </x:c>
      <x:c r="S149" s="31" t="str">
        <x:v>2024-12-31</x:v>
      </x:c>
      <x:c r="T149" s="31" t="str">
        <x:v>acs_b25127_vintage_normalization_v1</x:v>
      </x:c>
      <x:c r="U149"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9" s="31" t="str">
        <x:v>analytics.county_annual_controls|analytics.fact_housing_observation|analytics.zcta_annual_controls</x:v>
      </x:c>
    </x:row>
    <x:row r="150" ht="54" customHeight="1">
      <x:c r="A150" s="31" t="str">
        <x:v>acs_b25127_renter_cutoff_mixed_total</x:v>
      </x:c>
      <x:c r="B150" s="31" t="str">
        <x:v>ACS B25127 renter occupied adjacent year-built band that crosses the policy cutoff, all structure types</x:v>
      </x:c>
      <x:c r="C150" s="31" t="str">
        <x:v>General</x:v>
      </x:c>
      <x:c r="D150" s="31" t="str">
        <x:v>rental_market</x:v>
      </x:c>
      <x:c r="E150" s="31" t="str">
        <x:v>Outcome</x:v>
      </x:c>
      <x:c r="F150" s="31" t="str">
        <x:v>housing_units</x:v>
      </x:c>
      <x:c r="G150" s="31" t="str">
        <x:v>annual_5_year_estimate</x:v>
      </x:c>
      <x:c r="H150" s="31" t="str">
        <x:v>annual</x:v>
      </x:c>
      <x:c r="I150" s="31" t="str">
        <x:v>county|zcta</x:v>
      </x:c>
      <x:c r="J150" s="31" t="str">
        <x:v>Active</x:v>
      </x:c>
      <x:c r="K150" s="31" t="str">
        <x:v>True</x:v>
      </x:c>
      <x:c r="L150" s="31" t="str">
        <x:v>False</x:v>
      </x:c>
      <x:c r="M150" s="31" t="str">
        <x:v>False</x:v>
      </x:c>
      <x:c r="N150" s="31" t="str">
        <x:v>observed</x:v>
      </x:c>
      <x:c r="O150" s="31" t="str">
        <x:v>Available with non-null data</x:v>
      </x:c>
      <x:c r="P150" s="78" t="str">
        <x:v>3851</x:v>
      </x:c>
      <x:c r="Q150" s="78" t="str">
        <x:v>3851</x:v>
      </x:c>
      <x:c r="R150" s="31" t="str">
        <x:v>2010-12-31</x:v>
      </x:c>
      <x:c r="S150" s="31" t="str">
        <x:v>2024-12-31</x:v>
      </x:c>
      <x:c r="T150" s="31" t="str">
        <x:v>acs_b25127_vintage_normalization_v1</x:v>
      </x:c>
      <x:c r="U150"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0" s="31" t="str">
        <x:v>analytics.county_annual_controls|analytics.fact_housing_observation|analytics.zcta_annual_controls</x:v>
      </x:c>
    </x:row>
    <x:row r="151" ht="54" customHeight="1">
      <x:c r="A151" s="31" t="str">
        <x:v>acs_b25127_renter_cutoff_mixed_total_moe</x:v>
      </x:c>
      <x:c r="B151" s="31" t="str">
        <x:v>ACS B25127 renter occupied adjacent year-built band that crosses the policy cutoff MOE, all structure types</x:v>
      </x:c>
      <x:c r="C151" s="31" t="str">
        <x:v>General</x:v>
      </x:c>
      <x:c r="D151" s="31" t="str">
        <x:v>uncertainty</x:v>
      </x:c>
      <x:c r="E151" s="31" t="str">
        <x:v>Metadata</x:v>
      </x:c>
      <x:c r="F151" s="31" t="str">
        <x:v>housing_units</x:v>
      </x:c>
      <x:c r="G151" s="31" t="str">
        <x:v>annual_5_year_estimate</x:v>
      </x:c>
      <x:c r="H151" s="31" t="str">
        <x:v>annual</x:v>
      </x:c>
      <x:c r="I151" s="31" t="str">
        <x:v>county|zcta</x:v>
      </x:c>
      <x:c r="J151" s="31" t="str">
        <x:v>Active</x:v>
      </x:c>
      <x:c r="K151" s="31" t="str">
        <x:v>True</x:v>
      </x:c>
      <x:c r="L151" s="31" t="str">
        <x:v>False</x:v>
      </x:c>
      <x:c r="M151" s="31" t="str">
        <x:v>False</x:v>
      </x:c>
      <x:c r="N151" s="31" t="str">
        <x:v>observed uncertainty</x:v>
      </x:c>
      <x:c r="O151" s="31" t="str">
        <x:v>Available with non-null data</x:v>
      </x:c>
      <x:c r="P151" s="78" t="str">
        <x:v>3851</x:v>
      </x:c>
      <x:c r="Q151" s="78" t="str">
        <x:v>3851</x:v>
      </x:c>
      <x:c r="R151" s="31" t="str">
        <x:v>2010-12-31</x:v>
      </x:c>
      <x:c r="S151" s="31" t="str">
        <x:v>2024-12-31</x:v>
      </x:c>
      <x:c r="T151" s="31" t="str">
        <x:v>acs_b25127_vintage_normalization_v1</x:v>
      </x:c>
      <x:c r="U151"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1" s="31" t="str">
        <x:v>analytics.county_annual_controls|analytics.fact_housing_observation|analytics.zcta_annual_controls</x:v>
      </x:c>
    </x:row>
    <x:row r="152" ht="54" customHeight="1">
      <x:c r="A152" s="31" t="str">
        <x:v>acs_b25127_renter_cutoff_mixed_1_unit</x:v>
      </x:c>
      <x:c r="B152" s="31" t="str">
        <x:v>ACS B25127 renter occupied adjacent year-built band that crosses the policy cutoff, one-unit structures</x:v>
      </x:c>
      <x:c r="C152" s="31" t="str">
        <x:v>General</x:v>
      </x:c>
      <x:c r="D152" s="31" t="str">
        <x:v>rental_market</x:v>
      </x:c>
      <x:c r="E152" s="31" t="str">
        <x:v>Outcome</x:v>
      </x:c>
      <x:c r="F152" s="31" t="str">
        <x:v>housing_units</x:v>
      </x:c>
      <x:c r="G152" s="31" t="str">
        <x:v>annual_5_year_estimate</x:v>
      </x:c>
      <x:c r="H152" s="31" t="str">
        <x:v>annual</x:v>
      </x:c>
      <x:c r="I152" s="31" t="str">
        <x:v>county|zcta</x:v>
      </x:c>
      <x:c r="J152" s="31" t="str">
        <x:v>Active</x:v>
      </x:c>
      <x:c r="K152" s="31" t="str">
        <x:v>True</x:v>
      </x:c>
      <x:c r="L152" s="31" t="str">
        <x:v>False</x:v>
      </x:c>
      <x:c r="M152" s="31" t="str">
        <x:v>False</x:v>
      </x:c>
      <x:c r="N152" s="31" t="str">
        <x:v>observed</x:v>
      </x:c>
      <x:c r="O152" s="31" t="str">
        <x:v>Available with non-null data</x:v>
      </x:c>
      <x:c r="P152" s="78" t="str">
        <x:v>3851</x:v>
      </x:c>
      <x:c r="Q152" s="78" t="str">
        <x:v>3851</x:v>
      </x:c>
      <x:c r="R152" s="31" t="str">
        <x:v>2010-12-31</x:v>
      </x:c>
      <x:c r="S152" s="31" t="str">
        <x:v>2024-12-31</x:v>
      </x:c>
      <x:c r="T152" s="31" t="str">
        <x:v>acs_b25127_vintage_normalization_v1</x:v>
      </x:c>
      <x:c r="U152"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2" s="31" t="str">
        <x:v>analytics.county_annual_controls|analytics.fact_housing_observation|analytics.zcta_annual_controls</x:v>
      </x:c>
    </x:row>
    <x:row r="153" ht="54" customHeight="1">
      <x:c r="A153" s="31" t="str">
        <x:v>acs_b25127_renter_cutoff_mixed_1_unit_moe</x:v>
      </x:c>
      <x:c r="B153" s="31" t="str">
        <x:v>ACS B25127 renter occupied adjacent year-built band that crosses the policy cutoff MOE, one-unit structures</x:v>
      </x:c>
      <x:c r="C153" s="31" t="str">
        <x:v>General</x:v>
      </x:c>
      <x:c r="D153" s="31" t="str">
        <x:v>uncertainty</x:v>
      </x:c>
      <x:c r="E153" s="31" t="str">
        <x:v>Metadata</x:v>
      </x:c>
      <x:c r="F153" s="31" t="str">
        <x:v>housing_units</x:v>
      </x:c>
      <x:c r="G153" s="31" t="str">
        <x:v>annual_5_year_estimate</x:v>
      </x:c>
      <x:c r="H153" s="31" t="str">
        <x:v>annual</x:v>
      </x:c>
      <x:c r="I153" s="31" t="str">
        <x:v>county|zcta</x:v>
      </x:c>
      <x:c r="J153" s="31" t="str">
        <x:v>Active</x:v>
      </x:c>
      <x:c r="K153" s="31" t="str">
        <x:v>True</x:v>
      </x:c>
      <x:c r="L153" s="31" t="str">
        <x:v>False</x:v>
      </x:c>
      <x:c r="M153" s="31" t="str">
        <x:v>False</x:v>
      </x:c>
      <x:c r="N153" s="31" t="str">
        <x:v>observed uncertainty</x:v>
      </x:c>
      <x:c r="O153" s="31" t="str">
        <x:v>Available with non-null data</x:v>
      </x:c>
      <x:c r="P153" s="78" t="str">
        <x:v>3851</x:v>
      </x:c>
      <x:c r="Q153" s="78" t="str">
        <x:v>3851</x:v>
      </x:c>
      <x:c r="R153" s="31" t="str">
        <x:v>2010-12-31</x:v>
      </x:c>
      <x:c r="S153" s="31" t="str">
        <x:v>2024-12-31</x:v>
      </x:c>
      <x:c r="T153" s="31" t="str">
        <x:v>acs_b25127_vintage_normalization_v1</x:v>
      </x:c>
      <x:c r="U153"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3" s="31" t="str">
        <x:v>analytics.county_annual_controls|analytics.fact_housing_observation|analytics.zcta_annual_controls</x:v>
      </x:c>
    </x:row>
    <x:row r="154" ht="54" customHeight="1">
      <x:c r="A154" s="31" t="str">
        <x:v>acs_b25127_renter_cutoff_mixed_2_to_4_units</x:v>
      </x:c>
      <x:c r="B154" s="31" t="str">
        <x:v>ACS B25127 renter occupied adjacent year-built band that crosses the policy cutoff, two-to-four-unit structures</x:v>
      </x:c>
      <x:c r="C154" s="31" t="str">
        <x:v>General</x:v>
      </x:c>
      <x:c r="D154" s="31" t="str">
        <x:v>rental_market</x:v>
      </x:c>
      <x:c r="E154" s="31" t="str">
        <x:v>Outcome</x:v>
      </x:c>
      <x:c r="F154" s="31" t="str">
        <x:v>housing_units</x:v>
      </x:c>
      <x:c r="G154" s="31" t="str">
        <x:v>annual_5_year_estimate</x:v>
      </x:c>
      <x:c r="H154" s="31" t="str">
        <x:v>annual</x:v>
      </x:c>
      <x:c r="I154" s="31" t="str">
        <x:v>county|zcta</x:v>
      </x:c>
      <x:c r="J154" s="31" t="str">
        <x:v>Active</x:v>
      </x:c>
      <x:c r="K154" s="31" t="str">
        <x:v>True</x:v>
      </x:c>
      <x:c r="L154" s="31" t="str">
        <x:v>False</x:v>
      </x:c>
      <x:c r="M154" s="31" t="str">
        <x:v>False</x:v>
      </x:c>
      <x:c r="N154" s="31" t="str">
        <x:v>observed</x:v>
      </x:c>
      <x:c r="O154" s="31" t="str">
        <x:v>Available with non-null data</x:v>
      </x:c>
      <x:c r="P154" s="78" t="str">
        <x:v>3851</x:v>
      </x:c>
      <x:c r="Q154" s="78" t="str">
        <x:v>3851</x:v>
      </x:c>
      <x:c r="R154" s="31" t="str">
        <x:v>2010-12-31</x:v>
      </x:c>
      <x:c r="S154" s="31" t="str">
        <x:v>2024-12-31</x:v>
      </x:c>
      <x:c r="T154" s="31" t="str">
        <x:v>acs_b25127_vintage_normalization_v1</x:v>
      </x:c>
      <x:c r="U154"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4" s="31" t="str">
        <x:v>analytics.county_annual_controls|analytics.fact_housing_observation|analytics.zcta_annual_controls</x:v>
      </x:c>
    </x:row>
    <x:row r="155" ht="54" customHeight="1">
      <x:c r="A155" s="31" t="str">
        <x:v>acs_b25127_renter_cutoff_mixed_2_to_4_units_moe</x:v>
      </x:c>
      <x:c r="B155" s="31" t="str">
        <x:v>ACS B25127 renter occupied adjacent year-built band that crosses the policy cutoff MOE, two-to-four-unit structures</x:v>
      </x:c>
      <x:c r="C155" s="31" t="str">
        <x:v>General</x:v>
      </x:c>
      <x:c r="D155" s="31" t="str">
        <x:v>uncertainty</x:v>
      </x:c>
      <x:c r="E155" s="31" t="str">
        <x:v>Metadata</x:v>
      </x:c>
      <x:c r="F155" s="31" t="str">
        <x:v>housing_units</x:v>
      </x:c>
      <x:c r="G155" s="31" t="str">
        <x:v>annual_5_year_estimate</x:v>
      </x:c>
      <x:c r="H155" s="31" t="str">
        <x:v>annual</x:v>
      </x:c>
      <x:c r="I155" s="31" t="str">
        <x:v>county|zcta</x:v>
      </x:c>
      <x:c r="J155" s="31" t="str">
        <x:v>Active</x:v>
      </x:c>
      <x:c r="K155" s="31" t="str">
        <x:v>True</x:v>
      </x:c>
      <x:c r="L155" s="31" t="str">
        <x:v>False</x:v>
      </x:c>
      <x:c r="M155" s="31" t="str">
        <x:v>False</x:v>
      </x:c>
      <x:c r="N155" s="31" t="str">
        <x:v>observed uncertainty</x:v>
      </x:c>
      <x:c r="O155" s="31" t="str">
        <x:v>Available with non-null data</x:v>
      </x:c>
      <x:c r="P155" s="78" t="str">
        <x:v>3851</x:v>
      </x:c>
      <x:c r="Q155" s="78" t="str">
        <x:v>3851</x:v>
      </x:c>
      <x:c r="R155" s="31" t="str">
        <x:v>2010-12-31</x:v>
      </x:c>
      <x:c r="S155" s="31" t="str">
        <x:v>2024-12-31</x:v>
      </x:c>
      <x:c r="T155" s="31" t="str">
        <x:v>acs_b25127_vintage_normalization_v1</x:v>
      </x:c>
      <x:c r="U155"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5" s="31" t="str">
        <x:v>analytics.county_annual_controls|analytics.fact_housing_observation|analytics.zcta_annual_controls</x:v>
      </x:c>
    </x:row>
    <x:row r="156" ht="54" customHeight="1">
      <x:c r="A156" s="31" t="str">
        <x:v>acs_b25127_renter_cutoff_mixed_5_to_19_units</x:v>
      </x:c>
      <x:c r="B156" s="31" t="str">
        <x:v>ACS B25127 renter occupied adjacent year-built band that crosses the policy cutoff, five-to-nineteen-unit structures</x:v>
      </x:c>
      <x:c r="C156" s="31" t="str">
        <x:v>General</x:v>
      </x:c>
      <x:c r="D156" s="31" t="str">
        <x:v>rental_market</x:v>
      </x:c>
      <x:c r="E156" s="31" t="str">
        <x:v>Outcome</x:v>
      </x:c>
      <x:c r="F156" s="31" t="str">
        <x:v>housing_units</x:v>
      </x:c>
      <x:c r="G156" s="31" t="str">
        <x:v>annual_5_year_estimate</x:v>
      </x:c>
      <x:c r="H156" s="31" t="str">
        <x:v>annual</x:v>
      </x:c>
      <x:c r="I156" s="31" t="str">
        <x:v>county|zcta</x:v>
      </x:c>
      <x:c r="J156" s="31" t="str">
        <x:v>Active</x:v>
      </x:c>
      <x:c r="K156" s="31" t="str">
        <x:v>True</x:v>
      </x:c>
      <x:c r="L156" s="31" t="str">
        <x:v>False</x:v>
      </x:c>
      <x:c r="M156" s="31" t="str">
        <x:v>False</x:v>
      </x:c>
      <x:c r="N156" s="31" t="str">
        <x:v>observed</x:v>
      </x:c>
      <x:c r="O156" s="31" t="str">
        <x:v>Available with non-null data</x:v>
      </x:c>
      <x:c r="P156" s="78" t="str">
        <x:v>3851</x:v>
      </x:c>
      <x:c r="Q156" s="78" t="str">
        <x:v>3851</x:v>
      </x:c>
      <x:c r="R156" s="31" t="str">
        <x:v>2010-12-31</x:v>
      </x:c>
      <x:c r="S156" s="31" t="str">
        <x:v>2024-12-31</x:v>
      </x:c>
      <x:c r="T156" s="31" t="str">
        <x:v>acs_b25127_vintage_normalization_v1</x:v>
      </x:c>
      <x:c r="U156"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6" s="31" t="str">
        <x:v>analytics.county_annual_controls|analytics.fact_housing_observation|analytics.zcta_annual_controls</x:v>
      </x:c>
    </x:row>
    <x:row r="157" ht="54" customHeight="1">
      <x:c r="A157" s="31" t="str">
        <x:v>acs_b25127_renter_cutoff_mixed_5_to_19_units_moe</x:v>
      </x:c>
      <x:c r="B157" s="31" t="str">
        <x:v>ACS B25127 renter occupied adjacent year-built band that crosses the policy cutoff MOE, five-to-nineteen-unit structures</x:v>
      </x:c>
      <x:c r="C157" s="31" t="str">
        <x:v>General</x:v>
      </x:c>
      <x:c r="D157" s="31" t="str">
        <x:v>uncertainty</x:v>
      </x:c>
      <x:c r="E157" s="31" t="str">
        <x:v>Metadata</x:v>
      </x:c>
      <x:c r="F157" s="31" t="str">
        <x:v>housing_units</x:v>
      </x:c>
      <x:c r="G157" s="31" t="str">
        <x:v>annual_5_year_estimate</x:v>
      </x:c>
      <x:c r="H157" s="31" t="str">
        <x:v>annual</x:v>
      </x:c>
      <x:c r="I157" s="31" t="str">
        <x:v>county|zcta</x:v>
      </x:c>
      <x:c r="J157" s="31" t="str">
        <x:v>Active</x:v>
      </x:c>
      <x:c r="K157" s="31" t="str">
        <x:v>True</x:v>
      </x:c>
      <x:c r="L157" s="31" t="str">
        <x:v>False</x:v>
      </x:c>
      <x:c r="M157" s="31" t="str">
        <x:v>False</x:v>
      </x:c>
      <x:c r="N157" s="31" t="str">
        <x:v>observed uncertainty</x:v>
      </x:c>
      <x:c r="O157" s="31" t="str">
        <x:v>Available with non-null data</x:v>
      </x:c>
      <x:c r="P157" s="78" t="str">
        <x:v>3851</x:v>
      </x:c>
      <x:c r="Q157" s="78" t="str">
        <x:v>3851</x:v>
      </x:c>
      <x:c r="R157" s="31" t="str">
        <x:v>2010-12-31</x:v>
      </x:c>
      <x:c r="S157" s="31" t="str">
        <x:v>2024-12-31</x:v>
      </x:c>
      <x:c r="T157" s="31" t="str">
        <x:v>acs_b25127_vintage_normalization_v1</x:v>
      </x:c>
      <x:c r="U157"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7" s="31" t="str">
        <x:v>analytics.county_annual_controls|analytics.fact_housing_observation|analytics.zcta_annual_controls</x:v>
      </x:c>
    </x:row>
    <x:row r="158" ht="54" customHeight="1">
      <x:c r="A158" s="31" t="str">
        <x:v>acs_b25127_renter_cutoff_mixed_20_to_49_units</x:v>
      </x:c>
      <x:c r="B158" s="31" t="str">
        <x:v>ACS B25127 renter occupied adjacent year-built band that crosses the policy cutoff, twenty-to-forty-nine-unit structures</x:v>
      </x:c>
      <x:c r="C158" s="31" t="str">
        <x:v>General</x:v>
      </x:c>
      <x:c r="D158" s="31" t="str">
        <x:v>rental_market</x:v>
      </x:c>
      <x:c r="E158" s="31" t="str">
        <x:v>Outcome</x:v>
      </x:c>
      <x:c r="F158" s="31" t="str">
        <x:v>housing_units</x:v>
      </x:c>
      <x:c r="G158" s="31" t="str">
        <x:v>annual_5_year_estimate</x:v>
      </x:c>
      <x:c r="H158" s="31" t="str">
        <x:v>annual</x:v>
      </x:c>
      <x:c r="I158" s="31" t="str">
        <x:v>county|zcta</x:v>
      </x:c>
      <x:c r="J158" s="31" t="str">
        <x:v>Active</x:v>
      </x:c>
      <x:c r="K158" s="31" t="str">
        <x:v>True</x:v>
      </x:c>
      <x:c r="L158" s="31" t="str">
        <x:v>False</x:v>
      </x:c>
      <x:c r="M158" s="31" t="str">
        <x:v>False</x:v>
      </x:c>
      <x:c r="N158" s="31" t="str">
        <x:v>observed</x:v>
      </x:c>
      <x:c r="O158" s="31" t="str">
        <x:v>Available with non-null data</x:v>
      </x:c>
      <x:c r="P158" s="78" t="str">
        <x:v>3851</x:v>
      </x:c>
      <x:c r="Q158" s="78" t="str">
        <x:v>3851</x:v>
      </x:c>
      <x:c r="R158" s="31" t="str">
        <x:v>2010-12-31</x:v>
      </x:c>
      <x:c r="S158" s="31" t="str">
        <x:v>2024-12-31</x:v>
      </x:c>
      <x:c r="T158" s="31" t="str">
        <x:v>acs_b25127_vintage_normalization_v1</x:v>
      </x:c>
      <x:c r="U158"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8" s="31" t="str">
        <x:v>analytics.county_annual_controls|analytics.fact_housing_observation|analytics.zcta_annual_controls</x:v>
      </x:c>
    </x:row>
    <x:row r="159" ht="54" customHeight="1">
      <x:c r="A159" s="31" t="str">
        <x:v>acs_b25127_renter_cutoff_mixed_20_to_49_units_moe</x:v>
      </x:c>
      <x:c r="B159" s="31" t="str">
        <x:v>ACS B25127 renter occupied adjacent year-built band that crosses the policy cutoff MOE, twenty-to-forty-nine-unit structures</x:v>
      </x:c>
      <x:c r="C159" s="31" t="str">
        <x:v>General</x:v>
      </x:c>
      <x:c r="D159" s="31" t="str">
        <x:v>uncertainty</x:v>
      </x:c>
      <x:c r="E159" s="31" t="str">
        <x:v>Metadata</x:v>
      </x:c>
      <x:c r="F159" s="31" t="str">
        <x:v>housing_units</x:v>
      </x:c>
      <x:c r="G159" s="31" t="str">
        <x:v>annual_5_year_estimate</x:v>
      </x:c>
      <x:c r="H159" s="31" t="str">
        <x:v>annual</x:v>
      </x:c>
      <x:c r="I159" s="31" t="str">
        <x:v>county|zcta</x:v>
      </x:c>
      <x:c r="J159" s="31" t="str">
        <x:v>Active</x:v>
      </x:c>
      <x:c r="K159" s="31" t="str">
        <x:v>True</x:v>
      </x:c>
      <x:c r="L159" s="31" t="str">
        <x:v>False</x:v>
      </x:c>
      <x:c r="M159" s="31" t="str">
        <x:v>False</x:v>
      </x:c>
      <x:c r="N159" s="31" t="str">
        <x:v>observed uncertainty</x:v>
      </x:c>
      <x:c r="O159" s="31" t="str">
        <x:v>Available with non-null data</x:v>
      </x:c>
      <x:c r="P159" s="78" t="str">
        <x:v>3851</x:v>
      </x:c>
      <x:c r="Q159" s="78" t="str">
        <x:v>3851</x:v>
      </x:c>
      <x:c r="R159" s="31" t="str">
        <x:v>2010-12-31</x:v>
      </x:c>
      <x:c r="S159" s="31" t="str">
        <x:v>2024-12-31</x:v>
      </x:c>
      <x:c r="T159" s="31" t="str">
        <x:v>acs_b25127_vintage_normalization_v1</x:v>
      </x:c>
      <x:c r="U159"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9" s="31" t="str">
        <x:v>analytics.county_annual_controls|analytics.fact_housing_observation|analytics.zcta_annual_controls</x:v>
      </x:c>
    </x:row>
    <x:row r="160" ht="54" customHeight="1">
      <x:c r="A160" s="31" t="str">
        <x:v>acs_b25127_renter_cutoff_mixed_50_plus_units</x:v>
      </x:c>
      <x:c r="B160" s="31" t="str">
        <x:v>ACS B25127 renter occupied adjacent year-built band that crosses the policy cutoff, structures with fifty or more units</x:v>
      </x:c>
      <x:c r="C160" s="31" t="str">
        <x:v>General</x:v>
      </x:c>
      <x:c r="D160" s="31" t="str">
        <x:v>rental_market</x:v>
      </x:c>
      <x:c r="E160" s="31" t="str">
        <x:v>Outcome</x:v>
      </x:c>
      <x:c r="F160" s="31" t="str">
        <x:v>housing_units</x:v>
      </x:c>
      <x:c r="G160" s="31" t="str">
        <x:v>annual_5_year_estimate</x:v>
      </x:c>
      <x:c r="H160" s="31" t="str">
        <x:v>annual</x:v>
      </x:c>
      <x:c r="I160" s="31" t="str">
        <x:v>county|zcta</x:v>
      </x:c>
      <x:c r="J160" s="31" t="str">
        <x:v>Active</x:v>
      </x:c>
      <x:c r="K160" s="31" t="str">
        <x:v>True</x:v>
      </x:c>
      <x:c r="L160" s="31" t="str">
        <x:v>False</x:v>
      </x:c>
      <x:c r="M160" s="31" t="str">
        <x:v>False</x:v>
      </x:c>
      <x:c r="N160" s="31" t="str">
        <x:v>observed</x:v>
      </x:c>
      <x:c r="O160" s="31" t="str">
        <x:v>Available with non-null data</x:v>
      </x:c>
      <x:c r="P160" s="78" t="str">
        <x:v>3851</x:v>
      </x:c>
      <x:c r="Q160" s="78" t="str">
        <x:v>3851</x:v>
      </x:c>
      <x:c r="R160" s="31" t="str">
        <x:v>2010-12-31</x:v>
      </x:c>
      <x:c r="S160" s="31" t="str">
        <x:v>2024-12-31</x:v>
      </x:c>
      <x:c r="T160" s="31" t="str">
        <x:v>acs_b25127_vintage_normalization_v1</x:v>
      </x:c>
      <x:c r="U160"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60" s="31" t="str">
        <x:v>analytics.county_annual_controls|analytics.fact_housing_observation|analytics.zcta_annual_controls</x:v>
      </x:c>
    </x:row>
    <x:row r="161" ht="54" customHeight="1">
      <x:c r="A161" s="31" t="str">
        <x:v>acs_b25127_renter_cutoff_mixed_50_plus_units_moe</x:v>
      </x:c>
      <x:c r="B161" s="31" t="str">
        <x:v>ACS B25127 renter occupied adjacent year-built band that crosses the policy cutoff MOE, structures with fifty or more units</x:v>
      </x:c>
      <x:c r="C161" s="31" t="str">
        <x:v>General</x:v>
      </x:c>
      <x:c r="D161" s="31" t="str">
        <x:v>uncertainty</x:v>
      </x:c>
      <x:c r="E161" s="31" t="str">
        <x:v>Metadata</x:v>
      </x:c>
      <x:c r="F161" s="31" t="str">
        <x:v>housing_units</x:v>
      </x:c>
      <x:c r="G161" s="31" t="str">
        <x:v>annual_5_year_estimate</x:v>
      </x:c>
      <x:c r="H161" s="31" t="str">
        <x:v>annual</x:v>
      </x:c>
      <x:c r="I161" s="31" t="str">
        <x:v>county|zcta</x:v>
      </x:c>
      <x:c r="J161" s="31" t="str">
        <x:v>Active</x:v>
      </x:c>
      <x:c r="K161" s="31" t="str">
        <x:v>True</x:v>
      </x:c>
      <x:c r="L161" s="31" t="str">
        <x:v>False</x:v>
      </x:c>
      <x:c r="M161" s="31" t="str">
        <x:v>False</x:v>
      </x:c>
      <x:c r="N161" s="31" t="str">
        <x:v>observed uncertainty</x:v>
      </x:c>
      <x:c r="O161" s="31" t="str">
        <x:v>Available with non-null data</x:v>
      </x:c>
      <x:c r="P161" s="78" t="str">
        <x:v>3851</x:v>
      </x:c>
      <x:c r="Q161" s="78" t="str">
        <x:v>3851</x:v>
      </x:c>
      <x:c r="R161" s="31" t="str">
        <x:v>2010-12-31</x:v>
      </x:c>
      <x:c r="S161" s="31" t="str">
        <x:v>2024-12-31</x:v>
      </x:c>
      <x:c r="T161" s="31" t="str">
        <x:v>acs_b25127_vintage_normalization_v1</x:v>
      </x:c>
      <x:c r="U161"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61" s="31" t="str">
        <x:v>analytics.county_annual_controls|analytics.fact_housing_observation|analytics.zcta_annual_controls</x:v>
      </x:c>
    </x:row>
    <x:row r="162" ht="54" customHeight="1">
      <x:c r="A162" s="31" t="str">
        <x:v>acs_b25127_renter_cutoff_mixed_mobile_other</x:v>
      </x:c>
      <x:c r="B162" s="31" t="str">
        <x:v>ACS B25127 renter occupied adjacent year-built band that crosses the policy cutoff, mobile-home and other structures</x:v>
      </x:c>
      <x:c r="C162" s="31" t="str">
        <x:v>General</x:v>
      </x:c>
      <x:c r="D162" s="31" t="str">
        <x:v>rental_market</x:v>
      </x:c>
      <x:c r="E162" s="31" t="str">
        <x:v>Outcome</x:v>
      </x:c>
      <x:c r="F162" s="31" t="str">
        <x:v>housing_units</x:v>
      </x:c>
      <x:c r="G162" s="31" t="str">
        <x:v>annual_5_year_estimate</x:v>
      </x:c>
      <x:c r="H162" s="31" t="str">
        <x:v>annual</x:v>
      </x:c>
      <x:c r="I162" s="31" t="str">
        <x:v>county|zcta</x:v>
      </x:c>
      <x:c r="J162" s="31" t="str">
        <x:v>Active</x:v>
      </x:c>
      <x:c r="K162" s="31" t="str">
        <x:v>True</x:v>
      </x:c>
      <x:c r="L162" s="31" t="str">
        <x:v>False</x:v>
      </x:c>
      <x:c r="M162" s="31" t="str">
        <x:v>False</x:v>
      </x:c>
      <x:c r="N162" s="31" t="str">
        <x:v>observed</x:v>
      </x:c>
      <x:c r="O162" s="31" t="str">
        <x:v>Available with non-null data</x:v>
      </x:c>
      <x:c r="P162" s="78" t="str">
        <x:v>3851</x:v>
      </x:c>
      <x:c r="Q162" s="78" t="str">
        <x:v>3851</x:v>
      </x:c>
      <x:c r="R162" s="31" t="str">
        <x:v>2010-12-31</x:v>
      </x:c>
      <x:c r="S162" s="31" t="str">
        <x:v>2024-12-31</x:v>
      </x:c>
      <x:c r="T162" s="31" t="str">
        <x:v>acs_b25127_vintage_normalization_v1</x:v>
      </x:c>
      <x:c r="U162"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62" s="31" t="str">
        <x:v>analytics.county_annual_controls|analytics.fact_housing_observation|analytics.zcta_annual_controls</x:v>
      </x:c>
    </x:row>
    <x:row r="163" ht="54" customHeight="1">
      <x:c r="A163" s="31" t="str">
        <x:v>acs_b25127_renter_cutoff_mixed_mobile_other_moe</x:v>
      </x:c>
      <x:c r="B163" s="31" t="str">
        <x:v>ACS B25127 renter occupied adjacent year-built band that crosses the policy cutoff MOE, mobile-home and other structures</x:v>
      </x:c>
      <x:c r="C163" s="31" t="str">
        <x:v>General</x:v>
      </x:c>
      <x:c r="D163" s="31" t="str">
        <x:v>uncertainty</x:v>
      </x:c>
      <x:c r="E163" s="31" t="str">
        <x:v>Metadata</x:v>
      </x:c>
      <x:c r="F163" s="31" t="str">
        <x:v>housing_units</x:v>
      </x:c>
      <x:c r="G163" s="31" t="str">
        <x:v>annual_5_year_estimate</x:v>
      </x:c>
      <x:c r="H163" s="31" t="str">
        <x:v>annual</x:v>
      </x:c>
      <x:c r="I163" s="31" t="str">
        <x:v>county|zcta</x:v>
      </x:c>
      <x:c r="J163" s="31" t="str">
        <x:v>Active</x:v>
      </x:c>
      <x:c r="K163" s="31" t="str">
        <x:v>True</x:v>
      </x:c>
      <x:c r="L163" s="31" t="str">
        <x:v>False</x:v>
      </x:c>
      <x:c r="M163" s="31" t="str">
        <x:v>False</x:v>
      </x:c>
      <x:c r="N163" s="31" t="str">
        <x:v>observed uncertainty</x:v>
      </x:c>
      <x:c r="O163" s="31" t="str">
        <x:v>Available with non-null data</x:v>
      </x:c>
      <x:c r="P163" s="78" t="str">
        <x:v>3851</x:v>
      </x:c>
      <x:c r="Q163" s="78" t="str">
        <x:v>3851</x:v>
      </x:c>
      <x:c r="R163" s="31" t="str">
        <x:v>2010-12-31</x:v>
      </x:c>
      <x:c r="S163" s="31" t="str">
        <x:v>2024-12-31</x:v>
      </x:c>
      <x:c r="T163" s="31" t="str">
        <x:v>acs_b25127_vintage_normalization_v1</x:v>
      </x:c>
      <x:c r="U163"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63" s="31" t="str">
        <x:v>analytics.county_annual_controls|analytics.fact_housing_observation|analytics.zcta_annual_controls</x:v>
      </x:c>
    </x:row>
    <x:row r="164" ht="54" customHeight="1">
      <x:c r="A164" s="31" t="str">
        <x:v>acs_renter_occupied_1_unit_share</x:v>
      </x:c>
      <x:c r="B164" s="31" t="str">
        <x:v>ACS renter occupied one-unit structure share</x:v>
      </x:c>
      <x:c r="C164" s="31" t="str">
        <x:v>General</x:v>
      </x:c>
      <x:c r="D164" s="31" t="str">
        <x:v>rental_market</x:v>
      </x:c>
      <x:c r="E164" s="31" t="str">
        <x:v>Outcome</x:v>
      </x:c>
      <x:c r="F164" s="31" t="str">
        <x:v>ratio</x:v>
      </x:c>
      <x:c r="G164" s="31" t="str">
        <x:v>annual_5_year_estimate</x:v>
      </x:c>
      <x:c r="H164" s="31" t="str">
        <x:v>annual</x:v>
      </x:c>
      <x:c r="I164" s="31" t="str">
        <x:v>county|zcta</x:v>
      </x:c>
      <x:c r="J164" s="31" t="str">
        <x:v>Active</x:v>
      </x:c>
      <x:c r="K164" s="31" t="str">
        <x:v>False</x:v>
      </x:c>
      <x:c r="L164" s="31" t="str">
        <x:v>True</x:v>
      </x:c>
      <x:c r="M164" s="31" t="str">
        <x:v>False</x:v>
      </x:c>
      <x:c r="N164" s="31" t="str">
        <x:v>constructed</x:v>
      </x:c>
      <x:c r="O164" s="31" t="str">
        <x:v>Available with non-null data</x:v>
      </x:c>
      <x:c r="P164" s="78" t="str">
        <x:v>57</x:v>
      </x:c>
      <x:c r="Q164" s="78" t="str">
        <x:v>15</x:v>
      </x:c>
      <x:c r="R164" s="31" t="str">
        <x:v>1969-12-31</x:v>
      </x:c>
      <x:c r="S164" s="31" t="str">
        <x:v>2025-12-31</x:v>
      </x:c>
      <x:c r="T164" s="31" t="str">
        <x:v>same-vintage B25032 one-unit renter counts divided by the B25032 renter total</x:v>
      </x:c>
      <x:c r="U164" s="31" t="str">
        <x:v>Annual descriptive structure share constructed within one ACS vintage. It does not classify rent-control coverage, is not interpolated, and Census ZCTAs are not USPS postal ZIPs.</x:v>
      </x:c>
      <x:c r="V164" s="31" t="str">
        <x:v>analytics.county_annual_controls|analytics.zcta_annual_controls</x:v>
      </x:c>
    </x:row>
    <x:row r="165" ht="54" customHeight="1">
      <x:c r="A165" s="31" t="str">
        <x:v>acs_renter_occupied_2_to_4_units_share</x:v>
      </x:c>
      <x:c r="B165" s="31" t="str">
        <x:v>ACS renter occupied two-to-four-unit structure share</x:v>
      </x:c>
      <x:c r="C165" s="31" t="str">
        <x:v>General</x:v>
      </x:c>
      <x:c r="D165" s="31" t="str">
        <x:v>rental_market</x:v>
      </x:c>
      <x:c r="E165" s="31" t="str">
        <x:v>Outcome</x:v>
      </x:c>
      <x:c r="F165" s="31" t="str">
        <x:v>ratio</x:v>
      </x:c>
      <x:c r="G165" s="31" t="str">
        <x:v>annual_5_year_estimate</x:v>
      </x:c>
      <x:c r="H165" s="31" t="str">
        <x:v>annual</x:v>
      </x:c>
      <x:c r="I165" s="31" t="str">
        <x:v>county|zcta</x:v>
      </x:c>
      <x:c r="J165" s="31" t="str">
        <x:v>Active</x:v>
      </x:c>
      <x:c r="K165" s="31" t="str">
        <x:v>False</x:v>
      </x:c>
      <x:c r="L165" s="31" t="str">
        <x:v>True</x:v>
      </x:c>
      <x:c r="M165" s="31" t="str">
        <x:v>False</x:v>
      </x:c>
      <x:c r="N165" s="31" t="str">
        <x:v>constructed</x:v>
      </x:c>
      <x:c r="O165" s="31" t="str">
        <x:v>Available with non-null data</x:v>
      </x:c>
      <x:c r="P165" s="78" t="str">
        <x:v>57</x:v>
      </x:c>
      <x:c r="Q165" s="78" t="str">
        <x:v>15</x:v>
      </x:c>
      <x:c r="R165" s="31" t="str">
        <x:v>1969-12-31</x:v>
      </x:c>
      <x:c r="S165" s="31" t="str">
        <x:v>2025-12-31</x:v>
      </x:c>
      <x:c r="T165" s="31" t="str">
        <x:v>same-vintage B25032 two-unit and three-to-four-unit renter counts divided by the B25032 renter total</x:v>
      </x:c>
      <x:c r="U165" s="31" t="str">
        <x:v>Annual descriptive structure share constructed within one ACS vintage. It does not classify rent-control coverage, is not interpolated, and Census ZCTAs are not USPS postal ZIPs.</x:v>
      </x:c>
      <x:c r="V165" s="31" t="str">
        <x:v>analytics.county_annual_controls|analytics.zcta_annual_controls</x:v>
      </x:c>
    </x:row>
    <x:row r="166" ht="54" customHeight="1">
      <x:c r="A166" s="31" t="str">
        <x:v>acs_renter_occupied_5_plus_units_share</x:v>
      </x:c>
      <x:c r="B166" s="31" t="str">
        <x:v>ACS renter occupied five-plus-unit structure share</x:v>
      </x:c>
      <x:c r="C166" s="31" t="str">
        <x:v>General</x:v>
      </x:c>
      <x:c r="D166" s="31" t="str">
        <x:v>rental_market</x:v>
      </x:c>
      <x:c r="E166" s="31" t="str">
        <x:v>Outcome</x:v>
      </x:c>
      <x:c r="F166" s="31" t="str">
        <x:v>ratio</x:v>
      </x:c>
      <x:c r="G166" s="31" t="str">
        <x:v>annual_5_year_estimate</x:v>
      </x:c>
      <x:c r="H166" s="31" t="str">
        <x:v>annual</x:v>
      </x:c>
      <x:c r="I166" s="31" t="str">
        <x:v>county|zcta</x:v>
      </x:c>
      <x:c r="J166" s="31" t="str">
        <x:v>Active</x:v>
      </x:c>
      <x:c r="K166" s="31" t="str">
        <x:v>False</x:v>
      </x:c>
      <x:c r="L166" s="31" t="str">
        <x:v>True</x:v>
      </x:c>
      <x:c r="M166" s="31" t="str">
        <x:v>False</x:v>
      </x:c>
      <x:c r="N166" s="31" t="str">
        <x:v>constructed</x:v>
      </x:c>
      <x:c r="O166" s="31" t="str">
        <x:v>Available with non-null data</x:v>
      </x:c>
      <x:c r="P166" s="78" t="str">
        <x:v>57</x:v>
      </x:c>
      <x:c r="Q166" s="78" t="str">
        <x:v>15</x:v>
      </x:c>
      <x:c r="R166" s="31" t="str">
        <x:v>1969-12-31</x:v>
      </x:c>
      <x:c r="S166" s="31" t="str">
        <x:v>2025-12-31</x:v>
      </x:c>
      <x:c r="T166" s="31" t="str">
        <x:v>sum same-vintage B25032 renter counts for structures with five or more units and divide by the B25032 renter total</x:v>
      </x:c>
      <x:c r="U166" s="31" t="str">
        <x:v>Annual descriptive structure share constructed within one ACS vintage. It does not classify rent-control coverage, is not interpolated, and Census ZCTAs are not USPS postal ZIPs.</x:v>
      </x:c>
      <x:c r="V166" s="31" t="str">
        <x:v>analytics.county_annual_controls|analytics.zcta_annual_controls</x:v>
      </x:c>
    </x:row>
    <x:row r="167" ht="54" customHeight="1">
      <x:c r="A167" s="31" t="str">
        <x:v>acs_renter_occupied_mobile_other_share</x:v>
      </x:c>
      <x:c r="B167" s="31" t="str">
        <x:v>ACS renter occupied mobile-home and other structure share</x:v>
      </x:c>
      <x:c r="C167" s="31" t="str">
        <x:v>General</x:v>
      </x:c>
      <x:c r="D167" s="31" t="str">
        <x:v>rental_market</x:v>
      </x:c>
      <x:c r="E167" s="31" t="str">
        <x:v>Outcome</x:v>
      </x:c>
      <x:c r="F167" s="31" t="str">
        <x:v>ratio</x:v>
      </x:c>
      <x:c r="G167" s="31" t="str">
        <x:v>annual_5_year_estimate</x:v>
      </x:c>
      <x:c r="H167" s="31" t="str">
        <x:v>annual</x:v>
      </x:c>
      <x:c r="I167" s="31" t="str">
        <x:v>county|zcta</x:v>
      </x:c>
      <x:c r="J167" s="31" t="str">
        <x:v>Active</x:v>
      </x:c>
      <x:c r="K167" s="31" t="str">
        <x:v>False</x:v>
      </x:c>
      <x:c r="L167" s="31" t="str">
        <x:v>True</x:v>
      </x:c>
      <x:c r="M167" s="31" t="str">
        <x:v>False</x:v>
      </x:c>
      <x:c r="N167" s="31" t="str">
        <x:v>constructed</x:v>
      </x:c>
      <x:c r="O167" s="31" t="str">
        <x:v>Available with non-null data</x:v>
      </x:c>
      <x:c r="P167" s="78" t="str">
        <x:v>57</x:v>
      </x:c>
      <x:c r="Q167" s="78" t="str">
        <x:v>15</x:v>
      </x:c>
      <x:c r="R167" s="31" t="str">
        <x:v>1969-12-31</x:v>
      </x:c>
      <x:c r="S167" s="31" t="str">
        <x:v>2025-12-31</x:v>
      </x:c>
      <x:c r="T167" s="31" t="str">
        <x:v>sum same-vintage B25032 mobile-home and boat-RV-other renter counts and divide by the B25032 renter total</x:v>
      </x:c>
      <x:c r="U167" s="31" t="str">
        <x:v>Annual descriptive structure share constructed within one ACS vintage. It does not classify rent-control coverage, is not interpolated, and Census ZCTAs are not USPS postal ZIPs.</x:v>
      </x:c>
      <x:c r="V167" s="31" t="str">
        <x:v>analytics.county_annual_controls|analytics.zcta_annual_controls</x:v>
      </x:c>
    </x:row>
    <x:row r="168" ht="54" customHeight="1">
      <x:c r="A168" s="31" t="str">
        <x:v>acs_renter_recent_construction_share_lower_bound</x:v>
      </x:c>
      <x:c r="B168" s="31" t="str">
        <x:v>ACS renter occupied recent-construction share lower bound</x:v>
      </x:c>
      <x:c r="C168" s="31" t="str">
        <x:v>General</x:v>
      </x:c>
      <x:c r="D168" s="31" t="str">
        <x:v>rental_market</x:v>
      </x:c>
      <x:c r="E168" s="31" t="str">
        <x:v>Outcome</x:v>
      </x:c>
      <x:c r="F168" s="31" t="str">
        <x:v>ratio</x:v>
      </x:c>
      <x:c r="G168" s="31" t="str">
        <x:v>annual_5_year_estimate</x:v>
      </x:c>
      <x:c r="H168" s="31" t="str">
        <x:v>annual</x:v>
      </x:c>
      <x:c r="I168" s="31" t="str">
        <x:v>county|zcta</x:v>
      </x:c>
      <x:c r="J168" s="31" t="str">
        <x:v>Active</x:v>
      </x:c>
      <x:c r="K168" s="31" t="str">
        <x:v>False</x:v>
      </x:c>
      <x:c r="L168" s="31" t="str">
        <x:v>True</x:v>
      </x:c>
      <x:c r="M168" s="31" t="str">
        <x:v>True</x:v>
      </x:c>
      <x:c r="N168" s="31" t="str">
        <x:v>constructed proxy bound</x:v>
      </x:c>
      <x:c r="O168" s="31" t="str">
        <x:v>Available with non-null data</x:v>
      </x:c>
      <x:c r="P168" s="78" t="str">
        <x:v>57</x:v>
      </x:c>
      <x:c r="Q168" s="78" t="str">
        <x:v>15</x:v>
      </x:c>
      <x:c r="R168" s="31" t="str">
        <x:v>1969-12-31</x:v>
      </x:c>
      <x:c r="S168" s="31" t="str">
        <x:v>2025-12-31</x:v>
      </x:c>
      <x:c r="T168" s="31" t="str">
        <x:v>divide the normalized same-vintage B25127 definitely-recent renter total by the B25127 renter total</x:v>
      </x:c>
      <x:c r="U168" s="31" t="str">
        <x:v>The published B25127 bins cannot identify an exact rolling 15-year construction cutoff. The lower bound includes only the definitely-recent bin; its calendar meaning changes with published ACS vintage regimes. This is an annual structural proxy bound, not a legal eligibility estimate, and it is never expanded to months.</x:v>
      </x:c>
      <x:c r="V168" s="31" t="str">
        <x:v>analytics.county_annual_controls|analytics.zcta_annual_controls</x:v>
      </x:c>
    </x:row>
    <x:row r="169" ht="54" customHeight="1">
      <x:c r="A169" s="31" t="str">
        <x:v>acs_renter_recent_construction_share_upper_bound</x:v>
      </x:c>
      <x:c r="B169" s="31" t="str">
        <x:v>ACS renter occupied recent-construction share upper bound</x:v>
      </x:c>
      <x:c r="C169" s="31" t="str">
        <x:v>General</x:v>
      </x:c>
      <x:c r="D169" s="31" t="str">
        <x:v>rental_market</x:v>
      </x:c>
      <x:c r="E169" s="31" t="str">
        <x:v>Outcome</x:v>
      </x:c>
      <x:c r="F169" s="31" t="str">
        <x:v>ratio</x:v>
      </x:c>
      <x:c r="G169" s="31" t="str">
        <x:v>annual_5_year_estimate</x:v>
      </x:c>
      <x:c r="H169" s="31" t="str">
        <x:v>annual</x:v>
      </x:c>
      <x:c r="I169" s="31" t="str">
        <x:v>county|zcta</x:v>
      </x:c>
      <x:c r="J169" s="31" t="str">
        <x:v>Active</x:v>
      </x:c>
      <x:c r="K169" s="31" t="str">
        <x:v>False</x:v>
      </x:c>
      <x:c r="L169" s="31" t="str">
        <x:v>True</x:v>
      </x:c>
      <x:c r="M169" s="31" t="str">
        <x:v>True</x:v>
      </x:c>
      <x:c r="N169" s="31" t="str">
        <x:v>constructed proxy bound</x:v>
      </x:c>
      <x:c r="O169" s="31" t="str">
        <x:v>Available with non-null data</x:v>
      </x:c>
      <x:c r="P169" s="78" t="str">
        <x:v>57</x:v>
      </x:c>
      <x:c r="Q169" s="78" t="str">
        <x:v>15</x:v>
      </x:c>
      <x:c r="R169" s="31" t="str">
        <x:v>1969-12-31</x:v>
      </x:c>
      <x:c r="S169" s="31" t="str">
        <x:v>2025-12-31</x:v>
      </x:c>
      <x:c r="T169" s="31" t="str">
        <x:v>add the normalized same-vintage B25127 definitely-recent and cutoff-mixed renter totals and divide by the B25127 renter total</x:v>
      </x:c>
      <x:c r="U169" s="31" t="str">
        <x:v>The upper bound assigns the entire cutoff-mixed B25127 category to recent construction. It therefore intentionally overstates the exact rolling 15-year share whenever that bin contains older units. This is an annual structural proxy bound, not a legal eligibility estimate, and it is never expanded to months.</x:v>
      </x:c>
      <x:c r="V169" s="31" t="str">
        <x:v>analytics.county_annual_controls|analytics.zcta_annual_controls</x:v>
      </x:c>
    </x:row>
    <x:row r="170" ht="54" customHeight="1">
      <x:c r="A170" s="31" t="str">
        <x:v>noncontrolled_exposure_share_structural_proxy_lower_bound</x:v>
      </x:c>
      <x:c r="B170" s="31" t="str">
        <x:v>Noncontrolled rental exposure structural proxy lower bound</x:v>
      </x:c>
      <x:c r="C170" s="31" t="str">
        <x:v>General</x:v>
      </x:c>
      <x:c r="D170" s="31" t="str">
        <x:v>rental_market</x:v>
      </x:c>
      <x:c r="E170" s="31" t="str">
        <x:v>Outcome</x:v>
      </x:c>
      <x:c r="F170" s="31" t="str">
        <x:v>ratio</x:v>
      </x:c>
      <x:c r="G170" s="31" t="str">
        <x:v>annual_5_year_estimate</x:v>
      </x:c>
      <x:c r="H170" s="31" t="str">
        <x:v>annual</x:v>
      </x:c>
      <x:c r="I170" s="31" t="str">
        <x:v>county|zcta</x:v>
      </x:c>
      <x:c r="J170" s="31" t="str">
        <x:v>Active</x:v>
      </x:c>
      <x:c r="K170" s="31" t="str">
        <x:v>False</x:v>
      </x:c>
      <x:c r="L170" s="31" t="str">
        <x:v>True</x:v>
      </x:c>
      <x:c r="M170" s="31" t="str">
        <x:v>True</x:v>
      </x:c>
      <x:c r="N170" s="31" t="str">
        <x:v>constructed proxy bound</x:v>
      </x:c>
      <x:c r="O170" s="31" t="str">
        <x:v>Available with non-null data</x:v>
      </x:c>
      <x:c r="P170" s="78" t="str">
        <x:v>57</x:v>
      </x:c>
      <x:c r="Q170" s="78" t="str">
        <x:v>5</x:v>
      </x:c>
      <x:c r="R170" s="31" t="str">
        <x:v>1969-12-31</x:v>
      </x:c>
      <x:c r="S170" s="31" t="str">
        <x:v>2025-12-31</x:v>
      </x:c>
      <x:c r="T170" s="31" t="str">
        <x:v>publish the same-vintage B25127 definitely-recent share beginning in 2020 and preserve null before 2020</x:v>
      </x:c>
      <x:c r="U170" s="31" t="str">
        <x:v>This is only a construction-age structural proxy in the AB 1482 effective period. It is not proof that a unit is legally exempt or noncontrolled and does not encode local ordinances, ownership, notice, affordable-housing, or other exemptions. Exact noncontrolled_exposure_share remains absent pending a complete dated policy and exemption crosswalk. Annual values are not expanded to months; Census ZCTAs are not USPS postal ZIPs.</x:v>
      </x:c>
      <x:c r="V170" s="31" t="str">
        <x:v>analytics.county_annual_controls|analytics.zcta_annual_controls</x:v>
      </x:c>
    </x:row>
    <x:row r="171" ht="54" customHeight="1">
      <x:c r="A171" s="31" t="str">
        <x:v>noncontrolled_exposure_share_structural_proxy_upper_bound</x:v>
      </x:c>
      <x:c r="B171" s="31" t="str">
        <x:v>Noncontrolled rental exposure structural proxy upper bound</x:v>
      </x:c>
      <x:c r="C171" s="31" t="str">
        <x:v>General</x:v>
      </x:c>
      <x:c r="D171" s="31" t="str">
        <x:v>rental_market</x:v>
      </x:c>
      <x:c r="E171" s="31" t="str">
        <x:v>Outcome</x:v>
      </x:c>
      <x:c r="F171" s="31" t="str">
        <x:v>ratio</x:v>
      </x:c>
      <x:c r="G171" s="31" t="str">
        <x:v>annual_5_year_estimate</x:v>
      </x:c>
      <x:c r="H171" s="31" t="str">
        <x:v>annual</x:v>
      </x:c>
      <x:c r="I171" s="31" t="str">
        <x:v>county|zcta</x:v>
      </x:c>
      <x:c r="J171" s="31" t="str">
        <x:v>Active</x:v>
      </x:c>
      <x:c r="K171" s="31" t="str">
        <x:v>False</x:v>
      </x:c>
      <x:c r="L171" s="31" t="str">
        <x:v>True</x:v>
      </x:c>
      <x:c r="M171" s="31" t="str">
        <x:v>True</x:v>
      </x:c>
      <x:c r="N171" s="31" t="str">
        <x:v>constructed proxy bound</x:v>
      </x:c>
      <x:c r="O171" s="31" t="str">
        <x:v>Available with non-null data</x:v>
      </x:c>
      <x:c r="P171" s="78" t="str">
        <x:v>57</x:v>
      </x:c>
      <x:c r="Q171" s="78" t="str">
        <x:v>5</x:v>
      </x:c>
      <x:c r="R171" s="31" t="str">
        <x:v>1969-12-31</x:v>
      </x:c>
      <x:c r="S171" s="31" t="str">
        <x:v>2025-12-31</x:v>
      </x:c>
      <x:c r="T171" s="31" t="str">
        <x:v>union the broad B25127 recent-construction band with B25032 one-unit renter structures, subtract one-unit cells already in the age bands to avoid double counting, cap at one, and preserve null before 2020</x:v>
      </x:c>
      <x:c r="U171" s="31" t="str">
        <x:v>This deliberately broad upper proxy treats all remaining one-unit rentals as potentially exempt even though ACS does not observe the required ownership and notice conditions. It is not proof that a unit is legally exempt or noncontrolled and does not encode local ordinances, affordable-housing, or other exemptions. Exact noncontrolled_exposure_share remains absent pending a complete dated policy and exemption crosswalk. Annual values are not expanded to months; Census ZCTAs are not USPS postal ZIPs.</x:v>
      </x:c>
      <x:c r="V171" s="31" t="str">
        <x:v>analytics.county_annual_controls|analytics.zcta_annual_controls</x:v>
      </x:c>
    </x:row>
    <x:row r="172" ht="54" customHeight="1">
      <x:c r="A172" s="31" t="str">
        <x:v>exposure_adjusted_noncontrolled_rent_growth_structural_proxy_lower_bound</x:v>
      </x:c>
      <x:c r="B172" s="31" t="str">
        <x:v>Exposure-adjusted noncontrolled rent growth structural sensitivity lower bound</x:v>
      </x:c>
      <x:c r="C172" s="31" t="str">
        <x:v>General</x:v>
      </x:c>
      <x:c r="D172" s="31" t="str">
        <x:v>rental_market</x:v>
      </x:c>
      <x:c r="E172" s="31" t="str">
        <x:v>Outcome</x:v>
      </x:c>
      <x:c r="F172" s="31" t="str">
        <x:v>fraction</x:v>
      </x:c>
      <x:c r="G172" s="31" t="str">
        <x:v>monthly ZORI plus annual_5_year_estimate ACS</x:v>
      </x:c>
      <x:c r="H172" s="31" t="str">
        <x:v>annual</x:v>
      </x:c>
      <x:c r="I172" s="31" t="str">
        <x:v>county</x:v>
      </x:c>
      <x:c r="J172" s="31" t="str">
        <x:v>Active</x:v>
      </x:c>
      <x:c r="K172" s="31" t="str">
        <x:v>False</x:v>
      </x:c>
      <x:c r="L172" s="31" t="str">
        <x:v>True</x:v>
      </x:c>
      <x:c r="M172" s="31" t="str">
        <x:v>True</x:v>
      </x:c>
      <x:c r="N172" s="31" t="str">
        <x:v>constructed structural sensitivity bound</x:v>
      </x:c>
      <x:c r="O172" s="31" t="str">
        <x:v>Available with non-null data</x:v>
      </x:c>
      <x:c r="P172" s="78" t="str">
        <x:v>57</x:v>
      </x:c>
      <x:c r="Q172" s="78" t="str">
        <x:v>5</x:v>
      </x:c>
      <x:c r="R172" s="31" t="str">
        <x:v>1969-12-31</x:v>
      </x:c>
      <x:c r="S172" s="31" t="str">
        <x:v>2025-12-31</x:v>
      </x:c>
      <x:c r="T172" s="31" t="str">
        <x:v>match only the exact December 31 ZORI YoY observation to the ACS ending year and multiply by the lower structural exposure bound</x:v>
      </x:c>
      <x:c r="U172" s="31" t="str">
        <x:v>This annual exposure-scaled sensitivity is not observed rent growth within legally noncontrolled units. It does not identify controlled and noncontrolled rent changes separately, does not carry ACS estimates into other months, and does not populate the exact exposure_adjusted_noncontrolled_rent_growth target.</x:v>
      </x:c>
      <x:c r="V172" s="31" t="str">
        <x:v>analytics.county_annual_controls</x:v>
      </x:c>
    </x:row>
    <x:row r="173" ht="54" customHeight="1">
      <x:c r="A173" s="31" t="str">
        <x:v>exposure_adjusted_noncontrolled_rent_growth_structural_proxy_upper_bound</x:v>
      </x:c>
      <x:c r="B173" s="31" t="str">
        <x:v>Exposure-adjusted noncontrolled rent growth structural sensitivity upper bound</x:v>
      </x:c>
      <x:c r="C173" s="31" t="str">
        <x:v>General</x:v>
      </x:c>
      <x:c r="D173" s="31" t="str">
        <x:v>rental_market</x:v>
      </x:c>
      <x:c r="E173" s="31" t="str">
        <x:v>Outcome</x:v>
      </x:c>
      <x:c r="F173" s="31" t="str">
        <x:v>fraction</x:v>
      </x:c>
      <x:c r="G173" s="31" t="str">
        <x:v>monthly ZORI plus annual_5_year_estimate ACS</x:v>
      </x:c>
      <x:c r="H173" s="31" t="str">
        <x:v>annual</x:v>
      </x:c>
      <x:c r="I173" s="31" t="str">
        <x:v>county</x:v>
      </x:c>
      <x:c r="J173" s="31" t="str">
        <x:v>Active</x:v>
      </x:c>
      <x:c r="K173" s="31" t="str">
        <x:v>False</x:v>
      </x:c>
      <x:c r="L173" s="31" t="str">
        <x:v>True</x:v>
      </x:c>
      <x:c r="M173" s="31" t="str">
        <x:v>True</x:v>
      </x:c>
      <x:c r="N173" s="31" t="str">
        <x:v>constructed structural sensitivity bound</x:v>
      </x:c>
      <x:c r="O173" s="31" t="str">
        <x:v>Available with non-null data</x:v>
      </x:c>
      <x:c r="P173" s="78" t="str">
        <x:v>57</x:v>
      </x:c>
      <x:c r="Q173" s="78" t="str">
        <x:v>5</x:v>
      </x:c>
      <x:c r="R173" s="31" t="str">
        <x:v>1969-12-31</x:v>
      </x:c>
      <x:c r="S173" s="31" t="str">
        <x:v>2025-12-31</x:v>
      </x:c>
      <x:c r="T173" s="31" t="str">
        <x:v>match only the exact December 31 ZORI YoY observation to the ACS ending year and multiply by the upper structural exposure bound</x:v>
      </x:c>
      <x:c r="U173" s="31" t="str">
        <x:v>This annual exposure-scaled sensitivity is not observed rent growth within legally noncontrolled units. If ZORI growth is negative, numeric ordering of the products reverses even though the exposure inputs remain lower/upper bounds. It does not carry ACS estimates into other months or populate the exact exposure_adjusted_noncontrolled_rent_growth target.</x:v>
      </x:c>
      <x:c r="V173" s="31" t="str">
        <x:v>analytics.county_annual_controls</x:v>
      </x:c>
    </x:row>
    <x:row r="174" ht="54" customHeight="1">
      <x:c r="A174" s="31" t="str">
        <x:v>acs_b25106_owner_less_20k_cost_lt20pct</x:v>
      </x:c>
      <x:c r="B174" s="31" t="str">
        <x:v>ACS B25106 owner units, income under $20k, housing costs under 20%</x:v>
      </x:c>
      <x:c r="C174" s="31" t="str">
        <x:v>General</x:v>
      </x:c>
      <x:c r="D174" s="31" t="str">
        <x:v>structural</x:v>
      </x:c>
      <x:c r="E174" s="31" t="str">
        <x:v>Predictor</x:v>
      </x:c>
      <x:c r="F174" s="31" t="str">
        <x:v>housing_units</x:v>
      </x:c>
      <x:c r="G174" s="31" t="str">
        <x:v>annual_5_year_estimate</x:v>
      </x:c>
      <x:c r="H174" s="31" t="str">
        <x:v>annual</x:v>
      </x:c>
      <x:c r="I174" s="31" t="str">
        <x:v>county|zcta</x:v>
      </x:c>
      <x:c r="J174" s="31" t="str">
        <x:v>Active</x:v>
      </x:c>
      <x:c r="K174" s="31" t="str">
        <x:v>True</x:v>
      </x:c>
      <x:c r="L174" s="31" t="str">
        <x:v>False</x:v>
      </x:c>
      <x:c r="M174" s="31" t="str">
        <x:v>False</x:v>
      </x:c>
      <x:c r="N174" s="31" t="str"/>
      <x:c r="O174" s="31" t="str">
        <x:v>Available with non-null data</x:v>
      </x:c>
      <x:c r="P174" s="78" t="str">
        <x:v>3851</x:v>
      </x:c>
      <x:c r="Q174" s="78" t="str">
        <x:v>3851</x:v>
      </x:c>
      <x:c r="R174" s="31" t="str">
        <x:v>2010-12-31</x:v>
      </x:c>
      <x:c r="S174" s="31" t="str">
        <x:v>2024-12-31</x:v>
      </x:c>
      <x:c r="T174" s="31" t="str">
        <x:v>ACS table-based summary normalization.</x:v>
      </x:c>
      <x:c r="U174" s="31" t="str">
        <x:v>Input bin for the implied mortgage-debt proxy; ACS B25106 does not directly report mortgage balances.</x:v>
      </x:c>
      <x:c r="V174" s="31" t="str">
        <x:v>analytics.county_annual_controls|analytics.fact_housing_observation|analytics.zcta_annual_controls</x:v>
      </x:c>
    </x:row>
    <x:row r="175" ht="54" customHeight="1">
      <x:c r="A175" s="31" t="str">
        <x:v>acs_b25106_owner_less_20k_cost_20_29pct</x:v>
      </x:c>
      <x:c r="B175" s="31" t="str">
        <x:v>ACS B25106 owner units, income under $20k, housing costs 20-29%</x:v>
      </x:c>
      <x:c r="C175" s="31" t="str">
        <x:v>General</x:v>
      </x:c>
      <x:c r="D175" s="31" t="str">
        <x:v>structural</x:v>
      </x:c>
      <x:c r="E175" s="31" t="str">
        <x:v>Predictor</x:v>
      </x:c>
      <x:c r="F175" s="31" t="str">
        <x:v>housing_units</x:v>
      </x:c>
      <x:c r="G175" s="31" t="str">
        <x:v>annual_5_year_estimate</x:v>
      </x:c>
      <x:c r="H175" s="31" t="str">
        <x:v>annual</x:v>
      </x:c>
      <x:c r="I175" s="31" t="str">
        <x:v>county|zcta</x:v>
      </x:c>
      <x:c r="J175" s="31" t="str">
        <x:v>Active</x:v>
      </x:c>
      <x:c r="K175" s="31" t="str">
        <x:v>True</x:v>
      </x:c>
      <x:c r="L175" s="31" t="str">
        <x:v>False</x:v>
      </x:c>
      <x:c r="M175" s="31" t="str">
        <x:v>False</x:v>
      </x:c>
      <x:c r="N175" s="31" t="str"/>
      <x:c r="O175" s="31" t="str">
        <x:v>Available with non-null data</x:v>
      </x:c>
      <x:c r="P175" s="78" t="str">
        <x:v>3851</x:v>
      </x:c>
      <x:c r="Q175" s="78" t="str">
        <x:v>3851</x:v>
      </x:c>
      <x:c r="R175" s="31" t="str">
        <x:v>2010-12-31</x:v>
      </x:c>
      <x:c r="S175" s="31" t="str">
        <x:v>2024-12-31</x:v>
      </x:c>
      <x:c r="T175" s="31" t="str">
        <x:v>ACS table-based summary normalization.</x:v>
      </x:c>
      <x:c r="U175" s="31" t="str">
        <x:v>Input bin for the implied mortgage-debt proxy; ACS B25106 does not directly report mortgage balances.</x:v>
      </x:c>
      <x:c r="V175" s="31" t="str">
        <x:v>analytics.county_annual_controls|analytics.fact_housing_observation|analytics.zcta_annual_controls</x:v>
      </x:c>
    </x:row>
    <x:row r="176" ht="54" customHeight="1">
      <x:c r="A176" s="31" t="str">
        <x:v>acs_b25106_owner_less_20k_cost_30pluspct</x:v>
      </x:c>
      <x:c r="B176" s="31" t="str">
        <x:v>ACS B25106 owner units, income under $20k, housing costs 30%+</x:v>
      </x:c>
      <x:c r="C176" s="31" t="str">
        <x:v>General</x:v>
      </x:c>
      <x:c r="D176" s="31" t="str">
        <x:v>structural</x:v>
      </x:c>
      <x:c r="E176" s="31" t="str">
        <x:v>Predictor</x:v>
      </x:c>
      <x:c r="F176" s="31" t="str">
        <x:v>housing_units</x:v>
      </x:c>
      <x:c r="G176" s="31" t="str">
        <x:v>annual_5_year_estimate</x:v>
      </x:c>
      <x:c r="H176" s="31" t="str">
        <x:v>annual</x:v>
      </x:c>
      <x:c r="I176" s="31" t="str">
        <x:v>county|zcta</x:v>
      </x:c>
      <x:c r="J176" s="31" t="str">
        <x:v>Active</x:v>
      </x:c>
      <x:c r="K176" s="31" t="str">
        <x:v>True</x:v>
      </x:c>
      <x:c r="L176" s="31" t="str">
        <x:v>False</x:v>
      </x:c>
      <x:c r="M176" s="31" t="str">
        <x:v>False</x:v>
      </x:c>
      <x:c r="N176" s="31" t="str"/>
      <x:c r="O176" s="31" t="str">
        <x:v>Available with non-null data</x:v>
      </x:c>
      <x:c r="P176" s="78" t="str">
        <x:v>3851</x:v>
      </x:c>
      <x:c r="Q176" s="78" t="str">
        <x:v>3851</x:v>
      </x:c>
      <x:c r="R176" s="31" t="str">
        <x:v>2010-12-31</x:v>
      </x:c>
      <x:c r="S176" s="31" t="str">
        <x:v>2024-12-31</x:v>
      </x:c>
      <x:c r="T176" s="31" t="str">
        <x:v>ACS table-based summary normalization.</x:v>
      </x:c>
      <x:c r="U176" s="31" t="str">
        <x:v>Input bin for the implied mortgage-debt proxy; ACS B25106 does not directly report mortgage balances.</x:v>
      </x:c>
      <x:c r="V176" s="31" t="str">
        <x:v>analytics.county_annual_controls|analytics.fact_housing_observation|analytics.zcta_annual_controls</x:v>
      </x:c>
    </x:row>
    <x:row r="177" ht="54" customHeight="1">
      <x:c r="A177" s="31" t="str">
        <x:v>acs_b25106_owner_20k_34999_cost_lt20pct</x:v>
      </x:c>
      <x:c r="B177" s="31" t="str">
        <x:v>ACS B25106 owner units, income $20k-$34,999, housing costs under 20%</x:v>
      </x:c>
      <x:c r="C177" s="31" t="str">
        <x:v>General</x:v>
      </x:c>
      <x:c r="D177" s="31" t="str">
        <x:v>structural</x:v>
      </x:c>
      <x:c r="E177" s="31" t="str">
        <x:v>Predictor</x:v>
      </x:c>
      <x:c r="F177" s="31" t="str">
        <x:v>housing_units</x:v>
      </x:c>
      <x:c r="G177" s="31" t="str">
        <x:v>annual_5_year_estimate</x:v>
      </x:c>
      <x:c r="H177" s="31" t="str">
        <x:v>annual</x:v>
      </x:c>
      <x:c r="I177" s="31" t="str">
        <x:v>county|zcta</x:v>
      </x:c>
      <x:c r="J177" s="31" t="str">
        <x:v>Active</x:v>
      </x:c>
      <x:c r="K177" s="31" t="str">
        <x:v>True</x:v>
      </x:c>
      <x:c r="L177" s="31" t="str">
        <x:v>False</x:v>
      </x:c>
      <x:c r="M177" s="31" t="str">
        <x:v>False</x:v>
      </x:c>
      <x:c r="N177" s="31" t="str"/>
      <x:c r="O177" s="31" t="str">
        <x:v>Available with non-null data</x:v>
      </x:c>
      <x:c r="P177" s="78" t="str">
        <x:v>3851</x:v>
      </x:c>
      <x:c r="Q177" s="78" t="str">
        <x:v>3851</x:v>
      </x:c>
      <x:c r="R177" s="31" t="str">
        <x:v>2010-12-31</x:v>
      </x:c>
      <x:c r="S177" s="31" t="str">
        <x:v>2024-12-31</x:v>
      </x:c>
      <x:c r="T177" s="31" t="str">
        <x:v>ACS table-based summary normalization.</x:v>
      </x:c>
      <x:c r="U177" s="31" t="str">
        <x:v>Input bin for the implied mortgage-debt proxy; ACS B25106 does not directly report mortgage balances.</x:v>
      </x:c>
      <x:c r="V177" s="31" t="str">
        <x:v>analytics.county_annual_controls|analytics.fact_housing_observation|analytics.zcta_annual_controls</x:v>
      </x:c>
    </x:row>
    <x:row r="178" ht="54" customHeight="1">
      <x:c r="A178" s="31" t="str">
        <x:v>acs_b25106_owner_20k_34999_cost_20_29pct</x:v>
      </x:c>
      <x:c r="B178" s="31" t="str">
        <x:v>ACS B25106 owner units, income $20k-$34,999, housing costs 20-29%</x:v>
      </x:c>
      <x:c r="C178" s="31" t="str">
        <x:v>General</x:v>
      </x:c>
      <x:c r="D178" s="31" t="str">
        <x:v>structural</x:v>
      </x:c>
      <x:c r="E178" s="31" t="str">
        <x:v>Predictor</x:v>
      </x:c>
      <x:c r="F178" s="31" t="str">
        <x:v>housing_units</x:v>
      </x:c>
      <x:c r="G178" s="31" t="str">
        <x:v>annual_5_year_estimate</x:v>
      </x:c>
      <x:c r="H178" s="31" t="str">
        <x:v>annual</x:v>
      </x:c>
      <x:c r="I178" s="31" t="str">
        <x:v>county|zcta</x:v>
      </x:c>
      <x:c r="J178" s="31" t="str">
        <x:v>Active</x:v>
      </x:c>
      <x:c r="K178" s="31" t="str">
        <x:v>True</x:v>
      </x:c>
      <x:c r="L178" s="31" t="str">
        <x:v>False</x:v>
      </x:c>
      <x:c r="M178" s="31" t="str">
        <x:v>False</x:v>
      </x:c>
      <x:c r="N178" s="31" t="str"/>
      <x:c r="O178" s="31" t="str">
        <x:v>Available with non-null data</x:v>
      </x:c>
      <x:c r="P178" s="78" t="str">
        <x:v>3851</x:v>
      </x:c>
      <x:c r="Q178" s="78" t="str">
        <x:v>3851</x:v>
      </x:c>
      <x:c r="R178" s="31" t="str">
        <x:v>2010-12-31</x:v>
      </x:c>
      <x:c r="S178" s="31" t="str">
        <x:v>2024-12-31</x:v>
      </x:c>
      <x:c r="T178" s="31" t="str">
        <x:v>ACS table-based summary normalization.</x:v>
      </x:c>
      <x:c r="U178" s="31" t="str">
        <x:v>Input bin for the implied mortgage-debt proxy; ACS B25106 does not directly report mortgage balances.</x:v>
      </x:c>
      <x:c r="V178" s="31" t="str">
        <x:v>analytics.county_annual_controls|analytics.fact_housing_observation|analytics.zcta_annual_controls</x:v>
      </x:c>
    </x:row>
    <x:row r="179" ht="54" customHeight="1">
      <x:c r="A179" s="31" t="str">
        <x:v>acs_b25106_owner_20k_34999_cost_30pluspct</x:v>
      </x:c>
      <x:c r="B179" s="31" t="str">
        <x:v>ACS B25106 owner units, income $20k-$34,999, housing costs 30%+</x:v>
      </x:c>
      <x:c r="C179" s="31" t="str">
        <x:v>General</x:v>
      </x:c>
      <x:c r="D179" s="31" t="str">
        <x:v>structural</x:v>
      </x:c>
      <x:c r="E179" s="31" t="str">
        <x:v>Predictor</x:v>
      </x:c>
      <x:c r="F179" s="31" t="str">
        <x:v>housing_units</x:v>
      </x:c>
      <x:c r="G179" s="31" t="str">
        <x:v>annual_5_year_estimate</x:v>
      </x:c>
      <x:c r="H179" s="31" t="str">
        <x:v>annual</x:v>
      </x:c>
      <x:c r="I179" s="31" t="str">
        <x:v>county|zcta</x:v>
      </x:c>
      <x:c r="J179" s="31" t="str">
        <x:v>Active</x:v>
      </x:c>
      <x:c r="K179" s="31" t="str">
        <x:v>True</x:v>
      </x:c>
      <x:c r="L179" s="31" t="str">
        <x:v>False</x:v>
      </x:c>
      <x:c r="M179" s="31" t="str">
        <x:v>False</x:v>
      </x:c>
      <x:c r="N179" s="31" t="str"/>
      <x:c r="O179" s="31" t="str">
        <x:v>Available with non-null data</x:v>
      </x:c>
      <x:c r="P179" s="78" t="str">
        <x:v>3851</x:v>
      </x:c>
      <x:c r="Q179" s="78" t="str">
        <x:v>3851</x:v>
      </x:c>
      <x:c r="R179" s="31" t="str">
        <x:v>2010-12-31</x:v>
      </x:c>
      <x:c r="S179" s="31" t="str">
        <x:v>2024-12-31</x:v>
      </x:c>
      <x:c r="T179" s="31" t="str">
        <x:v>ACS table-based summary normalization.</x:v>
      </x:c>
      <x:c r="U179" s="31" t="str">
        <x:v>Input bin for the implied mortgage-debt proxy; ACS B25106 does not directly report mortgage balances.</x:v>
      </x:c>
      <x:c r="V179" s="31" t="str">
        <x:v>analytics.county_annual_controls|analytics.fact_housing_observation|analytics.zcta_annual_controls</x:v>
      </x:c>
    </x:row>
    <x:row r="180" ht="54" customHeight="1">
      <x:c r="A180" s="31" t="str">
        <x:v>acs_b25106_owner_35k_49999_cost_lt20pct</x:v>
      </x:c>
      <x:c r="B180" s="31" t="str">
        <x:v>ACS B25106 owner units, income $35k-$49,999, housing costs under 20%</x:v>
      </x:c>
      <x:c r="C180" s="31" t="str">
        <x:v>General</x:v>
      </x:c>
      <x:c r="D180" s="31" t="str">
        <x:v>structural</x:v>
      </x:c>
      <x:c r="E180" s="31" t="str">
        <x:v>Predictor</x:v>
      </x:c>
      <x:c r="F180" s="31" t="str">
        <x:v>housing_units</x:v>
      </x:c>
      <x:c r="G180" s="31" t="str">
        <x:v>annual_5_year_estimate</x:v>
      </x:c>
      <x:c r="H180" s="31" t="str">
        <x:v>annual</x:v>
      </x:c>
      <x:c r="I180" s="31" t="str">
        <x:v>county|zcta</x:v>
      </x:c>
      <x:c r="J180" s="31" t="str">
        <x:v>Active</x:v>
      </x:c>
      <x:c r="K180" s="31" t="str">
        <x:v>True</x:v>
      </x:c>
      <x:c r="L180" s="31" t="str">
        <x:v>False</x:v>
      </x:c>
      <x:c r="M180" s="31" t="str">
        <x:v>False</x:v>
      </x:c>
      <x:c r="N180" s="31" t="str"/>
      <x:c r="O180" s="31" t="str">
        <x:v>Available with non-null data</x:v>
      </x:c>
      <x:c r="P180" s="78" t="str">
        <x:v>3851</x:v>
      </x:c>
      <x:c r="Q180" s="78" t="str">
        <x:v>3851</x:v>
      </x:c>
      <x:c r="R180" s="31" t="str">
        <x:v>2010-12-31</x:v>
      </x:c>
      <x:c r="S180" s="31" t="str">
        <x:v>2024-12-31</x:v>
      </x:c>
      <x:c r="T180" s="31" t="str">
        <x:v>ACS table-based summary normalization.</x:v>
      </x:c>
      <x:c r="U180" s="31" t="str">
        <x:v>Input bin for the implied mortgage-debt proxy; ACS B25106 does not directly report mortgage balances.</x:v>
      </x:c>
      <x:c r="V180" s="31" t="str">
        <x:v>analytics.county_annual_controls|analytics.fact_housing_observation|analytics.zcta_annual_controls</x:v>
      </x:c>
    </x:row>
    <x:row r="181" ht="54" customHeight="1">
      <x:c r="A181" s="31" t="str">
        <x:v>acs_b25106_owner_35k_49999_cost_20_29pct</x:v>
      </x:c>
      <x:c r="B181" s="31" t="str">
        <x:v>ACS B25106 owner units, income $35k-$49,999, housing costs 20-29%</x:v>
      </x:c>
      <x:c r="C181" s="31" t="str">
        <x:v>General</x:v>
      </x:c>
      <x:c r="D181" s="31" t="str">
        <x:v>structural</x:v>
      </x:c>
      <x:c r="E181" s="31" t="str">
        <x:v>Predictor</x:v>
      </x:c>
      <x:c r="F181" s="31" t="str">
        <x:v>housing_units</x:v>
      </x:c>
      <x:c r="G181" s="31" t="str">
        <x:v>annual_5_year_estimate</x:v>
      </x:c>
      <x:c r="H181" s="31" t="str">
        <x:v>annual</x:v>
      </x:c>
      <x:c r="I181" s="31" t="str">
        <x:v>county|zcta</x:v>
      </x:c>
      <x:c r="J181" s="31" t="str">
        <x:v>Active</x:v>
      </x:c>
      <x:c r="K181" s="31" t="str">
        <x:v>True</x:v>
      </x:c>
      <x:c r="L181" s="31" t="str">
        <x:v>False</x:v>
      </x:c>
      <x:c r="M181" s="31" t="str">
        <x:v>False</x:v>
      </x:c>
      <x:c r="N181" s="31" t="str"/>
      <x:c r="O181" s="31" t="str">
        <x:v>Available with non-null data</x:v>
      </x:c>
      <x:c r="P181" s="78" t="str">
        <x:v>3851</x:v>
      </x:c>
      <x:c r="Q181" s="78" t="str">
        <x:v>3851</x:v>
      </x:c>
      <x:c r="R181" s="31" t="str">
        <x:v>2010-12-31</x:v>
      </x:c>
      <x:c r="S181" s="31" t="str">
        <x:v>2024-12-31</x:v>
      </x:c>
      <x:c r="T181" s="31" t="str">
        <x:v>ACS table-based summary normalization.</x:v>
      </x:c>
      <x:c r="U181" s="31" t="str">
        <x:v>Input bin for the implied mortgage-debt proxy; ACS B25106 does not directly report mortgage balances.</x:v>
      </x:c>
      <x:c r="V181" s="31" t="str">
        <x:v>analytics.county_annual_controls|analytics.fact_housing_observation|analytics.zcta_annual_controls</x:v>
      </x:c>
    </x:row>
    <x:row r="182" ht="54" customHeight="1">
      <x:c r="A182" s="31" t="str">
        <x:v>acs_b25106_owner_35k_49999_cost_30pluspct</x:v>
      </x:c>
      <x:c r="B182" s="31" t="str">
        <x:v>ACS B25106 owner units, income $35k-$49,999, housing costs 30%+</x:v>
      </x:c>
      <x:c r="C182" s="31" t="str">
        <x:v>General</x:v>
      </x:c>
      <x:c r="D182" s="31" t="str">
        <x:v>structural</x:v>
      </x:c>
      <x:c r="E182" s="31" t="str">
        <x:v>Predictor</x:v>
      </x:c>
      <x:c r="F182" s="31" t="str">
        <x:v>housing_units</x:v>
      </x:c>
      <x:c r="G182" s="31" t="str">
        <x:v>annual_5_year_estimate</x:v>
      </x:c>
      <x:c r="H182" s="31" t="str">
        <x:v>annual</x:v>
      </x:c>
      <x:c r="I182" s="31" t="str">
        <x:v>county|zcta</x:v>
      </x:c>
      <x:c r="J182" s="31" t="str">
        <x:v>Active</x:v>
      </x:c>
      <x:c r="K182" s="31" t="str">
        <x:v>True</x:v>
      </x:c>
      <x:c r="L182" s="31" t="str">
        <x:v>False</x:v>
      </x:c>
      <x:c r="M182" s="31" t="str">
        <x:v>False</x:v>
      </x:c>
      <x:c r="N182" s="31" t="str"/>
      <x:c r="O182" s="31" t="str">
        <x:v>Available with non-null data</x:v>
      </x:c>
      <x:c r="P182" s="78" t="str">
        <x:v>3851</x:v>
      </x:c>
      <x:c r="Q182" s="78" t="str">
        <x:v>3851</x:v>
      </x:c>
      <x:c r="R182" s="31" t="str">
        <x:v>2010-12-31</x:v>
      </x:c>
      <x:c r="S182" s="31" t="str">
        <x:v>2024-12-31</x:v>
      </x:c>
      <x:c r="T182" s="31" t="str">
        <x:v>ACS table-based summary normalization.</x:v>
      </x:c>
      <x:c r="U182" s="31" t="str">
        <x:v>Input bin for the implied mortgage-debt proxy; ACS B25106 does not directly report mortgage balances.</x:v>
      </x:c>
      <x:c r="V182" s="31" t="str">
        <x:v>analytics.county_annual_controls|analytics.fact_housing_observation|analytics.zcta_annual_controls</x:v>
      </x:c>
    </x:row>
    <x:row r="183" ht="54" customHeight="1">
      <x:c r="A183" s="31" t="str">
        <x:v>acs_b25106_owner_50k_74999_cost_lt20pct</x:v>
      </x:c>
      <x:c r="B183" s="31" t="str">
        <x:v>ACS B25106 owner units, income $50k-$74,999, housing costs under 20%</x:v>
      </x:c>
      <x:c r="C183" s="31" t="str">
        <x:v>General</x:v>
      </x:c>
      <x:c r="D183" s="31" t="str">
        <x:v>structural</x:v>
      </x:c>
      <x:c r="E183" s="31" t="str">
        <x:v>Predictor</x:v>
      </x:c>
      <x:c r="F183" s="31" t="str">
        <x:v>housing_units</x:v>
      </x:c>
      <x:c r="G183" s="31" t="str">
        <x:v>annual_5_year_estimate</x:v>
      </x:c>
      <x:c r="H183" s="31" t="str">
        <x:v>annual</x:v>
      </x:c>
      <x:c r="I183" s="31" t="str">
        <x:v>county|zcta</x:v>
      </x:c>
      <x:c r="J183" s="31" t="str">
        <x:v>Active</x:v>
      </x:c>
      <x:c r="K183" s="31" t="str">
        <x:v>True</x:v>
      </x:c>
      <x:c r="L183" s="31" t="str">
        <x:v>False</x:v>
      </x:c>
      <x:c r="M183" s="31" t="str">
        <x:v>False</x:v>
      </x:c>
      <x:c r="N183" s="31" t="str"/>
      <x:c r="O183" s="31" t="str">
        <x:v>Available with non-null data</x:v>
      </x:c>
      <x:c r="P183" s="78" t="str">
        <x:v>3851</x:v>
      </x:c>
      <x:c r="Q183" s="78" t="str">
        <x:v>3851</x:v>
      </x:c>
      <x:c r="R183" s="31" t="str">
        <x:v>2010-12-31</x:v>
      </x:c>
      <x:c r="S183" s="31" t="str">
        <x:v>2024-12-31</x:v>
      </x:c>
      <x:c r="T183" s="31" t="str">
        <x:v>ACS table-based summary normalization.</x:v>
      </x:c>
      <x:c r="U183" s="31" t="str">
        <x:v>Input bin for the implied mortgage-debt proxy; ACS B25106 does not directly report mortgage balances.</x:v>
      </x:c>
      <x:c r="V183" s="31" t="str">
        <x:v>analytics.county_annual_controls|analytics.fact_housing_observation|analytics.zcta_annual_controls</x:v>
      </x:c>
    </x:row>
    <x:row r="184" ht="54" customHeight="1">
      <x:c r="A184" s="31" t="str">
        <x:v>acs_b25106_owner_50k_74999_cost_20_29pct</x:v>
      </x:c>
      <x:c r="B184" s="31" t="str">
        <x:v>ACS B25106 owner units, income $50k-$74,999, housing costs 20-29%</x:v>
      </x:c>
      <x:c r="C184" s="31" t="str">
        <x:v>General</x:v>
      </x:c>
      <x:c r="D184" s="31" t="str">
        <x:v>structural</x:v>
      </x:c>
      <x:c r="E184" s="31" t="str">
        <x:v>Predictor</x:v>
      </x:c>
      <x:c r="F184" s="31" t="str">
        <x:v>housing_units</x:v>
      </x:c>
      <x:c r="G184" s="31" t="str">
        <x:v>annual_5_year_estimate</x:v>
      </x:c>
      <x:c r="H184" s="31" t="str">
        <x:v>annual</x:v>
      </x:c>
      <x:c r="I184" s="31" t="str">
        <x:v>county|zcta</x:v>
      </x:c>
      <x:c r="J184" s="31" t="str">
        <x:v>Active</x:v>
      </x:c>
      <x:c r="K184" s="31" t="str">
        <x:v>True</x:v>
      </x:c>
      <x:c r="L184" s="31" t="str">
        <x:v>False</x:v>
      </x:c>
      <x:c r="M184" s="31" t="str">
        <x:v>False</x:v>
      </x:c>
      <x:c r="N184" s="31" t="str"/>
      <x:c r="O184" s="31" t="str">
        <x:v>Available with non-null data</x:v>
      </x:c>
      <x:c r="P184" s="78" t="str">
        <x:v>3851</x:v>
      </x:c>
      <x:c r="Q184" s="78" t="str">
        <x:v>3851</x:v>
      </x:c>
      <x:c r="R184" s="31" t="str">
        <x:v>2010-12-31</x:v>
      </x:c>
      <x:c r="S184" s="31" t="str">
        <x:v>2024-12-31</x:v>
      </x:c>
      <x:c r="T184" s="31" t="str">
        <x:v>ACS table-based summary normalization.</x:v>
      </x:c>
      <x:c r="U184" s="31" t="str">
        <x:v>Input bin for the implied mortgage-debt proxy; ACS B25106 does not directly report mortgage balances.</x:v>
      </x:c>
      <x:c r="V184" s="31" t="str">
        <x:v>analytics.county_annual_controls|analytics.fact_housing_observation|analytics.zcta_annual_controls</x:v>
      </x:c>
    </x:row>
    <x:row r="185" ht="54" customHeight="1">
      <x:c r="A185" s="31" t="str">
        <x:v>acs_b25106_owner_50k_74999_cost_30pluspct</x:v>
      </x:c>
      <x:c r="B185" s="31" t="str">
        <x:v>ACS B25106 owner units, income $50k-$74,999, housing costs 30%+</x:v>
      </x:c>
      <x:c r="C185" s="31" t="str">
        <x:v>General</x:v>
      </x:c>
      <x:c r="D185" s="31" t="str">
        <x:v>structural</x:v>
      </x:c>
      <x:c r="E185" s="31" t="str">
        <x:v>Predictor</x:v>
      </x:c>
      <x:c r="F185" s="31" t="str">
        <x:v>housing_units</x:v>
      </x:c>
      <x:c r="G185" s="31" t="str">
        <x:v>annual_5_year_estimate</x:v>
      </x:c>
      <x:c r="H185" s="31" t="str">
        <x:v>annual</x:v>
      </x:c>
      <x:c r="I185" s="31" t="str">
        <x:v>county|zcta</x:v>
      </x:c>
      <x:c r="J185" s="31" t="str">
        <x:v>Active</x:v>
      </x:c>
      <x:c r="K185" s="31" t="str">
        <x:v>True</x:v>
      </x:c>
      <x:c r="L185" s="31" t="str">
        <x:v>False</x:v>
      </x:c>
      <x:c r="M185" s="31" t="str">
        <x:v>False</x:v>
      </x:c>
      <x:c r="N185" s="31" t="str"/>
      <x:c r="O185" s="31" t="str">
        <x:v>Available with non-null data</x:v>
      </x:c>
      <x:c r="P185" s="78" t="str">
        <x:v>3851</x:v>
      </x:c>
      <x:c r="Q185" s="78" t="str">
        <x:v>3851</x:v>
      </x:c>
      <x:c r="R185" s="31" t="str">
        <x:v>2010-12-31</x:v>
      </x:c>
      <x:c r="S185" s="31" t="str">
        <x:v>2024-12-31</x:v>
      </x:c>
      <x:c r="T185" s="31" t="str">
        <x:v>ACS table-based summary normalization.</x:v>
      </x:c>
      <x:c r="U185" s="31" t="str">
        <x:v>Input bin for the implied mortgage-debt proxy; ACS B25106 does not directly report mortgage balances.</x:v>
      </x:c>
      <x:c r="V185" s="31" t="str">
        <x:v>analytics.county_annual_controls|analytics.fact_housing_observation|analytics.zcta_annual_controls</x:v>
      </x:c>
    </x:row>
    <x:row r="186" ht="54" customHeight="1">
      <x:c r="A186" s="31" t="str">
        <x:v>acs_b25106_owner_75kplus_cost_lt20pct</x:v>
      </x:c>
      <x:c r="B186" s="31" t="str">
        <x:v>ACS B25106 owner units, income $75k+, housing costs under 20%</x:v>
      </x:c>
      <x:c r="C186" s="31" t="str">
        <x:v>General</x:v>
      </x:c>
      <x:c r="D186" s="31" t="str">
        <x:v>structural</x:v>
      </x:c>
      <x:c r="E186" s="31" t="str">
        <x:v>Predictor</x:v>
      </x:c>
      <x:c r="F186" s="31" t="str">
        <x:v>housing_units</x:v>
      </x:c>
      <x:c r="G186" s="31" t="str">
        <x:v>annual_5_year_estimate</x:v>
      </x:c>
      <x:c r="H186" s="31" t="str">
        <x:v>annual</x:v>
      </x:c>
      <x:c r="I186" s="31" t="str">
        <x:v>county|zcta</x:v>
      </x:c>
      <x:c r="J186" s="31" t="str">
        <x:v>Active</x:v>
      </x:c>
      <x:c r="K186" s="31" t="str">
        <x:v>True</x:v>
      </x:c>
      <x:c r="L186" s="31" t="str">
        <x:v>False</x:v>
      </x:c>
      <x:c r="M186" s="31" t="str">
        <x:v>False</x:v>
      </x:c>
      <x:c r="N186" s="31" t="str"/>
      <x:c r="O186" s="31" t="str">
        <x:v>Available with non-null data</x:v>
      </x:c>
      <x:c r="P186" s="78" t="str">
        <x:v>3851</x:v>
      </x:c>
      <x:c r="Q186" s="78" t="str">
        <x:v>3851</x:v>
      </x:c>
      <x:c r="R186" s="31" t="str">
        <x:v>2010-12-31</x:v>
      </x:c>
      <x:c r="S186" s="31" t="str">
        <x:v>2024-12-31</x:v>
      </x:c>
      <x:c r="T186" s="31" t="str">
        <x:v>ACS table-based summary normalization.</x:v>
      </x:c>
      <x:c r="U186" s="31" t="str">
        <x:v>Input bin for the implied mortgage-debt proxy; ACS B25106 does not directly report mortgage balances.</x:v>
      </x:c>
      <x:c r="V186" s="31" t="str">
        <x:v>analytics.county_annual_controls|analytics.fact_housing_observation|analytics.zcta_annual_controls</x:v>
      </x:c>
    </x:row>
    <x:row r="187" ht="54" customHeight="1">
      <x:c r="A187" s="31" t="str">
        <x:v>acs_b25106_owner_75kplus_cost_20_29pct</x:v>
      </x:c>
      <x:c r="B187" s="31" t="str">
        <x:v>ACS B25106 owner units, income $75k+, housing costs 20-29%</x:v>
      </x:c>
      <x:c r="C187" s="31" t="str">
        <x:v>General</x:v>
      </x:c>
      <x:c r="D187" s="31" t="str">
        <x:v>structural</x:v>
      </x:c>
      <x:c r="E187" s="31" t="str">
        <x:v>Predictor</x:v>
      </x:c>
      <x:c r="F187" s="31" t="str">
        <x:v>housing_units</x:v>
      </x:c>
      <x:c r="G187" s="31" t="str">
        <x:v>annual_5_year_estimate</x:v>
      </x:c>
      <x:c r="H187" s="31" t="str">
        <x:v>annual</x:v>
      </x:c>
      <x:c r="I187" s="31" t="str">
        <x:v>county|zcta</x:v>
      </x:c>
      <x:c r="J187" s="31" t="str">
        <x:v>Active</x:v>
      </x:c>
      <x:c r="K187" s="31" t="str">
        <x:v>True</x:v>
      </x:c>
      <x:c r="L187" s="31" t="str">
        <x:v>False</x:v>
      </x:c>
      <x:c r="M187" s="31" t="str">
        <x:v>False</x:v>
      </x:c>
      <x:c r="N187" s="31" t="str"/>
      <x:c r="O187" s="31" t="str">
        <x:v>Available with non-null data</x:v>
      </x:c>
      <x:c r="P187" s="78" t="str">
        <x:v>3851</x:v>
      </x:c>
      <x:c r="Q187" s="78" t="str">
        <x:v>3851</x:v>
      </x:c>
      <x:c r="R187" s="31" t="str">
        <x:v>2010-12-31</x:v>
      </x:c>
      <x:c r="S187" s="31" t="str">
        <x:v>2024-12-31</x:v>
      </x:c>
      <x:c r="T187" s="31" t="str">
        <x:v>ACS table-based summary normalization.</x:v>
      </x:c>
      <x:c r="U187" s="31" t="str">
        <x:v>Input bin for the implied mortgage-debt proxy; ACS B25106 does not directly report mortgage balances.</x:v>
      </x:c>
      <x:c r="V187" s="31" t="str">
        <x:v>analytics.county_annual_controls|analytics.fact_housing_observation|analytics.zcta_annual_controls</x:v>
      </x:c>
    </x:row>
    <x:row r="188" ht="54" customHeight="1">
      <x:c r="A188" s="31" t="str">
        <x:v>acs_b25106_owner_75kplus_cost_30pluspct</x:v>
      </x:c>
      <x:c r="B188" s="31" t="str">
        <x:v>ACS B25106 owner units, income $75k+, housing costs 30%+</x:v>
      </x:c>
      <x:c r="C188" s="31" t="str">
        <x:v>General</x:v>
      </x:c>
      <x:c r="D188" s="31" t="str">
        <x:v>structural</x:v>
      </x:c>
      <x:c r="E188" s="31" t="str">
        <x:v>Predictor</x:v>
      </x:c>
      <x:c r="F188" s="31" t="str">
        <x:v>housing_units</x:v>
      </x:c>
      <x:c r="G188" s="31" t="str">
        <x:v>annual_5_year_estimate</x:v>
      </x:c>
      <x:c r="H188" s="31" t="str">
        <x:v>annual</x:v>
      </x:c>
      <x:c r="I188" s="31" t="str">
        <x:v>county|zcta</x:v>
      </x:c>
      <x:c r="J188" s="31" t="str">
        <x:v>Active</x:v>
      </x:c>
      <x:c r="K188" s="31" t="str">
        <x:v>True</x:v>
      </x:c>
      <x:c r="L188" s="31" t="str">
        <x:v>False</x:v>
      </x:c>
      <x:c r="M188" s="31" t="str">
        <x:v>False</x:v>
      </x:c>
      <x:c r="N188" s="31" t="str"/>
      <x:c r="O188" s="31" t="str">
        <x:v>Available with non-null data</x:v>
      </x:c>
      <x:c r="P188" s="78" t="str">
        <x:v>3851</x:v>
      </x:c>
      <x:c r="Q188" s="78" t="str">
        <x:v>3851</x:v>
      </x:c>
      <x:c r="R188" s="31" t="str">
        <x:v>2010-12-31</x:v>
      </x:c>
      <x:c r="S188" s="31" t="str">
        <x:v>2024-12-31</x:v>
      </x:c>
      <x:c r="T188" s="31" t="str">
        <x:v>ACS table-based summary normalization.</x:v>
      </x:c>
      <x:c r="U188" s="31" t="str">
        <x:v>Input bin for the implied mortgage-debt proxy; ACS B25106 does not directly report mortgage balances.</x:v>
      </x:c>
      <x:c r="V188" s="31" t="str">
        <x:v>analytics.county_annual_controls|analytics.fact_housing_observation|analytics.zcta_annual_controls</x:v>
      </x:c>
    </x:row>
    <x:row r="189" ht="54" customHeight="1">
      <x:c r="A189" s="31" t="str">
        <x:v>acs_b25106_owner_zero_negative_income</x:v>
      </x:c>
      <x:c r="B189" s="31" t="str">
        <x:v>ACS B25106 owner units, zero or negative income</x:v>
      </x:c>
      <x:c r="C189" s="31" t="str">
        <x:v>General</x:v>
      </x:c>
      <x:c r="D189" s="31" t="str">
        <x:v>structural</x:v>
      </x:c>
      <x:c r="E189" s="31" t="str">
        <x:v>Predictor</x:v>
      </x:c>
      <x:c r="F189" s="31" t="str">
        <x:v>housing_units</x:v>
      </x:c>
      <x:c r="G189" s="31" t="str">
        <x:v>annual_5_year_estimate</x:v>
      </x:c>
      <x:c r="H189" s="31" t="str">
        <x:v>annual</x:v>
      </x:c>
      <x:c r="I189" s="31" t="str">
        <x:v>county|zcta</x:v>
      </x:c>
      <x:c r="J189" s="31" t="str">
        <x:v>Active</x:v>
      </x:c>
      <x:c r="K189" s="31" t="str">
        <x:v>True</x:v>
      </x:c>
      <x:c r="L189" s="31" t="str">
        <x:v>False</x:v>
      </x:c>
      <x:c r="M189" s="31" t="str">
        <x:v>False</x:v>
      </x:c>
      <x:c r="N189" s="31" t="str"/>
      <x:c r="O189" s="31" t="str">
        <x:v>Available with non-null data</x:v>
      </x:c>
      <x:c r="P189" s="78" t="str">
        <x:v>3851</x:v>
      </x:c>
      <x:c r="Q189" s="78" t="str">
        <x:v>3851</x:v>
      </x:c>
      <x:c r="R189" s="31" t="str">
        <x:v>2010-12-31</x:v>
      </x:c>
      <x:c r="S189" s="31" t="str">
        <x:v>2024-12-31</x:v>
      </x:c>
      <x:c r="T189" s="31" t="str">
        <x:v>ACS table-based summary normalization.</x:v>
      </x:c>
      <x:c r="U189" s="31" t="str">
        <x:v>Preserved as an ACS input but excluded from the implied mortgage-debt proxy because payment burden cannot be inferred from a positive income midpoint.</x:v>
      </x:c>
      <x:c r="V189" s="31" t="str">
        <x:v>analytics.county_annual_controls|analytics.fact_housing_observation|analytics.zcta_annual_controls</x:v>
      </x:c>
    </x:row>
    <x:row r="190" ht="54" customHeight="1">
      <x:c r="A190" s="31" t="str">
        <x:v>acs_implied_aggregate_mortgage_debt_proxy</x:v>
      </x:c>
      <x:c r="B190" s="31" t="str">
        <x:v>ACS implied aggregate mortgage debt proxy</x:v>
      </x:c>
      <x:c r="C190" s="31" t="str">
        <x:v>General</x:v>
      </x:c>
      <x:c r="D190" s="31" t="str">
        <x:v>structural</x:v>
      </x:c>
      <x:c r="E190" s="31" t="str">
        <x:v>Predictor</x:v>
      </x:c>
      <x:c r="F190" s="31" t="str">
        <x:v>USD</x:v>
      </x:c>
      <x:c r="G190" s="31" t="str">
        <x:v>derived</x:v>
      </x:c>
      <x:c r="H190" s="31" t="str">
        <x:v>annual</x:v>
      </x:c>
      <x:c r="I190" s="31" t="str">
        <x:v>county</x:v>
      </x:c>
      <x:c r="J190" s="31" t="str">
        <x:v>Legacy modeled scenario</x:v>
      </x:c>
      <x:c r="K190" s="31" t="str">
        <x:v>False</x:v>
      </x:c>
      <x:c r="L190" s="31" t="str">
        <x:v>True</x:v>
      </x:c>
      <x:c r="M190" s="31" t="str">
        <x:v>True</x:v>
      </x:c>
      <x:c r="N190" s="31" t="str">
        <x:v>proxy</x:v>
      </x:c>
      <x:c r="O190" s="31" t="str">
        <x:v>Available with non-null data</x:v>
      </x:c>
      <x:c r="P190" s="78" t="str">
        <x:v>57</x:v>
      </x:c>
      <x:c r="Q190" s="78" t="str">
        <x:v>15</x:v>
      </x:c>
      <x:c r="R190" s="31" t="str">
        <x:v>1969-12-31</x:v>
      </x:c>
      <x:c r="S190" s="31" t="str">
        <x:v>2025-12-31</x:v>
      </x:c>
      <x:c r="T190" s="31" t="str">
        <x:v>Allocate B25081 owner-with-mortgage counts across B25106 positive-income owner cost-burden bins, infer monthly debt service from bin income and burden midpoints, then convert payment to balance with a fixed-rate amortization formula.</x:v>
      </x:c>
      <x:c r="U190" s="31" t="str">
        <x:v>Legacy Version-0 modeled scenario retained for reproducibility only. The current finance standard is the Version A `_benchmark` method using direct ACS B25089/B25081/B25082/B25120 levels, weighted PUMS parameters, and exact-date NMDB controls or an explicitly labeled PMMS sensitivity.</x:v>
      </x:c>
      <x:c r="V190" s="31" t="str">
        <x:v>analytics.county_annual_controls</x:v>
      </x:c>
    </x:row>
    <x:row r="191" ht="54" customHeight="1">
      <x:c r="A191" s="31" t="str">
        <x:v>sipp_ca_aggregate_primary_residence_debt_sensitivity</x:v>
      </x:c>
      <x:c r="B191" s="31" t="str">
        <x:v>SIPP California aggregate primary-residence debt sensitivity</x:v>
      </x:c>
      <x:c r="C191" s="31" t="str">
        <x:v>General</x:v>
      </x:c>
      <x:c r="D191" s="31" t="str">
        <x:v>housing_finance</x:v>
      </x:c>
      <x:c r="E191" s="31" t="str">
        <x:v>Sensitivity benchmark</x:v>
      </x:c>
      <x:c r="F191" s="31" t="str">
        <x:v>current_dollars</x:v>
      </x:c>
      <x:c r="G191" s="31" t="str">
        <x:v>annual_published_table_product</x:v>
      </x:c>
      <x:c r="H191" s="31" t="str">
        <x:v>annual</x:v>
      </x:c>
      <x:c r="I191" s="31" t="str">
        <x:v>state</x:v>
      </x:c>
      <x:c r="J191" s="31" t="str">
        <x:v>Active</x:v>
      </x:c>
      <x:c r="K191" s="31" t="str">
        <x:v>False</x:v>
      </x:c>
      <x:c r="L191" s="31" t="str">
        <x:v>True</x:v>
      </x:c>
      <x:c r="M191" s="31" t="str">
        <x:v>True</x:v>
      </x:c>
      <x:c r="N191" s="31" t="str">
        <x:v>constructed published-table sensitivity</x:v>
      </x:c>
      <x:c r="O191" s="31" t="str">
        <x:v>Available with non-null data</x:v>
      </x:c>
      <x:c r="P191" s="78" t="str">
        <x:v>1</x:v>
      </x:c>
      <x:c r="Q191" s="78" t="str">
        <x:v>1</x:v>
      </x:c>
      <x:c r="R191" s="31" t="str">
        <x:v>2024-12-31</x:v>
      </x:c>
      <x:c r="S191" s="31" t="str">
        <x:v>2024-12-31</x:v>
      </x:c>
      <x:c r="T191" s="31" t="str">
        <x:v>California households (thousands) * 1,000 * Home Debt holding share / 100 * conditional mean Home Debt.</x:v>
      </x:c>
      <x:c r="U191" s="31" t="str">
        <x:v>2024 California-only published-table sensitivity. The inputs are rounded and the conditional mean excludes households with total debt at or above the 99th percentile. Home Debt is broader than the exact owner-occupied closed-end first-lien FHFA/NMDB target. No county allocation, exact-target relabeling, or covariance-based standard error is permitted.</x:v>
      </x:c>
      <x:c r="V191" s="31" t="str">
        <x:v>analytics.fact_housing_observation|analytics.state_annual_controls</x:v>
      </x:c>
    </x:row>
    <x:row r="192" ht="54" customHeight="1">
      <x:c r="A192" s="31" t="str">
        <x:v>sipp_ca_aggregate_positive_home_equity_sensitivity</x:v>
      </x:c>
      <x:c r="B192" s="31" t="str">
        <x:v>SIPP California aggregate positive home-equity sensitivity</x:v>
      </x:c>
      <x:c r="C192" s="31" t="str">
        <x:v>General</x:v>
      </x:c>
      <x:c r="D192" s="31" t="str">
        <x:v>housing_finance</x:v>
      </x:c>
      <x:c r="E192" s="31" t="str">
        <x:v>Sensitivity benchmark</x:v>
      </x:c>
      <x:c r="F192" s="31" t="str">
        <x:v>current_dollars</x:v>
      </x:c>
      <x:c r="G192" s="31" t="str">
        <x:v>annual_published_table_product</x:v>
      </x:c>
      <x:c r="H192" s="31" t="str">
        <x:v>annual</x:v>
      </x:c>
      <x:c r="I192" s="31" t="str">
        <x:v>state</x:v>
      </x:c>
      <x:c r="J192" s="31" t="str">
        <x:v>Active</x:v>
      </x:c>
      <x:c r="K192" s="31" t="str">
        <x:v>False</x:v>
      </x:c>
      <x:c r="L192" s="31" t="str">
        <x:v>True</x:v>
      </x:c>
      <x:c r="M192" s="31" t="str">
        <x:v>True</x:v>
      </x:c>
      <x:c r="N192" s="31" t="str">
        <x:v>constructed published-table sensitivity</x:v>
      </x:c>
      <x:c r="O192" s="31" t="str">
        <x:v>Available with non-null data</x:v>
      </x:c>
      <x:c r="P192" s="78" t="str">
        <x:v>1</x:v>
      </x:c>
      <x:c r="Q192" s="78" t="str">
        <x:v>1</x:v>
      </x:c>
      <x:c r="R192" s="31" t="str">
        <x:v>2024-12-31</x:v>
      </x:c>
      <x:c r="S192" s="31" t="str">
        <x:v>2024-12-31</x:v>
      </x:c>
      <x:c r="T192" s="31" t="str">
        <x:v>California households (thousands) * 1,000 * Equity in Own Home holding share / 100 * conditional mean Equity in Own Home.</x:v>
      </x:c>
      <x:c r="U192" s="31" t="str">
        <x:v>2024 California-only published-table sensitivity for households holding positive home equity. The inputs are rounded and the conditional mean excludes households with net worth at or above the 99th percentile. It is not the matched-universe county equity target. No county allocation, exact-target relabeling, or covariance-based standard error is permitted.</x:v>
      </x:c>
      <x:c r="V192" s="31" t="str">
        <x:v>analytics.fact_housing_observation|analytics.state_annual_controls</x:v>
      </x:c>
    </x:row>
    <x:row r="193" ht="54" customHeight="1">
      <x:c r="A193" s="31" t="str">
        <x:v>ahs_ca_households_with_regular_mortgage</x:v>
      </x:c>
      <x:c r="B193" s="31" t="str">
        <x:v>AHS California households with at least one regular mortgage</x:v>
      </x:c>
      <x:c r="C193" s="31" t="str">
        <x:v>General</x:v>
      </x:c>
      <x:c r="D193" s="31" t="str">
        <x:v>housing_finance</x:v>
      </x:c>
      <x:c r="E193" s="31" t="str">
        <x:v>Calibration input</x:v>
      </x:c>
      <x:c r="F193" s="31" t="str">
        <x:v>households</x:v>
      </x:c>
      <x:c r="G193" s="31" t="str">
        <x:v>biennial_survey_year</x:v>
      </x:c>
      <x:c r="H193" s="31" t="str">
        <x:v>annual</x:v>
      </x:c>
      <x:c r="I193" s="31" t="str">
        <x:v>state</x:v>
      </x:c>
      <x:c r="J193" s="31" t="str">
        <x:v>Active</x:v>
      </x:c>
      <x:c r="K193" s="31" t="str">
        <x:v>True</x:v>
      </x:c>
      <x:c r="L193" s="31" t="str">
        <x:v>False</x:v>
      </x:c>
      <x:c r="M193" s="31" t="str">
        <x:v>False</x:v>
      </x:c>
      <x:c r="N193" s="31" t="str">
        <x:v>observed provider-published table estimate</x:v>
      </x:c>
      <x:c r="O193" s="31" t="str">
        <x:v>Available with non-null data</x:v>
      </x:c>
      <x:c r="P193" s="78" t="str">
        <x:v>1</x:v>
      </x:c>
      <x:c r="Q193" s="78" t="str">
        <x:v>1</x:v>
      </x:c>
      <x:c r="R193" s="31" t="str">
        <x:v>2023-12-31</x:v>
      </x:c>
      <x:c r="S193" s="31" t="str">
        <x:v>2023-12-31</x:v>
      </x:c>
      <x:c r="T193" s="31" t="str">
        <x:v>Published Table 14A estimate; displayed thousands normalized to households.</x:v>
      </x:c>
      <x:c r="U193" s="31" t="str">
        <x:v>Statewide 2023 denominator diagnostic; not multiplied by the reported-case mean.</x:v>
      </x:c>
      <x:c r="V193" s="31" t="str">
        <x:v>analytics.fact_housing_observation|analytics.state_annual_controls</x:v>
      </x:c>
    </x:row>
    <x:row r="194" ht="54" customHeight="1">
      <x:c r="A194" s="31" t="str">
        <x:v>ahs_ca_households_with_regular_mortgage_moe</x:v>
      </x:c>
      <x:c r="B194" s="31" t="str">
        <x:v>AHS California households with at least one regular mortgage margin of error</x:v>
      </x:c>
      <x:c r="C194" s="31" t="str">
        <x:v>General</x:v>
      </x:c>
      <x:c r="D194" s="31" t="str">
        <x:v>uncertainty</x:v>
      </x:c>
      <x:c r="E194" s="31" t="str">
        <x:v>Metadata</x:v>
      </x:c>
      <x:c r="F194" s="31" t="str">
        <x:v>households</x:v>
      </x:c>
      <x:c r="G194" s="31" t="str">
        <x:v>biennial_survey_year</x:v>
      </x:c>
      <x:c r="H194" s="31" t="str">
        <x:v>annual</x:v>
      </x:c>
      <x:c r="I194" s="31" t="str">
        <x:v>state</x:v>
      </x:c>
      <x:c r="J194" s="31" t="str">
        <x:v>Active</x:v>
      </x:c>
      <x:c r="K194" s="31" t="str">
        <x:v>True</x:v>
      </x:c>
      <x:c r="L194" s="31" t="str">
        <x:v>False</x:v>
      </x:c>
      <x:c r="M194" s="31" t="str">
        <x:v>False</x:v>
      </x:c>
      <x:c r="N194" s="31" t="str">
        <x:v>observed provider-published margin of error</x:v>
      </x:c>
      <x:c r="O194" s="31" t="str">
        <x:v>Available with non-null data</x:v>
      </x:c>
      <x:c r="P194" s="78" t="str">
        <x:v>1</x:v>
      </x:c>
      <x:c r="Q194" s="78" t="str">
        <x:v>1</x:v>
      </x:c>
      <x:c r="R194" s="31" t="str">
        <x:v>2023-12-31</x:v>
      </x:c>
      <x:c r="S194" s="31" t="str">
        <x:v>2023-12-31</x:v>
      </x:c>
      <x:c r="T194" s="31" t="str">
        <x:v>Published Table 14A margin of error; displayed thousands normalized to households.</x:v>
      </x:c>
      <x:c r="U194" s="31" t="str">
        <x:v>Uncertainty for the household count, not for the constructed debt proxy. The CSV does not identify the confidence level, so the repository does not add one.</x:v>
      </x:c>
      <x:c r="V194" s="31" t="str">
        <x:v>analytics.fact_housing_observation|analytics.state_annual_controls</x:v>
      </x:c>
    </x:row>
    <x:row r="195" ht="54" customHeight="1">
      <x:c r="A195" s="31" t="str">
        <x:v>ahs_ca_primary_mortgage_outstanding_principal_lt_20000_households</x:v>
      </x:c>
      <x:c r="B195" s="31" t="str">
        <x:v>AHS California primary-mortgage balance Less than $20,000 households</x:v>
      </x:c>
      <x:c r="C195" s="31" t="str">
        <x:v>General</x:v>
      </x:c>
      <x:c r="D195" s="31" t="str">
        <x:v>housing_finance</x:v>
      </x:c>
      <x:c r="E195" s="31" t="str">
        <x:v>Calibration input</x:v>
      </x:c>
      <x:c r="F195" s="31" t="str">
        <x:v>households</x:v>
      </x:c>
      <x:c r="G195" s="31" t="str">
        <x:v>biennial_survey_year</x:v>
      </x:c>
      <x:c r="H195" s="31" t="str">
        <x:v>annual</x:v>
      </x:c>
      <x:c r="I195" s="31" t="str">
        <x:v>state</x:v>
      </x:c>
      <x:c r="J195" s="31" t="str">
        <x:v>Active</x:v>
      </x:c>
      <x:c r="K195" s="31" t="str">
        <x:v>True</x:v>
      </x:c>
      <x:c r="L195" s="31" t="str">
        <x:v>False</x:v>
      </x:c>
      <x:c r="M195" s="31" t="str">
        <x:v>False</x:v>
      </x:c>
      <x:c r="N195" s="31" t="str">
        <x:v>observed provider-published table estimate</x:v>
      </x:c>
      <x:c r="O195" s="31" t="str">
        <x:v>Available with non-null data</x:v>
      </x:c>
      <x:c r="P195" s="78" t="str">
        <x:v>1</x:v>
      </x:c>
      <x:c r="Q195" s="78" t="str">
        <x:v>1</x:v>
      </x:c>
      <x:c r="R195" s="31" t="str">
        <x:v>2023-12-31</x:v>
      </x:c>
      <x:c r="S195" s="31" t="str">
        <x:v>2023-12-31</x:v>
      </x:c>
      <x:c r="T195" s="31" t="str">
        <x:v>Published Table 14A estimate; displayed thousands normalized to households.</x:v>
      </x:c>
      <x:c r="U195" s="31" t="str">
        <x:v>One of fourteen reported-balance bins summed only for the separately labeled reported-case proxy.</x:v>
      </x:c>
      <x:c r="V195" s="31" t="str">
        <x:v>analytics.fact_housing_observation|analytics.state_annual_controls</x:v>
      </x:c>
    </x:row>
    <x:row r="196" ht="54" customHeight="1">
      <x:c r="A196" s="31" t="str">
        <x:v>ahs_ca_primary_mortgage_outstanding_principal_lt_20000_households_moe</x:v>
      </x:c>
      <x:c r="B196" s="31" t="str">
        <x:v>AHS California primary-mortgage balance Less than $20,000 households margin of error</x:v>
      </x:c>
      <x:c r="C196" s="31" t="str">
        <x:v>General</x:v>
      </x:c>
      <x:c r="D196" s="31" t="str">
        <x:v>uncertainty</x:v>
      </x:c>
      <x:c r="E196" s="31" t="str">
        <x:v>Metadata</x:v>
      </x:c>
      <x:c r="F196" s="31" t="str">
        <x:v>households</x:v>
      </x:c>
      <x:c r="G196" s="31" t="str">
        <x:v>biennial_survey_year</x:v>
      </x:c>
      <x:c r="H196" s="31" t="str">
        <x:v>annual</x:v>
      </x:c>
      <x:c r="I196" s="31" t="str">
        <x:v>state</x:v>
      </x:c>
      <x:c r="J196" s="31" t="str">
        <x:v>Active</x:v>
      </x:c>
      <x:c r="K196" s="31" t="str">
        <x:v>True</x:v>
      </x:c>
      <x:c r="L196" s="31" t="str">
        <x:v>False</x:v>
      </x:c>
      <x:c r="M196" s="31" t="str">
        <x:v>False</x:v>
      </x:c>
      <x:c r="N196" s="31" t="str">
        <x:v>observed provider-published margin of error</x:v>
      </x:c>
      <x:c r="O196" s="31" t="str">
        <x:v>Available with non-null data</x:v>
      </x:c>
      <x:c r="P196" s="78" t="str">
        <x:v>1</x:v>
      </x:c>
      <x:c r="Q196" s="78" t="str">
        <x:v>1</x:v>
      </x:c>
      <x:c r="R196" s="31" t="str">
        <x:v>2023-12-31</x:v>
      </x:c>
      <x:c r="S196" s="31" t="str">
        <x:v>2023-12-31</x:v>
      </x:c>
      <x:c r="T196" s="31" t="str">
        <x:v>Published Table 14A margin of error; displayed thousands normalized to households.</x:v>
      </x:c>
      <x:c r="U196" s="31" t="str">
        <x:v>Bin-level uncertainty is retained; unavailable cross-bin covariance prevents aggregate-MOE construction. The CSV does not identify the confidence level, so the repository does not add one.</x:v>
      </x:c>
      <x:c r="V196" s="31" t="str">
        <x:v>analytics.fact_housing_observation|analytics.state_annual_controls</x:v>
      </x:c>
    </x:row>
    <x:row r="197" ht="54" customHeight="1">
      <x:c r="A197" s="31" t="str">
        <x:v>ahs_ca_primary_mortgage_outstanding_principal_20000_39999_households</x:v>
      </x:c>
      <x:c r="B197" s="31" t="str">
        <x:v>AHS California primary-mortgage balance $20,000 to $39,999 households</x:v>
      </x:c>
      <x:c r="C197" s="31" t="str">
        <x:v>General</x:v>
      </x:c>
      <x:c r="D197" s="31" t="str">
        <x:v>housing_finance</x:v>
      </x:c>
      <x:c r="E197" s="31" t="str">
        <x:v>Calibration input</x:v>
      </x:c>
      <x:c r="F197" s="31" t="str">
        <x:v>households</x:v>
      </x:c>
      <x:c r="G197" s="31" t="str">
        <x:v>biennial_survey_year</x:v>
      </x:c>
      <x:c r="H197" s="31" t="str">
        <x:v>annual</x:v>
      </x:c>
      <x:c r="I197" s="31" t="str">
        <x:v>state</x:v>
      </x:c>
      <x:c r="J197" s="31" t="str">
        <x:v>Active</x:v>
      </x:c>
      <x:c r="K197" s="31" t="str">
        <x:v>True</x:v>
      </x:c>
      <x:c r="L197" s="31" t="str">
        <x:v>False</x:v>
      </x:c>
      <x:c r="M197" s="31" t="str">
        <x:v>False</x:v>
      </x:c>
      <x:c r="N197" s="31" t="str">
        <x:v>observed provider-published table estimate</x:v>
      </x:c>
      <x:c r="O197" s="31" t="str">
        <x:v>Available with non-null data</x:v>
      </x:c>
      <x:c r="P197" s="78" t="str">
        <x:v>1</x:v>
      </x:c>
      <x:c r="Q197" s="78" t="str">
        <x:v>1</x:v>
      </x:c>
      <x:c r="R197" s="31" t="str">
        <x:v>2023-12-31</x:v>
      </x:c>
      <x:c r="S197" s="31" t="str">
        <x:v>2023-12-31</x:v>
      </x:c>
      <x:c r="T197" s="31" t="str">
        <x:v>Published Table 14A estimate; displayed thousands normalized to households.</x:v>
      </x:c>
      <x:c r="U197" s="31" t="str">
        <x:v>One of fourteen reported-balance bins summed only for the separately labeled reported-case proxy.</x:v>
      </x:c>
      <x:c r="V197" s="31" t="str">
        <x:v>analytics.fact_housing_observation|analytics.state_annual_controls</x:v>
      </x:c>
    </x:row>
    <x:row r="198" ht="54" customHeight="1">
      <x:c r="A198" s="31" t="str">
        <x:v>ahs_ca_primary_mortgage_outstanding_principal_20000_39999_households_moe</x:v>
      </x:c>
      <x:c r="B198" s="31" t="str">
        <x:v>AHS California primary-mortgage balance $20,000 to $39,999 households margin of error</x:v>
      </x:c>
      <x:c r="C198" s="31" t="str">
        <x:v>General</x:v>
      </x:c>
      <x:c r="D198" s="31" t="str">
        <x:v>uncertainty</x:v>
      </x:c>
      <x:c r="E198" s="31" t="str">
        <x:v>Metadata</x:v>
      </x:c>
      <x:c r="F198" s="31" t="str">
        <x:v>households</x:v>
      </x:c>
      <x:c r="G198" s="31" t="str">
        <x:v>biennial_survey_year</x:v>
      </x:c>
      <x:c r="H198" s="31" t="str">
        <x:v>annual</x:v>
      </x:c>
      <x:c r="I198" s="31" t="str">
        <x:v>state</x:v>
      </x:c>
      <x:c r="J198" s="31" t="str">
        <x:v>Active</x:v>
      </x:c>
      <x:c r="K198" s="31" t="str">
        <x:v>True</x:v>
      </x:c>
      <x:c r="L198" s="31" t="str">
        <x:v>False</x:v>
      </x:c>
      <x:c r="M198" s="31" t="str">
        <x:v>False</x:v>
      </x:c>
      <x:c r="N198" s="31" t="str">
        <x:v>observed provider-published margin of error</x:v>
      </x:c>
      <x:c r="O198" s="31" t="str">
        <x:v>Available with non-null data</x:v>
      </x:c>
      <x:c r="P198" s="78" t="str">
        <x:v>1</x:v>
      </x:c>
      <x:c r="Q198" s="78" t="str">
        <x:v>1</x:v>
      </x:c>
      <x:c r="R198" s="31" t="str">
        <x:v>2023-12-31</x:v>
      </x:c>
      <x:c r="S198" s="31" t="str">
        <x:v>2023-12-31</x:v>
      </x:c>
      <x:c r="T198" s="31" t="str">
        <x:v>Published Table 14A margin of error; displayed thousands normalized to households.</x:v>
      </x:c>
      <x:c r="U198" s="31" t="str">
        <x:v>Bin-level uncertainty is retained; unavailable cross-bin covariance prevents aggregate-MOE construction. The CSV does not identify the confidence level, so the repository does not add one.</x:v>
      </x:c>
      <x:c r="V198" s="31" t="str">
        <x:v>analytics.fact_housing_observation|analytics.state_annual_controls</x:v>
      </x:c>
    </x:row>
    <x:row r="199" ht="54" customHeight="1">
      <x:c r="A199" s="31" t="str">
        <x:v>ahs_ca_primary_mortgage_outstanding_principal_40000_59999_households</x:v>
      </x:c>
      <x:c r="B199" s="31" t="str">
        <x:v>AHS California primary-mortgage balance $40,000 to $59,999 households</x:v>
      </x:c>
      <x:c r="C199" s="31" t="str">
        <x:v>General</x:v>
      </x:c>
      <x:c r="D199" s="31" t="str">
        <x:v>housing_finance</x:v>
      </x:c>
      <x:c r="E199" s="31" t="str">
        <x:v>Calibration input</x:v>
      </x:c>
      <x:c r="F199" s="31" t="str">
        <x:v>households</x:v>
      </x:c>
      <x:c r="G199" s="31" t="str">
        <x:v>biennial_survey_year</x:v>
      </x:c>
      <x:c r="H199" s="31" t="str">
        <x:v>annual</x:v>
      </x:c>
      <x:c r="I199" s="31" t="str">
        <x:v>state</x:v>
      </x:c>
      <x:c r="J199" s="31" t="str">
        <x:v>Active</x:v>
      </x:c>
      <x:c r="K199" s="31" t="str">
        <x:v>True</x:v>
      </x:c>
      <x:c r="L199" s="31" t="str">
        <x:v>False</x:v>
      </x:c>
      <x:c r="M199" s="31" t="str">
        <x:v>False</x:v>
      </x:c>
      <x:c r="N199" s="31" t="str">
        <x:v>observed provider-published table estimate</x:v>
      </x:c>
      <x:c r="O199" s="31" t="str">
        <x:v>Available with non-null data</x:v>
      </x:c>
      <x:c r="P199" s="78" t="str">
        <x:v>1</x:v>
      </x:c>
      <x:c r="Q199" s="78" t="str">
        <x:v>1</x:v>
      </x:c>
      <x:c r="R199" s="31" t="str">
        <x:v>2023-12-31</x:v>
      </x:c>
      <x:c r="S199" s="31" t="str">
        <x:v>2023-12-31</x:v>
      </x:c>
      <x:c r="T199" s="31" t="str">
        <x:v>Published Table 14A estimate; displayed thousands normalized to households.</x:v>
      </x:c>
      <x:c r="U199" s="31" t="str">
        <x:v>One of fourteen reported-balance bins summed only for the separately labeled reported-case proxy.</x:v>
      </x:c>
      <x:c r="V199" s="31" t="str">
        <x:v>analytics.fact_housing_observation|analytics.state_annual_controls</x:v>
      </x:c>
    </x:row>
    <x:row r="200" ht="54" customHeight="1">
      <x:c r="A200" s="31" t="str">
        <x:v>ahs_ca_primary_mortgage_outstanding_principal_40000_59999_households_moe</x:v>
      </x:c>
      <x:c r="B200" s="31" t="str">
        <x:v>AHS California primary-mortgage balance $40,000 to $59,999 households margin of error</x:v>
      </x:c>
      <x:c r="C200" s="31" t="str">
        <x:v>General</x:v>
      </x:c>
      <x:c r="D200" s="31" t="str">
        <x:v>uncertainty</x:v>
      </x:c>
      <x:c r="E200" s="31" t="str">
        <x:v>Metadata</x:v>
      </x:c>
      <x:c r="F200" s="31" t="str">
        <x:v>households</x:v>
      </x:c>
      <x:c r="G200" s="31" t="str">
        <x:v>biennial_survey_year</x:v>
      </x:c>
      <x:c r="H200" s="31" t="str">
        <x:v>annual</x:v>
      </x:c>
      <x:c r="I200" s="31" t="str">
        <x:v>state</x:v>
      </x:c>
      <x:c r="J200" s="31" t="str">
        <x:v>Active</x:v>
      </x:c>
      <x:c r="K200" s="31" t="str">
        <x:v>True</x:v>
      </x:c>
      <x:c r="L200" s="31" t="str">
        <x:v>False</x:v>
      </x:c>
      <x:c r="M200" s="31" t="str">
        <x:v>False</x:v>
      </x:c>
      <x:c r="N200" s="31" t="str">
        <x:v>observed provider-published margin of error</x:v>
      </x:c>
      <x:c r="O200" s="31" t="str">
        <x:v>Available with non-null data</x:v>
      </x:c>
      <x:c r="P200" s="78" t="str">
        <x:v>1</x:v>
      </x:c>
      <x:c r="Q200" s="78" t="str">
        <x:v>1</x:v>
      </x:c>
      <x:c r="R200" s="31" t="str">
        <x:v>2023-12-31</x:v>
      </x:c>
      <x:c r="S200" s="31" t="str">
        <x:v>2023-12-31</x:v>
      </x:c>
      <x:c r="T200" s="31" t="str">
        <x:v>Published Table 14A margin of error; displayed thousands normalized to households.</x:v>
      </x:c>
      <x:c r="U200" s="31" t="str">
        <x:v>Bin-level uncertainty is retained; unavailable cross-bin covariance prevents aggregate-MOE construction. The CSV does not identify the confidence level, so the repository does not add one.</x:v>
      </x:c>
      <x:c r="V200" s="31" t="str">
        <x:v>analytics.fact_housing_observation|analytics.state_annual_controls</x:v>
      </x:c>
    </x:row>
    <x:row r="201" ht="54" customHeight="1">
      <x:c r="A201" s="31" t="str">
        <x:v>ahs_ca_primary_mortgage_outstanding_principal_60000_79999_households</x:v>
      </x:c>
      <x:c r="B201" s="31" t="str">
        <x:v>AHS California primary-mortgage balance $60,000 to $79,999 households</x:v>
      </x:c>
      <x:c r="C201" s="31" t="str">
        <x:v>General</x:v>
      </x:c>
      <x:c r="D201" s="31" t="str">
        <x:v>housing_finance</x:v>
      </x:c>
      <x:c r="E201" s="31" t="str">
        <x:v>Calibration input</x:v>
      </x:c>
      <x:c r="F201" s="31" t="str">
        <x:v>households</x:v>
      </x:c>
      <x:c r="G201" s="31" t="str">
        <x:v>biennial_survey_year</x:v>
      </x:c>
      <x:c r="H201" s="31" t="str">
        <x:v>annual</x:v>
      </x:c>
      <x:c r="I201" s="31" t="str">
        <x:v>state</x:v>
      </x:c>
      <x:c r="J201" s="31" t="str">
        <x:v>Active</x:v>
      </x:c>
      <x:c r="K201" s="31" t="str">
        <x:v>True</x:v>
      </x:c>
      <x:c r="L201" s="31" t="str">
        <x:v>False</x:v>
      </x:c>
      <x:c r="M201" s="31" t="str">
        <x:v>False</x:v>
      </x:c>
      <x:c r="N201" s="31" t="str">
        <x:v>observed provider-published table estimate</x:v>
      </x:c>
      <x:c r="O201" s="31" t="str">
        <x:v>Available with non-null data</x:v>
      </x:c>
      <x:c r="P201" s="78" t="str">
        <x:v>1</x:v>
      </x:c>
      <x:c r="Q201" s="78" t="str">
        <x:v>1</x:v>
      </x:c>
      <x:c r="R201" s="31" t="str">
        <x:v>2023-12-31</x:v>
      </x:c>
      <x:c r="S201" s="31" t="str">
        <x:v>2023-12-31</x:v>
      </x:c>
      <x:c r="T201" s="31" t="str">
        <x:v>Published Table 14A estimate; displayed thousands normalized to households.</x:v>
      </x:c>
      <x:c r="U201" s="31" t="str">
        <x:v>One of fourteen reported-balance bins summed only for the separately labeled reported-case proxy.</x:v>
      </x:c>
      <x:c r="V201" s="31" t="str">
        <x:v>analytics.fact_housing_observation|analytics.state_annual_controls</x:v>
      </x:c>
    </x:row>
    <x:row r="202" ht="54" customHeight="1">
      <x:c r="A202" s="31" t="str">
        <x:v>ahs_ca_primary_mortgage_outstanding_principal_60000_79999_households_moe</x:v>
      </x:c>
      <x:c r="B202" s="31" t="str">
        <x:v>AHS California primary-mortgage balance $60,000 to $79,999 households margin of error</x:v>
      </x:c>
      <x:c r="C202" s="31" t="str">
        <x:v>General</x:v>
      </x:c>
      <x:c r="D202" s="31" t="str">
        <x:v>uncertainty</x:v>
      </x:c>
      <x:c r="E202" s="31" t="str">
        <x:v>Metadata</x:v>
      </x:c>
      <x:c r="F202" s="31" t="str">
        <x:v>households</x:v>
      </x:c>
      <x:c r="G202" s="31" t="str">
        <x:v>biennial_survey_year</x:v>
      </x:c>
      <x:c r="H202" s="31" t="str">
        <x:v>annual</x:v>
      </x:c>
      <x:c r="I202" s="31" t="str">
        <x:v>state</x:v>
      </x:c>
      <x:c r="J202" s="31" t="str">
        <x:v>Active</x:v>
      </x:c>
      <x:c r="K202" s="31" t="str">
        <x:v>True</x:v>
      </x:c>
      <x:c r="L202" s="31" t="str">
        <x:v>False</x:v>
      </x:c>
      <x:c r="M202" s="31" t="str">
        <x:v>False</x:v>
      </x:c>
      <x:c r="N202" s="31" t="str">
        <x:v>observed provider-published margin of error</x:v>
      </x:c>
      <x:c r="O202" s="31" t="str">
        <x:v>Available with non-null data</x:v>
      </x:c>
      <x:c r="P202" s="78" t="str">
        <x:v>1</x:v>
      </x:c>
      <x:c r="Q202" s="78" t="str">
        <x:v>1</x:v>
      </x:c>
      <x:c r="R202" s="31" t="str">
        <x:v>2023-12-31</x:v>
      </x:c>
      <x:c r="S202" s="31" t="str">
        <x:v>2023-12-31</x:v>
      </x:c>
      <x:c r="T202" s="31" t="str">
        <x:v>Published Table 14A margin of error; displayed thousands normalized to households.</x:v>
      </x:c>
      <x:c r="U202" s="31" t="str">
        <x:v>Bin-level uncertainty is retained; unavailable cross-bin covariance prevents aggregate-MOE construction. The CSV does not identify the confidence level, so the repository does not add one.</x:v>
      </x:c>
      <x:c r="V202" s="31" t="str">
        <x:v>analytics.fact_housing_observation|analytics.state_annual_controls</x:v>
      </x:c>
    </x:row>
    <x:row r="203" ht="54" customHeight="1">
      <x:c r="A203" s="31" t="str">
        <x:v>ahs_ca_primary_mortgage_outstanding_principal_80000_99999_households</x:v>
      </x:c>
      <x:c r="B203" s="31" t="str">
        <x:v>AHS California primary-mortgage balance $80,000 to $99,999 households</x:v>
      </x:c>
      <x:c r="C203" s="31" t="str">
        <x:v>General</x:v>
      </x:c>
      <x:c r="D203" s="31" t="str">
        <x:v>housing_finance</x:v>
      </x:c>
      <x:c r="E203" s="31" t="str">
        <x:v>Calibration input</x:v>
      </x:c>
      <x:c r="F203" s="31" t="str">
        <x:v>households</x:v>
      </x:c>
      <x:c r="G203" s="31" t="str">
        <x:v>biennial_survey_year</x:v>
      </x:c>
      <x:c r="H203" s="31" t="str">
        <x:v>annual</x:v>
      </x:c>
      <x:c r="I203" s="31" t="str">
        <x:v>state</x:v>
      </x:c>
      <x:c r="J203" s="31" t="str">
        <x:v>Active</x:v>
      </x:c>
      <x:c r="K203" s="31" t="str">
        <x:v>True</x:v>
      </x:c>
      <x:c r="L203" s="31" t="str">
        <x:v>False</x:v>
      </x:c>
      <x:c r="M203" s="31" t="str">
        <x:v>False</x:v>
      </x:c>
      <x:c r="N203" s="31" t="str">
        <x:v>observed provider-published table estimate</x:v>
      </x:c>
      <x:c r="O203" s="31" t="str">
        <x:v>Available with non-null data</x:v>
      </x:c>
      <x:c r="P203" s="78" t="str">
        <x:v>1</x:v>
      </x:c>
      <x:c r="Q203" s="78" t="str">
        <x:v>1</x:v>
      </x:c>
      <x:c r="R203" s="31" t="str">
        <x:v>2023-12-31</x:v>
      </x:c>
      <x:c r="S203" s="31" t="str">
        <x:v>2023-12-31</x:v>
      </x:c>
      <x:c r="T203" s="31" t="str">
        <x:v>Published Table 14A estimate; displayed thousands normalized to households.</x:v>
      </x:c>
      <x:c r="U203" s="31" t="str">
        <x:v>One of fourteen reported-balance bins summed only for the separately labeled reported-case proxy.</x:v>
      </x:c>
      <x:c r="V203" s="31" t="str">
        <x:v>analytics.fact_housing_observation|analytics.state_annual_controls</x:v>
      </x:c>
    </x:row>
    <x:row r="204" ht="54" customHeight="1">
      <x:c r="A204" s="31" t="str">
        <x:v>ahs_ca_primary_mortgage_outstanding_principal_80000_99999_households_moe</x:v>
      </x:c>
      <x:c r="B204" s="31" t="str">
        <x:v>AHS California primary-mortgage balance $80,000 to $99,999 households margin of error</x:v>
      </x:c>
      <x:c r="C204" s="31" t="str">
        <x:v>General</x:v>
      </x:c>
      <x:c r="D204" s="31" t="str">
        <x:v>uncertainty</x:v>
      </x:c>
      <x:c r="E204" s="31" t="str">
        <x:v>Metadata</x:v>
      </x:c>
      <x:c r="F204" s="31" t="str">
        <x:v>households</x:v>
      </x:c>
      <x:c r="G204" s="31" t="str">
        <x:v>biennial_survey_year</x:v>
      </x:c>
      <x:c r="H204" s="31" t="str">
        <x:v>annual</x:v>
      </x:c>
      <x:c r="I204" s="31" t="str">
        <x:v>state</x:v>
      </x:c>
      <x:c r="J204" s="31" t="str">
        <x:v>Active</x:v>
      </x:c>
      <x:c r="K204" s="31" t="str">
        <x:v>True</x:v>
      </x:c>
      <x:c r="L204" s="31" t="str">
        <x:v>False</x:v>
      </x:c>
      <x:c r="M204" s="31" t="str">
        <x:v>False</x:v>
      </x:c>
      <x:c r="N204" s="31" t="str">
        <x:v>observed provider-published margin of error</x:v>
      </x:c>
      <x:c r="O204" s="31" t="str">
        <x:v>Available with non-null data</x:v>
      </x:c>
      <x:c r="P204" s="78" t="str">
        <x:v>1</x:v>
      </x:c>
      <x:c r="Q204" s="78" t="str">
        <x:v>1</x:v>
      </x:c>
      <x:c r="R204" s="31" t="str">
        <x:v>2023-12-31</x:v>
      </x:c>
      <x:c r="S204" s="31" t="str">
        <x:v>2023-12-31</x:v>
      </x:c>
      <x:c r="T204" s="31" t="str">
        <x:v>Published Table 14A margin of error; displayed thousands normalized to households.</x:v>
      </x:c>
      <x:c r="U204" s="31" t="str">
        <x:v>Bin-level uncertainty is retained; unavailable cross-bin covariance prevents aggregate-MOE construction. The CSV does not identify the confidence level, so the repository does not add one.</x:v>
      </x:c>
      <x:c r="V204" s="31" t="str">
        <x:v>analytics.fact_housing_observation|analytics.state_annual_controls</x:v>
      </x:c>
    </x:row>
    <x:row r="205" ht="54" customHeight="1">
      <x:c r="A205" s="31" t="str">
        <x:v>ahs_ca_primary_mortgage_outstanding_principal_100000_119999_households</x:v>
      </x:c>
      <x:c r="B205" s="31" t="str">
        <x:v>AHS California primary-mortgage balance $100,000 to $119,999 households</x:v>
      </x:c>
      <x:c r="C205" s="31" t="str">
        <x:v>General</x:v>
      </x:c>
      <x:c r="D205" s="31" t="str">
        <x:v>housing_finance</x:v>
      </x:c>
      <x:c r="E205" s="31" t="str">
        <x:v>Calibration input</x:v>
      </x:c>
      <x:c r="F205" s="31" t="str">
        <x:v>households</x:v>
      </x:c>
      <x:c r="G205" s="31" t="str">
        <x:v>biennial_survey_year</x:v>
      </x:c>
      <x:c r="H205" s="31" t="str">
        <x:v>annual</x:v>
      </x:c>
      <x:c r="I205" s="31" t="str">
        <x:v>state</x:v>
      </x:c>
      <x:c r="J205" s="31" t="str">
        <x:v>Active</x:v>
      </x:c>
      <x:c r="K205" s="31" t="str">
        <x:v>True</x:v>
      </x:c>
      <x:c r="L205" s="31" t="str">
        <x:v>False</x:v>
      </x:c>
      <x:c r="M205" s="31" t="str">
        <x:v>False</x:v>
      </x:c>
      <x:c r="N205" s="31" t="str">
        <x:v>observed provider-published table estimate</x:v>
      </x:c>
      <x:c r="O205" s="31" t="str">
        <x:v>Available with non-null data</x:v>
      </x:c>
      <x:c r="P205" s="78" t="str">
        <x:v>1</x:v>
      </x:c>
      <x:c r="Q205" s="78" t="str">
        <x:v>1</x:v>
      </x:c>
      <x:c r="R205" s="31" t="str">
        <x:v>2023-12-31</x:v>
      </x:c>
      <x:c r="S205" s="31" t="str">
        <x:v>2023-12-31</x:v>
      </x:c>
      <x:c r="T205" s="31" t="str">
        <x:v>Published Table 14A estimate; displayed thousands normalized to households.</x:v>
      </x:c>
      <x:c r="U205" s="31" t="str">
        <x:v>One of fourteen reported-balance bins summed only for the separately labeled reported-case proxy.</x:v>
      </x:c>
      <x:c r="V205" s="31" t="str">
        <x:v>analytics.fact_housing_observation|analytics.state_annual_controls</x:v>
      </x:c>
    </x:row>
    <x:row r="206" ht="54" customHeight="1">
      <x:c r="A206" s="31" t="str">
        <x:v>ahs_ca_primary_mortgage_outstanding_principal_100000_119999_households_moe</x:v>
      </x:c>
      <x:c r="B206" s="31" t="str">
        <x:v>AHS California primary-mortgage balance $100,000 to $119,999 households margin of error</x:v>
      </x:c>
      <x:c r="C206" s="31" t="str">
        <x:v>General</x:v>
      </x:c>
      <x:c r="D206" s="31" t="str">
        <x:v>uncertainty</x:v>
      </x:c>
      <x:c r="E206" s="31" t="str">
        <x:v>Metadata</x:v>
      </x:c>
      <x:c r="F206" s="31" t="str">
        <x:v>households</x:v>
      </x:c>
      <x:c r="G206" s="31" t="str">
        <x:v>biennial_survey_year</x:v>
      </x:c>
      <x:c r="H206" s="31" t="str">
        <x:v>annual</x:v>
      </x:c>
      <x:c r="I206" s="31" t="str">
        <x:v>state</x:v>
      </x:c>
      <x:c r="J206" s="31" t="str">
        <x:v>Active</x:v>
      </x:c>
      <x:c r="K206" s="31" t="str">
        <x:v>True</x:v>
      </x:c>
      <x:c r="L206" s="31" t="str">
        <x:v>False</x:v>
      </x:c>
      <x:c r="M206" s="31" t="str">
        <x:v>False</x:v>
      </x:c>
      <x:c r="N206" s="31" t="str">
        <x:v>observed provider-published margin of error</x:v>
      </x:c>
      <x:c r="O206" s="31" t="str">
        <x:v>Available with non-null data</x:v>
      </x:c>
      <x:c r="P206" s="78" t="str">
        <x:v>1</x:v>
      </x:c>
      <x:c r="Q206" s="78" t="str">
        <x:v>1</x:v>
      </x:c>
      <x:c r="R206" s="31" t="str">
        <x:v>2023-12-31</x:v>
      </x:c>
      <x:c r="S206" s="31" t="str">
        <x:v>2023-12-31</x:v>
      </x:c>
      <x:c r="T206" s="31" t="str">
        <x:v>Published Table 14A margin of error; displayed thousands normalized to households.</x:v>
      </x:c>
      <x:c r="U206" s="31" t="str">
        <x:v>Bin-level uncertainty is retained; unavailable cross-bin covariance prevents aggregate-MOE construction. The CSV does not identify the confidence level, so the repository does not add one.</x:v>
      </x:c>
      <x:c r="V206" s="31" t="str">
        <x:v>analytics.fact_housing_observation|analytics.state_annual_controls</x:v>
      </x:c>
    </x:row>
    <x:row r="207" ht="54" customHeight="1">
      <x:c r="A207" s="31" t="str">
        <x:v>ahs_ca_primary_mortgage_outstanding_principal_120000_149999_households</x:v>
      </x:c>
      <x:c r="B207" s="31" t="str">
        <x:v>AHS California primary-mortgage balance $120,000 to $149,999 households</x:v>
      </x:c>
      <x:c r="C207" s="31" t="str">
        <x:v>General</x:v>
      </x:c>
      <x:c r="D207" s="31" t="str">
        <x:v>housing_finance</x:v>
      </x:c>
      <x:c r="E207" s="31" t="str">
        <x:v>Calibration input</x:v>
      </x:c>
      <x:c r="F207" s="31" t="str">
        <x:v>households</x:v>
      </x:c>
      <x:c r="G207" s="31" t="str">
        <x:v>biennial_survey_year</x:v>
      </x:c>
      <x:c r="H207" s="31" t="str">
        <x:v>annual</x:v>
      </x:c>
      <x:c r="I207" s="31" t="str">
        <x:v>state</x:v>
      </x:c>
      <x:c r="J207" s="31" t="str">
        <x:v>Active</x:v>
      </x:c>
      <x:c r="K207" s="31" t="str">
        <x:v>True</x:v>
      </x:c>
      <x:c r="L207" s="31" t="str">
        <x:v>False</x:v>
      </x:c>
      <x:c r="M207" s="31" t="str">
        <x:v>False</x:v>
      </x:c>
      <x:c r="N207" s="31" t="str">
        <x:v>observed provider-published table estimate</x:v>
      </x:c>
      <x:c r="O207" s="31" t="str">
        <x:v>Available with non-null data</x:v>
      </x:c>
      <x:c r="P207" s="78" t="str">
        <x:v>1</x:v>
      </x:c>
      <x:c r="Q207" s="78" t="str">
        <x:v>1</x:v>
      </x:c>
      <x:c r="R207" s="31" t="str">
        <x:v>2023-12-31</x:v>
      </x:c>
      <x:c r="S207" s="31" t="str">
        <x:v>2023-12-31</x:v>
      </x:c>
      <x:c r="T207" s="31" t="str">
        <x:v>Published Table 14A estimate; displayed thousands normalized to households.</x:v>
      </x:c>
      <x:c r="U207" s="31" t="str">
        <x:v>One of fourteen reported-balance bins summed only for the separately labeled reported-case proxy.</x:v>
      </x:c>
      <x:c r="V207" s="31" t="str">
        <x:v>analytics.fact_housing_observation|analytics.state_annual_controls</x:v>
      </x:c>
    </x:row>
    <x:row r="208" ht="54" customHeight="1">
      <x:c r="A208" s="31" t="str">
        <x:v>ahs_ca_primary_mortgage_outstanding_principal_120000_149999_households_moe</x:v>
      </x:c>
      <x:c r="B208" s="31" t="str">
        <x:v>AHS California primary-mortgage balance $120,000 to $149,999 households margin of error</x:v>
      </x:c>
      <x:c r="C208" s="31" t="str">
        <x:v>General</x:v>
      </x:c>
      <x:c r="D208" s="31" t="str">
        <x:v>uncertainty</x:v>
      </x:c>
      <x:c r="E208" s="31" t="str">
        <x:v>Metadata</x:v>
      </x:c>
      <x:c r="F208" s="31" t="str">
        <x:v>households</x:v>
      </x:c>
      <x:c r="G208" s="31" t="str">
        <x:v>biennial_survey_year</x:v>
      </x:c>
      <x:c r="H208" s="31" t="str">
        <x:v>annual</x:v>
      </x:c>
      <x:c r="I208" s="31" t="str">
        <x:v>state</x:v>
      </x:c>
      <x:c r="J208" s="31" t="str">
        <x:v>Active</x:v>
      </x:c>
      <x:c r="K208" s="31" t="str">
        <x:v>True</x:v>
      </x:c>
      <x:c r="L208" s="31" t="str">
        <x:v>False</x:v>
      </x:c>
      <x:c r="M208" s="31" t="str">
        <x:v>False</x:v>
      </x:c>
      <x:c r="N208" s="31" t="str">
        <x:v>observed provider-published margin of error</x:v>
      </x:c>
      <x:c r="O208" s="31" t="str">
        <x:v>Available with non-null data</x:v>
      </x:c>
      <x:c r="P208" s="78" t="str">
        <x:v>1</x:v>
      </x:c>
      <x:c r="Q208" s="78" t="str">
        <x:v>1</x:v>
      </x:c>
      <x:c r="R208" s="31" t="str">
        <x:v>2023-12-31</x:v>
      </x:c>
      <x:c r="S208" s="31" t="str">
        <x:v>2023-12-31</x:v>
      </x:c>
      <x:c r="T208" s="31" t="str">
        <x:v>Published Table 14A margin of error; displayed thousands normalized to households.</x:v>
      </x:c>
      <x:c r="U208" s="31" t="str">
        <x:v>Bin-level uncertainty is retained; unavailable cross-bin covariance prevents aggregate-MOE construction. The CSV does not identify the confidence level, so the repository does not add one.</x:v>
      </x:c>
      <x:c r="V208" s="31" t="str">
        <x:v>analytics.fact_housing_observation|analytics.state_annual_controls</x:v>
      </x:c>
    </x:row>
    <x:row r="209" ht="54" customHeight="1">
      <x:c r="A209" s="31" t="str">
        <x:v>ahs_ca_primary_mortgage_outstanding_principal_150000_199999_households</x:v>
      </x:c>
      <x:c r="B209" s="31" t="str">
        <x:v>AHS California primary-mortgage balance $150,000 to $199,999 households</x:v>
      </x:c>
      <x:c r="C209" s="31" t="str">
        <x:v>General</x:v>
      </x:c>
      <x:c r="D209" s="31" t="str">
        <x:v>housing_finance</x:v>
      </x:c>
      <x:c r="E209" s="31" t="str">
        <x:v>Calibration input</x:v>
      </x:c>
      <x:c r="F209" s="31" t="str">
        <x:v>households</x:v>
      </x:c>
      <x:c r="G209" s="31" t="str">
        <x:v>biennial_survey_year</x:v>
      </x:c>
      <x:c r="H209" s="31" t="str">
        <x:v>annual</x:v>
      </x:c>
      <x:c r="I209" s="31" t="str">
        <x:v>state</x:v>
      </x:c>
      <x:c r="J209" s="31" t="str">
        <x:v>Active</x:v>
      </x:c>
      <x:c r="K209" s="31" t="str">
        <x:v>True</x:v>
      </x:c>
      <x:c r="L209" s="31" t="str">
        <x:v>False</x:v>
      </x:c>
      <x:c r="M209" s="31" t="str">
        <x:v>False</x:v>
      </x:c>
      <x:c r="N209" s="31" t="str">
        <x:v>observed provider-published table estimate</x:v>
      </x:c>
      <x:c r="O209" s="31" t="str">
        <x:v>Available with non-null data</x:v>
      </x:c>
      <x:c r="P209" s="78" t="str">
        <x:v>1</x:v>
      </x:c>
      <x:c r="Q209" s="78" t="str">
        <x:v>1</x:v>
      </x:c>
      <x:c r="R209" s="31" t="str">
        <x:v>2023-12-31</x:v>
      </x:c>
      <x:c r="S209" s="31" t="str">
        <x:v>2023-12-31</x:v>
      </x:c>
      <x:c r="T209" s="31" t="str">
        <x:v>Published Table 14A estimate; displayed thousands normalized to households.</x:v>
      </x:c>
      <x:c r="U209" s="31" t="str">
        <x:v>One of fourteen reported-balance bins summed only for the separately labeled reported-case proxy.</x:v>
      </x:c>
      <x:c r="V209" s="31" t="str">
        <x:v>analytics.fact_housing_observation|analytics.state_annual_controls</x:v>
      </x:c>
    </x:row>
    <x:row r="210" ht="54" customHeight="1">
      <x:c r="A210" s="31" t="str">
        <x:v>ahs_ca_primary_mortgage_outstanding_principal_150000_199999_households_moe</x:v>
      </x:c>
      <x:c r="B210" s="31" t="str">
        <x:v>AHS California primary-mortgage balance $150,000 to $199,999 households margin of error</x:v>
      </x:c>
      <x:c r="C210" s="31" t="str">
        <x:v>General</x:v>
      </x:c>
      <x:c r="D210" s="31" t="str">
        <x:v>uncertainty</x:v>
      </x:c>
      <x:c r="E210" s="31" t="str">
        <x:v>Metadata</x:v>
      </x:c>
      <x:c r="F210" s="31" t="str">
        <x:v>households</x:v>
      </x:c>
      <x:c r="G210" s="31" t="str">
        <x:v>biennial_survey_year</x:v>
      </x:c>
      <x:c r="H210" s="31" t="str">
        <x:v>annual</x:v>
      </x:c>
      <x:c r="I210" s="31" t="str">
        <x:v>state</x:v>
      </x:c>
      <x:c r="J210" s="31" t="str">
        <x:v>Active</x:v>
      </x:c>
      <x:c r="K210" s="31" t="str">
        <x:v>True</x:v>
      </x:c>
      <x:c r="L210" s="31" t="str">
        <x:v>False</x:v>
      </x:c>
      <x:c r="M210" s="31" t="str">
        <x:v>False</x:v>
      </x:c>
      <x:c r="N210" s="31" t="str">
        <x:v>observed provider-published margin of error</x:v>
      </x:c>
      <x:c r="O210" s="31" t="str">
        <x:v>Available with non-null data</x:v>
      </x:c>
      <x:c r="P210" s="78" t="str">
        <x:v>1</x:v>
      </x:c>
      <x:c r="Q210" s="78" t="str">
        <x:v>1</x:v>
      </x:c>
      <x:c r="R210" s="31" t="str">
        <x:v>2023-12-31</x:v>
      </x:c>
      <x:c r="S210" s="31" t="str">
        <x:v>2023-12-31</x:v>
      </x:c>
      <x:c r="T210" s="31" t="str">
        <x:v>Published Table 14A margin of error; displayed thousands normalized to households.</x:v>
      </x:c>
      <x:c r="U210" s="31" t="str">
        <x:v>Bin-level uncertainty is retained; unavailable cross-bin covariance prevents aggregate-MOE construction. The CSV does not identify the confidence level, so the repository does not add one.</x:v>
      </x:c>
      <x:c r="V210" s="31" t="str">
        <x:v>analytics.fact_housing_observation|analytics.state_annual_controls</x:v>
      </x:c>
    </x:row>
    <x:row r="211" ht="54" customHeight="1">
      <x:c r="A211" s="31" t="str">
        <x:v>ahs_ca_primary_mortgage_outstanding_principal_200000_249999_households</x:v>
      </x:c>
      <x:c r="B211" s="31" t="str">
        <x:v>AHS California primary-mortgage balance $200,000 to $249,999 households</x:v>
      </x:c>
      <x:c r="C211" s="31" t="str">
        <x:v>General</x:v>
      </x:c>
      <x:c r="D211" s="31" t="str">
        <x:v>housing_finance</x:v>
      </x:c>
      <x:c r="E211" s="31" t="str">
        <x:v>Calibration input</x:v>
      </x:c>
      <x:c r="F211" s="31" t="str">
        <x:v>households</x:v>
      </x:c>
      <x:c r="G211" s="31" t="str">
        <x:v>biennial_survey_year</x:v>
      </x:c>
      <x:c r="H211" s="31" t="str">
        <x:v>annual</x:v>
      </x:c>
      <x:c r="I211" s="31" t="str">
        <x:v>state</x:v>
      </x:c>
      <x:c r="J211" s="31" t="str">
        <x:v>Active</x:v>
      </x:c>
      <x:c r="K211" s="31" t="str">
        <x:v>True</x:v>
      </x:c>
      <x:c r="L211" s="31" t="str">
        <x:v>False</x:v>
      </x:c>
      <x:c r="M211" s="31" t="str">
        <x:v>False</x:v>
      </x:c>
      <x:c r="N211" s="31" t="str">
        <x:v>observed provider-published table estimate</x:v>
      </x:c>
      <x:c r="O211" s="31" t="str">
        <x:v>Available with non-null data</x:v>
      </x:c>
      <x:c r="P211" s="78" t="str">
        <x:v>1</x:v>
      </x:c>
      <x:c r="Q211" s="78" t="str">
        <x:v>1</x:v>
      </x:c>
      <x:c r="R211" s="31" t="str">
        <x:v>2023-12-31</x:v>
      </x:c>
      <x:c r="S211" s="31" t="str">
        <x:v>2023-12-31</x:v>
      </x:c>
      <x:c r="T211" s="31" t="str">
        <x:v>Published Table 14A estimate; displayed thousands normalized to households.</x:v>
      </x:c>
      <x:c r="U211" s="31" t="str">
        <x:v>One of fourteen reported-balance bins summed only for the separately labeled reported-case proxy.</x:v>
      </x:c>
      <x:c r="V211" s="31" t="str">
        <x:v>analytics.fact_housing_observation|analytics.state_annual_controls</x:v>
      </x:c>
    </x:row>
    <x:row r="212" ht="54" customHeight="1">
      <x:c r="A212" s="31" t="str">
        <x:v>ahs_ca_primary_mortgage_outstanding_principal_200000_249999_households_moe</x:v>
      </x:c>
      <x:c r="B212" s="31" t="str">
        <x:v>AHS California primary-mortgage balance $200,000 to $249,999 households margin of error</x:v>
      </x:c>
      <x:c r="C212" s="31" t="str">
        <x:v>General</x:v>
      </x:c>
      <x:c r="D212" s="31" t="str">
        <x:v>uncertainty</x:v>
      </x:c>
      <x:c r="E212" s="31" t="str">
        <x:v>Metadata</x:v>
      </x:c>
      <x:c r="F212" s="31" t="str">
        <x:v>households</x:v>
      </x:c>
      <x:c r="G212" s="31" t="str">
        <x:v>biennial_survey_year</x:v>
      </x:c>
      <x:c r="H212" s="31" t="str">
        <x:v>annual</x:v>
      </x:c>
      <x:c r="I212" s="31" t="str">
        <x:v>state</x:v>
      </x:c>
      <x:c r="J212" s="31" t="str">
        <x:v>Active</x:v>
      </x:c>
      <x:c r="K212" s="31" t="str">
        <x:v>True</x:v>
      </x:c>
      <x:c r="L212" s="31" t="str">
        <x:v>False</x:v>
      </x:c>
      <x:c r="M212" s="31" t="str">
        <x:v>False</x:v>
      </x:c>
      <x:c r="N212" s="31" t="str">
        <x:v>observed provider-published margin of error</x:v>
      </x:c>
      <x:c r="O212" s="31" t="str">
        <x:v>Available with non-null data</x:v>
      </x:c>
      <x:c r="P212" s="78" t="str">
        <x:v>1</x:v>
      </x:c>
      <x:c r="Q212" s="78" t="str">
        <x:v>1</x:v>
      </x:c>
      <x:c r="R212" s="31" t="str">
        <x:v>2023-12-31</x:v>
      </x:c>
      <x:c r="S212" s="31" t="str">
        <x:v>2023-12-31</x:v>
      </x:c>
      <x:c r="T212" s="31" t="str">
        <x:v>Published Table 14A margin of error; displayed thousands normalized to households.</x:v>
      </x:c>
      <x:c r="U212" s="31" t="str">
        <x:v>Bin-level uncertainty is retained; unavailable cross-bin covariance prevents aggregate-MOE construction. The CSV does not identify the confidence level, so the repository does not add one.</x:v>
      </x:c>
      <x:c r="V212" s="31" t="str">
        <x:v>analytics.fact_housing_observation|analytics.state_annual_controls</x:v>
      </x:c>
    </x:row>
    <x:row r="213" ht="54" customHeight="1">
      <x:c r="A213" s="31" t="str">
        <x:v>ahs_ca_primary_mortgage_outstanding_principal_250000_299999_households</x:v>
      </x:c>
      <x:c r="B213" s="31" t="str">
        <x:v>AHS California primary-mortgage balance $250,000 to $299,999 households</x:v>
      </x:c>
      <x:c r="C213" s="31" t="str">
        <x:v>General</x:v>
      </x:c>
      <x:c r="D213" s="31" t="str">
        <x:v>housing_finance</x:v>
      </x:c>
      <x:c r="E213" s="31" t="str">
        <x:v>Calibration input</x:v>
      </x:c>
      <x:c r="F213" s="31" t="str">
        <x:v>households</x:v>
      </x:c>
      <x:c r="G213" s="31" t="str">
        <x:v>biennial_survey_year</x:v>
      </x:c>
      <x:c r="H213" s="31" t="str">
        <x:v>annual</x:v>
      </x:c>
      <x:c r="I213" s="31" t="str">
        <x:v>state</x:v>
      </x:c>
      <x:c r="J213" s="31" t="str">
        <x:v>Active</x:v>
      </x:c>
      <x:c r="K213" s="31" t="str">
        <x:v>True</x:v>
      </x:c>
      <x:c r="L213" s="31" t="str">
        <x:v>False</x:v>
      </x:c>
      <x:c r="M213" s="31" t="str">
        <x:v>False</x:v>
      </x:c>
      <x:c r="N213" s="31" t="str">
        <x:v>observed provider-published table estimate</x:v>
      </x:c>
      <x:c r="O213" s="31" t="str">
        <x:v>Available with non-null data</x:v>
      </x:c>
      <x:c r="P213" s="78" t="str">
        <x:v>1</x:v>
      </x:c>
      <x:c r="Q213" s="78" t="str">
        <x:v>1</x:v>
      </x:c>
      <x:c r="R213" s="31" t="str">
        <x:v>2023-12-31</x:v>
      </x:c>
      <x:c r="S213" s="31" t="str">
        <x:v>2023-12-31</x:v>
      </x:c>
      <x:c r="T213" s="31" t="str">
        <x:v>Published Table 14A estimate; displayed thousands normalized to households.</x:v>
      </x:c>
      <x:c r="U213" s="31" t="str">
        <x:v>One of fourteen reported-balance bins summed only for the separately labeled reported-case proxy.</x:v>
      </x:c>
      <x:c r="V213" s="31" t="str">
        <x:v>analytics.fact_housing_observation|analytics.state_annual_controls</x:v>
      </x:c>
    </x:row>
    <x:row r="214" ht="54" customHeight="1">
      <x:c r="A214" s="31" t="str">
        <x:v>ahs_ca_primary_mortgage_outstanding_principal_250000_299999_households_moe</x:v>
      </x:c>
      <x:c r="B214" s="31" t="str">
        <x:v>AHS California primary-mortgage balance $250,000 to $299,999 households margin of error</x:v>
      </x:c>
      <x:c r="C214" s="31" t="str">
        <x:v>General</x:v>
      </x:c>
      <x:c r="D214" s="31" t="str">
        <x:v>uncertainty</x:v>
      </x:c>
      <x:c r="E214" s="31" t="str">
        <x:v>Metadata</x:v>
      </x:c>
      <x:c r="F214" s="31" t="str">
        <x:v>households</x:v>
      </x:c>
      <x:c r="G214" s="31" t="str">
        <x:v>biennial_survey_year</x:v>
      </x:c>
      <x:c r="H214" s="31" t="str">
        <x:v>annual</x:v>
      </x:c>
      <x:c r="I214" s="31" t="str">
        <x:v>state</x:v>
      </x:c>
      <x:c r="J214" s="31" t="str">
        <x:v>Active</x:v>
      </x:c>
      <x:c r="K214" s="31" t="str">
        <x:v>True</x:v>
      </x:c>
      <x:c r="L214" s="31" t="str">
        <x:v>False</x:v>
      </x:c>
      <x:c r="M214" s="31" t="str">
        <x:v>False</x:v>
      </x:c>
      <x:c r="N214" s="31" t="str">
        <x:v>observed provider-published margin of error</x:v>
      </x:c>
      <x:c r="O214" s="31" t="str">
        <x:v>Available with non-null data</x:v>
      </x:c>
      <x:c r="P214" s="78" t="str">
        <x:v>1</x:v>
      </x:c>
      <x:c r="Q214" s="78" t="str">
        <x:v>1</x:v>
      </x:c>
      <x:c r="R214" s="31" t="str">
        <x:v>2023-12-31</x:v>
      </x:c>
      <x:c r="S214" s="31" t="str">
        <x:v>2023-12-31</x:v>
      </x:c>
      <x:c r="T214" s="31" t="str">
        <x:v>Published Table 14A margin of error; displayed thousands normalized to households.</x:v>
      </x:c>
      <x:c r="U214" s="31" t="str">
        <x:v>Bin-level uncertainty is retained; unavailable cross-bin covariance prevents aggregate-MOE construction. The CSV does not identify the confidence level, so the repository does not add one.</x:v>
      </x:c>
      <x:c r="V214" s="31" t="str">
        <x:v>analytics.fact_housing_observation|analytics.state_annual_controls</x:v>
      </x:c>
    </x:row>
    <x:row r="215" ht="54" customHeight="1">
      <x:c r="A215" s="31" t="str">
        <x:v>ahs_ca_primary_mortgage_outstanding_principal_300000_349999_households</x:v>
      </x:c>
      <x:c r="B215" s="31" t="str">
        <x:v>AHS California primary-mortgage balance $300,000 to $349,999 households</x:v>
      </x:c>
      <x:c r="C215" s="31" t="str">
        <x:v>General</x:v>
      </x:c>
      <x:c r="D215" s="31" t="str">
        <x:v>housing_finance</x:v>
      </x:c>
      <x:c r="E215" s="31" t="str">
        <x:v>Calibration input</x:v>
      </x:c>
      <x:c r="F215" s="31" t="str">
        <x:v>households</x:v>
      </x:c>
      <x:c r="G215" s="31" t="str">
        <x:v>biennial_survey_year</x:v>
      </x:c>
      <x:c r="H215" s="31" t="str">
        <x:v>annual</x:v>
      </x:c>
      <x:c r="I215" s="31" t="str">
        <x:v>state</x:v>
      </x:c>
      <x:c r="J215" s="31" t="str">
        <x:v>Active</x:v>
      </x:c>
      <x:c r="K215" s="31" t="str">
        <x:v>True</x:v>
      </x:c>
      <x:c r="L215" s="31" t="str">
        <x:v>False</x:v>
      </x:c>
      <x:c r="M215" s="31" t="str">
        <x:v>False</x:v>
      </x:c>
      <x:c r="N215" s="31" t="str">
        <x:v>observed provider-published table estimate</x:v>
      </x:c>
      <x:c r="O215" s="31" t="str">
        <x:v>Available with non-null data</x:v>
      </x:c>
      <x:c r="P215" s="78" t="str">
        <x:v>1</x:v>
      </x:c>
      <x:c r="Q215" s="78" t="str">
        <x:v>1</x:v>
      </x:c>
      <x:c r="R215" s="31" t="str">
        <x:v>2023-12-31</x:v>
      </x:c>
      <x:c r="S215" s="31" t="str">
        <x:v>2023-12-31</x:v>
      </x:c>
      <x:c r="T215" s="31" t="str">
        <x:v>Published Table 14A estimate; displayed thousands normalized to households.</x:v>
      </x:c>
      <x:c r="U215" s="31" t="str">
        <x:v>One of fourteen reported-balance bins summed only for the separately labeled reported-case proxy.</x:v>
      </x:c>
      <x:c r="V215" s="31" t="str">
        <x:v>analytics.fact_housing_observation|analytics.state_annual_controls</x:v>
      </x:c>
    </x:row>
    <x:row r="216" ht="54" customHeight="1">
      <x:c r="A216" s="31" t="str">
        <x:v>ahs_ca_primary_mortgage_outstanding_principal_300000_349999_households_moe</x:v>
      </x:c>
      <x:c r="B216" s="31" t="str">
        <x:v>AHS California primary-mortgage balance $300,000 to $349,999 households margin of error</x:v>
      </x:c>
      <x:c r="C216" s="31" t="str">
        <x:v>General</x:v>
      </x:c>
      <x:c r="D216" s="31" t="str">
        <x:v>uncertainty</x:v>
      </x:c>
      <x:c r="E216" s="31" t="str">
        <x:v>Metadata</x:v>
      </x:c>
      <x:c r="F216" s="31" t="str">
        <x:v>households</x:v>
      </x:c>
      <x:c r="G216" s="31" t="str">
        <x:v>biennial_survey_year</x:v>
      </x:c>
      <x:c r="H216" s="31" t="str">
        <x:v>annual</x:v>
      </x:c>
      <x:c r="I216" s="31" t="str">
        <x:v>state</x:v>
      </x:c>
      <x:c r="J216" s="31" t="str">
        <x:v>Active</x:v>
      </x:c>
      <x:c r="K216" s="31" t="str">
        <x:v>True</x:v>
      </x:c>
      <x:c r="L216" s="31" t="str">
        <x:v>False</x:v>
      </x:c>
      <x:c r="M216" s="31" t="str">
        <x:v>False</x:v>
      </x:c>
      <x:c r="N216" s="31" t="str">
        <x:v>observed provider-published margin of error</x:v>
      </x:c>
      <x:c r="O216" s="31" t="str">
        <x:v>Available with non-null data</x:v>
      </x:c>
      <x:c r="P216" s="78" t="str">
        <x:v>1</x:v>
      </x:c>
      <x:c r="Q216" s="78" t="str">
        <x:v>1</x:v>
      </x:c>
      <x:c r="R216" s="31" t="str">
        <x:v>2023-12-31</x:v>
      </x:c>
      <x:c r="S216" s="31" t="str">
        <x:v>2023-12-31</x:v>
      </x:c>
      <x:c r="T216" s="31" t="str">
        <x:v>Published Table 14A margin of error; displayed thousands normalized to households.</x:v>
      </x:c>
      <x:c r="U216" s="31" t="str">
        <x:v>Bin-level uncertainty is retained; unavailable cross-bin covariance prevents aggregate-MOE construction. The CSV does not identify the confidence level, so the repository does not add one.</x:v>
      </x:c>
      <x:c r="V216" s="31" t="str">
        <x:v>analytics.fact_housing_observation|analytics.state_annual_controls</x:v>
      </x:c>
    </x:row>
    <x:row r="217" ht="54" customHeight="1">
      <x:c r="A217" s="31" t="str">
        <x:v>ahs_ca_primary_mortgage_outstanding_principal_350000_399999_households</x:v>
      </x:c>
      <x:c r="B217" s="31" t="str">
        <x:v>AHS California primary-mortgage balance $350,000 to $399,999 households</x:v>
      </x:c>
      <x:c r="C217" s="31" t="str">
        <x:v>General</x:v>
      </x:c>
      <x:c r="D217" s="31" t="str">
        <x:v>housing_finance</x:v>
      </x:c>
      <x:c r="E217" s="31" t="str">
        <x:v>Calibration input</x:v>
      </x:c>
      <x:c r="F217" s="31" t="str">
        <x:v>households</x:v>
      </x:c>
      <x:c r="G217" s="31" t="str">
        <x:v>biennial_survey_year</x:v>
      </x:c>
      <x:c r="H217" s="31" t="str">
        <x:v>annual</x:v>
      </x:c>
      <x:c r="I217" s="31" t="str">
        <x:v>state</x:v>
      </x:c>
      <x:c r="J217" s="31" t="str">
        <x:v>Active</x:v>
      </x:c>
      <x:c r="K217" s="31" t="str">
        <x:v>True</x:v>
      </x:c>
      <x:c r="L217" s="31" t="str">
        <x:v>False</x:v>
      </x:c>
      <x:c r="M217" s="31" t="str">
        <x:v>False</x:v>
      </x:c>
      <x:c r="N217" s="31" t="str">
        <x:v>observed provider-published table estimate</x:v>
      </x:c>
      <x:c r="O217" s="31" t="str">
        <x:v>Available with non-null data</x:v>
      </x:c>
      <x:c r="P217" s="78" t="str">
        <x:v>1</x:v>
      </x:c>
      <x:c r="Q217" s="78" t="str">
        <x:v>1</x:v>
      </x:c>
      <x:c r="R217" s="31" t="str">
        <x:v>2023-12-31</x:v>
      </x:c>
      <x:c r="S217" s="31" t="str">
        <x:v>2023-12-31</x:v>
      </x:c>
      <x:c r="T217" s="31" t="str">
        <x:v>Published Table 14A estimate; displayed thousands normalized to households.</x:v>
      </x:c>
      <x:c r="U217" s="31" t="str">
        <x:v>One of fourteen reported-balance bins summed only for the separately labeled reported-case proxy.</x:v>
      </x:c>
      <x:c r="V217" s="31" t="str">
        <x:v>analytics.fact_housing_observation|analytics.state_annual_controls</x:v>
      </x:c>
    </x:row>
    <x:row r="218" ht="54" customHeight="1">
      <x:c r="A218" s="31" t="str">
        <x:v>ahs_ca_primary_mortgage_outstanding_principal_350000_399999_households_moe</x:v>
      </x:c>
      <x:c r="B218" s="31" t="str">
        <x:v>AHS California primary-mortgage balance $350,000 to $399,999 households margin of error</x:v>
      </x:c>
      <x:c r="C218" s="31" t="str">
        <x:v>General</x:v>
      </x:c>
      <x:c r="D218" s="31" t="str">
        <x:v>uncertainty</x:v>
      </x:c>
      <x:c r="E218" s="31" t="str">
        <x:v>Metadata</x:v>
      </x:c>
      <x:c r="F218" s="31" t="str">
        <x:v>households</x:v>
      </x:c>
      <x:c r="G218" s="31" t="str">
        <x:v>biennial_survey_year</x:v>
      </x:c>
      <x:c r="H218" s="31" t="str">
        <x:v>annual</x:v>
      </x:c>
      <x:c r="I218" s="31" t="str">
        <x:v>state</x:v>
      </x:c>
      <x:c r="J218" s="31" t="str">
        <x:v>Active</x:v>
      </x:c>
      <x:c r="K218" s="31" t="str">
        <x:v>True</x:v>
      </x:c>
      <x:c r="L218" s="31" t="str">
        <x:v>False</x:v>
      </x:c>
      <x:c r="M218" s="31" t="str">
        <x:v>False</x:v>
      </x:c>
      <x:c r="N218" s="31" t="str">
        <x:v>observed provider-published margin of error</x:v>
      </x:c>
      <x:c r="O218" s="31" t="str">
        <x:v>Available with non-null data</x:v>
      </x:c>
      <x:c r="P218" s="78" t="str">
        <x:v>1</x:v>
      </x:c>
      <x:c r="Q218" s="78" t="str">
        <x:v>1</x:v>
      </x:c>
      <x:c r="R218" s="31" t="str">
        <x:v>2023-12-31</x:v>
      </x:c>
      <x:c r="S218" s="31" t="str">
        <x:v>2023-12-31</x:v>
      </x:c>
      <x:c r="T218" s="31" t="str">
        <x:v>Published Table 14A margin of error; displayed thousands normalized to households.</x:v>
      </x:c>
      <x:c r="U218" s="31" t="str">
        <x:v>Bin-level uncertainty is retained; unavailable cross-bin covariance prevents aggregate-MOE construction. The CSV does not identify the confidence level, so the repository does not add one.</x:v>
      </x:c>
      <x:c r="V218" s="31" t="str">
        <x:v>analytics.fact_housing_observation|analytics.state_annual_controls</x:v>
      </x:c>
    </x:row>
    <x:row r="219" ht="54" customHeight="1">
      <x:c r="A219" s="31" t="str">
        <x:v>ahs_ca_primary_mortgage_outstanding_principal_400000_499999_households</x:v>
      </x:c>
      <x:c r="B219" s="31" t="str">
        <x:v>AHS California primary-mortgage balance $400,000 to $499,999 households</x:v>
      </x:c>
      <x:c r="C219" s="31" t="str">
        <x:v>General</x:v>
      </x:c>
      <x:c r="D219" s="31" t="str">
        <x:v>housing_finance</x:v>
      </x:c>
      <x:c r="E219" s="31" t="str">
        <x:v>Calibration input</x:v>
      </x:c>
      <x:c r="F219" s="31" t="str">
        <x:v>households</x:v>
      </x:c>
      <x:c r="G219" s="31" t="str">
        <x:v>biennial_survey_year</x:v>
      </x:c>
      <x:c r="H219" s="31" t="str">
        <x:v>annual</x:v>
      </x:c>
      <x:c r="I219" s="31" t="str">
        <x:v>state</x:v>
      </x:c>
      <x:c r="J219" s="31" t="str">
        <x:v>Active</x:v>
      </x:c>
      <x:c r="K219" s="31" t="str">
        <x:v>True</x:v>
      </x:c>
      <x:c r="L219" s="31" t="str">
        <x:v>False</x:v>
      </x:c>
      <x:c r="M219" s="31" t="str">
        <x:v>False</x:v>
      </x:c>
      <x:c r="N219" s="31" t="str">
        <x:v>observed provider-published table estimate</x:v>
      </x:c>
      <x:c r="O219" s="31" t="str">
        <x:v>Available with non-null data</x:v>
      </x:c>
      <x:c r="P219" s="78" t="str">
        <x:v>1</x:v>
      </x:c>
      <x:c r="Q219" s="78" t="str">
        <x:v>1</x:v>
      </x:c>
      <x:c r="R219" s="31" t="str">
        <x:v>2023-12-31</x:v>
      </x:c>
      <x:c r="S219" s="31" t="str">
        <x:v>2023-12-31</x:v>
      </x:c>
      <x:c r="T219" s="31" t="str">
        <x:v>Published Table 14A estimate; displayed thousands normalized to households.</x:v>
      </x:c>
      <x:c r="U219" s="31" t="str">
        <x:v>One of fourteen reported-balance bins summed only for the separately labeled reported-case proxy.</x:v>
      </x:c>
      <x:c r="V219" s="31" t="str">
        <x:v>analytics.fact_housing_observation|analytics.state_annual_controls</x:v>
      </x:c>
    </x:row>
    <x:row r="220" ht="54" customHeight="1">
      <x:c r="A220" s="31" t="str">
        <x:v>ahs_ca_primary_mortgage_outstanding_principal_400000_499999_households_moe</x:v>
      </x:c>
      <x:c r="B220" s="31" t="str">
        <x:v>AHS California primary-mortgage balance $400,000 to $499,999 households margin of error</x:v>
      </x:c>
      <x:c r="C220" s="31" t="str">
        <x:v>General</x:v>
      </x:c>
      <x:c r="D220" s="31" t="str">
        <x:v>uncertainty</x:v>
      </x:c>
      <x:c r="E220" s="31" t="str">
        <x:v>Metadata</x:v>
      </x:c>
      <x:c r="F220" s="31" t="str">
        <x:v>households</x:v>
      </x:c>
      <x:c r="G220" s="31" t="str">
        <x:v>biennial_survey_year</x:v>
      </x:c>
      <x:c r="H220" s="31" t="str">
        <x:v>annual</x:v>
      </x:c>
      <x:c r="I220" s="31" t="str">
        <x:v>state</x:v>
      </x:c>
      <x:c r="J220" s="31" t="str">
        <x:v>Active</x:v>
      </x:c>
      <x:c r="K220" s="31" t="str">
        <x:v>True</x:v>
      </x:c>
      <x:c r="L220" s="31" t="str">
        <x:v>False</x:v>
      </x:c>
      <x:c r="M220" s="31" t="str">
        <x:v>False</x:v>
      </x:c>
      <x:c r="N220" s="31" t="str">
        <x:v>observed provider-published margin of error</x:v>
      </x:c>
      <x:c r="O220" s="31" t="str">
        <x:v>Available with non-null data</x:v>
      </x:c>
      <x:c r="P220" s="78" t="str">
        <x:v>1</x:v>
      </x:c>
      <x:c r="Q220" s="78" t="str">
        <x:v>1</x:v>
      </x:c>
      <x:c r="R220" s="31" t="str">
        <x:v>2023-12-31</x:v>
      </x:c>
      <x:c r="S220" s="31" t="str">
        <x:v>2023-12-31</x:v>
      </x:c>
      <x:c r="T220" s="31" t="str">
        <x:v>Published Table 14A margin of error; displayed thousands normalized to households.</x:v>
      </x:c>
      <x:c r="U220" s="31" t="str">
        <x:v>Bin-level uncertainty is retained; unavailable cross-bin covariance prevents aggregate-MOE construction. The CSV does not identify the confidence level, so the repository does not add one.</x:v>
      </x:c>
      <x:c r="V220" s="31" t="str">
        <x:v>analytics.fact_housing_observation|analytics.state_annual_controls</x:v>
      </x:c>
    </x:row>
    <x:row r="221" ht="54" customHeight="1">
      <x:c r="A221" s="31" t="str">
        <x:v>ahs_ca_primary_mortgage_outstanding_principal_500000_plus_households</x:v>
      </x:c>
      <x:c r="B221" s="31" t="str">
        <x:v>AHS California primary-mortgage balance $500,000 or more households</x:v>
      </x:c>
      <x:c r="C221" s="31" t="str">
        <x:v>General</x:v>
      </x:c>
      <x:c r="D221" s="31" t="str">
        <x:v>housing_finance</x:v>
      </x:c>
      <x:c r="E221" s="31" t="str">
        <x:v>Calibration input</x:v>
      </x:c>
      <x:c r="F221" s="31" t="str">
        <x:v>households</x:v>
      </x:c>
      <x:c r="G221" s="31" t="str">
        <x:v>biennial_survey_year</x:v>
      </x:c>
      <x:c r="H221" s="31" t="str">
        <x:v>annual</x:v>
      </x:c>
      <x:c r="I221" s="31" t="str">
        <x:v>state</x:v>
      </x:c>
      <x:c r="J221" s="31" t="str">
        <x:v>Active</x:v>
      </x:c>
      <x:c r="K221" s="31" t="str">
        <x:v>True</x:v>
      </x:c>
      <x:c r="L221" s="31" t="str">
        <x:v>False</x:v>
      </x:c>
      <x:c r="M221" s="31" t="str">
        <x:v>False</x:v>
      </x:c>
      <x:c r="N221" s="31" t="str">
        <x:v>observed provider-published table estimate</x:v>
      </x:c>
      <x:c r="O221" s="31" t="str">
        <x:v>Available with non-null data</x:v>
      </x:c>
      <x:c r="P221" s="78" t="str">
        <x:v>1</x:v>
      </x:c>
      <x:c r="Q221" s="78" t="str">
        <x:v>1</x:v>
      </x:c>
      <x:c r="R221" s="31" t="str">
        <x:v>2023-12-31</x:v>
      </x:c>
      <x:c r="S221" s="31" t="str">
        <x:v>2023-12-31</x:v>
      </x:c>
      <x:c r="T221" s="31" t="str">
        <x:v>Published Table 14A estimate; displayed thousands normalized to households.</x:v>
      </x:c>
      <x:c r="U221" s="31" t="str">
        <x:v>One of fourteen reported-balance bins summed only for the separately labeled reported-case proxy.</x:v>
      </x:c>
      <x:c r="V221" s="31" t="str">
        <x:v>analytics.fact_housing_observation|analytics.state_annual_controls</x:v>
      </x:c>
    </x:row>
    <x:row r="222" ht="54" customHeight="1">
      <x:c r="A222" s="31" t="str">
        <x:v>ahs_ca_primary_mortgage_outstanding_principal_500000_plus_households_moe</x:v>
      </x:c>
      <x:c r="B222" s="31" t="str">
        <x:v>AHS California primary-mortgage balance $500,000 or more households margin of error</x:v>
      </x:c>
      <x:c r="C222" s="31" t="str">
        <x:v>General</x:v>
      </x:c>
      <x:c r="D222" s="31" t="str">
        <x:v>uncertainty</x:v>
      </x:c>
      <x:c r="E222" s="31" t="str">
        <x:v>Metadata</x:v>
      </x:c>
      <x:c r="F222" s="31" t="str">
        <x:v>households</x:v>
      </x:c>
      <x:c r="G222" s="31" t="str">
        <x:v>biennial_survey_year</x:v>
      </x:c>
      <x:c r="H222" s="31" t="str">
        <x:v>annual</x:v>
      </x:c>
      <x:c r="I222" s="31" t="str">
        <x:v>state</x:v>
      </x:c>
      <x:c r="J222" s="31" t="str">
        <x:v>Active</x:v>
      </x:c>
      <x:c r="K222" s="31" t="str">
        <x:v>True</x:v>
      </x:c>
      <x:c r="L222" s="31" t="str">
        <x:v>False</x:v>
      </x:c>
      <x:c r="M222" s="31" t="str">
        <x:v>False</x:v>
      </x:c>
      <x:c r="N222" s="31" t="str">
        <x:v>observed provider-published margin of error</x:v>
      </x:c>
      <x:c r="O222" s="31" t="str">
        <x:v>Available with non-null data</x:v>
      </x:c>
      <x:c r="P222" s="78" t="str">
        <x:v>1</x:v>
      </x:c>
      <x:c r="Q222" s="78" t="str">
        <x:v>1</x:v>
      </x:c>
      <x:c r="R222" s="31" t="str">
        <x:v>2023-12-31</x:v>
      </x:c>
      <x:c r="S222" s="31" t="str">
        <x:v>2023-12-31</x:v>
      </x:c>
      <x:c r="T222" s="31" t="str">
        <x:v>Published Table 14A margin of error; displayed thousands normalized to households.</x:v>
      </x:c>
      <x:c r="U222" s="31" t="str">
        <x:v>Bin-level uncertainty is retained; unavailable cross-bin covariance prevents aggregate-MOE construction. The CSV does not identify the confidence level, so the repository does not add one.</x:v>
      </x:c>
      <x:c r="V222" s="31" t="str">
        <x:v>analytics.fact_housing_observation|analytics.state_annual_controls</x:v>
      </x:c>
    </x:row>
    <x:row r="223" ht="54" customHeight="1">
      <x:c r="A223" s="31" t="str">
        <x:v>ahs_ca_primary_mortgage_outstanding_principal_not_reported_households</x:v>
      </x:c>
      <x:c r="B223" s="31" t="str">
        <x:v>AHS California primary-mortgage balance not reported households</x:v>
      </x:c>
      <x:c r="C223" s="31" t="str">
        <x:v>General</x:v>
      </x:c>
      <x:c r="D223" s="31" t="str">
        <x:v>housing_finance</x:v>
      </x:c>
      <x:c r="E223" s="31" t="str">
        <x:v>Missingness diagnostic</x:v>
      </x:c>
      <x:c r="F223" s="31" t="str">
        <x:v>households</x:v>
      </x:c>
      <x:c r="G223" s="31" t="str">
        <x:v>biennial_survey_year</x:v>
      </x:c>
      <x:c r="H223" s="31" t="str">
        <x:v>annual</x:v>
      </x:c>
      <x:c r="I223" s="31" t="str">
        <x:v>state</x:v>
      </x:c>
      <x:c r="J223" s="31" t="str">
        <x:v>Active</x:v>
      </x:c>
      <x:c r="K223" s="31" t="str">
        <x:v>True</x:v>
      </x:c>
      <x:c r="L223" s="31" t="str">
        <x:v>False</x:v>
      </x:c>
      <x:c r="M223" s="31" t="str">
        <x:v>False</x:v>
      </x:c>
      <x:c r="N223" s="31" t="str">
        <x:v>observed provider-published table estimate</x:v>
      </x:c>
      <x:c r="O223" s="31" t="str">
        <x:v>Available with non-null data</x:v>
      </x:c>
      <x:c r="P223" s="78" t="str">
        <x:v>1</x:v>
      </x:c>
      <x:c r="Q223" s="78" t="str">
        <x:v>1</x:v>
      </x:c>
      <x:c r="R223" s="31" t="str">
        <x:v>2023-12-31</x:v>
      </x:c>
      <x:c r="S223" s="31" t="str">
        <x:v>2023-12-31</x:v>
      </x:c>
      <x:c r="T223" s="31" t="str">
        <x:v>Published Table 14A estimate; displayed thousands normalized to households.</x:v>
      </x:c>
      <x:c r="U223" s="31" t="str">
        <x:v>Excluded from the reported-case proxy; no missing-at-random assumption is made.</x:v>
      </x:c>
      <x:c r="V223" s="31" t="str">
        <x:v>analytics.fact_housing_observation|analytics.state_annual_controls</x:v>
      </x:c>
    </x:row>
    <x:row r="224" ht="54" customHeight="1">
      <x:c r="A224" s="31" t="str">
        <x:v>ahs_ca_primary_mortgage_outstanding_principal_not_reported_households_moe</x:v>
      </x:c>
      <x:c r="B224" s="31" t="str">
        <x:v>AHS California primary-mortgage balance not reported households margin of error</x:v>
      </x:c>
      <x:c r="C224" s="31" t="str">
        <x:v>General</x:v>
      </x:c>
      <x:c r="D224" s="31" t="str">
        <x:v>uncertainty</x:v>
      </x:c>
      <x:c r="E224" s="31" t="str">
        <x:v>Metadata</x:v>
      </x:c>
      <x:c r="F224" s="31" t="str">
        <x:v>households</x:v>
      </x:c>
      <x:c r="G224" s="31" t="str">
        <x:v>biennial_survey_year</x:v>
      </x:c>
      <x:c r="H224" s="31" t="str">
        <x:v>annual</x:v>
      </x:c>
      <x:c r="I224" s="31" t="str">
        <x:v>state</x:v>
      </x:c>
      <x:c r="J224" s="31" t="str">
        <x:v>Active</x:v>
      </x:c>
      <x:c r="K224" s="31" t="str">
        <x:v>True</x:v>
      </x:c>
      <x:c r="L224" s="31" t="str">
        <x:v>False</x:v>
      </x:c>
      <x:c r="M224" s="31" t="str">
        <x:v>False</x:v>
      </x:c>
      <x:c r="N224" s="31" t="str">
        <x:v>observed provider-published margin of error</x:v>
      </x:c>
      <x:c r="O224" s="31" t="str">
        <x:v>Available with non-null data</x:v>
      </x:c>
      <x:c r="P224" s="78" t="str">
        <x:v>1</x:v>
      </x:c>
      <x:c r="Q224" s="78" t="str">
        <x:v>1</x:v>
      </x:c>
      <x:c r="R224" s="31" t="str">
        <x:v>2023-12-31</x:v>
      </x:c>
      <x:c r="S224" s="31" t="str">
        <x:v>2023-12-31</x:v>
      </x:c>
      <x:c r="T224" s="31" t="str">
        <x:v>Published Table 14A margin of error; displayed thousands normalized to households.</x:v>
      </x:c>
      <x:c r="U224" s="31" t="str">
        <x:v>Uncertainty for the nonresponse count, not for missing principal balance. The CSV does not identify the confidence level, so the repository does not add one.</x:v>
      </x:c>
      <x:c r="V224" s="31" t="str">
        <x:v>analytics.fact_housing_observation|analytics.state_annual_controls</x:v>
      </x:c>
    </x:row>
    <x:row r="225" ht="54" customHeight="1">
      <x:c r="A225" s="31" t="str">
        <x:v>ahs_ca_primary_mortgage_outstanding_principal_median</x:v>
      </x:c>
      <x:c r="B225" s="31" t="str">
        <x:v>AHS California primary-mortgage outstanding principal median</x:v>
      </x:c>
      <x:c r="C225" s="31" t="str">
        <x:v>General</x:v>
      </x:c>
      <x:c r="D225" s="31" t="str">
        <x:v>housing_finance</x:v>
      </x:c>
      <x:c r="E225" s="31" t="str">
        <x:v>Calibration input</x:v>
      </x:c>
      <x:c r="F225" s="31" t="str">
        <x:v>current_dollars</x:v>
      </x:c>
      <x:c r="G225" s="31" t="str">
        <x:v>biennial_survey_year</x:v>
      </x:c>
      <x:c r="H225" s="31" t="str">
        <x:v>annual</x:v>
      </x:c>
      <x:c r="I225" s="31" t="str">
        <x:v>state</x:v>
      </x:c>
      <x:c r="J225" s="31" t="str">
        <x:v>Active</x:v>
      </x:c>
      <x:c r="K225" s="31" t="str">
        <x:v>True</x:v>
      </x:c>
      <x:c r="L225" s="31" t="str">
        <x:v>False</x:v>
      </x:c>
      <x:c r="M225" s="31" t="str">
        <x:v>False</x:v>
      </x:c>
      <x:c r="N225" s="31" t="str">
        <x:v>observed provider-published table estimate</x:v>
      </x:c>
      <x:c r="O225" s="31" t="str">
        <x:v>Available with non-null data</x:v>
      </x:c>
      <x:c r="P225" s="78" t="str">
        <x:v>1</x:v>
      </x:c>
      <x:c r="Q225" s="78" t="str">
        <x:v>1</x:v>
      </x:c>
      <x:c r="R225" s="31" t="str">
        <x:v>2023-12-31</x:v>
      </x:c>
      <x:c r="S225" s="31" t="str">
        <x:v>2023-12-31</x:v>
      </x:c>
      <x:c r="T225" s="31" t="str">
        <x:v>Published Table 14A dollar estimate.</x:v>
      </x:c>
      <x:c r="U225" s="31" t="str">
        <x:v>Reported-case statistic not used in the aggregate formula.</x:v>
      </x:c>
      <x:c r="V225" s="31" t="str">
        <x:v>analytics.fact_housing_observation|analytics.state_annual_controls</x:v>
      </x:c>
    </x:row>
    <x:row r="226" ht="54" customHeight="1">
      <x:c r="A226" s="31" t="str">
        <x:v>ahs_ca_primary_mortgage_outstanding_principal_median_moe</x:v>
      </x:c>
      <x:c r="B226" s="31" t="str">
        <x:v>AHS California primary-mortgage outstanding principal median margin of error</x:v>
      </x:c>
      <x:c r="C226" s="31" t="str">
        <x:v>General</x:v>
      </x:c>
      <x:c r="D226" s="31" t="str">
        <x:v>uncertainty</x:v>
      </x:c>
      <x:c r="E226" s="31" t="str">
        <x:v>Metadata</x:v>
      </x:c>
      <x:c r="F226" s="31" t="str">
        <x:v>current_dollars</x:v>
      </x:c>
      <x:c r="G226" s="31" t="str">
        <x:v>biennial_survey_year</x:v>
      </x:c>
      <x:c r="H226" s="31" t="str">
        <x:v>annual</x:v>
      </x:c>
      <x:c r="I226" s="31" t="str">
        <x:v>state</x:v>
      </x:c>
      <x:c r="J226" s="31" t="str">
        <x:v>Active</x:v>
      </x:c>
      <x:c r="K226" s="31" t="str">
        <x:v>True</x:v>
      </x:c>
      <x:c r="L226" s="31" t="str">
        <x:v>False</x:v>
      </x:c>
      <x:c r="M226" s="31" t="str">
        <x:v>False</x:v>
      </x:c>
      <x:c r="N226" s="31" t="str">
        <x:v>observed provider-published margin of error</x:v>
      </x:c>
      <x:c r="O226" s="31" t="str">
        <x:v>Available with non-null data</x:v>
      </x:c>
      <x:c r="P226" s="78" t="str">
        <x:v>1</x:v>
      </x:c>
      <x:c r="Q226" s="78" t="str">
        <x:v>1</x:v>
      </x:c>
      <x:c r="R226" s="31" t="str">
        <x:v>2023-12-31</x:v>
      </x:c>
      <x:c r="S226" s="31" t="str">
        <x:v>2023-12-31</x:v>
      </x:c>
      <x:c r="T226" s="31" t="str">
        <x:v>Published Table 14A dollar margin of error.</x:v>
      </x:c>
      <x:c r="U226" s="31" t="str">
        <x:v>Not used as aggregate-proxy uncertainty. The CSV does not identify the confidence level, so the repository does not add one.</x:v>
      </x:c>
      <x:c r="V226" s="31" t="str">
        <x:v>analytics.fact_housing_observation|analytics.state_annual_controls</x:v>
      </x:c>
    </x:row>
    <x:row r="227" ht="54" customHeight="1">
      <x:c r="A227" s="31" t="str">
        <x:v>ahs_ca_primary_mortgage_outstanding_principal_conditional_mean</x:v>
      </x:c>
      <x:c r="B227" s="31" t="str">
        <x:v>AHS California primary-mortgage outstanding principal conditional mean</x:v>
      </x:c>
      <x:c r="C227" s="31" t="str">
        <x:v>General</x:v>
      </x:c>
      <x:c r="D227" s="31" t="str">
        <x:v>housing_finance</x:v>
      </x:c>
      <x:c r="E227" s="31" t="str">
        <x:v>Calibration input</x:v>
      </x:c>
      <x:c r="F227" s="31" t="str">
        <x:v>current_dollars</x:v>
      </x:c>
      <x:c r="G227" s="31" t="str">
        <x:v>biennial_survey_year</x:v>
      </x:c>
      <x:c r="H227" s="31" t="str">
        <x:v>annual</x:v>
      </x:c>
      <x:c r="I227" s="31" t="str">
        <x:v>state</x:v>
      </x:c>
      <x:c r="J227" s="31" t="str">
        <x:v>Active</x:v>
      </x:c>
      <x:c r="K227" s="31" t="str">
        <x:v>True</x:v>
      </x:c>
      <x:c r="L227" s="31" t="str">
        <x:v>False</x:v>
      </x:c>
      <x:c r="M227" s="31" t="str">
        <x:v>False</x:v>
      </x:c>
      <x:c r="N227" s="31" t="str">
        <x:v>observed provider-published table estimate</x:v>
      </x:c>
      <x:c r="O227" s="31" t="str">
        <x:v>Available with non-null data</x:v>
      </x:c>
      <x:c r="P227" s="78" t="str">
        <x:v>1</x:v>
      </x:c>
      <x:c r="Q227" s="78" t="str">
        <x:v>1</x:v>
      </x:c>
      <x:c r="R227" s="31" t="str">
        <x:v>2023-12-31</x:v>
      </x:c>
      <x:c r="S227" s="31" t="str">
        <x:v>2023-12-31</x:v>
      </x:c>
      <x:c r="T227" s="31" t="str">
        <x:v>Published Table 14A dollar estimate.</x:v>
      </x:c>
      <x:c r="U227" s="31" t="str">
        <x:v>Used only with reported-bin households and never assigned to nonreporting households.</x:v>
      </x:c>
      <x:c r="V227" s="31" t="str">
        <x:v>analytics.fact_housing_observation|analytics.state_annual_controls</x:v>
      </x:c>
    </x:row>
    <x:row r="228" ht="54" customHeight="1">
      <x:c r="A228" s="31" t="str">
        <x:v>ahs_ca_primary_mortgage_outstanding_principal_conditional_mean_moe</x:v>
      </x:c>
      <x:c r="B228" s="31" t="str">
        <x:v>AHS California primary-mortgage outstanding principal conditional mean margin of error</x:v>
      </x:c>
      <x:c r="C228" s="31" t="str">
        <x:v>General</x:v>
      </x:c>
      <x:c r="D228" s="31" t="str">
        <x:v>uncertainty</x:v>
      </x:c>
      <x:c r="E228" s="31" t="str">
        <x:v>Metadata</x:v>
      </x:c>
      <x:c r="F228" s="31" t="str">
        <x:v>current_dollars</x:v>
      </x:c>
      <x:c r="G228" s="31" t="str">
        <x:v>biennial_survey_year</x:v>
      </x:c>
      <x:c r="H228" s="31" t="str">
        <x:v>annual</x:v>
      </x:c>
      <x:c r="I228" s="31" t="str">
        <x:v>state</x:v>
      </x:c>
      <x:c r="J228" s="31" t="str">
        <x:v>Active</x:v>
      </x:c>
      <x:c r="K228" s="31" t="str">
        <x:v>True</x:v>
      </x:c>
      <x:c r="L228" s="31" t="str">
        <x:v>False</x:v>
      </x:c>
      <x:c r="M228" s="31" t="str">
        <x:v>False</x:v>
      </x:c>
      <x:c r="N228" s="31" t="str">
        <x:v>observed provider-published margin of error</x:v>
      </x:c>
      <x:c r="O228" s="31" t="str">
        <x:v>Available with non-null data</x:v>
      </x:c>
      <x:c r="P228" s="78" t="str">
        <x:v>1</x:v>
      </x:c>
      <x:c r="Q228" s="78" t="str">
        <x:v>1</x:v>
      </x:c>
      <x:c r="R228" s="31" t="str">
        <x:v>2023-12-31</x:v>
      </x:c>
      <x:c r="S228" s="31" t="str">
        <x:v>2023-12-31</x:v>
      </x:c>
      <x:c r="T228" s="31" t="str">
        <x:v>Published Table 14A dollar margin of error.</x:v>
      </x:c>
      <x:c r="U228" s="31" t="str">
        <x:v>Count-mean covariance is unavailable, so no aggregate-proxy uncertainty is constructed. The CSV does not identify the confidence level, so the repository does not add one.</x:v>
      </x:c>
      <x:c r="V228" s="31" t="str">
        <x:v>analytics.fact_housing_observation|analytics.state_annual_controls</x:v>
      </x:c>
    </x:row>
    <x:row r="229" ht="54" customHeight="1">
      <x:c r="A229" s="31" t="str">
        <x:v>ahs_ca_reported_case_primary_mortgage_outstanding_principal_proxy</x:v>
      </x:c>
      <x:c r="B229" s="31" t="str">
        <x:v>AHS California reported-case primary-mortgage outstanding-principal proxy</x:v>
      </x:c>
      <x:c r="C229" s="31" t="str">
        <x:v>General</x:v>
      </x:c>
      <x:c r="D229" s="31" t="str">
        <x:v>housing_finance</x:v>
      </x:c>
      <x:c r="E229" s="31" t="str">
        <x:v>Sensitivity benchmark</x:v>
      </x:c>
      <x:c r="F229" s="31" t="str">
        <x:v>current_dollars</x:v>
      </x:c>
      <x:c r="G229" s="31" t="str">
        <x:v>biennial_survey_year</x:v>
      </x:c>
      <x:c r="H229" s="31" t="str">
        <x:v>annual</x:v>
      </x:c>
      <x:c r="I229" s="31" t="str">
        <x:v>state</x:v>
      </x:c>
      <x:c r="J229" s="31" t="str">
        <x:v>Active</x:v>
      </x:c>
      <x:c r="K229" s="31" t="str">
        <x:v>False</x:v>
      </x:c>
      <x:c r="L229" s="31" t="str">
        <x:v>True</x:v>
      </x:c>
      <x:c r="M229" s="31" t="str">
        <x:v>True</x:v>
      </x:c>
      <x:c r="N229" s="31" t="str">
        <x:v>constructed reported-case public calibration proxy</x:v>
      </x:c>
      <x:c r="O229" s="31" t="str">
        <x:v>Available with non-null data</x:v>
      </x:c>
      <x:c r="P229" s="78" t="str">
        <x:v>1</x:v>
      </x:c>
      <x:c r="Q229" s="78" t="str">
        <x:v>1</x:v>
      </x:c>
      <x:c r="R229" s="31" t="str">
        <x:v>2023-12-31</x:v>
      </x:c>
      <x:c r="S229" s="31" t="str">
        <x:v>2023-12-31</x:v>
      </x:c>
      <x:c r="T229" s="31" t="str">
        <x:v>Sum fourteen reported-bin estimates in thousands, multiply by 1,000, then multiply by the published conditional mean.</x:v>
      </x:c>
      <x:c r="U229" s="31" t="str">
        <x:v>Authorized by the Four Variable Data Status Report as the primary public AHS calibration proxy, not the exact owner-occupied closed-end first-lien control. It excludes unreported balances, has no covariance-based aggregate standard error or confidence interval, is 2023 statewide only, and cannot silently calibrate 2024 county targets. Survey-designated primary mortgage may not equal legal first lien.</x:v>
      </x:c>
      <x:c r="V229" s="31" t="str">
        <x:v>analytics.fact_housing_observation|analytics.state_annual_controls</x:v>
      </x:c>
    </x:row>
    <x:row r="230" ht="54" customHeight="1">
      <x:c r="A230" s="31" t="str">
        <x:v>acs_implied_average_mortgage_balance_proxy</x:v>
      </x:c>
      <x:c r="B230" s="31" t="str">
        <x:v>ACS implied average mortgage balance proxy</x:v>
      </x:c>
      <x:c r="C230" s="31" t="str">
        <x:v>General</x:v>
      </x:c>
      <x:c r="D230" s="31" t="str">
        <x:v>structural</x:v>
      </x:c>
      <x:c r="E230" s="31" t="str">
        <x:v>Predictor</x:v>
      </x:c>
      <x:c r="F230" s="31" t="str">
        <x:v>USD</x:v>
      </x:c>
      <x:c r="G230" s="31" t="str">
        <x:v>derived</x:v>
      </x:c>
      <x:c r="H230" s="31" t="str">
        <x:v>annual</x:v>
      </x:c>
      <x:c r="I230" s="31" t="str">
        <x:v>county</x:v>
      </x:c>
      <x:c r="J230" s="31" t="str">
        <x:v>Legacy modeled scenario</x:v>
      </x:c>
      <x:c r="K230" s="31" t="str">
        <x:v>False</x:v>
      </x:c>
      <x:c r="L230" s="31" t="str">
        <x:v>True</x:v>
      </x:c>
      <x:c r="M230" s="31" t="str">
        <x:v>True</x:v>
      </x:c>
      <x:c r="N230" s="31" t="str">
        <x:v>proxy</x:v>
      </x:c>
      <x:c r="O230" s="31" t="str">
        <x:v>Available with non-null data</x:v>
      </x:c>
      <x:c r="P230" s="78" t="str">
        <x:v>57</x:v>
      </x:c>
      <x:c r="Q230" s="78" t="str">
        <x:v>15</x:v>
      </x:c>
      <x:c r="R230" s="31" t="str">
        <x:v>1969-12-31</x:v>
      </x:c>
      <x:c r="S230" s="31" t="str">
        <x:v>2025-12-31</x:v>
      </x:c>
      <x:c r="T230" s="31" t="str">
        <x:v>Aggregate implied mortgage debt proxy divided by ACS owner-with-mortgage count.</x:v>
      </x:c>
      <x:c r="U230" s="31" t="str">
        <x:v>Proxy average balance, not observed credit-bureau or servicing balance.</x:v>
      </x:c>
      <x:c r="V230" s="31" t="str">
        <x:v>analytics.county_annual_controls</x:v>
      </x:c>
    </x:row>
    <x:row r="231" ht="54" customHeight="1">
      <x:c r="A231" s="31" t="str">
        <x:v>acs_implied_annual_mortgage_debt_service_proxy</x:v>
      </x:c>
      <x:c r="B231" s="31" t="str">
        <x:v>ACS implied annual mortgage debt service proxy</x:v>
      </x:c>
      <x:c r="C231" s="31" t="str">
        <x:v>General</x:v>
      </x:c>
      <x:c r="D231" s="31" t="str">
        <x:v>structural</x:v>
      </x:c>
      <x:c r="E231" s="31" t="str">
        <x:v>Predictor</x:v>
      </x:c>
      <x:c r="F231" s="31" t="str">
        <x:v>USD/year</x:v>
      </x:c>
      <x:c r="G231" s="31" t="str">
        <x:v>derived</x:v>
      </x:c>
      <x:c r="H231" s="31" t="str">
        <x:v>annual</x:v>
      </x:c>
      <x:c r="I231" s="31" t="str">
        <x:v>county</x:v>
      </x:c>
      <x:c r="J231" s="31" t="str">
        <x:v>Legacy modeled scenario</x:v>
      </x:c>
      <x:c r="K231" s="31" t="str">
        <x:v>False</x:v>
      </x:c>
      <x:c r="L231" s="31" t="str">
        <x:v>True</x:v>
      </x:c>
      <x:c r="M231" s="31" t="str">
        <x:v>True</x:v>
      </x:c>
      <x:c r="N231" s="31" t="str">
        <x:v>proxy</x:v>
      </x:c>
      <x:c r="O231" s="31" t="str">
        <x:v>Available with non-null data</x:v>
      </x:c>
      <x:c r="P231" s="78" t="str">
        <x:v>57</x:v>
      </x:c>
      <x:c r="Q231" s="78" t="str">
        <x:v>15</x:v>
      </x:c>
      <x:c r="R231" s="31" t="str">
        <x:v>1969-12-31</x:v>
      </x:c>
      <x:c r="S231" s="31" t="str">
        <x:v>2025-12-31</x:v>
      </x:c>
      <x:c r="T231" s="31" t="str">
        <x:v>Sum allocated mortgaged units times inferred monthly debt-service payment times 12.</x:v>
      </x:c>
      <x:c r="U231" s="31" t="str">
        <x:v>Proxy excludes non-mortgage owner costs by applying the documented debt-service share assumption.</x:v>
      </x:c>
      <x:c r="V231" s="31" t="str">
        <x:v>analytics.county_annual_controls</x:v>
      </x:c>
    </x:row>
    <x:row r="232" ht="54" customHeight="1">
      <x:c r="A232" s="31" t="str">
        <x:v>acs_mortgage_debt_proxy_rate_assumption</x:v>
      </x:c>
      <x:c r="B232" s="31" t="str">
        <x:v>Mortgage debt proxy rate assumption</x:v>
      </x:c>
      <x:c r="C232" s="31" t="str">
        <x:v>General</x:v>
      </x:c>
      <x:c r="D232" s="31" t="str">
        <x:v>structural</x:v>
      </x:c>
      <x:c r="E232" s="31" t="str">
        <x:v>Predictor</x:v>
      </x:c>
      <x:c r="F232" s="31" t="str">
        <x:v>percent</x:v>
      </x:c>
      <x:c r="G232" s="31" t="str">
        <x:v>derived</x:v>
      </x:c>
      <x:c r="H232" s="31" t="str">
        <x:v>annual</x:v>
      </x:c>
      <x:c r="I232" s="31" t="str">
        <x:v>county</x:v>
      </x:c>
      <x:c r="J232" s="31" t="str">
        <x:v>Legacy modeled scenario</x:v>
      </x:c>
      <x:c r="K232" s="31" t="str">
        <x:v>False</x:v>
      </x:c>
      <x:c r="L232" s="31" t="str">
        <x:v>True</x:v>
      </x:c>
      <x:c r="M232" s="31" t="str">
        <x:v>True</x:v>
      </x:c>
      <x:c r="N232" s="31" t="str">
        <x:v>assumption</x:v>
      </x:c>
      <x:c r="O232" s="31" t="str">
        <x:v>Available with non-null data</x:v>
      </x:c>
      <x:c r="P232" s="78" t="str">
        <x:v>57</x:v>
      </x:c>
      <x:c r="Q232" s="78" t="str">
        <x:v>15</x:v>
      </x:c>
      <x:c r="R232" s="31" t="str">
        <x:v>1969-12-31</x:v>
      </x:c>
      <x:c r="S232" s="31" t="str">
        <x:v>2025-12-31</x:v>
      </x:c>
      <x:c r="T232" s="31" t="str">
        <x:v>Mean Freddie Mac monthly-average 30-year fixed rate over the ACS 5-year estimate window.</x:v>
      </x:c>
      <x:c r="U232" s="31" t="str">
        <x:v>Stored as an assumption column to make the proxy reproducible.</x:v>
      </x:c>
      <x:c r="V232" s="31" t="str">
        <x:v>analytics.county_annual_controls</x:v>
      </x:c>
    </x:row>
    <x:row r="233" ht="54" customHeight="1">
      <x:c r="A233" s="31" t="str">
        <x:v>acs_mortgage_debt_proxy_term_years_assumption</x:v>
      </x:c>
      <x:c r="B233" s="31" t="str">
        <x:v>Mortgage debt proxy remaining-term assumption</x:v>
      </x:c>
      <x:c r="C233" s="31" t="str">
        <x:v>General</x:v>
      </x:c>
      <x:c r="D233" s="31" t="str">
        <x:v>structural</x:v>
      </x:c>
      <x:c r="E233" s="31" t="str">
        <x:v>Predictor</x:v>
      </x:c>
      <x:c r="F233" s="31" t="str">
        <x:v>years</x:v>
      </x:c>
      <x:c r="G233" s="31" t="str">
        <x:v>derived</x:v>
      </x:c>
      <x:c r="H233" s="31" t="str">
        <x:v>annual</x:v>
      </x:c>
      <x:c r="I233" s="31" t="str">
        <x:v>county</x:v>
      </x:c>
      <x:c r="J233" s="31" t="str">
        <x:v>Legacy modeled scenario</x:v>
      </x:c>
      <x:c r="K233" s="31" t="str">
        <x:v>False</x:v>
      </x:c>
      <x:c r="L233" s="31" t="str">
        <x:v>True</x:v>
      </x:c>
      <x:c r="M233" s="31" t="str">
        <x:v>True</x:v>
      </x:c>
      <x:c r="N233" s="31" t="str">
        <x:v>assumption</x:v>
      </x:c>
      <x:c r="O233" s="31" t="str">
        <x:v>Available with non-null data</x:v>
      </x:c>
      <x:c r="P233" s="78" t="str">
        <x:v>57</x:v>
      </x:c>
      <x:c r="Q233" s="78" t="str">
        <x:v>15</x:v>
      </x:c>
      <x:c r="R233" s="31" t="str">
        <x:v>1969-12-31</x:v>
      </x:c>
      <x:c r="S233" s="31" t="str">
        <x:v>2025-12-31</x:v>
      </x:c>
      <x:c r="T233" s="31" t="str">
        <x:v>Fixed 25-year remaining-term assumption.</x:v>
      </x:c>
      <x:c r="U233" s="31" t="str">
        <x:v>Stored as an assumption column to make the proxy reproducible.</x:v>
      </x:c>
      <x:c r="V233" s="31" t="str">
        <x:v>analytics.county_annual_controls</x:v>
      </x:c>
    </x:row>
    <x:row r="234" ht="54" customHeight="1">
      <x:c r="A234" s="31" t="str">
        <x:v>acs_mortgage_debt_proxy_debt_service_share_assumption</x:v>
      </x:c>
      <x:c r="B234" s="31" t="str">
        <x:v>Mortgage debt proxy debt-service-share assumption</x:v>
      </x:c>
      <x:c r="C234" s="31" t="str">
        <x:v>General</x:v>
      </x:c>
      <x:c r="D234" s="31" t="str">
        <x:v>structural</x:v>
      </x:c>
      <x:c r="E234" s="31" t="str">
        <x:v>Predictor</x:v>
      </x:c>
      <x:c r="F234" s="31" t="str">
        <x:v>share</x:v>
      </x:c>
      <x:c r="G234" s="31" t="str">
        <x:v>derived</x:v>
      </x:c>
      <x:c r="H234" s="31" t="str">
        <x:v>annual</x:v>
      </x:c>
      <x:c r="I234" s="31" t="str">
        <x:v>county</x:v>
      </x:c>
      <x:c r="J234" s="31" t="str">
        <x:v>Legacy modeled scenario</x:v>
      </x:c>
      <x:c r="K234" s="31" t="str">
        <x:v>False</x:v>
      </x:c>
      <x:c r="L234" s="31" t="str">
        <x:v>True</x:v>
      </x:c>
      <x:c r="M234" s="31" t="str">
        <x:v>True</x:v>
      </x:c>
      <x:c r="N234" s="31" t="str">
        <x:v>assumption</x:v>
      </x:c>
      <x:c r="O234" s="31" t="str">
        <x:v>Available with non-null data</x:v>
      </x:c>
      <x:c r="P234" s="78" t="str">
        <x:v>57</x:v>
      </x:c>
      <x:c r="Q234" s="78" t="str">
        <x:v>15</x:v>
      </x:c>
      <x:c r="R234" s="31" t="str">
        <x:v>1969-12-31</x:v>
      </x:c>
      <x:c r="S234" s="31" t="str">
        <x:v>2025-12-31</x:v>
      </x:c>
      <x:c r="T234" s="31" t="str">
        <x:v>Fixed 0.80 share applied to inferred owner housing cost.</x:v>
      </x:c>
      <x:c r="U234" s="31" t="str">
        <x:v>ACS owner housing costs include non-debt costs; this assumption excludes taxes, insurance, utilities, and fees approximately.</x:v>
      </x:c>
      <x:c r="V234" s="31" t="str">
        <x:v>analytics.county_annual_controls</x:v>
      </x:c>
    </x:row>
    <x:row r="235" ht="54" customHeight="1">
      <x:c r="A235" s="31" t="str">
        <x:v>acs_implied_aggregate_home_equity_proxy</x:v>
      </x:c>
      <x:c r="B235" s="31" t="str">
        <x:v>ACS implied aggregate home equity proxy</x:v>
      </x:c>
      <x:c r="C235" s="31" t="str">
        <x:v>General</x:v>
      </x:c>
      <x:c r="D235" s="31" t="str">
        <x:v>structural</x:v>
      </x:c>
      <x:c r="E235" s="31" t="str">
        <x:v>Predictor</x:v>
      </x:c>
      <x:c r="F235" s="31" t="str">
        <x:v>USD</x:v>
      </x:c>
      <x:c r="G235" s="31" t="str">
        <x:v>derived</x:v>
      </x:c>
      <x:c r="H235" s="31" t="str">
        <x:v>annual</x:v>
      </x:c>
      <x:c r="I235" s="31" t="str">
        <x:v>county</x:v>
      </x:c>
      <x:c r="J235" s="31" t="str">
        <x:v>Legacy modeled scenario</x:v>
      </x:c>
      <x:c r="K235" s="31" t="str">
        <x:v>False</x:v>
      </x:c>
      <x:c r="L235" s="31" t="str">
        <x:v>True</x:v>
      </x:c>
      <x:c r="M235" s="31" t="str">
        <x:v>True</x:v>
      </x:c>
      <x:c r="N235" s="31" t="str">
        <x:v>proxy</x:v>
      </x:c>
      <x:c r="O235" s="31" t="str">
        <x:v>Available with non-null data</x:v>
      </x:c>
      <x:c r="P235" s="78" t="str">
        <x:v>57</x:v>
      </x:c>
      <x:c r="Q235" s="78" t="str">
        <x:v>15</x:v>
      </x:c>
      <x:c r="R235" s="31" t="str">
        <x:v>1969-12-31</x:v>
      </x:c>
      <x:c r="S235" s="31" t="str">
        <x:v>2025-12-31</x:v>
      </x:c>
      <x:c r="T235" s="31" t="str">
        <x:v>Subtract the B25106/B25081/Freddie implied aggregate mortgage debt proxy from owner-occupied units times ACS median home value.</x:v>
      </x:c>
      <x:c r="U235" s="31" t="str">
        <x:v>Legacy Version-0 modeled scenario retained for reproducibility only. The current finance standard uses the matched-universe Version A `_benchmark` equity variables and never treats this midpoint proxy as the primary benchmark.</x:v>
      </x:c>
      <x:c r="V235" s="31" t="str">
        <x:v>analytics.county_annual_controls</x:v>
      </x:c>
    </x:row>
    <x:row r="236" ht="54" customHeight="1">
      <x:c r="A236" s="31" t="str">
        <x:v>cdc_wonder_live_births_annual</x:v>
      </x:c>
      <x:c r="B236" s="31" t="str">
        <x:v>CDC WONDER LA County annual live births</x:v>
      </x:c>
      <x:c r="C236" s="31" t="str">
        <x:v>General</x:v>
      </x:c>
      <x:c r="D236" s="31" t="str">
        <x:v>for_sale_market</x:v>
      </x:c>
      <x:c r="E236" s="31" t="str">
        <x:v>Outcome</x:v>
      </x:c>
      <x:c r="F236" s="31" t="str">
        <x:v>live_births</x:v>
      </x:c>
      <x:c r="G236" s="31" t="str">
        <x:v>annual</x:v>
      </x:c>
      <x:c r="H236" s="31" t="str">
        <x:v>annual</x:v>
      </x:c>
      <x:c r="I236" s="31" t="str">
        <x:v>county</x:v>
      </x:c>
      <x:c r="J236" s="31" t="str">
        <x:v>Active</x:v>
      </x:c>
      <x:c r="K236" s="31" t="str">
        <x:v>True</x:v>
      </x:c>
      <x:c r="L236" s="31" t="str">
        <x:v>False</x:v>
      </x:c>
      <x:c r="M236" s="31" t="str">
        <x:v>False</x:v>
      </x:c>
      <x:c r="N236" s="31" t="str">
        <x:v>observed</x:v>
      </x:c>
      <x:c r="O236" s="31" t="str">
        <x:v>Available with non-null data</x:v>
      </x:c>
      <x:c r="P236" s="78" t="str">
        <x:v>18</x:v>
      </x:c>
      <x:c r="Q236" s="78" t="str">
        <x:v>18</x:v>
      </x:c>
      <x:c r="R236" s="31" t="str">
        <x:v>2007-12-31</x:v>
      </x:c>
      <x:c r="S236" s="31" t="str">
        <x:v>2024-12-31</x:v>
      </x:c>
      <x:c r="T236" s="31" t="str">
        <x:v>Normalize official CDC WONDER CSV export and retain Los Angeles County FIPS 06037.</x:v>
      </x:c>
      <x:c r="U236" s="31" t="str">
        <x:v>Annual observed vital-statistics count; not interpolated in the clean fact table.</x:v>
      </x:c>
      <x:c r="V236" s="31" t="str">
        <x:v>analytics.county_annual_controls|analytics.fact_housing_observation</x:v>
      </x:c>
    </x:row>
    <x:row r="237" ht="54" customHeight="1">
      <x:c r="A237" s="31" t="str">
        <x:v>cdc_wonder_deaths_annual</x:v>
      </x:c>
      <x:c r="B237" s="31" t="str">
        <x:v>CDC WONDER LA County annual deaths</x:v>
      </x:c>
      <x:c r="C237" s="31" t="str">
        <x:v>General</x:v>
      </x:c>
      <x:c r="D237" s="31" t="str">
        <x:v>for_sale_market</x:v>
      </x:c>
      <x:c r="E237" s="31" t="str">
        <x:v>Outcome</x:v>
      </x:c>
      <x:c r="F237" s="31" t="str">
        <x:v>deaths</x:v>
      </x:c>
      <x:c r="G237" s="31" t="str">
        <x:v>annual</x:v>
      </x:c>
      <x:c r="H237" s="31" t="str">
        <x:v>annual</x:v>
      </x:c>
      <x:c r="I237" s="31" t="str">
        <x:v>county</x:v>
      </x:c>
      <x:c r="J237" s="31" t="str">
        <x:v>Active</x:v>
      </x:c>
      <x:c r="K237" s="31" t="str">
        <x:v>True</x:v>
      </x:c>
      <x:c r="L237" s="31" t="str">
        <x:v>False</x:v>
      </x:c>
      <x:c r="M237" s="31" t="str">
        <x:v>False</x:v>
      </x:c>
      <x:c r="N237" s="31" t="str">
        <x:v>observed</x:v>
      </x:c>
      <x:c r="O237" s="31" t="str">
        <x:v>Available with non-null data</x:v>
      </x:c>
      <x:c r="P237" s="78" t="str">
        <x:v>18</x:v>
      </x:c>
      <x:c r="Q237" s="78" t="str">
        <x:v>18</x:v>
      </x:c>
      <x:c r="R237" s="31" t="str">
        <x:v>2007-12-31</x:v>
      </x:c>
      <x:c r="S237" s="31" t="str">
        <x:v>2024-12-31</x:v>
      </x:c>
      <x:c r="T237" s="31" t="str">
        <x:v>Normalize official CDC WONDER mortality CSV exports and retain Los Angeles County FIPS 06037.</x:v>
      </x:c>
      <x:c r="U237" s="31" t="str">
        <x:v>Uses the 1999-2020 database for 2007-2017 and the 2018-2024 single-race database for 2018-2024.</x:v>
      </x:c>
      <x:c r="V237" s="31" t="str">
        <x:v>analytics.county_annual_controls|analytics.fact_housing_observation</x:v>
      </x:c>
    </x:row>
    <x:row r="238" ht="54" customHeight="1">
      <x:c r="A238" s="31" t="str">
        <x:v>natural_population_change_annual</x:v>
      </x:c>
      <x:c r="B238" s="31" t="str">
        <x:v>Annual natural population change</x:v>
      </x:c>
      <x:c r="C238" s="31" t="str">
        <x:v>General</x:v>
      </x:c>
      <x:c r="D238" s="31" t="str">
        <x:v>for_sale_market</x:v>
      </x:c>
      <x:c r="E238" s="31" t="str">
        <x:v>Outcome</x:v>
      </x:c>
      <x:c r="F238" s="31" t="str">
        <x:v>persons</x:v>
      </x:c>
      <x:c r="G238" s="31" t="str">
        <x:v>derived</x:v>
      </x:c>
      <x:c r="H238" s="31" t="str">
        <x:v>annual</x:v>
      </x:c>
      <x:c r="I238" s="31" t="str">
        <x:v>county</x:v>
      </x:c>
      <x:c r="J238" s="31" t="str">
        <x:v>Active</x:v>
      </x:c>
      <x:c r="K238" s="31" t="str">
        <x:v>False</x:v>
      </x:c>
      <x:c r="L238" s="31" t="str">
        <x:v>True</x:v>
      </x:c>
      <x:c r="M238" s="31" t="str">
        <x:v>False</x:v>
      </x:c>
      <x:c r="N238" s="31" t="str">
        <x:v>constructed</x:v>
      </x:c>
      <x:c r="O238" s="31" t="str">
        <x:v>Available with non-null data</x:v>
      </x:c>
      <x:c r="P238" s="78" t="str">
        <x:v>57</x:v>
      </x:c>
      <x:c r="Q238" s="78" t="str">
        <x:v>18</x:v>
      </x:c>
      <x:c r="R238" s="31" t="str">
        <x:v>1969-12-31</x:v>
      </x:c>
      <x:c r="S238" s="31" t="str">
        <x:v>2025-12-31</x:v>
      </x:c>
      <x:c r="T238" s="31" t="str">
        <x:v>CDC WONDER live births annual minus CDC WONDER deaths annual.</x:v>
      </x:c>
      <x:c r="U238" s="31" t="str">
        <x:v>Constructed annual vital-statistics balance; not migration and not total population change.</x:v>
      </x:c>
      <x:c r="V238" s="31" t="str">
        <x:v>analytics.county_annual_controls</x:v>
      </x:c>
    </x:row>
    <x:row r="239" ht="54" customHeight="1">
      <x:c r="A239" s="31" t="str">
        <x:v>natural_population_change_quarterly_allocated</x:v>
      </x:c>
      <x:c r="B239" s="31" t="str">
        <x:v>Quarterly allocated natural population change</x:v>
      </x:c>
      <x:c r="C239" s="31" t="str">
        <x:v>General</x:v>
      </x:c>
      <x:c r="D239" s="31" t="str">
        <x:v>for_sale_market</x:v>
      </x:c>
      <x:c r="E239" s="31" t="str">
        <x:v>Outcome</x:v>
      </x:c>
      <x:c r="F239" s="31" t="str">
        <x:v>persons</x:v>
      </x:c>
      <x:c r="G239" s="31" t="str">
        <x:v>annual</x:v>
      </x:c>
      <x:c r="H239" s="31" t="str">
        <x:v>quarterly</x:v>
      </x:c>
      <x:c r="I239" s="31" t="str">
        <x:v>county</x:v>
      </x:c>
      <x:c r="J239" s="31" t="str">
        <x:v>Active</x:v>
      </x:c>
      <x:c r="K239" s="31" t="str">
        <x:v>False</x:v>
      </x:c>
      <x:c r="L239" s="31" t="str">
        <x:v>True</x:v>
      </x:c>
      <x:c r="M239" s="31" t="str">
        <x:v>True</x:v>
      </x:c>
      <x:c r="N239" s="31" t="str">
        <x:v>proxy</x:v>
      </x:c>
      <x:c r="O239" s="31" t="str">
        <x:v>Available with non-null data</x:v>
      </x:c>
      <x:c r="P239" s="78" t="str">
        <x:v>72</x:v>
      </x:c>
      <x:c r="Q239" s="78" t="str">
        <x:v>72</x:v>
      </x:c>
      <x:c r="R239" s="31" t="str">
        <x:v>2007-03-31</x:v>
      </x:c>
      <x:c r="S239" s="31" t="str">
        <x:v>2024-12-31</x:v>
      </x:c>
      <x:c r="T239" s="31" t="str">
        <x:v>Divide annual births-minus-deaths by four and assign the same value to Q1-Q4 of the source year.</x:v>
      </x:c>
      <x:c r="U239" s="31" t="str">
        <x:v>Timing allocation, not observed quarterly vital events; flagged imputed/interpolated in quarterly controls.</x:v>
      </x:c>
      <x:c r="V239" s="31" t="str">
        <x:v>analytics.county_quarterly_controls</x:v>
      </x:c>
    </x:row>
    <x:row r="240" ht="54" customHeight="1">
      <x:c r="A240" s="31" t="str">
        <x:v>eviction_lab_renting_households_annual</x:v>
      </x:c>
      <x:c r="B240" s="31" t="str">
        <x:v>Eviction Lab renter households</x:v>
      </x:c>
      <x:c r="C240" s="31" t="str">
        <x:v>General</x:v>
      </x:c>
      <x:c r="D240" s="31" t="str">
        <x:v>eviction</x:v>
      </x:c>
      <x:c r="E240" s="31" t="str">
        <x:v>Control</x:v>
      </x:c>
      <x:c r="F240" s="31" t="str">
        <x:v>renter_households</x:v>
      </x:c>
      <x:c r="G240" s="31" t="str">
        <x:v>annual</x:v>
      </x:c>
      <x:c r="H240" s="31" t="str">
        <x:v>annual</x:v>
      </x:c>
      <x:c r="I240" s="31" t="str">
        <x:v>county</x:v>
      </x:c>
      <x:c r="J240" s="31" t="str">
        <x:v>Active</x:v>
      </x:c>
      <x:c r="K240" s="31" t="str">
        <x:v>False</x:v>
      </x:c>
      <x:c r="L240" s="31" t="str">
        <x:v>False</x:v>
      </x:c>
      <x:c r="M240" s="31" t="str">
        <x:v>False</x:v>
      </x:c>
      <x:c r="N240" s="31" t="str">
        <x:v>modeled_source_input</x:v>
      </x:c>
      <x:c r="O240" s="31" t="str">
        <x:v>Available with non-null data</x:v>
      </x:c>
      <x:c r="P240" s="78" t="str">
        <x:v>19</x:v>
      </x:c>
      <x:c r="Q240" s="78" t="str">
        <x:v>19</x:v>
      </x:c>
      <x:c r="R240" s="31" t="str">
        <x:v>2000-12-31</x:v>
      </x:c>
      <x:c r="S240" s="31" t="str">
        <x:v>2018-12-31</x:v>
      </x:c>
      <x:c r="T240" s="31" t="str">
        <x:v>Filter official Eviction Lab county estimates to Los Angeles County FIPS 06037.</x:v>
      </x:c>
      <x:c r="U240" s="31" t="str">
        <x:v>Denominator supplied in the Eviction Lab county annual estimates file; not an ETS observation.</x:v>
      </x:c>
      <x:c r="V240" s="31" t="str">
        <x:v>analytics.county_annual_controls|analytics.fact_housing_observation</x:v>
      </x:c>
    </x:row>
    <x:row r="241" ht="54" customHeight="1">
      <x:c r="A241" s="31" t="str">
        <x:v>eviction_lab_filings_estimate_annual</x:v>
      </x:c>
      <x:c r="B241" s="31" t="str">
        <x:v>Eviction Lab annual eviction filings estimate</x:v>
      </x:c>
      <x:c r="C241" s="31" t="str">
        <x:v>General</x:v>
      </x:c>
      <x:c r="D241" s="31" t="str">
        <x:v>eviction</x:v>
      </x:c>
      <x:c r="E241" s="31" t="str">
        <x:v>Outcome</x:v>
      </x:c>
      <x:c r="F241" s="31" t="str">
        <x:v>filings</x:v>
      </x:c>
      <x:c r="G241" s="31" t="str">
        <x:v>annual</x:v>
      </x:c>
      <x:c r="H241" s="31" t="str">
        <x:v>annual</x:v>
      </x:c>
      <x:c r="I241" s="31" t="str">
        <x:v>county</x:v>
      </x:c>
      <x:c r="J241" s="31" t="str">
        <x:v>Active</x:v>
      </x:c>
      <x:c r="K241" s="31" t="str">
        <x:v>False</x:v>
      </x:c>
      <x:c r="L241" s="31" t="str">
        <x:v>False</x:v>
      </x:c>
      <x:c r="M241" s="31" t="str">
        <x:v>True</x:v>
      </x:c>
      <x:c r="N241" s="31" t="str">
        <x:v>modeled</x:v>
      </x:c>
      <x:c r="O241" s="31" t="str">
        <x:v>Available with non-null data</x:v>
      </x:c>
      <x:c r="P241" s="78" t="str">
        <x:v>19</x:v>
      </x:c>
      <x:c r="Q241" s="78" t="str">
        <x:v>19</x:v>
      </x:c>
      <x:c r="R241" s="31" t="str">
        <x:v>2000-12-31</x:v>
      </x:c>
      <x:c r="S241" s="31" t="str">
        <x:v>2018-12-31</x:v>
      </x:c>
      <x:c r="T241" s="31" t="str">
        <x:v>Filter official Eviction Lab county estimates to Los Angeles County FIPS 06037 and preserve source observation flags.</x:v>
      </x:c>
      <x:c r="U241" s="31" t="str">
        <x:v>Annual modeled estimate; some source years are flagged by Eviction Lab as court-issued observed filings. Do not treat as monthly ETS data or direct LA court filing feed.</x:v>
      </x:c>
      <x:c r="V241" s="31" t="str">
        <x:v>analytics.county_annual_controls|analytics.fact_housing_observation</x:v>
      </x:c>
    </x:row>
    <x:row r="242" ht="54" customHeight="1">
      <x:c r="A242" s="31" t="str">
        <x:v>eviction_lab_filings_ci_95_lower_annual</x:v>
      </x:c>
      <x:c r="B242" s="31" t="str">
        <x:v>Eviction Lab eviction filings lower 95% credible interval</x:v>
      </x:c>
      <x:c r="C242" s="31" t="str">
        <x:v>General</x:v>
      </x:c>
      <x:c r="D242" s="31" t="str">
        <x:v>eviction</x:v>
      </x:c>
      <x:c r="E242" s="31" t="str">
        <x:v>Uncertainty</x:v>
      </x:c>
      <x:c r="F242" s="31" t="str">
        <x:v>filings</x:v>
      </x:c>
      <x:c r="G242" s="31" t="str">
        <x:v>annual</x:v>
      </x:c>
      <x:c r="H242" s="31" t="str">
        <x:v>annual</x:v>
      </x:c>
      <x:c r="I242" s="31" t="str">
        <x:v>county</x:v>
      </x:c>
      <x:c r="J242" s="31" t="str">
        <x:v>Active</x:v>
      </x:c>
      <x:c r="K242" s="31" t="str">
        <x:v>False</x:v>
      </x:c>
      <x:c r="L242" s="31" t="str">
        <x:v>False</x:v>
      </x:c>
      <x:c r="M242" s="31" t="str">
        <x:v>True</x:v>
      </x:c>
      <x:c r="N242" s="31" t="str">
        <x:v>modeled_uncertainty</x:v>
      </x:c>
      <x:c r="O242" s="31" t="str">
        <x:v>Available with non-null data</x:v>
      </x:c>
      <x:c r="P242" s="78" t="str">
        <x:v>19</x:v>
      </x:c>
      <x:c r="Q242" s="78" t="str">
        <x:v>19</x:v>
      </x:c>
      <x:c r="R242" s="31" t="str">
        <x:v>2000-12-31</x:v>
      </x:c>
      <x:c r="S242" s="31" t="str">
        <x:v>2018-12-31</x:v>
      </x:c>
      <x:c r="T242" s="31" t="str">
        <x:v>Filter official Eviction Lab county estimates to Los Angeles County FIPS 06037.</x:v>
      </x:c>
      <x:c r="U242" s="31" t="str">
        <x:v>Credible interval bound from Eviction Lab county annual estimates.</x:v>
      </x:c>
      <x:c r="V242" s="31" t="str">
        <x:v>analytics.county_annual_controls|analytics.fact_housing_observation</x:v>
      </x:c>
    </x:row>
    <x:row r="243" ht="54" customHeight="1">
      <x:c r="A243" s="31" t="str">
        <x:v>eviction_lab_filings_ci_95_upper_annual</x:v>
      </x:c>
      <x:c r="B243" s="31" t="str">
        <x:v>Eviction Lab eviction filings upper 95% credible interval</x:v>
      </x:c>
      <x:c r="C243" s="31" t="str">
        <x:v>General</x:v>
      </x:c>
      <x:c r="D243" s="31" t="str">
        <x:v>eviction</x:v>
      </x:c>
      <x:c r="E243" s="31" t="str">
        <x:v>Uncertainty</x:v>
      </x:c>
      <x:c r="F243" s="31" t="str">
        <x:v>filings</x:v>
      </x:c>
      <x:c r="G243" s="31" t="str">
        <x:v>annual</x:v>
      </x:c>
      <x:c r="H243" s="31" t="str">
        <x:v>annual</x:v>
      </x:c>
      <x:c r="I243" s="31" t="str">
        <x:v>county</x:v>
      </x:c>
      <x:c r="J243" s="31" t="str">
        <x:v>Active</x:v>
      </x:c>
      <x:c r="K243" s="31" t="str">
        <x:v>False</x:v>
      </x:c>
      <x:c r="L243" s="31" t="str">
        <x:v>False</x:v>
      </x:c>
      <x:c r="M243" s="31" t="str">
        <x:v>True</x:v>
      </x:c>
      <x:c r="N243" s="31" t="str">
        <x:v>modeled_uncertainty</x:v>
      </x:c>
      <x:c r="O243" s="31" t="str">
        <x:v>Available with non-null data</x:v>
      </x:c>
      <x:c r="P243" s="78" t="str">
        <x:v>19</x:v>
      </x:c>
      <x:c r="Q243" s="78" t="str">
        <x:v>19</x:v>
      </x:c>
      <x:c r="R243" s="31" t="str">
        <x:v>2000-12-31</x:v>
      </x:c>
      <x:c r="S243" s="31" t="str">
        <x:v>2018-12-31</x:v>
      </x:c>
      <x:c r="T243" s="31" t="str">
        <x:v>Filter official Eviction Lab county estimates to Los Angeles County FIPS 06037.</x:v>
      </x:c>
      <x:c r="U243" s="31" t="str">
        <x:v>Credible interval bound from Eviction Lab county annual estimates.</x:v>
      </x:c>
      <x:c r="V243" s="31" t="str">
        <x:v>analytics.county_annual_controls|analytics.fact_housing_observation</x:v>
      </x:c>
    </x:row>
    <x:row r="244" ht="54" customHeight="1">
      <x:c r="A244" s="31" t="str">
        <x:v>eviction_lab_filings_rate_estimate_annual</x:v>
      </x:c>
      <x:c r="B244" s="31" t="str">
        <x:v>Eviction Lab annual eviction filing rate estimate</x:v>
      </x:c>
      <x:c r="C244" s="31" t="str">
        <x:v>General</x:v>
      </x:c>
      <x:c r="D244" s="31" t="str">
        <x:v>eviction</x:v>
      </x:c>
      <x:c r="E244" s="31" t="str">
        <x:v>Outcome</x:v>
      </x:c>
      <x:c r="F244" s="31" t="str">
        <x:v>filings_per_100_renter_households</x:v>
      </x:c>
      <x:c r="G244" s="31" t="str">
        <x:v>annual</x:v>
      </x:c>
      <x:c r="H244" s="31" t="str">
        <x:v>annual</x:v>
      </x:c>
      <x:c r="I244" s="31" t="str">
        <x:v>county</x:v>
      </x:c>
      <x:c r="J244" s="31" t="str">
        <x:v>Active</x:v>
      </x:c>
      <x:c r="K244" s="31" t="str">
        <x:v>False</x:v>
      </x:c>
      <x:c r="L244" s="31" t="str">
        <x:v>True</x:v>
      </x:c>
      <x:c r="M244" s="31" t="str">
        <x:v>True</x:v>
      </x:c>
      <x:c r="N244" s="31" t="str">
        <x:v>constructed</x:v>
      </x:c>
      <x:c r="O244" s="31" t="str">
        <x:v>Available with non-null data</x:v>
      </x:c>
      <x:c r="P244" s="78" t="str">
        <x:v>19</x:v>
      </x:c>
      <x:c r="Q244" s="78" t="str">
        <x:v>19</x:v>
      </x:c>
      <x:c r="R244" s="31" t="str">
        <x:v>2000-12-31</x:v>
      </x:c>
      <x:c r="S244" s="31" t="str">
        <x:v>2018-12-31</x:v>
      </x:c>
      <x:c r="T244" s="31" t="str">
        <x:v>Divide Eviction Lab filings_estimate by Eviction Lab renting_hh and multiply by 100.</x:v>
      </x:c>
      <x:c r="U244" s="31" t="str">
        <x:v>Annual constructed rate from official Eviction Lab fields; not high-frequency ETS.</x:v>
      </x:c>
      <x:c r="V244" s="31" t="str">
        <x:v>analytics.county_annual_controls|analytics.fact_housing_observation</x:v>
      </x:c>
    </x:row>
    <x:row r="245" ht="54" customHeight="1">
      <x:c r="A245" s="31" t="str">
        <x:v>eviction_lab_households_threatened_estimate_annual</x:v>
      </x:c>
      <x:c r="B245" s="31" t="str">
        <x:v>Eviction Lab annual households threatened estimate</x:v>
      </x:c>
      <x:c r="C245" s="31" t="str">
        <x:v>General</x:v>
      </x:c>
      <x:c r="D245" s="31" t="str">
        <x:v>eviction</x:v>
      </x:c>
      <x:c r="E245" s="31" t="str">
        <x:v>Outcome</x:v>
      </x:c>
      <x:c r="F245" s="31" t="str">
        <x:v>households</x:v>
      </x:c>
      <x:c r="G245" s="31" t="str">
        <x:v>annual</x:v>
      </x:c>
      <x:c r="H245" s="31" t="str">
        <x:v>annual</x:v>
      </x:c>
      <x:c r="I245" s="31" t="str">
        <x:v>county</x:v>
      </x:c>
      <x:c r="J245" s="31" t="str">
        <x:v>Active</x:v>
      </x:c>
      <x:c r="K245" s="31" t="str">
        <x:v>False</x:v>
      </x:c>
      <x:c r="L245" s="31" t="str">
        <x:v>False</x:v>
      </x:c>
      <x:c r="M245" s="31" t="str">
        <x:v>True</x:v>
      </x:c>
      <x:c r="N245" s="31" t="str">
        <x:v>modeled</x:v>
      </x:c>
      <x:c r="O245" s="31" t="str">
        <x:v>Available with non-null data</x:v>
      </x:c>
      <x:c r="P245" s="78" t="str">
        <x:v>19</x:v>
      </x:c>
      <x:c r="Q245" s="78" t="str">
        <x:v>19</x:v>
      </x:c>
      <x:c r="R245" s="31" t="str">
        <x:v>2000-12-31</x:v>
      </x:c>
      <x:c r="S245" s="31" t="str">
        <x:v>2018-12-31</x:v>
      </x:c>
      <x:c r="T245" s="31" t="str">
        <x:v>Filter official Eviction Lab county estimates to Los Angeles County FIPS 06037 and preserve source observation flags.</x:v>
      </x:c>
      <x:c r="U245" s="31" t="str">
        <x:v>Annual modeled estimate; some source years are flagged by Eviction Lab as observed households threatened. Do not treat as monthly ETS data.</x:v>
      </x:c>
      <x:c r="V245" s="31" t="str">
        <x:v>analytics.county_annual_controls|analytics.fact_housing_observation</x:v>
      </x:c>
    </x:row>
    <x:row r="246" ht="54" customHeight="1">
      <x:c r="A246" s="31" t="str">
        <x:v>eviction_lab_households_threatened_ci_95_lower_annual</x:v>
      </x:c>
      <x:c r="B246" s="31" t="str">
        <x:v>Eviction Lab households threatened lower 95% credible interval</x:v>
      </x:c>
      <x:c r="C246" s="31" t="str">
        <x:v>General</x:v>
      </x:c>
      <x:c r="D246" s="31" t="str">
        <x:v>eviction</x:v>
      </x:c>
      <x:c r="E246" s="31" t="str">
        <x:v>Uncertainty</x:v>
      </x:c>
      <x:c r="F246" s="31" t="str">
        <x:v>households</x:v>
      </x:c>
      <x:c r="G246" s="31" t="str">
        <x:v>annual</x:v>
      </x:c>
      <x:c r="H246" s="31" t="str">
        <x:v>annual</x:v>
      </x:c>
      <x:c r="I246" s="31" t="str">
        <x:v>county</x:v>
      </x:c>
      <x:c r="J246" s="31" t="str">
        <x:v>Active</x:v>
      </x:c>
      <x:c r="K246" s="31" t="str">
        <x:v>False</x:v>
      </x:c>
      <x:c r="L246" s="31" t="str">
        <x:v>False</x:v>
      </x:c>
      <x:c r="M246" s="31" t="str">
        <x:v>True</x:v>
      </x:c>
      <x:c r="N246" s="31" t="str">
        <x:v>modeled_uncertainty</x:v>
      </x:c>
      <x:c r="O246" s="31" t="str">
        <x:v>Available with non-null data</x:v>
      </x:c>
      <x:c r="P246" s="78" t="str">
        <x:v>19</x:v>
      </x:c>
      <x:c r="Q246" s="78" t="str">
        <x:v>19</x:v>
      </x:c>
      <x:c r="R246" s="31" t="str">
        <x:v>2000-12-31</x:v>
      </x:c>
      <x:c r="S246" s="31" t="str">
        <x:v>2018-12-31</x:v>
      </x:c>
      <x:c r="T246" s="31" t="str">
        <x:v>Filter official Eviction Lab county estimates to Los Angeles County FIPS 06037.</x:v>
      </x:c>
      <x:c r="U246" s="31" t="str">
        <x:v>Credible interval bound from Eviction Lab county annual estimates.</x:v>
      </x:c>
      <x:c r="V246" s="31" t="str">
        <x:v>analytics.county_annual_controls|analytics.fact_housing_observation</x:v>
      </x:c>
    </x:row>
    <x:row r="247" ht="54" customHeight="1">
      <x:c r="A247" s="31" t="str">
        <x:v>eviction_lab_households_threatened_ci_95_upper_annual</x:v>
      </x:c>
      <x:c r="B247" s="31" t="str">
        <x:v>Eviction Lab households threatened upper 95% credible interval</x:v>
      </x:c>
      <x:c r="C247" s="31" t="str">
        <x:v>General</x:v>
      </x:c>
      <x:c r="D247" s="31" t="str">
        <x:v>eviction</x:v>
      </x:c>
      <x:c r="E247" s="31" t="str">
        <x:v>Uncertainty</x:v>
      </x:c>
      <x:c r="F247" s="31" t="str">
        <x:v>households</x:v>
      </x:c>
      <x:c r="G247" s="31" t="str">
        <x:v>annual</x:v>
      </x:c>
      <x:c r="H247" s="31" t="str">
        <x:v>annual</x:v>
      </x:c>
      <x:c r="I247" s="31" t="str">
        <x:v>county</x:v>
      </x:c>
      <x:c r="J247" s="31" t="str">
        <x:v>Active</x:v>
      </x:c>
      <x:c r="K247" s="31" t="str">
        <x:v>False</x:v>
      </x:c>
      <x:c r="L247" s="31" t="str">
        <x:v>False</x:v>
      </x:c>
      <x:c r="M247" s="31" t="str">
        <x:v>True</x:v>
      </x:c>
      <x:c r="N247" s="31" t="str">
        <x:v>modeled_uncertainty</x:v>
      </x:c>
      <x:c r="O247" s="31" t="str">
        <x:v>Available with non-null data</x:v>
      </x:c>
      <x:c r="P247" s="78" t="str">
        <x:v>19</x:v>
      </x:c>
      <x:c r="Q247" s="78" t="str">
        <x:v>19</x:v>
      </x:c>
      <x:c r="R247" s="31" t="str">
        <x:v>2000-12-31</x:v>
      </x:c>
      <x:c r="S247" s="31" t="str">
        <x:v>2018-12-31</x:v>
      </x:c>
      <x:c r="T247" s="31" t="str">
        <x:v>Filter official Eviction Lab county estimates to Los Angeles County FIPS 06037.</x:v>
      </x:c>
      <x:c r="U247" s="31" t="str">
        <x:v>Credible interval bound from Eviction Lab county annual estimates.</x:v>
      </x:c>
      <x:c r="V247" s="31" t="str">
        <x:v>analytics.county_annual_controls|analytics.fact_housing_observation</x:v>
      </x:c>
    </x:row>
    <x:row r="248" ht="54" customHeight="1">
      <x:c r="A248" s="31" t="str">
        <x:v>eviction_lab_households_threatened_rate_estimate_annual</x:v>
      </x:c>
      <x:c r="B248" s="31" t="str">
        <x:v>Eviction Lab annual households threatened rate estimate</x:v>
      </x:c>
      <x:c r="C248" s="31" t="str">
        <x:v>General</x:v>
      </x:c>
      <x:c r="D248" s="31" t="str">
        <x:v>eviction</x:v>
      </x:c>
      <x:c r="E248" s="31" t="str">
        <x:v>Outcome</x:v>
      </x:c>
      <x:c r="F248" s="31" t="str">
        <x:v>households_threatened_per_100_renter_households</x:v>
      </x:c>
      <x:c r="G248" s="31" t="str">
        <x:v>annual</x:v>
      </x:c>
      <x:c r="H248" s="31" t="str">
        <x:v>annual</x:v>
      </x:c>
      <x:c r="I248" s="31" t="str">
        <x:v>county</x:v>
      </x:c>
      <x:c r="J248" s="31" t="str">
        <x:v>Active</x:v>
      </x:c>
      <x:c r="K248" s="31" t="str">
        <x:v>False</x:v>
      </x:c>
      <x:c r="L248" s="31" t="str">
        <x:v>True</x:v>
      </x:c>
      <x:c r="M248" s="31" t="str">
        <x:v>True</x:v>
      </x:c>
      <x:c r="N248" s="31" t="str">
        <x:v>constructed</x:v>
      </x:c>
      <x:c r="O248" s="31" t="str">
        <x:v>Available with non-null data</x:v>
      </x:c>
      <x:c r="P248" s="78" t="str">
        <x:v>19</x:v>
      </x:c>
      <x:c r="Q248" s="78" t="str">
        <x:v>19</x:v>
      </x:c>
      <x:c r="R248" s="31" t="str">
        <x:v>2000-12-31</x:v>
      </x:c>
      <x:c r="S248" s="31" t="str">
        <x:v>2018-12-31</x:v>
      </x:c>
      <x:c r="T248" s="31" t="str">
        <x:v>Divide Eviction Lab hh_threat_estimate by Eviction Lab renting_hh and multiply by 100.</x:v>
      </x:c>
      <x:c r="U248" s="31" t="str">
        <x:v>Annual constructed rate from official Eviction Lab fields; not high-frequency ETS.</x:v>
      </x:c>
      <x:c r="V248" s="31" t="str">
        <x:v>analytics.county_annual_controls|analytics.fact_housing_observation</x:v>
      </x:c>
    </x:row>
    <x:row r="249" ht="54" customHeight="1">
      <x:c r="A249" s="31" t="str">
        <x:v>eviction_lab_filings_court_issued_observed_flag</x:v>
      </x:c>
      <x:c r="B249" s="31" t="str">
        <x:v>Eviction Lab filings court-issued observed flag</x:v>
      </x:c>
      <x:c r="C249" s="31" t="str">
        <x:v>General</x:v>
      </x:c>
      <x:c r="D249" s="31" t="str">
        <x:v>eviction</x:v>
      </x:c>
      <x:c r="E249" s="31" t="str">
        <x:v>Metadata</x:v>
      </x:c>
      <x:c r="F249" s="31" t="str">
        <x:v>flag</x:v>
      </x:c>
      <x:c r="G249" s="31" t="str">
        <x:v>annual</x:v>
      </x:c>
      <x:c r="H249" s="31" t="str">
        <x:v>annual</x:v>
      </x:c>
      <x:c r="I249" s="31" t="str">
        <x:v>county</x:v>
      </x:c>
      <x:c r="J249" s="31" t="str">
        <x:v>Active</x:v>
      </x:c>
      <x:c r="K249" s="31" t="str">
        <x:v>True</x:v>
      </x:c>
      <x:c r="L249" s="31" t="str">
        <x:v>False</x:v>
      </x:c>
      <x:c r="M249" s="31" t="str">
        <x:v>False</x:v>
      </x:c>
      <x:c r="N249" s="31" t="str">
        <x:v>source_metadata</x:v>
      </x:c>
      <x:c r="O249" s="31" t="str">
        <x:v>Available with non-null data</x:v>
      </x:c>
      <x:c r="P249" s="78" t="str">
        <x:v>19</x:v>
      </x:c>
      <x:c r="Q249" s="78" t="str">
        <x:v>19</x:v>
      </x:c>
      <x:c r="R249" s="31" t="str">
        <x:v>2000-12-31</x:v>
      </x:c>
      <x:c r="S249" s="31" t="str">
        <x:v>2018-12-31</x:v>
      </x:c>
      <x:c r="T249" s="31" t="str">
        <x:v>Preserve Eviction Lab source indicator.</x:v>
      </x:c>
      <x:c r="U249" s="31" t="str">
        <x:v>Indicator from Eviction Lab codebook; 1 means filings observed in court-issued data, 0 means not observed in court-issued data.</x:v>
      </x:c>
      <x:c r="V249" s="31" t="str">
        <x:v>analytics.county_annual_controls|analytics.fact_housing_observation</x:v>
      </x:c>
    </x:row>
    <x:row r="250" ht="54" customHeight="1">
      <x:c r="A250" s="31" t="str">
        <x:v>eviction_lab_filings_court_issued_landlord_tenant_flag</x:v>
      </x:c>
      <x:c r="B250" s="31" t="str">
        <x:v>Eviction Lab filings landlord-tenant court data flag</x:v>
      </x:c>
      <x:c r="C250" s="31" t="str">
        <x:v>General</x:v>
      </x:c>
      <x:c r="D250" s="31" t="str">
        <x:v>eviction</x:v>
      </x:c>
      <x:c r="E250" s="31" t="str">
        <x:v>Metadata</x:v>
      </x:c>
      <x:c r="F250" s="31" t="str">
        <x:v>flag</x:v>
      </x:c>
      <x:c r="G250" s="31" t="str">
        <x:v>annual</x:v>
      </x:c>
      <x:c r="H250" s="31" t="str">
        <x:v>annual</x:v>
      </x:c>
      <x:c r="I250" s="31" t="str">
        <x:v>county</x:v>
      </x:c>
      <x:c r="J250" s="31" t="str">
        <x:v>Active</x:v>
      </x:c>
      <x:c r="K250" s="31" t="str">
        <x:v>True</x:v>
      </x:c>
      <x:c r="L250" s="31" t="str">
        <x:v>False</x:v>
      </x:c>
      <x:c r="M250" s="31" t="str">
        <x:v>False</x:v>
      </x:c>
      <x:c r="N250" s="31" t="str">
        <x:v>source_metadata</x:v>
      </x:c>
      <x:c r="O250" s="31" t="str">
        <x:v>Available with non-null data</x:v>
      </x:c>
      <x:c r="P250" s="78" t="str">
        <x:v>15</x:v>
      </x:c>
      <x:c r="Q250" s="78" t="str">
        <x:v>15</x:v>
      </x:c>
      <x:c r="R250" s="31" t="str">
        <x:v>2002-12-31</x:v>
      </x:c>
      <x:c r="S250" s="31" t="str">
        <x:v>2017-12-31</x:v>
      </x:c>
      <x:c r="T250" s="31" t="str">
        <x:v>Preserve Eviction Lab source indicator.</x:v>
      </x:c>
      <x:c r="U250" s="31" t="str">
        <x:v>Indicator from Eviction Lab codebook.</x:v>
      </x:c>
      <x:c r="V250" s="31" t="str">
        <x:v>analytics.county_annual_controls|analytics.fact_housing_observation</x:v>
      </x:c>
    </x:row>
    <x:row r="251" ht="54" customHeight="1">
      <x:c r="A251" s="31" t="str">
        <x:v>eviction_lab_households_threatened_observed_flag</x:v>
      </x:c>
      <x:c r="B251" s="31" t="str">
        <x:v>Eviction Lab households threatened observed flag</x:v>
      </x:c>
      <x:c r="C251" s="31" t="str">
        <x:v>General</x:v>
      </x:c>
      <x:c r="D251" s="31" t="str">
        <x:v>eviction</x:v>
      </x:c>
      <x:c r="E251" s="31" t="str">
        <x:v>Metadata</x:v>
      </x:c>
      <x:c r="F251" s="31" t="str">
        <x:v>flag</x:v>
      </x:c>
      <x:c r="G251" s="31" t="str">
        <x:v>annual</x:v>
      </x:c>
      <x:c r="H251" s="31" t="str">
        <x:v>annual</x:v>
      </x:c>
      <x:c r="I251" s="31" t="str">
        <x:v>county</x:v>
      </x:c>
      <x:c r="J251" s="31" t="str">
        <x:v>Active</x:v>
      </x:c>
      <x:c r="K251" s="31" t="str">
        <x:v>True</x:v>
      </x:c>
      <x:c r="L251" s="31" t="str">
        <x:v>False</x:v>
      </x:c>
      <x:c r="M251" s="31" t="str">
        <x:v>False</x:v>
      </x:c>
      <x:c r="N251" s="31" t="str">
        <x:v>source_metadata</x:v>
      </x:c>
      <x:c r="O251" s="31" t="str">
        <x:v>Available with non-null data</x:v>
      </x:c>
      <x:c r="P251" s="78" t="str">
        <x:v>19</x:v>
      </x:c>
      <x:c r="Q251" s="78" t="str">
        <x:v>19</x:v>
      </x:c>
      <x:c r="R251" s="31" t="str">
        <x:v>2000-12-31</x:v>
      </x:c>
      <x:c r="S251" s="31" t="str">
        <x:v>2018-12-31</x:v>
      </x:c>
      <x:c r="T251" s="31" t="str">
        <x:v>Preserve Eviction Lab source indicator.</x:v>
      </x:c>
      <x:c r="U251" s="31" t="str">
        <x:v>Indicator from Eviction Lab codebook; 1 means households threatened were observed in data.</x:v>
      </x:c>
      <x:c r="V251" s="31" t="str">
        <x:v>analytics.county_annual_controls|analytics.fact_housing_observation</x:v>
      </x:c>
    </x:row>
    <x:row r="252" ht="54" customHeight="1">
      <x:c r="A252" s="31" t="str">
        <x:v>zhvi_growth_mom</x:v>
      </x:c>
      <x:c r="B252" s="31" t="str">
        <x:v>ZHVI Month-over-Month Growth</x:v>
      </x:c>
      <x:c r="C252" s="31" t="str">
        <x:v>General</x:v>
      </x:c>
      <x:c r="D252" s="31" t="str">
        <x:v>for_sale_market</x:v>
      </x:c>
      <x:c r="E252" s="31" t="str">
        <x:v>Outcome</x:v>
      </x:c>
      <x:c r="F252" s="31" t="str">
        <x:v>fraction</x:v>
      </x:c>
      <x:c r="G252" s="31" t="str">
        <x:v>monthly</x:v>
      </x:c>
      <x:c r="H252" s="31" t="str">
        <x:v>monthly</x:v>
      </x:c>
      <x:c r="I252" s="31" t="str">
        <x:v>county</x:v>
      </x:c>
      <x:c r="J252" s="31" t="str">
        <x:v>Active</x:v>
      </x:c>
      <x:c r="K252" s="31" t="str">
        <x:v>False</x:v>
      </x:c>
      <x:c r="L252" s="31" t="str">
        <x:v>True</x:v>
      </x:c>
      <x:c r="M252" s="31" t="str">
        <x:v>False</x:v>
      </x:c>
      <x:c r="N252" s="31" t="str"/>
      <x:c r="O252" s="31" t="str">
        <x:v>Available with non-null data</x:v>
      </x:c>
      <x:c r="P252" s="78" t="str">
        <x:v>438</x:v>
      </x:c>
      <x:c r="Q252" s="78" t="str">
        <x:v>316</x:v>
      </x:c>
      <x:c r="R252" s="31" t="str">
        <x:v>1990-01-31</x:v>
      </x:c>
      <x:c r="S252" s="31" t="str">
        <x:v>2026-06-30</x:v>
      </x:c>
      <x:c r="T252" s="31" t="str">
        <x:v>exact one-month percent change</x:v>
      </x:c>
      <x:c r="U252" s="31" t="str">
        <x:v>Constructed from active SA ZHVI.</x:v>
      </x:c>
      <x:c r="V252" s="31" t="str">
        <x:v>analytics.county_monthly_panel|analytics.homeowner_market_monthly|analytics.zip_monthly_panel</x:v>
      </x:c>
    </x:row>
    <x:row r="253" ht="54" customHeight="1">
      <x:c r="A253" s="31" t="str">
        <x:v>zhvi_growth_yoy</x:v>
      </x:c>
      <x:c r="B253" s="31" t="str">
        <x:v>ZHVI Year-over-Year Growth</x:v>
      </x:c>
      <x:c r="C253" s="31" t="str">
        <x:v>General</x:v>
      </x:c>
      <x:c r="D253" s="31" t="str">
        <x:v>for_sale_market</x:v>
      </x:c>
      <x:c r="E253" s="31" t="str">
        <x:v>Outcome</x:v>
      </x:c>
      <x:c r="F253" s="31" t="str">
        <x:v>fraction</x:v>
      </x:c>
      <x:c r="G253" s="31" t="str">
        <x:v>monthly</x:v>
      </x:c>
      <x:c r="H253" s="31" t="str">
        <x:v>monthly</x:v>
      </x:c>
      <x:c r="I253" s="31" t="str">
        <x:v>county</x:v>
      </x:c>
      <x:c r="J253" s="31" t="str">
        <x:v>Active</x:v>
      </x:c>
      <x:c r="K253" s="31" t="str">
        <x:v>False</x:v>
      </x:c>
      <x:c r="L253" s="31" t="str">
        <x:v>True</x:v>
      </x:c>
      <x:c r="M253" s="31" t="str">
        <x:v>False</x:v>
      </x:c>
      <x:c r="N253" s="31" t="str"/>
      <x:c r="O253" s="31" t="str">
        <x:v>Available with non-null data</x:v>
      </x:c>
      <x:c r="P253" s="78" t="str">
        <x:v>438</x:v>
      </x:c>
      <x:c r="Q253" s="78" t="str">
        <x:v>305</x:v>
      </x:c>
      <x:c r="R253" s="31" t="str">
        <x:v>1990-01-31</x:v>
      </x:c>
      <x:c r="S253" s="31" t="str">
        <x:v>2026-06-30</x:v>
      </x:c>
      <x:c r="T253" s="31" t="str">
        <x:v>exact twelve-month percent change</x:v>
      </x:c>
      <x:c r="U253" s="31" t="str">
        <x:v>Constructed from active SA ZHVI.</x:v>
      </x:c>
      <x:c r="V253" s="31" t="str">
        <x:v>analytics.county_monthly_panel|analytics.homeowner_market_monthly|analytics.zip_monthly_panel</x:v>
      </x:c>
    </x:row>
    <x:row r="254" ht="54" customHeight="1">
      <x:c r="A254" s="31" t="str">
        <x:v>zori_growth_mom</x:v>
      </x:c>
      <x:c r="B254" s="31" t="str">
        <x:v>ZORI Month-over-Month Growth</x:v>
      </x:c>
      <x:c r="C254" s="31" t="str">
        <x:v>General</x:v>
      </x:c>
      <x:c r="D254" s="31" t="str">
        <x:v>rental_market</x:v>
      </x:c>
      <x:c r="E254" s="31" t="str">
        <x:v>Outcome</x:v>
      </x:c>
      <x:c r="F254" s="31" t="str">
        <x:v>fraction</x:v>
      </x:c>
      <x:c r="G254" s="31" t="str">
        <x:v>monthly</x:v>
      </x:c>
      <x:c r="H254" s="31" t="str">
        <x:v>monthly</x:v>
      </x:c>
      <x:c r="I254" s="31" t="str">
        <x:v>county</x:v>
      </x:c>
      <x:c r="J254" s="31" t="str">
        <x:v>Active</x:v>
      </x:c>
      <x:c r="K254" s="31" t="str">
        <x:v>False</x:v>
      </x:c>
      <x:c r="L254" s="31" t="str">
        <x:v>True</x:v>
      </x:c>
      <x:c r="M254" s="31" t="str">
        <x:v>False</x:v>
      </x:c>
      <x:c r="N254" s="31" t="str"/>
      <x:c r="O254" s="31" t="str">
        <x:v>Available with non-null data</x:v>
      </x:c>
      <x:c r="P254" s="78" t="str">
        <x:v>438</x:v>
      </x:c>
      <x:c r="Q254" s="78" t="str">
        <x:v>136</x:v>
      </x:c>
      <x:c r="R254" s="31" t="str">
        <x:v>1990-01-31</x:v>
      </x:c>
      <x:c r="S254" s="31" t="str">
        <x:v>2026-06-30</x:v>
      </x:c>
      <x:c r="T254" s="31" t="str">
        <x:v>exact one-month percent change</x:v>
      </x:c>
      <x:c r="U254" s="31" t="str">
        <x:v>Constructed only from zori_smoothed_sa.</x:v>
      </x:c>
      <x:c r="V254" s="31" t="str">
        <x:v>analytics.county_monthly_panel|analytics.renter_market_monthly|analytics.zip_monthly_panel</x:v>
      </x:c>
    </x:row>
    <x:row r="255" ht="54" customHeight="1">
      <x:c r="A255" s="31" t="str">
        <x:v>zori_growth_yoy</x:v>
      </x:c>
      <x:c r="B255" s="31" t="str">
        <x:v>ZORI Year-over-Year Growth</x:v>
      </x:c>
      <x:c r="C255" s="31" t="str">
        <x:v>General</x:v>
      </x:c>
      <x:c r="D255" s="31" t="str">
        <x:v>rental_market</x:v>
      </x:c>
      <x:c r="E255" s="31" t="str">
        <x:v>Outcome</x:v>
      </x:c>
      <x:c r="F255" s="31" t="str">
        <x:v>fraction</x:v>
      </x:c>
      <x:c r="G255" s="31" t="str">
        <x:v>monthly</x:v>
      </x:c>
      <x:c r="H255" s="31" t="str">
        <x:v>monthly</x:v>
      </x:c>
      <x:c r="I255" s="31" t="str">
        <x:v>county</x:v>
      </x:c>
      <x:c r="J255" s="31" t="str">
        <x:v>Active</x:v>
      </x:c>
      <x:c r="K255" s="31" t="str">
        <x:v>False</x:v>
      </x:c>
      <x:c r="L255" s="31" t="str">
        <x:v>True</x:v>
      </x:c>
      <x:c r="M255" s="31" t="str">
        <x:v>False</x:v>
      </x:c>
      <x:c r="N255" s="31" t="str"/>
      <x:c r="O255" s="31" t="str">
        <x:v>Available with non-null data</x:v>
      </x:c>
      <x:c r="P255" s="78" t="str">
        <x:v>438</x:v>
      </x:c>
      <x:c r="Q255" s="78" t="str">
        <x:v>125</x:v>
      </x:c>
      <x:c r="R255" s="31" t="str">
        <x:v>1990-01-31</x:v>
      </x:c>
      <x:c r="S255" s="31" t="str">
        <x:v>2026-06-30</x:v>
      </x:c>
      <x:c r="T255" s="31" t="str">
        <x:v>exact twelve-month percent change</x:v>
      </x:c>
      <x:c r="U255" s="31" t="str">
        <x:v>Constructed only from zori_smoothed_sa.</x:v>
      </x:c>
      <x:c r="V255" s="31" t="str">
        <x:v>analytics.county_monthly_panel|analytics.renter_market_monthly|analytics.zip_monthly_panel</x:v>
      </x:c>
    </x:row>
    <x:row r="256" ht="54" customHeight="1">
      <x:c r="A256" s="31" t="str">
        <x:v>inventory_growth_mom</x:v>
      </x:c>
      <x:c r="B256" s="31" t="str">
        <x:v>Active Inventory Month-over-Month Growth</x:v>
      </x:c>
      <x:c r="C256" s="31" t="str">
        <x:v>General</x:v>
      </x:c>
      <x:c r="D256" s="31" t="str">
        <x:v>for_sale_market</x:v>
      </x:c>
      <x:c r="E256" s="31" t="str">
        <x:v>Outcome</x:v>
      </x:c>
      <x:c r="F256" s="31" t="str">
        <x:v>fraction</x:v>
      </x:c>
      <x:c r="G256" s="31" t="str">
        <x:v>monthly</x:v>
      </x:c>
      <x:c r="H256" s="31" t="str">
        <x:v>monthly</x:v>
      </x:c>
      <x:c r="I256" s="31" t="str">
        <x:v>county</x:v>
      </x:c>
      <x:c r="J256" s="31" t="str">
        <x:v>Active</x:v>
      </x:c>
      <x:c r="K256" s="31" t="str">
        <x:v>False</x:v>
      </x:c>
      <x:c r="L256" s="31" t="str">
        <x:v>True</x:v>
      </x:c>
      <x:c r="M256" s="31" t="str">
        <x:v>False</x:v>
      </x:c>
      <x:c r="N256" s="31" t="str"/>
      <x:c r="O256" s="31" t="str">
        <x:v>Available with non-null data</x:v>
      </x:c>
      <x:c r="P256" s="78" t="str">
        <x:v>438</x:v>
      </x:c>
      <x:c r="Q256" s="78" t="str">
        <x:v>172</x:v>
      </x:c>
      <x:c r="R256" s="31" t="str">
        <x:v>1990-01-31</x:v>
      </x:c>
      <x:c r="S256" s="31" t="str">
        <x:v>2026-06-30</x:v>
      </x:c>
      <x:c r="T256" s="31" t="str">
        <x:v>exact one-month percent change</x:v>
      </x:c>
      <x:c r="U256" s="31" t="str">
        <x:v>For-sale inventory; not rental inventory.</x:v>
      </x:c>
      <x:c r="V256" s="31" t="str">
        <x:v>analytics.county_monthly_panel</x:v>
      </x:c>
    </x:row>
    <x:row r="257" ht="54" customHeight="1">
      <x:c r="A257" s="31" t="str">
        <x:v>inventory_growth_yoy</x:v>
      </x:c>
      <x:c r="B257" s="31" t="str">
        <x:v>Active Inventory Year-over-Year Growth</x:v>
      </x:c>
      <x:c r="C257" s="31" t="str">
        <x:v>General</x:v>
      </x:c>
      <x:c r="D257" s="31" t="str">
        <x:v>for_sale_market</x:v>
      </x:c>
      <x:c r="E257" s="31" t="str">
        <x:v>Outcome</x:v>
      </x:c>
      <x:c r="F257" s="31" t="str">
        <x:v>fraction</x:v>
      </x:c>
      <x:c r="G257" s="31" t="str">
        <x:v>monthly</x:v>
      </x:c>
      <x:c r="H257" s="31" t="str">
        <x:v>monthly</x:v>
      </x:c>
      <x:c r="I257" s="31" t="str">
        <x:v>county</x:v>
      </x:c>
      <x:c r="J257" s="31" t="str">
        <x:v>Active</x:v>
      </x:c>
      <x:c r="K257" s="31" t="str">
        <x:v>False</x:v>
      </x:c>
      <x:c r="L257" s="31" t="str">
        <x:v>True</x:v>
      </x:c>
      <x:c r="M257" s="31" t="str">
        <x:v>False</x:v>
      </x:c>
      <x:c r="N257" s="31" t="str"/>
      <x:c r="O257" s="31" t="str">
        <x:v>Available with non-null data</x:v>
      </x:c>
      <x:c r="P257" s="78" t="str">
        <x:v>438</x:v>
      </x:c>
      <x:c r="Q257" s="78" t="str">
        <x:v>161</x:v>
      </x:c>
      <x:c r="R257" s="31" t="str">
        <x:v>1990-01-31</x:v>
      </x:c>
      <x:c r="S257" s="31" t="str">
        <x:v>2026-06-30</x:v>
      </x:c>
      <x:c r="T257" s="31" t="str">
        <x:v>exact twelve-month percent change</x:v>
      </x:c>
      <x:c r="U257" s="31" t="str">
        <x:v>For-sale inventory; not rental inventory.</x:v>
      </x:c>
      <x:c r="V257" s="31" t="str">
        <x:v>analytics.county_monthly_panel</x:v>
      </x:c>
    </x:row>
    <x:row r="258" ht="54" customHeight="1">
      <x:c r="A258" s="31" t="str">
        <x:v>price_to_rent_ratio</x:v>
      </x:c>
      <x:c r="B258" s="31" t="str">
        <x:v>Price-to-Rent Ratio</x:v>
      </x:c>
      <x:c r="C258" s="31" t="str">
        <x:v>General</x:v>
      </x:c>
      <x:c r="D258" s="31" t="str">
        <x:v>rental_market</x:v>
      </x:c>
      <x:c r="E258" s="31" t="str">
        <x:v>Outcome</x:v>
      </x:c>
      <x:c r="F258" s="31" t="str">
        <x:v>ratio</x:v>
      </x:c>
      <x:c r="G258" s="31" t="str">
        <x:v>monthly</x:v>
      </x:c>
      <x:c r="H258" s="31" t="str">
        <x:v>monthly</x:v>
      </x:c>
      <x:c r="I258" s="31" t="str">
        <x:v>county|postal_zip</x:v>
      </x:c>
      <x:c r="J258" s="31" t="str">
        <x:v>Active</x:v>
      </x:c>
      <x:c r="K258" s="31" t="str">
        <x:v>False</x:v>
      </x:c>
      <x:c r="L258" s="31" t="str">
        <x:v>True</x:v>
      </x:c>
      <x:c r="M258" s="31" t="str">
        <x:v>False</x:v>
      </x:c>
      <x:c r="N258" s="31" t="str"/>
      <x:c r="O258" s="31" t="str">
        <x:v>Available with non-null data</x:v>
      </x:c>
      <x:c r="P258" s="78" t="str">
        <x:v>438</x:v>
      </x:c>
      <x:c r="Q258" s="78" t="str">
        <x:v>137</x:v>
      </x:c>
      <x:c r="R258" s="31" t="str">
        <x:v>1990-01-31</x:v>
      </x:c>
      <x:c r="S258" s="31" t="str">
        <x:v>2026-06-30</x:v>
      </x:c>
      <x:c r="T258" s="31" t="str">
        <x:v>monthly ratio</x:v>
      </x:c>
      <x:c r="U258" s="31" t="str">
        <x:v>Backward-compatible alias of price_to_rent_ratio_zillow; index valuation ratio, not a cap rate.</x:v>
      </x:c>
      <x:c r="V258" s="31" t="str">
        <x:v>analytics.county_monthly_panel|analytics.overall_market_monthly|analytics.renter_market_monthly|analytics.zip_monthly_panel</x:v>
      </x:c>
    </x:row>
    <x:row r="259" ht="54" customHeight="1">
      <x:c r="A259" s="31" t="str">
        <x:v>price_to_rent_ratio_zillow</x:v>
      </x:c>
      <x:c r="B259" s="31" t="str">
        <x:v>Zillow price-to-rent ratio</x:v>
      </x:c>
      <x:c r="C259" s="31" t="str">
        <x:v>General</x:v>
      </x:c>
      <x:c r="D259" s="31" t="str">
        <x:v>rental_market</x:v>
      </x:c>
      <x:c r="E259" s="31" t="str">
        <x:v>Outcome</x:v>
      </x:c>
      <x:c r="F259" s="31" t="str">
        <x:v>ratio</x:v>
      </x:c>
      <x:c r="G259" s="31" t="str">
        <x:v>monthly</x:v>
      </x:c>
      <x:c r="H259" s="31" t="str">
        <x:v>monthly</x:v>
      </x:c>
      <x:c r="I259" s="31" t="str">
        <x:v>county|postal_zip</x:v>
      </x:c>
      <x:c r="J259" s="31" t="str">
        <x:v>Active</x:v>
      </x:c>
      <x:c r="K259" s="31" t="str">
        <x:v>False</x:v>
      </x:c>
      <x:c r="L259" s="31" t="str">
        <x:v>True</x:v>
      </x:c>
      <x:c r="M259" s="31" t="str">
        <x:v>False</x:v>
      </x:c>
      <x:c r="N259" s="31" t="str">
        <x:v>derived observed</x:v>
      </x:c>
      <x:c r="O259" s="31" t="str">
        <x:v>Available with non-null data</x:v>
      </x:c>
      <x:c r="P259" s="78" t="str">
        <x:v>438</x:v>
      </x:c>
      <x:c r="Q259" s="78" t="str">
        <x:v>137</x:v>
      </x:c>
      <x:c r="R259" s="31" t="str">
        <x:v>1990-01-31</x:v>
      </x:c>
      <x:c r="S259" s="31" t="str">
        <x:v>2026-06-30</x:v>
      </x:c>
      <x:c r="T259" s="31" t="str">
        <x:v>matched-month positive-value ratio; preserve missing component months</x:v>
      </x:c>
      <x:c r="U259" s="31" t="str">
        <x:v>Canonical Zillow/Zillow version. It is a valuation ratio, not a cap rate, and must never be spliced with a future rebased FHFA/ZORI version.</x:v>
      </x:c>
      <x:c r="V259" s="31" t="str">
        <x:v>analytics.county_monthly_panel|analytics.overall_market_monthly|analytics.renter_market_monthly|analytics.zip_monthly_panel</x:v>
      </x:c>
    </x:row>
    <x:row r="260" ht="54" customHeight="1">
      <x:c r="A260" s="31" t="str">
        <x:v>implied_gross_rent_yield</x:v>
      </x:c>
      <x:c r="B260" s="31" t="str">
        <x:v>Implied gross rent yield</x:v>
      </x:c>
      <x:c r="C260" s="31" t="str">
        <x:v>General</x:v>
      </x:c>
      <x:c r="D260" s="31" t="str">
        <x:v>rental_market</x:v>
      </x:c>
      <x:c r="E260" s="31" t="str">
        <x:v>Outcome</x:v>
      </x:c>
      <x:c r="F260" s="31" t="str">
        <x:v>ratio</x:v>
      </x:c>
      <x:c r="G260" s="31" t="str">
        <x:v>monthly</x:v>
      </x:c>
      <x:c r="H260" s="31" t="str">
        <x:v>monthly</x:v>
      </x:c>
      <x:c r="I260" s="31" t="str">
        <x:v>county|postal_zip</x:v>
      </x:c>
      <x:c r="J260" s="31" t="str">
        <x:v>Active</x:v>
      </x:c>
      <x:c r="K260" s="31" t="str">
        <x:v>False</x:v>
      </x:c>
      <x:c r="L260" s="31" t="str">
        <x:v>True</x:v>
      </x:c>
      <x:c r="M260" s="31" t="str">
        <x:v>False</x:v>
      </x:c>
      <x:c r="N260" s="31" t="str">
        <x:v>derived observed</x:v>
      </x:c>
      <x:c r="O260" s="31" t="str">
        <x:v>Available with non-null data</x:v>
      </x:c>
      <x:c r="P260" s="78" t="str">
        <x:v>438</x:v>
      </x:c>
      <x:c r="Q260" s="78" t="str">
        <x:v>137</x:v>
      </x:c>
      <x:c r="R260" s="31" t="str">
        <x:v>1990-01-31</x:v>
      </x:c>
      <x:c r="S260" s="31" t="str">
        <x:v>2026-06-30</x:v>
      </x:c>
      <x:c r="T260" s="31" t="str">
        <x:v>matched-month positive-value inverse of price_to_rent_ratio_zillow</x:v>
      </x:c>
      <x:c r="U260" s="31" t="str">
        <x:v>Gross implied asking-rent yield before vacancy, operating costs, taxes, insurance, financing, and other expenses; not a net cap rate.</x:v>
      </x:c>
      <x:c r="V260" s="31" t="str">
        <x:v>analytics.county_monthly_panel|analytics.overall_market_monthly|analytics.renter_market_monthly|analytics.zip_monthly_panel</x:v>
      </x:c>
    </x:row>
    <x:row r="261" ht="54" customHeight="1">
      <x:c r="A261" s="31" t="str">
        <x:v>inventory_to_sales_ratio</x:v>
      </x:c>
      <x:c r="B261" s="31" t="str">
        <x:v>Inventory-to-Sales Ratio</x:v>
      </x:c>
      <x:c r="C261" s="31" t="str">
        <x:v>General</x:v>
      </x:c>
      <x:c r="D261" s="31" t="str">
        <x:v>for_sale_market</x:v>
      </x:c>
      <x:c r="E261" s="31" t="str">
        <x:v>Outcome</x:v>
      </x:c>
      <x:c r="F261" s="31" t="str">
        <x:v>ratio</x:v>
      </x:c>
      <x:c r="G261" s="31" t="str">
        <x:v>monthly</x:v>
      </x:c>
      <x:c r="H261" s="31" t="str">
        <x:v>monthly</x:v>
      </x:c>
      <x:c r="I261" s="31" t="str">
        <x:v>county</x:v>
      </x:c>
      <x:c r="J261" s="31" t="str">
        <x:v>Active</x:v>
      </x:c>
      <x:c r="K261" s="31" t="str">
        <x:v>False</x:v>
      </x:c>
      <x:c r="L261" s="31" t="str">
        <x:v>True</x:v>
      </x:c>
      <x:c r="M261" s="31" t="str">
        <x:v>False</x:v>
      </x:c>
      <x:c r="N261" s="31" t="str"/>
      <x:c r="O261" s="31" t="str">
        <x:v>Available with non-null data</x:v>
      </x:c>
      <x:c r="P261" s="78" t="str">
        <x:v>438</x:v>
      </x:c>
      <x:c r="Q261" s="78" t="str">
        <x:v>173</x:v>
      </x:c>
      <x:c r="R261" s="31" t="str">
        <x:v>1990-01-31</x:v>
      </x:c>
      <x:c r="S261" s="31" t="str">
        <x:v>2026-06-30</x:v>
      </x:c>
      <x:c r="T261" s="31" t="str">
        <x:v>monthly ratio</x:v>
      </x:c>
      <x:c r="U261" s="31" t="str">
        <x:v>Reciprocal orientation of sales-to-inventory and not housing-stock turnover.</x:v>
      </x:c>
      <x:c r="V261" s="31" t="str">
        <x:v>analytics.county_monthly_panel|analytics.overall_market_monthly</x:v>
      </x:c>
    </x:row>
    <x:row r="262" ht="54" customHeight="1">
      <x:c r="A262" s="31" t="str">
        <x:v>mortgage_payment_10pct_down</x:v>
      </x:c>
      <x:c r="B262" s="31" t="str">
        <x:v>Mortgage Payment with 10 Percent Down</x:v>
      </x:c>
      <x:c r="C262" s="31" t="str">
        <x:v>General</x:v>
      </x:c>
      <x:c r="D262" s="31" t="str">
        <x:v>finance</x:v>
      </x:c>
      <x:c r="E262" s="31" t="str">
        <x:v>Control</x:v>
      </x:c>
      <x:c r="F262" s="31" t="str">
        <x:v>current_dollars_per_month</x:v>
      </x:c>
      <x:c r="G262" s="31" t="str">
        <x:v>monthly</x:v>
      </x:c>
      <x:c r="H262" s="31" t="str">
        <x:v>monthly</x:v>
      </x:c>
      <x:c r="I262" s="31" t="str">
        <x:v>county with national rate</x:v>
      </x:c>
      <x:c r="J262" s="31" t="str">
        <x:v>Active</x:v>
      </x:c>
      <x:c r="K262" s="31" t="str">
        <x:v>False</x:v>
      </x:c>
      <x:c r="L262" s="31" t="str">
        <x:v>True</x:v>
      </x:c>
      <x:c r="M262" s="31" t="str">
        <x:v>False</x:v>
      </x:c>
      <x:c r="N262" s="31" t="str"/>
      <x:c r="O262" s="31" t="str">
        <x:v>Available with non-null data</x:v>
      </x:c>
      <x:c r="P262" s="78" t="str">
        <x:v>438</x:v>
      </x:c>
      <x:c r="Q262" s="78" t="str">
        <x:v>173</x:v>
      </x:c>
      <x:c r="R262" s="31" t="str">
        <x:v>1990-01-31</x:v>
      </x:c>
      <x:c r="S262" s="31" t="str">
        <x:v>2026-06-30</x:v>
      </x:c>
      <x:c r="T262" s="31" t="str">
        <x:v>30-year amortization formula</x:v>
      </x:c>
      <x:c r="U262" s="31" t="str">
        <x:v>Excludes tax insurance HOA maintenance and mortgage insurance.</x:v>
      </x:c>
      <x:c r="V262" s="31" t="str">
        <x:v>analytics.county_monthly_panel|analytics.homeowner_market_monthly</x:v>
      </x:c>
    </x:row>
    <x:row r="263" ht="54" customHeight="1">
      <x:c r="A263" s="31" t="str">
        <x:v>mortgage_payment_20pct_down</x:v>
      </x:c>
      <x:c r="B263" s="31" t="str">
        <x:v>Mortgage Payment with 20 Percent Down</x:v>
      </x:c>
      <x:c r="C263" s="31" t="str">
        <x:v>General</x:v>
      </x:c>
      <x:c r="D263" s="31" t="str">
        <x:v>finance</x:v>
      </x:c>
      <x:c r="E263" s="31" t="str">
        <x:v>Control</x:v>
      </x:c>
      <x:c r="F263" s="31" t="str">
        <x:v>current_dollars_per_month</x:v>
      </x:c>
      <x:c r="G263" s="31" t="str">
        <x:v>monthly</x:v>
      </x:c>
      <x:c r="H263" s="31" t="str">
        <x:v>monthly</x:v>
      </x:c>
      <x:c r="I263" s="31" t="str">
        <x:v>county with national rate</x:v>
      </x:c>
      <x:c r="J263" s="31" t="str">
        <x:v>Active</x:v>
      </x:c>
      <x:c r="K263" s="31" t="str">
        <x:v>False</x:v>
      </x:c>
      <x:c r="L263" s="31" t="str">
        <x:v>True</x:v>
      </x:c>
      <x:c r="M263" s="31" t="str">
        <x:v>False</x:v>
      </x:c>
      <x:c r="N263" s="31" t="str"/>
      <x:c r="O263" s="31" t="str">
        <x:v>Available with non-null data</x:v>
      </x:c>
      <x:c r="P263" s="78" t="str">
        <x:v>438</x:v>
      </x:c>
      <x:c r="Q263" s="78" t="str">
        <x:v>173</x:v>
      </x:c>
      <x:c r="R263" s="31" t="str">
        <x:v>1990-01-31</x:v>
      </x:c>
      <x:c r="S263" s="31" t="str">
        <x:v>2026-06-30</x:v>
      </x:c>
      <x:c r="T263" s="31" t="str">
        <x:v>30-year amortization formula</x:v>
      </x:c>
      <x:c r="U263" s="31" t="str">
        <x:v>Excludes tax insurance HOA maintenance and mortgage insurance.</x:v>
      </x:c>
      <x:c r="V263" s="31" t="str">
        <x:v>analytics.county_monthly_panel|analytics.homeowner_market_monthly</x:v>
      </x:c>
    </x:row>
    <x:row r="264" ht="54" customHeight="1">
      <x:c r="A264" s="31" t="str">
        <x:v>mortgage_payment_to_rent_10pct_down</x:v>
      </x:c>
      <x:c r="B264" s="31" t="str">
        <x:v>Mortgage Payment-to-Rent with 10 Percent Down</x:v>
      </x:c>
      <x:c r="C264" s="31" t="str">
        <x:v>General</x:v>
      </x:c>
      <x:c r="D264" s="31" t="str">
        <x:v>rental_market</x:v>
      </x:c>
      <x:c r="E264" s="31" t="str">
        <x:v>Outcome</x:v>
      </x:c>
      <x:c r="F264" s="31" t="str">
        <x:v>ratio</x:v>
      </x:c>
      <x:c r="G264" s="31" t="str">
        <x:v>monthly</x:v>
      </x:c>
      <x:c r="H264" s="31" t="str">
        <x:v>monthly</x:v>
      </x:c>
      <x:c r="I264" s="31" t="str">
        <x:v>county</x:v>
      </x:c>
      <x:c r="J264" s="31" t="str">
        <x:v>Active</x:v>
      </x:c>
      <x:c r="K264" s="31" t="str">
        <x:v>False</x:v>
      </x:c>
      <x:c r="L264" s="31" t="str">
        <x:v>True</x:v>
      </x:c>
      <x:c r="M264" s="31" t="str">
        <x:v>False</x:v>
      </x:c>
      <x:c r="N264" s="31" t="str"/>
      <x:c r="O264" s="31" t="str">
        <x:v>Available with non-null data</x:v>
      </x:c>
      <x:c r="P264" s="78" t="str">
        <x:v>438</x:v>
      </x:c>
      <x:c r="Q264" s="78" t="str">
        <x:v>137</x:v>
      </x:c>
      <x:c r="R264" s="31" t="str">
        <x:v>1990-01-31</x:v>
      </x:c>
      <x:c r="S264" s="31" t="str">
        <x:v>2026-06-30</x:v>
      </x:c>
      <x:c r="T264" s="31" t="str">
        <x:v>monthly ratio</x:v>
      </x:c>
      <x:c r="U264" s="31" t="str">
        <x:v>Payment scenario compared with an observed rent index.</x:v>
      </x:c>
      <x:c r="V264" s="31" t="str">
        <x:v>analytics.county_monthly_panel|analytics.overall_market_monthly|analytics.renter_market_monthly</x:v>
      </x:c>
    </x:row>
    <x:row r="265" ht="54" customHeight="1">
      <x:c r="A265" s="31" t="str">
        <x:v>mortgage_payment_to_rent_20pct_down</x:v>
      </x:c>
      <x:c r="B265" s="31" t="str">
        <x:v>Mortgage Payment-to-Rent with 20 Percent Down</x:v>
      </x:c>
      <x:c r="C265" s="31" t="str">
        <x:v>General</x:v>
      </x:c>
      <x:c r="D265" s="31" t="str">
        <x:v>rental_market</x:v>
      </x:c>
      <x:c r="E265" s="31" t="str">
        <x:v>Outcome</x:v>
      </x:c>
      <x:c r="F265" s="31" t="str">
        <x:v>ratio</x:v>
      </x:c>
      <x:c r="G265" s="31" t="str">
        <x:v>monthly</x:v>
      </x:c>
      <x:c r="H265" s="31" t="str">
        <x:v>monthly</x:v>
      </x:c>
      <x:c r="I265" s="31" t="str">
        <x:v>county</x:v>
      </x:c>
      <x:c r="J265" s="31" t="str">
        <x:v>Active</x:v>
      </x:c>
      <x:c r="K265" s="31" t="str">
        <x:v>False</x:v>
      </x:c>
      <x:c r="L265" s="31" t="str">
        <x:v>True</x:v>
      </x:c>
      <x:c r="M265" s="31" t="str">
        <x:v>False</x:v>
      </x:c>
      <x:c r="N265" s="31" t="str"/>
      <x:c r="O265" s="31" t="str">
        <x:v>Available with non-null data</x:v>
      </x:c>
      <x:c r="P265" s="78" t="str">
        <x:v>438</x:v>
      </x:c>
      <x:c r="Q265" s="78" t="str">
        <x:v>137</x:v>
      </x:c>
      <x:c r="R265" s="31" t="str">
        <x:v>1990-01-31</x:v>
      </x:c>
      <x:c r="S265" s="31" t="str">
        <x:v>2026-06-30</x:v>
      </x:c>
      <x:c r="T265" s="31" t="str">
        <x:v>monthly ratio</x:v>
      </x:c>
      <x:c r="U265" s="31" t="str">
        <x:v>Payment scenario compared with an observed rent index.</x:v>
      </x:c>
      <x:c r="V265" s="31" t="str">
        <x:v>analytics.county_monthly_panel|analytics.overall_market_monthly|analytics.renter_market_monthly</x:v>
      </x:c>
    </x:row>
    <x:row r="266" ht="54" customHeight="1">
      <x:c r="A266" s="31" t="str">
        <x:v>market_tightness_index</x:v>
      </x:c>
      <x:c r="B266" s="31" t="str">
        <x:v>Market Tightness Index</x:v>
      </x:c>
      <x:c r="C266" s="31" t="str">
        <x:v>General</x:v>
      </x:c>
      <x:c r="D266" s="31" t="str">
        <x:v>for_sale_market</x:v>
      </x:c>
      <x:c r="E266" s="31" t="str">
        <x:v>Outcome</x:v>
      </x:c>
      <x:c r="F266" s="31" t="str">
        <x:v>standard_deviation_index</x:v>
      </x:c>
      <x:c r="G266" s="31" t="str">
        <x:v>monthly</x:v>
      </x:c>
      <x:c r="H266" s="31" t="str">
        <x:v>monthly</x:v>
      </x:c>
      <x:c r="I266" s="31" t="str">
        <x:v>county</x:v>
      </x:c>
      <x:c r="J266" s="31" t="str">
        <x:v>Active</x:v>
      </x:c>
      <x:c r="K266" s="31" t="str">
        <x:v>False</x:v>
      </x:c>
      <x:c r="L266" s="31" t="str">
        <x:v>True</x:v>
      </x:c>
      <x:c r="M266" s="31" t="str">
        <x:v>False</x:v>
      </x:c>
      <x:c r="N266" s="31" t="str"/>
      <x:c r="O266" s="31" t="str">
        <x:v>Available with non-null data</x:v>
      </x:c>
      <x:c r="P266" s="78" t="str">
        <x:v>438</x:v>
      </x:c>
      <x:c r="Q266" s="78" t="str">
        <x:v>172</x:v>
      </x:c>
      <x:c r="R266" s="31" t="str">
        <x:v>1990-01-31</x:v>
      </x:c>
      <x:c r="S266" s="31" t="str">
        <x:v>2026-06-30</x:v>
      </x:c>
      <x:c r="T266" s="31" t="str">
        <x:v>oriented z-score mean</x:v>
      </x:c>
      <x:c r="U266" s="31" t="str">
        <x:v>Higher values indicate a tighter market; not an official provider statistic.</x:v>
      </x:c>
      <x:c r="V266" s="31" t="str">
        <x:v>analytics.county_monthly_panel|analytics.overall_market_monthly</x:v>
      </x:c>
    </x:row>
    <x:row r="267" ht="54" customHeight="1">
      <x:c r="A267" s="31" t="str">
        <x:v>market_tightness_components</x:v>
      </x:c>
      <x:c r="B267" s="31" t="str">
        <x:v>Market Tightness Component Count</x:v>
      </x:c>
      <x:c r="C267" s="31" t="str">
        <x:v>General</x:v>
      </x:c>
      <x:c r="D267" s="31" t="str">
        <x:v>for_sale_market</x:v>
      </x:c>
      <x:c r="E267" s="31" t="str">
        <x:v>Outcome</x:v>
      </x:c>
      <x:c r="F267" s="31" t="str">
        <x:v>count</x:v>
      </x:c>
      <x:c r="G267" s="31" t="str">
        <x:v>monthly</x:v>
      </x:c>
      <x:c r="H267" s="31" t="str">
        <x:v>monthly</x:v>
      </x:c>
      <x:c r="I267" s="31" t="str">
        <x:v>county</x:v>
      </x:c>
      <x:c r="J267" s="31" t="str">
        <x:v>Active</x:v>
      </x:c>
      <x:c r="K267" s="31" t="str">
        <x:v>False</x:v>
      </x:c>
      <x:c r="L267" s="31" t="str">
        <x:v>True</x:v>
      </x:c>
      <x:c r="M267" s="31" t="str">
        <x:v>False</x:v>
      </x:c>
      <x:c r="N267" s="31" t="str"/>
      <x:c r="O267" s="31" t="str">
        <x:v>Available with non-null data</x:v>
      </x:c>
      <x:c r="P267" s="78" t="str">
        <x:v>438</x:v>
      </x:c>
      <x:c r="Q267" s="78" t="str">
        <x:v>438</x:v>
      </x:c>
      <x:c r="R267" s="31" t="str">
        <x:v>1990-01-31</x:v>
      </x:c>
      <x:c r="S267" s="31" t="str">
        <x:v>2026-06-30</x:v>
      </x:c>
      <x:c r="T267" s="31" t="str">
        <x:v>nonnull count</x:v>
      </x:c>
      <x:c r="U267" s="31" t="str">
        <x:v>Data-quality companion to market_tightness_index.</x:v>
      </x:c>
      <x:c r="V267" s="31" t="str">
        <x:v>analytics.county_monthly_panel|analytics.overall_market_monthly</x:v>
      </x:c>
    </x:row>
    <x:row r="268" ht="54" customHeight="1">
      <x:c r="A268" s="31" t="str">
        <x:v>ces_total_nonfarm_employment_growth_mom</x:v>
      </x:c>
      <x:c r="B268" s="31" t="str">
        <x:v>LA Metro Payroll Employment MoM Growth</x:v>
      </x:c>
      <x:c r="C268" s="31" t="str">
        <x:v>General</x:v>
      </x:c>
      <x:c r="D268" s="31" t="str">
        <x:v>labor_market</x:v>
      </x:c>
      <x:c r="E268" s="31" t="str">
        <x:v>Control</x:v>
      </x:c>
      <x:c r="F268" s="31" t="str">
        <x:v>fraction</x:v>
      </x:c>
      <x:c r="G268" s="31" t="str">
        <x:v>monthly</x:v>
      </x:c>
      <x:c r="H268" s="31" t="str">
        <x:v>monthly</x:v>
      </x:c>
      <x:c r="I268" s="31" t="str">
        <x:v>metro</x:v>
      </x:c>
      <x:c r="J268" s="31" t="str">
        <x:v>Active</x:v>
      </x:c>
      <x:c r="K268" s="31" t="str">
        <x:v>False</x:v>
      </x:c>
      <x:c r="L268" s="31" t="str">
        <x:v>True</x:v>
      </x:c>
      <x:c r="M268" s="31" t="str">
        <x:v>False</x:v>
      </x:c>
      <x:c r="N268" s="31" t="str"/>
      <x:c r="O268" s="31" t="str">
        <x:v>Available with non-null data</x:v>
      </x:c>
      <x:c r="P268" s="78" t="str">
        <x:v>1095</x:v>
      </x:c>
      <x:c r="Q268" s="78" t="str">
        <x:v>256</x:v>
      </x:c>
      <x:c r="R268" s="31" t="str">
        <x:v>1914-12-31</x:v>
      </x:c>
      <x:c r="S268" s="31" t="str">
        <x:v>2026-05-31</x:v>
      </x:c>
      <x:c r="T268" s="31" t="str">
        <x:v>exact one-month percent change</x:v>
      </x:c>
      <x:c r="U268" s="31" t="str">
        <x:v>MSA control; not county LAUS employment.</x:v>
      </x:c>
      <x:c r="V268" s="31" t="str">
        <x:v>analytics.metro_monthly_controls</x:v>
      </x:c>
    </x:row>
    <x:row r="269" ht="54" customHeight="1">
      <x:c r="A269" s="31" t="str">
        <x:v>ces_total_nonfarm_employment_growth_yoy</x:v>
      </x:c>
      <x:c r="B269" s="31" t="str">
        <x:v>LA Metro Payroll Employment YoY Growth</x:v>
      </x:c>
      <x:c r="C269" s="31" t="str">
        <x:v>General</x:v>
      </x:c>
      <x:c r="D269" s="31" t="str">
        <x:v>labor_market</x:v>
      </x:c>
      <x:c r="E269" s="31" t="str">
        <x:v>Control</x:v>
      </x:c>
      <x:c r="F269" s="31" t="str">
        <x:v>fraction</x:v>
      </x:c>
      <x:c r="G269" s="31" t="str">
        <x:v>monthly</x:v>
      </x:c>
      <x:c r="H269" s="31" t="str">
        <x:v>monthly</x:v>
      </x:c>
      <x:c r="I269" s="31" t="str">
        <x:v>metro</x:v>
      </x:c>
      <x:c r="J269" s="31" t="str">
        <x:v>Active</x:v>
      </x:c>
      <x:c r="K269" s="31" t="str">
        <x:v>False</x:v>
      </x:c>
      <x:c r="L269" s="31" t="str">
        <x:v>True</x:v>
      </x:c>
      <x:c r="M269" s="31" t="str">
        <x:v>False</x:v>
      </x:c>
      <x:c r="N269" s="31" t="str"/>
      <x:c r="O269" s="31" t="str">
        <x:v>Available with non-null data</x:v>
      </x:c>
      <x:c r="P269" s="78" t="str">
        <x:v>1095</x:v>
      </x:c>
      <x:c r="Q269" s="78" t="str">
        <x:v>245</x:v>
      </x:c>
      <x:c r="R269" s="31" t="str">
        <x:v>1914-12-31</x:v>
      </x:c>
      <x:c r="S269" s="31" t="str">
        <x:v>2026-05-31</x:v>
      </x:c>
      <x:c r="T269" s="31" t="str">
        <x:v>exact twelve-month percent change</x:v>
      </x:c>
      <x:c r="U269" s="31" t="str">
        <x:v>MSA control; not county LAUS employment.</x:v>
      </x:c>
      <x:c r="V269" s="31" t="str">
        <x:v>analytics.metro_monthly_controls</x:v>
      </x:c>
    </x:row>
    <x:row r="270" ht="54" customHeight="1">
      <x:c r="A270" s="31" t="str">
        <x:v>cpi_inflation_yoy</x:v>
      </x:c>
      <x:c r="B270" s="31" t="str">
        <x:v>LA Area CPI Inflation YoY</x:v>
      </x:c>
      <x:c r="C270" s="31" t="str">
        <x:v>General</x:v>
      </x:c>
      <x:c r="D270" s="31" t="str">
        <x:v>macro</x:v>
      </x:c>
      <x:c r="E270" s="31" t="str">
        <x:v>Control</x:v>
      </x:c>
      <x:c r="F270" s="31" t="str">
        <x:v>fraction</x:v>
      </x:c>
      <x:c r="G270" s="31" t="str">
        <x:v>monthly</x:v>
      </x:c>
      <x:c r="H270" s="31" t="str">
        <x:v>monthly</x:v>
      </x:c>
      <x:c r="I270" s="31" t="str">
        <x:v>metro_area</x:v>
      </x:c>
      <x:c r="J270" s="31" t="str">
        <x:v>Active</x:v>
      </x:c>
      <x:c r="K270" s="31" t="str">
        <x:v>False</x:v>
      </x:c>
      <x:c r="L270" s="31" t="str">
        <x:v>True</x:v>
      </x:c>
      <x:c r="M270" s="31" t="str">
        <x:v>False</x:v>
      </x:c>
      <x:c r="N270" s="31" t="str"/>
      <x:c r="O270" s="31" t="str">
        <x:v>Available with non-null data</x:v>
      </x:c>
      <x:c r="P270" s="78" t="str">
        <x:v>1095</x:v>
      </x:c>
      <x:c r="Q270" s="78" t="str">
        <x:v>1082</x:v>
      </x:c>
      <x:c r="R270" s="31" t="str">
        <x:v>1914-12-31</x:v>
      </x:c>
      <x:c r="S270" s="31" t="str">
        <x:v>2026-05-31</x:v>
      </x:c>
      <x:c r="T270" s="31" t="str">
        <x:v>exact twelve-month percent change</x:v>
      </x:c>
      <x:c r="U270" s="31" t="str">
        <x:v>Uses current S49A series only.</x:v>
      </x:c>
      <x:c r="V270" s="31" t="str">
        <x:v>analytics.metro_monthly_controls</x:v>
      </x:c>
    </x:row>
    <x:row r="271" ht="54" customHeight="1">
      <x:c r="A271" s="31" t="str">
        <x:v>bea_ca_personal_income_growth_qoq</x:v>
      </x:c>
      <x:c r="B271" s="31" t="str">
        <x:v>California Personal Income QoQ Growth</x:v>
      </x:c>
      <x:c r="C271" s="31" t="str">
        <x:v>General</x:v>
      </x:c>
      <x:c r="D271" s="31" t="str">
        <x:v>macro</x:v>
      </x:c>
      <x:c r="E271" s="31" t="str">
        <x:v>Control</x:v>
      </x:c>
      <x:c r="F271" s="31" t="str">
        <x:v>fraction</x:v>
      </x:c>
      <x:c r="G271" s="31" t="str">
        <x:v>quarterly</x:v>
      </x:c>
      <x:c r="H271" s="31" t="str">
        <x:v>quarterly</x:v>
      </x:c>
      <x:c r="I271" s="31" t="str">
        <x:v>state</x:v>
      </x:c>
      <x:c r="J271" s="31" t="str">
        <x:v>Active</x:v>
      </x:c>
      <x:c r="K271" s="31" t="str">
        <x:v>False</x:v>
      </x:c>
      <x:c r="L271" s="31" t="str">
        <x:v>True</x:v>
      </x:c>
      <x:c r="M271" s="31" t="str">
        <x:v>False</x:v>
      </x:c>
      <x:c r="N271" s="31" t="str"/>
      <x:c r="O271" s="31" t="str">
        <x:v>Available with non-null data</x:v>
      </x:c>
      <x:c r="P271" s="78" t="str">
        <x:v>313</x:v>
      </x:c>
      <x:c r="Q271" s="78" t="str">
        <x:v>312</x:v>
      </x:c>
      <x:c r="R271" s="31" t="str">
        <x:v>1948-03-31</x:v>
      </x:c>
      <x:c r="S271" s="31" t="str">
        <x:v>2026-03-31</x:v>
      </x:c>
      <x:c r="T271" s="31" t="str">
        <x:v>exact one-quarter percent change</x:v>
      </x:c>
      <x:c r="U271" s="31" t="str">
        <x:v>State control; not Los Angeles County income.</x:v>
      </x:c>
      <x:c r="V271" s="31" t="str">
        <x:v>analytics.state_quarterly_panel</x:v>
      </x:c>
    </x:row>
    <x:row r="272" ht="54" customHeight="1">
      <x:c r="A272" s="31" t="str">
        <x:v>bea_ca_personal_income_growth_yoy</x:v>
      </x:c>
      <x:c r="B272" s="31" t="str">
        <x:v>California Personal Income YoY Growth</x:v>
      </x:c>
      <x:c r="C272" s="31" t="str">
        <x:v>General</x:v>
      </x:c>
      <x:c r="D272" s="31" t="str">
        <x:v>macro</x:v>
      </x:c>
      <x:c r="E272" s="31" t="str">
        <x:v>Control</x:v>
      </x:c>
      <x:c r="F272" s="31" t="str">
        <x:v>fraction</x:v>
      </x:c>
      <x:c r="G272" s="31" t="str">
        <x:v>quarterly</x:v>
      </x:c>
      <x:c r="H272" s="31" t="str">
        <x:v>quarterly</x:v>
      </x:c>
      <x:c r="I272" s="31" t="str">
        <x:v>state</x:v>
      </x:c>
      <x:c r="J272" s="31" t="str">
        <x:v>Active</x:v>
      </x:c>
      <x:c r="K272" s="31" t="str">
        <x:v>False</x:v>
      </x:c>
      <x:c r="L272" s="31" t="str">
        <x:v>True</x:v>
      </x:c>
      <x:c r="M272" s="31" t="str">
        <x:v>False</x:v>
      </x:c>
      <x:c r="N272" s="31" t="str"/>
      <x:c r="O272" s="31" t="str">
        <x:v>Available with non-null data</x:v>
      </x:c>
      <x:c r="P272" s="78" t="str">
        <x:v>313</x:v>
      </x:c>
      <x:c r="Q272" s="78" t="str">
        <x:v>309</x:v>
      </x:c>
      <x:c r="R272" s="31" t="str">
        <x:v>1948-03-31</x:v>
      </x:c>
      <x:c r="S272" s="31" t="str">
        <x:v>2026-03-31</x:v>
      </x:c>
      <x:c r="T272" s="31" t="str">
        <x:v>exact four-quarter percent change</x:v>
      </x:c>
      <x:c r="U272" s="31" t="str">
        <x:v>State control; not Los Angeles County income.</x:v>
      </x:c>
      <x:c r="V272" s="31" t="str">
        <x:v>analytics.state_quarterly_panel</x:v>
      </x:c>
    </x:row>
    <x:row r="273" ht="54" customHeight="1">
      <x:c r="A273" s="31" t="str">
        <x:v>bea_personal_income_growth_yoy</x:v>
      </x:c>
      <x:c r="B273" s="31" t="str">
        <x:v>LA County Personal Income Annual Growth</x:v>
      </x:c>
      <x:c r="C273" s="31" t="str">
        <x:v>General</x:v>
      </x:c>
      <x:c r="D273" s="31" t="str">
        <x:v>macro</x:v>
      </x:c>
      <x:c r="E273" s="31" t="str">
        <x:v>Control</x:v>
      </x:c>
      <x:c r="F273" s="31" t="str">
        <x:v>fraction</x:v>
      </x:c>
      <x:c r="G273" s="31" t="str">
        <x:v>annual</x:v>
      </x:c>
      <x:c r="H273" s="31" t="str">
        <x:v>annual</x:v>
      </x:c>
      <x:c r="I273" s="31" t="str">
        <x:v>county</x:v>
      </x:c>
      <x:c r="J273" s="31" t="str">
        <x:v>Active</x:v>
      </x:c>
      <x:c r="K273" s="31" t="str">
        <x:v>False</x:v>
      </x:c>
      <x:c r="L273" s="31" t="str">
        <x:v>True</x:v>
      </x:c>
      <x:c r="M273" s="31" t="str">
        <x:v>False</x:v>
      </x:c>
      <x:c r="N273" s="31" t="str"/>
      <x:c r="O273" s="31" t="str">
        <x:v>Available with non-null data</x:v>
      </x:c>
      <x:c r="P273" s="78" t="str">
        <x:v>57</x:v>
      </x:c>
      <x:c r="Q273" s="78" t="str">
        <x:v>55</x:v>
      </x:c>
      <x:c r="R273" s="31" t="str">
        <x:v>1969-12-31</x:v>
      </x:c>
      <x:c r="S273" s="31" t="str">
        <x:v>2025-12-31</x:v>
      </x:c>
      <x:c r="T273" s="31" t="str">
        <x:v>exact annual percent change</x:v>
      </x:c>
      <x:c r="U273" s="31" t="str">
        <x:v>Remains annual and is not interpolated.</x:v>
      </x:c>
      <x:c r="V273" s="31" t="str">
        <x:v>analytics.county_annual_controls</x:v>
      </x:c>
    </x:row>
    <x:row r="274" ht="54" customHeight="1">
      <x:c r="A274" s="31" t="str">
        <x:v>hvs_rental_vacancy_change_yoy_pp</x:v>
      </x:c>
      <x:c r="B274" s="31" t="str">
        <x:v>HVS Rental Vacancy YoY Change</x:v>
      </x:c>
      <x:c r="C274" s="31" t="str">
        <x:v>General</x:v>
      </x:c>
      <x:c r="D274" s="31" t="str">
        <x:v>rental_market</x:v>
      </x:c>
      <x:c r="E274" s="31" t="str">
        <x:v>Outcome</x:v>
      </x:c>
      <x:c r="F274" s="31" t="str">
        <x:v>percentage_points</x:v>
      </x:c>
      <x:c r="G274" s="31" t="str">
        <x:v>quarterly</x:v>
      </x:c>
      <x:c r="H274" s="31" t="str">
        <x:v>quarterly</x:v>
      </x:c>
      <x:c r="I274" s="31" t="str">
        <x:v>state|metro</x:v>
      </x:c>
      <x:c r="J274" s="31" t="str">
        <x:v>Active</x:v>
      </x:c>
      <x:c r="K274" s="31" t="str">
        <x:v>False</x:v>
      </x:c>
      <x:c r="L274" s="31" t="str">
        <x:v>True</x:v>
      </x:c>
      <x:c r="M274" s="31" t="str">
        <x:v>False</x:v>
      </x:c>
      <x:c r="N274" s="31" t="str"/>
      <x:c r="O274" s="31" t="str">
        <x:v>Available with non-null data</x:v>
      </x:c>
      <x:c r="P274" s="78" t="str">
        <x:v>141</x:v>
      </x:c>
      <x:c r="Q274" s="78" t="str">
        <x:v>81</x:v>
      </x:c>
      <x:c r="R274" s="31" t="str">
        <x:v>None</x:v>
      </x:c>
      <x:c r="S274" s="31" t="str">
        <x:v>None</x:v>
      </x:c>
      <x:c r="T274" s="31" t="str">
        <x:v>exact four-quarter difference</x:v>
      </x:c>
      <x:c r="U274" s="31" t="str">
        <x:v>Sampling uncertainty remains in separate MOE columns.</x:v>
      </x:c>
      <x:c r="V274" s="31" t="str">
        <x:v>analytics.metro_quarterly_panel|analytics.state_quarterly_panel</x:v>
      </x:c>
    </x:row>
    <x:row r="275" ht="54" customHeight="1">
      <x:c r="A275" s="31" t="str">
        <x:v>fhfa_hpi_growth_yoy</x:v>
      </x:c>
      <x:c r="B275" s="31" t="str">
        <x:v>FHFA HPI Year-over-Year Growth</x:v>
      </x:c>
      <x:c r="C275" s="31" t="str">
        <x:v>General</x:v>
      </x:c>
      <x:c r="D275" s="31" t="str">
        <x:v>home_values</x:v>
      </x:c>
      <x:c r="E275" s="31" t="str">
        <x:v>Benchmark</x:v>
      </x:c>
      <x:c r="F275" s="31" t="str">
        <x:v>fraction</x:v>
      </x:c>
      <x:c r="G275" s="31" t="str">
        <x:v>quarterly|annual</x:v>
      </x:c>
      <x:c r="H275" s="31" t="str">
        <x:v>quarterly|annual</x:v>
      </x:c>
      <x:c r="I275" s="31" t="str">
        <x:v>metropolitan_division|county</x:v>
      </x:c>
      <x:c r="J275" s="31" t="str">
        <x:v>Active</x:v>
      </x:c>
      <x:c r="K275" s="31" t="str">
        <x:v>False</x:v>
      </x:c>
      <x:c r="L275" s="31" t="str">
        <x:v>True</x:v>
      </x:c>
      <x:c r="M275" s="31" t="str">
        <x:v>False</x:v>
      </x:c>
      <x:c r="N275" s="31" t="str"/>
      <x:c r="O275" s="31" t="str">
        <x:v>Available with non-null data</x:v>
      </x:c>
      <x:c r="P275" s="78" t="str">
        <x:v>57</x:v>
      </x:c>
      <x:c r="Q275" s="78" t="str">
        <x:v>50</x:v>
      </x:c>
      <x:c r="R275" s="31" t="str">
        <x:v>1969-12-31</x:v>
      </x:c>
      <x:c r="S275" s="31" t="str">
        <x:v>2025-12-31</x:v>
      </x:c>
      <x:c r="T275" s="31" t="str">
        <x:v>native-frequency year-over-year change</x:v>
      </x:c>
      <x:c r="U275" s="31" t="str">
        <x:v>Method and geography remain explicit in the containing panel.</x:v>
      </x:c>
      <x:c r="V275" s="31" t="str">
        <x:v>analytics.county_annual_controls|analytics.metro_quarterly_panel</x:v>
      </x:c>
    </x:row>
    <x:row r="276" ht="54" customHeight="1">
      <x:c r="A276" s="31" t="str">
        <x:v>zhvi_growth_yoy_year_end</x:v>
      </x:c>
      <x:c r="B276" s="31" t="str">
        <x:v>ZHVI December-to-December Growth</x:v>
      </x:c>
      <x:c r="C276" s="31" t="str">
        <x:v>General</x:v>
      </x:c>
      <x:c r="D276" s="31" t="str">
        <x:v>for_sale_market</x:v>
      </x:c>
      <x:c r="E276" s="31" t="str">
        <x:v>Outcome</x:v>
      </x:c>
      <x:c r="F276" s="31" t="str">
        <x:v>fraction</x:v>
      </x:c>
      <x:c r="G276" s="31" t="str">
        <x:v>monthly</x:v>
      </x:c>
      <x:c r="H276" s="31" t="str">
        <x:v>annual</x:v>
      </x:c>
      <x:c r="I276" s="31" t="str">
        <x:v>county</x:v>
      </x:c>
      <x:c r="J276" s="31" t="str">
        <x:v>Active</x:v>
      </x:c>
      <x:c r="K276" s="31" t="str">
        <x:v>False</x:v>
      </x:c>
      <x:c r="L276" s="31" t="str">
        <x:v>True</x:v>
      </x:c>
      <x:c r="M276" s="31" t="str">
        <x:v>False</x:v>
      </x:c>
      <x:c r="N276" s="31" t="str"/>
      <x:c r="O276" s="31" t="str">
        <x:v>Available with non-null data</x:v>
      </x:c>
      <x:c r="P276" s="78" t="str">
        <x:v>57</x:v>
      </x:c>
      <x:c r="Q276" s="78" t="str">
        <x:v>25</x:v>
      </x:c>
      <x:c r="R276" s="31" t="str">
        <x:v>1969-12-31</x:v>
      </x:c>
      <x:c r="S276" s="31" t="str">
        <x:v>2025-12-31</x:v>
      </x:c>
      <x:c r="T276" s="31" t="str">
        <x:v>retain December and calculate annual change</x:v>
      </x:c>
      <x:c r="U276" s="31" t="str">
        <x:v>No partial-year value is labeled year-end.</x:v>
      </x:c>
      <x:c r="V276" s="31" t="str">
        <x:v>analytics.county_annual_controls</x:v>
      </x:c>
    </x:row>
    <x:row r="277" ht="54" customHeight="1">
      <x:c r="A277" s="31" t="str">
        <x:v>fhfa_vs_zhvi_growth_gap_yoy</x:v>
      </x:c>
      <x:c r="B277" s="31" t="str">
        <x:v>FHFA-versus-Zillow Annual Growth Gap</x:v>
      </x:c>
      <x:c r="C277" s="31" t="str">
        <x:v>General</x:v>
      </x:c>
      <x:c r="D277" s="31" t="str">
        <x:v>home_values</x:v>
      </x:c>
      <x:c r="E277" s="31" t="str">
        <x:v>Benchmark</x:v>
      </x:c>
      <x:c r="F277" s="31" t="str">
        <x:v>fraction_difference</x:v>
      </x:c>
      <x:c r="G277" s="31" t="str">
        <x:v>annual</x:v>
      </x:c>
      <x:c r="H277" s="31" t="str">
        <x:v>annual</x:v>
      </x:c>
      <x:c r="I277" s="31" t="str">
        <x:v>county</x:v>
      </x:c>
      <x:c r="J277" s="31" t="str">
        <x:v>Active</x:v>
      </x:c>
      <x:c r="K277" s="31" t="str">
        <x:v>False</x:v>
      </x:c>
      <x:c r="L277" s="31" t="str">
        <x:v>True</x:v>
      </x:c>
      <x:c r="M277" s="31" t="str">
        <x:v>False</x:v>
      </x:c>
      <x:c r="N277" s="31" t="str"/>
      <x:c r="O277" s="31" t="str">
        <x:v>Available with non-null data</x:v>
      </x:c>
      <x:c r="P277" s="78" t="str">
        <x:v>57</x:v>
      </x:c>
      <x:c r="Q277" s="78" t="str">
        <x:v>25</x:v>
      </x:c>
      <x:c r="R277" s="31" t="str">
        <x:v>1969-12-31</x:v>
      </x:c>
      <x:c r="S277" s="31" t="str">
        <x:v>2025-12-31</x:v>
      </x:c>
      <x:c r="T277" s="31" t="str">
        <x:v>annual growth-rate difference</x:v>
      </x:c>
      <x:c r="U277" s="31" t="str">
        <x:v>Benchmark comparison only; the indexes have different methods and universes.</x:v>
      </x:c>
      <x:c r="V277" s="31" t="str">
        <x:v>analytics.county_annual_controls</x:v>
      </x:c>
    </x:row>
    <x:row r="278" ht="54" customHeight="1">
      <x:c r="A278" s="31" t="str">
        <x:v>usps_total_residential_addresses</x:v>
      </x:c>
      <x:c r="B278" s="31" t="str">
        <x:v>USPS total residential addresses</x:v>
      </x:c>
      <x:c r="C278" s="31" t="str">
        <x:v>General</x:v>
      </x:c>
      <x:c r="D278" s="31" t="str">
        <x:v>residential_address_availability</x:v>
      </x:c>
      <x:c r="E278" s="31" t="str">
        <x:v>Control</x:v>
      </x:c>
      <x:c r="F278" s="31" t="str">
        <x:v>addresses</x:v>
      </x:c>
      <x:c r="G278" s="31" t="str">
        <x:v>quarterly</x:v>
      </x:c>
      <x:c r="H278" s="31" t="str">
        <x:v>quarterly</x:v>
      </x:c>
      <x:c r="I278" s="31" t="str">
        <x:v>county|tract_2020|postal_zip_county_part</x:v>
      </x:c>
      <x:c r="J278" s="31" t="str">
        <x:v>Active</x:v>
      </x:c>
      <x:c r="K278" s="31" t="str">
        <x:v>True</x:v>
      </x:c>
      <x:c r="L278" s="31" t="str">
        <x:v>False</x:v>
      </x:c>
      <x:c r="M278" s="31" t="str">
        <x:v>False</x:v>
      </x:c>
      <x:c r="N278" s="31" t="str">
        <x:v>observed</x:v>
      </x:c>
      <x:c r="O278" s="31" t="str">
        <x:v>Available with non-null data</x:v>
      </x:c>
      <x:c r="P278" s="78" t="str">
        <x:v>221117</x:v>
      </x:c>
      <x:c r="Q278" s="78" t="str">
        <x:v>220898</x:v>
      </x:c>
      <x:c r="R278" s="31" t="str">
        <x:v>2008-03-31</x:v>
      </x:c>
      <x:c r="S278" s="31" t="str">
        <x:v>2026-03-31</x:v>
      </x:c>
      <x:c r="T278" s="31" t="str">
        <x:v>Sum standardized 2020-tract counts before calculating any aggregate rate; modeled ZIP-part values use a versioned residential-address crosswalk.</x:v>
      </x:c>
      <x:c r="U278" s="31" t="str">
        <x:v>Active all-residential administrative address count rebuilt from the verified official archive. Tract component values are direct HUD-USPS fields; California county values are constructed by summing complete tract components; Los Angeles County postal-ZIP-part values are modeled with the fixed 2026 Q1 crosswalk and identified at row level. Licensed detailed outputs remain restricted.</x:v>
      </x:c>
      <x:c r="V278" s="31" t="str">
        <x:v>analytics.fact_housing_observation</x:v>
      </x:c>
    </x:row>
    <x:row r="279" ht="54" customHeight="1">
      <x:c r="A279" s="31" t="str">
        <x:v>usps_short_term_vacant_residential_addresses</x:v>
      </x:c>
      <x:c r="B279" s="31" t="str">
        <x:v>USPS short-term vacant residential addresses</x:v>
      </x:c>
      <x:c r="C279" s="31" t="str">
        <x:v>General</x:v>
      </x:c>
      <x:c r="D279" s="31" t="str">
        <x:v>residential_address_availability</x:v>
      </x:c>
      <x:c r="E279" s="31" t="str">
        <x:v>Control</x:v>
      </x:c>
      <x:c r="F279" s="31" t="str">
        <x:v>addresses</x:v>
      </x:c>
      <x:c r="G279" s="31" t="str">
        <x:v>quarterly</x:v>
      </x:c>
      <x:c r="H279" s="31" t="str">
        <x:v>quarterly</x:v>
      </x:c>
      <x:c r="I279" s="31" t="str">
        <x:v>county|tract_2020|postal_zip_county_part</x:v>
      </x:c>
      <x:c r="J279" s="31" t="str">
        <x:v>Active</x:v>
      </x:c>
      <x:c r="K279" s="31" t="str">
        <x:v>True</x:v>
      </x:c>
      <x:c r="L279" s="31" t="str">
        <x:v>False</x:v>
      </x:c>
      <x:c r="M279" s="31" t="str">
        <x:v>False</x:v>
      </x:c>
      <x:c r="N279" s="31" t="str">
        <x:v>observed</x:v>
      </x:c>
      <x:c r="O279" s="31" t="str">
        <x:v>Available with non-null data</x:v>
      </x:c>
      <x:c r="P279" s="78" t="str">
        <x:v>221117</x:v>
      </x:c>
      <x:c r="Q279" s="78" t="str">
        <x:v>220898</x:v>
      </x:c>
      <x:c r="R279" s="31" t="str">
        <x:v>2008-03-31</x:v>
      </x:c>
      <x:c r="S279" s="31" t="str">
        <x:v>2026-03-31</x:v>
      </x:c>
      <x:c r="T279" s="31" t="str">
        <x:v>Preserve the source count; aggregate by summing counts before rate calculation.</x:v>
      </x:c>
      <x:c r="U279" s="31" t="str">
        <x:v>Active source administrative component rebuilt from the verified official archive. Tract values are direct; California county values are constructed from complete tract components; Los Angeles County postal-ZIP-part values are modeled with the fixed 2026 Q1 crosswalk. Licensed detailed outputs remain restricted.</x:v>
      </x:c>
      <x:c r="V279" s="31" t="str">
        <x:v>analytics.fact_housing_observation</x:v>
      </x:c>
    </x:row>
    <x:row r="280" ht="54" customHeight="1">
      <x:c r="A280" s="31" t="str">
        <x:v>usps_long_term_vacant_residential_addresses</x:v>
      </x:c>
      <x:c r="B280" s="31" t="str">
        <x:v>USPS long-term vacant residential addresses</x:v>
      </x:c>
      <x:c r="C280" s="31" t="str">
        <x:v>General</x:v>
      </x:c>
      <x:c r="D280" s="31" t="str">
        <x:v>residential_address_availability</x:v>
      </x:c>
      <x:c r="E280" s="31" t="str">
        <x:v>Control</x:v>
      </x:c>
      <x:c r="F280" s="31" t="str">
        <x:v>addresses</x:v>
      </x:c>
      <x:c r="G280" s="31" t="str">
        <x:v>quarterly</x:v>
      </x:c>
      <x:c r="H280" s="31" t="str">
        <x:v>quarterly</x:v>
      </x:c>
      <x:c r="I280" s="31" t="str">
        <x:v>county|tract_2020|postal_zip_county_part</x:v>
      </x:c>
      <x:c r="J280" s="31" t="str">
        <x:v>Active</x:v>
      </x:c>
      <x:c r="K280" s="31" t="str">
        <x:v>True</x:v>
      </x:c>
      <x:c r="L280" s="31" t="str">
        <x:v>False</x:v>
      </x:c>
      <x:c r="M280" s="31" t="str">
        <x:v>False</x:v>
      </x:c>
      <x:c r="N280" s="31" t="str">
        <x:v>observed</x:v>
      </x:c>
      <x:c r="O280" s="31" t="str">
        <x:v>Available with non-null data</x:v>
      </x:c>
      <x:c r="P280" s="78" t="str">
        <x:v>221117</x:v>
      </x:c>
      <x:c r="Q280" s="78" t="str">
        <x:v>220898</x:v>
      </x:c>
      <x:c r="R280" s="31" t="str">
        <x:v>2008-03-31</x:v>
      </x:c>
      <x:c r="S280" s="31" t="str">
        <x:v>2026-03-31</x:v>
      </x:c>
      <x:c r="T280" s="31" t="str">
        <x:v>Preserve the source count; aggregate by summing counts before rate calculation.</x:v>
      </x:c>
      <x:c r="U280" s="31" t="str">
        <x:v>Active source administrative component rebuilt from the verified official archive. Tract values are direct; California county values are constructed from complete tract components; Los Angeles County postal-ZIP-part values are modeled with the fixed 2026 Q1 crosswalk. Licensed detailed outputs remain restricted.</x:v>
      </x:c>
      <x:c r="V280" s="31" t="str">
        <x:v>analytics.fact_housing_observation</x:v>
      </x:c>
    </x:row>
    <x:row r="281" ht="54" customHeight="1">
      <x:c r="A281" s="31" t="str">
        <x:v>usps_vacant_residential_addresses</x:v>
      </x:c>
      <x:c r="B281" s="31" t="str">
        <x:v>USPS vacant residential addresses proxy numerator</x:v>
      </x:c>
      <x:c r="C281" s="31" t="str">
        <x:v>General</x:v>
      </x:c>
      <x:c r="D281" s="31" t="str">
        <x:v>residential_address_availability</x:v>
      </x:c>
      <x:c r="E281" s="31" t="str">
        <x:v>Proxy</x:v>
      </x:c>
      <x:c r="F281" s="31" t="str">
        <x:v>addresses</x:v>
      </x:c>
      <x:c r="G281" s="31" t="str">
        <x:v>quarterly</x:v>
      </x:c>
      <x:c r="H281" s="31" t="str">
        <x:v>quarterly</x:v>
      </x:c>
      <x:c r="I281" s="31" t="str">
        <x:v>county|tract_2020|postal_zip_county_part</x:v>
      </x:c>
      <x:c r="J281" s="31" t="str">
        <x:v>Active</x:v>
      </x:c>
      <x:c r="K281" s="31" t="str">
        <x:v>False</x:v>
      </x:c>
      <x:c r="L281" s="31" t="str">
        <x:v>True</x:v>
      </x:c>
      <x:c r="M281" s="31" t="str">
        <x:v>True</x:v>
      </x:c>
      <x:c r="N281" s="31" t="str">
        <x:v>proxy</x:v>
      </x:c>
      <x:c r="O281" s="31" t="str">
        <x:v>Available with non-null data</x:v>
      </x:c>
      <x:c r="P281" s="78" t="str">
        <x:v>221117</x:v>
      </x:c>
      <x:c r="Q281" s="78" t="str">
        <x:v>220898</x:v>
      </x:c>
      <x:c r="R281" s="31" t="str">
        <x:v>2008-03-31</x:v>
      </x:c>
      <x:c r="S281" s="31" t="str">
        <x:v>2026-03-31</x:v>
      </x:c>
      <x:c r="T281" s="31" t="str">
        <x:v>Add short-term and long-term residential vacancy counts only; no-stat is excluded.</x:v>
      </x:c>
      <x:c r="U281" s="31" t="str">
        <x:v>Active constructed all-residential administrative vacancy proxy numerator; not rental-listing inventory. It is derived from direct tract components, then constructed for California counties and modeled for Los Angeles County postal-ZIP-parts with the fixed 2026 Q1 crosswalk. No-stat is excluded. Licensed detailed outputs remain restricted.</x:v>
      </x:c>
      <x:c r="V281" s="31" t="str">
        <x:v>analytics.fact_housing_observation</x:v>
      </x:c>
    </x:row>
    <x:row r="282" ht="54" customHeight="1">
      <x:c r="A282" s="31" t="str">
        <x:v>usps_no_stat_residential_addresses</x:v>
      </x:c>
      <x:c r="B282" s="31" t="str">
        <x:v>USPS no-stat residential addresses</x:v>
      </x:c>
      <x:c r="C282" s="31" t="str">
        <x:v>General</x:v>
      </x:c>
      <x:c r="D282" s="31" t="str">
        <x:v>residential_address_availability</x:v>
      </x:c>
      <x:c r="E282" s="31" t="str">
        <x:v>Diagnostic</x:v>
      </x:c>
      <x:c r="F282" s="31" t="str">
        <x:v>addresses</x:v>
      </x:c>
      <x:c r="G282" s="31" t="str">
        <x:v>quarterly</x:v>
      </x:c>
      <x:c r="H282" s="31" t="str">
        <x:v>quarterly</x:v>
      </x:c>
      <x:c r="I282" s="31" t="str">
        <x:v>county|tract_2020|postal_zip_county_part</x:v>
      </x:c>
      <x:c r="J282" s="31" t="str">
        <x:v>Active</x:v>
      </x:c>
      <x:c r="K282" s="31" t="str">
        <x:v>True</x:v>
      </x:c>
      <x:c r="L282" s="31" t="str">
        <x:v>False</x:v>
      </x:c>
      <x:c r="M282" s="31" t="str">
        <x:v>False</x:v>
      </x:c>
      <x:c r="N282" s="31" t="str">
        <x:v>observed</x:v>
      </x:c>
      <x:c r="O282" s="31" t="str">
        <x:v>Available with non-null data</x:v>
      </x:c>
      <x:c r="P282" s="78" t="str">
        <x:v>221117</x:v>
      </x:c>
      <x:c r="Q282" s="78" t="str">
        <x:v>220898</x:v>
      </x:c>
      <x:c r="R282" s="31" t="str">
        <x:v>2008-03-31</x:v>
      </x:c>
      <x:c r="S282" s="31" t="str">
        <x:v>2026-03-31</x:v>
      </x:c>
      <x:c r="T282" s="31" t="str">
        <x:v>Preserve no-stat separately; never add it to the vacancy numerator.</x:v>
      </x:c>
      <x:c r="U282" s="31" t="str">
        <x:v>No-stat can reflect construction, rural-route status, or addresses unlikely to become active soon. It is an active separate diagnostic, not vacancy. Tract values are direct; California county values are constructed from complete tract components; Los Angeles County postal-ZIP-part values are modeled with the fixed 2026 Q1 crosswalk. Licensed detailed outputs remain restricted.</x:v>
      </x:c>
      <x:c r="V282" s="31" t="str">
        <x:v>analytics.fact_housing_observation</x:v>
      </x:c>
    </x:row>
    <x:row r="283" ht="54" customHeight="1">
      <x:c r="A283" s="31" t="str">
        <x:v>usps_active_residential_addresses</x:v>
      </x:c>
      <x:c r="B283" s="31" t="str">
        <x:v>USPS active residential addresses</x:v>
      </x:c>
      <x:c r="C283" s="31" t="str">
        <x:v>General</x:v>
      </x:c>
      <x:c r="D283" s="31" t="str">
        <x:v>residential_address_availability</x:v>
      </x:c>
      <x:c r="E283" s="31" t="str">
        <x:v>Diagnostic</x:v>
      </x:c>
      <x:c r="F283" s="31" t="str">
        <x:v>addresses</x:v>
      </x:c>
      <x:c r="G283" s="31" t="str">
        <x:v>quarterly</x:v>
      </x:c>
      <x:c r="H283" s="31" t="str">
        <x:v>quarterly</x:v>
      </x:c>
      <x:c r="I283" s="31" t="str">
        <x:v>county|tract_2020|postal_zip_county_part</x:v>
      </x:c>
      <x:c r="J283" s="31" t="str">
        <x:v>Active</x:v>
      </x:c>
      <x:c r="K283" s="31" t="str">
        <x:v>True</x:v>
      </x:c>
      <x:c r="L283" s="31" t="str">
        <x:v>False</x:v>
      </x:c>
      <x:c r="M283" s="31" t="str">
        <x:v>False</x:v>
      </x:c>
      <x:c r="N283" s="31" t="str">
        <x:v>observed</x:v>
      </x:c>
      <x:c r="O283" s="31" t="str">
        <x:v>Available with non-null data</x:v>
      </x:c>
      <x:c r="P283" s="78" t="str">
        <x:v>221117</x:v>
      </x:c>
      <x:c r="Q283" s="78" t="str">
        <x:v>220898</x:v>
      </x:c>
      <x:c r="R283" s="31" t="str">
        <x:v>2008-03-31</x:v>
      </x:c>
      <x:c r="S283" s="31" t="str">
        <x:v>2026-03-31</x:v>
      </x:c>
      <x:c r="T283" s="31" t="str">
        <x:v>Preserve the source component and validate total equals active plus vacant plus no-stat.</x:v>
      </x:c>
      <x:c r="U283" s="31" t="str">
        <x:v>Active administrative mail-delivery status, not occupied rental inventory. Tract values are direct; California county values are constructed from complete tract components; Los Angeles County postal-ZIP-part values are modeled with the fixed 2026 Q1 crosswalk. Licensed detailed outputs remain restricted.</x:v>
      </x:c>
      <x:c r="V283" s="31" t="str">
        <x:v>analytics.fact_housing_observation</x:v>
      </x:c>
    </x:row>
    <x:row r="284" ht="54" customHeight="1">
      <x:c r="A284" s="31" t="str">
        <x:v>usps_residential_vacancy_rate</x:v>
      </x:c>
      <x:c r="B284" s="31" t="str">
        <x:v>USPS residential vacancy rate proxy</x:v>
      </x:c>
      <x:c r="C284" s="31" t="str">
        <x:v>General</x:v>
      </x:c>
      <x:c r="D284" s="31" t="str">
        <x:v>residential_address_availability</x:v>
      </x:c>
      <x:c r="E284" s="31" t="str">
        <x:v>Proxy</x:v>
      </x:c>
      <x:c r="F284" s="31" t="str">
        <x:v>ratio</x:v>
      </x:c>
      <x:c r="G284" s="31" t="str">
        <x:v>quarterly</x:v>
      </x:c>
      <x:c r="H284" s="31" t="str">
        <x:v>quarterly</x:v>
      </x:c>
      <x:c r="I284" s="31" t="str">
        <x:v>county|tract_2020|postal_zip_county_part</x:v>
      </x:c>
      <x:c r="J284" s="31" t="str">
        <x:v>Active</x:v>
      </x:c>
      <x:c r="K284" s="31" t="str">
        <x:v>False</x:v>
      </x:c>
      <x:c r="L284" s="31" t="str">
        <x:v>True</x:v>
      </x:c>
      <x:c r="M284" s="31" t="str">
        <x:v>True</x:v>
      </x:c>
      <x:c r="N284" s="31" t="str">
        <x:v>proxy</x:v>
      </x:c>
      <x:c r="O284" s="31" t="str">
        <x:v>Available with non-null data</x:v>
      </x:c>
      <x:c r="P284" s="78" t="str">
        <x:v>221117</x:v>
      </x:c>
      <x:c r="Q284" s="78" t="str">
        <x:v>217146</x:v>
      </x:c>
      <x:c r="R284" s="31" t="str">
        <x:v>2008-03-31</x:v>
      </x:c>
      <x:c r="S284" s="31" t="str">
        <x:v>2026-03-31</x:v>
      </x:c>
      <x:c r="T284" s="31" t="str">
        <x:v>Sum address counts to the target geography before dividing; never average tract percentages and never include no-stat.</x:v>
      </x:c>
      <x:c r="U284" s="31" t="str">
        <x:v>Active quarterly all-residential administrative address-vacancy proxy; not renter-only and not true rental-listing inventory. It is constructed after complete component aggregation: direct tract inputs, constructed California county values, and modeled Los Angeles County postal-ZIP-part values using the fixed 2026 Q1 crosswalk. No-stat remains separate. Licensed detailed outputs remain restricted.</x:v>
      </x:c>
      <x:c r="V284" s="31" t="str">
        <x:v>analytics.fact_housing_observation</x:v>
      </x:c>
    </x:row>
    <x:row r="285" ht="54" customHeight="1">
      <x:c r="A285" s="31" t="str">
        <x:v>usps_residential_no_stat_rate</x:v>
      </x:c>
      <x:c r="B285" s="31" t="str">
        <x:v>USPS residential no-stat rate</x:v>
      </x:c>
      <x:c r="C285" s="31" t="str">
        <x:v>General</x:v>
      </x:c>
      <x:c r="D285" s="31" t="str">
        <x:v>residential_address_availability</x:v>
      </x:c>
      <x:c r="E285" s="31" t="str">
        <x:v>Diagnostic</x:v>
      </x:c>
      <x:c r="F285" s="31" t="str">
        <x:v>ratio</x:v>
      </x:c>
      <x:c r="G285" s="31" t="str">
        <x:v>quarterly</x:v>
      </x:c>
      <x:c r="H285" s="31" t="str">
        <x:v>quarterly</x:v>
      </x:c>
      <x:c r="I285" s="31" t="str">
        <x:v>county|tract_2020|postal_zip_county_part</x:v>
      </x:c>
      <x:c r="J285" s="31" t="str">
        <x:v>Active</x:v>
      </x:c>
      <x:c r="K285" s="31" t="str">
        <x:v>False</x:v>
      </x:c>
      <x:c r="L285" s="31" t="str">
        <x:v>True</x:v>
      </x:c>
      <x:c r="M285" s="31" t="str">
        <x:v>True</x:v>
      </x:c>
      <x:c r="N285" s="31" t="str">
        <x:v>proxy</x:v>
      </x:c>
      <x:c r="O285" s="31" t="str">
        <x:v>Available with non-null data</x:v>
      </x:c>
      <x:c r="P285" s="78" t="str">
        <x:v>221117</x:v>
      </x:c>
      <x:c r="Q285" s="78" t="str">
        <x:v>217146</x:v>
      </x:c>
      <x:c r="R285" s="31" t="str">
        <x:v>2008-03-31</x:v>
      </x:c>
      <x:c r="S285" s="31" t="str">
        <x:v>2026-03-31</x:v>
      </x:c>
      <x:c r="T285" s="31" t="str">
        <x:v>Divide no-stat residential addresses by total residential addresses after geography aggregation.</x:v>
      </x:c>
      <x:c r="U285" s="31" t="str">
        <x:v>Active separate diagnostic; never combine with the vacancy numerator. It is constructed after complete component aggregation: direct tract inputs, constructed California county values, and modeled Los Angeles County postal-ZIP-part values using the fixed 2026 Q1 crosswalk. Licensed detailed outputs remain restricted.</x:v>
      </x:c>
      <x:c r="V285" s="31" t="str">
        <x:v>analytics.fact_housing_observation</x:v>
      </x:c>
    </x:row>
    <x:row r="286" ht="54" customHeight="1">
      <x:c r="A286" s="31" t="str">
        <x:v>ca_homeowners_written_premium</x:v>
      </x:c>
      <x:c r="B286" s="31" t="str">
        <x:v>California Homeowners Multi-Peril written premium</x:v>
      </x:c>
      <x:c r="C286" s="31" t="str">
        <x:v>General</x:v>
      </x:c>
      <x:c r="D286" s="31" t="str">
        <x:v>property_insurance</x:v>
      </x:c>
      <x:c r="E286" s="31" t="str">
        <x:v>Control component</x:v>
      </x:c>
      <x:c r="F286" s="31" t="str">
        <x:v>current_dollars</x:v>
      </x:c>
      <x:c r="G286" s="31" t="str">
        <x:v>annual</x:v>
      </x:c>
      <x:c r="H286" s="31" t="str">
        <x:v>annual</x:v>
      </x:c>
      <x:c r="I286" s="31" t="str">
        <x:v>state</x:v>
      </x:c>
      <x:c r="J286" s="31" t="str">
        <x:v>Active</x:v>
      </x:c>
      <x:c r="K286" s="31" t="str">
        <x:v>True</x:v>
      </x:c>
      <x:c r="L286" s="31" t="str">
        <x:v>True</x:v>
      </x:c>
      <x:c r="M286" s="31" t="str">
        <x:v>False</x:v>
      </x:c>
      <x:c r="N286" s="31" t="str">
        <x:v>observed annual state control</x:v>
      </x:c>
      <x:c r="O286" s="31" t="str">
        <x:v>Available with non-null data</x:v>
      </x:c>
      <x:c r="P286" s="78" t="str">
        <x:v>16</x:v>
      </x:c>
      <x:c r="Q286" s="78" t="str">
        <x:v>16</x:v>
      </x:c>
      <x:c r="R286" s="31" t="str">
        <x:v>2008-12-31</x:v>
      </x:c>
      <x:c r="S286" s="31" t="str">
        <x:v>2023-12-31</x:v>
      </x:c>
      <x:c r="T286" s="31" t="str">
        <x:v>Filter POLICY_TYPE exactly to Homeowners Multi-Peril and sum WP across every coverage range by EXP_YEAR.</x:v>
      </x:c>
      <x:c r="U286" s="31" t="str">
        <x:v>Nominal California state total for exposure years 2008-2023; not an LA County or monthly measure. Retained as an auditable component of average written premium.</x:v>
      </x:c>
      <x:c r="V286" s="31" t="str">
        <x:v>analytics.fact_housing_observation|analytics.state_annual_controls</x:v>
      </x:c>
    </x:row>
    <x:row r="287" ht="54" customHeight="1">
      <x:c r="A287" s="31" t="str">
        <x:v>hud_pit_overall_homeless_annual</x:v>
      </x:c>
      <x:c r="B287" s="31" t="str">
        <x:v>HUD PIT overall homelessness</x:v>
      </x:c>
      <x:c r="C287" s="31" t="str">
        <x:v>General</x:v>
      </x:c>
      <x:c r="D287" s="31" t="str">
        <x:v>homelessness</x:v>
      </x:c>
      <x:c r="E287" s="31" t="str">
        <x:v>Annual control</x:v>
      </x:c>
      <x:c r="F287" s="31" t="str">
        <x:v>people</x:v>
      </x:c>
      <x:c r="G287" s="31" t="str">
        <x:v>annual_point_in_time</x:v>
      </x:c>
      <x:c r="H287" s="31" t="str">
        <x:v>annual</x:v>
      </x:c>
      <x:c r="I287" s="31" t="str">
        <x:v>continuum_of_care|explicit_coc_composite</x:v>
      </x:c>
      <x:c r="J287" s="31" t="str">
        <x:v>Active</x:v>
      </x:c>
      <x:c r="K287" s="31" t="str">
        <x:v>True</x:v>
      </x:c>
      <x:c r="L287" s="31" t="str">
        <x:v>True</x:v>
      </x:c>
      <x:c r="M287" s="31" t="str">
        <x:v>False</x:v>
      </x:c>
      <x:c r="N287" s="31" t="str">
        <x:v>observed native; constructed explicit composite</x:v>
      </x:c>
      <x:c r="O287" s="31" t="str">
        <x:v>Available with non-null data</x:v>
      </x:c>
      <x:c r="P287" s="78" t="str">
        <x:v>7450</x:v>
      </x:c>
      <x:c r="Q287" s="78" t="str">
        <x:v>6624</x:v>
      </x:c>
      <x:c r="R287" s="31" t="str">
        <x:v>2007-12-31</x:v>
      </x:c>
      <x:c r="S287" s="31" t="str">
        <x:v>2025-12-31</x:v>
      </x:c>
      <x:c r="T287" s="31" t="str">
        <x:v>preserve native CoC values; sum only the explicit CA-600/CA-606/CA-607/CA-612 composite</x:v>
      </x:c>
      <x:c r="U287" s="31" t="str">
        <x:v>Neither a native CoC nor the explicit four-CoC project composite is relabeled Los Angeles County. Provider Count Types are canonicalized and applied row by row, including mixed 2021 count types. Annual PIT counts do not satisfy a high-frequency requirement.</x:v>
      </x:c>
      <x:c r="V287" s="31" t="str">
        <x:v>analytics.coc_annual_controls|analytics.fact_housing_observation</x:v>
      </x:c>
    </x:row>
    <x:row r="288" ht="54" customHeight="1">
      <x:c r="A288" s="31" t="str">
        <x:v>hud_pit_sheltered_homeless_annual</x:v>
      </x:c>
      <x:c r="B288" s="31" t="str">
        <x:v>HUD PIT sheltered homelessness</x:v>
      </x:c>
      <x:c r="C288" s="31" t="str">
        <x:v>General</x:v>
      </x:c>
      <x:c r="D288" s="31" t="str">
        <x:v>homelessness</x:v>
      </x:c>
      <x:c r="E288" s="31" t="str">
        <x:v>Annual control</x:v>
      </x:c>
      <x:c r="F288" s="31" t="str">
        <x:v>people</x:v>
      </x:c>
      <x:c r="G288" s="31" t="str">
        <x:v>annual_point_in_time</x:v>
      </x:c>
      <x:c r="H288" s="31" t="str">
        <x:v>annual</x:v>
      </x:c>
      <x:c r="I288" s="31" t="str">
        <x:v>continuum_of_care|explicit_coc_composite</x:v>
      </x:c>
      <x:c r="J288" s="31" t="str">
        <x:v>Active</x:v>
      </x:c>
      <x:c r="K288" s="31" t="str">
        <x:v>True</x:v>
      </x:c>
      <x:c r="L288" s="31" t="str">
        <x:v>True</x:v>
      </x:c>
      <x:c r="M288" s="31" t="str">
        <x:v>False</x:v>
      </x:c>
      <x:c r="N288" s="31" t="str">
        <x:v>observed native; constructed explicit composite</x:v>
      </x:c>
      <x:c r="O288" s="31" t="str">
        <x:v>Available with non-null data</x:v>
      </x:c>
      <x:c r="P288" s="78" t="str">
        <x:v>7450</x:v>
      </x:c>
      <x:c r="Q288" s="78" t="str">
        <x:v>7360</x:v>
      </x:c>
      <x:c r="R288" s="31" t="str">
        <x:v>2007-12-31</x:v>
      </x:c>
      <x:c r="S288" s="31" t="str">
        <x:v>2025-12-31</x:v>
      </x:c>
      <x:c r="T288" s="31" t="str">
        <x:v>preserve native CoC values; sum only the explicit CA-600/CA-606/CA-607/CA-612 composite</x:v>
      </x:c>
      <x:c r="U288" s="31" t="str">
        <x:v>Neither a native CoC nor the explicit four-CoC project composite is relabeled Los Angeles County. Provider Count Types are canonicalized and applied row by row, including mixed 2021 count types. Annual PIT counts do not satisfy a high-frequency requirement.</x:v>
      </x:c>
      <x:c r="V288" s="31" t="str">
        <x:v>analytics.coc_annual_controls|analytics.fact_housing_observation</x:v>
      </x:c>
    </x:row>
    <x:row r="289" ht="54" customHeight="1">
      <x:c r="A289" s="31" t="str">
        <x:v>hud_pit_unsheltered_homeless_annual</x:v>
      </x:c>
      <x:c r="B289" s="31" t="str">
        <x:v>HUD PIT unsheltered homelessness</x:v>
      </x:c>
      <x:c r="C289" s="31" t="str">
        <x:v>General</x:v>
      </x:c>
      <x:c r="D289" s="31" t="str">
        <x:v>homelessness</x:v>
      </x:c>
      <x:c r="E289" s="31" t="str">
        <x:v>Annual control</x:v>
      </x:c>
      <x:c r="F289" s="31" t="str">
        <x:v>people</x:v>
      </x:c>
      <x:c r="G289" s="31" t="str">
        <x:v>annual_point_in_time</x:v>
      </x:c>
      <x:c r="H289" s="31" t="str">
        <x:v>annual</x:v>
      </x:c>
      <x:c r="I289" s="31" t="str">
        <x:v>continuum_of_care|explicit_coc_composite</x:v>
      </x:c>
      <x:c r="J289" s="31" t="str">
        <x:v>Active</x:v>
      </x:c>
      <x:c r="K289" s="31" t="str">
        <x:v>True</x:v>
      </x:c>
      <x:c r="L289" s="31" t="str">
        <x:v>True</x:v>
      </x:c>
      <x:c r="M289" s="31" t="str">
        <x:v>False</x:v>
      </x:c>
      <x:c r="N289" s="31" t="str">
        <x:v>observed native; constructed explicit composite</x:v>
      </x:c>
      <x:c r="O289" s="31" t="str">
        <x:v>Available with non-null data</x:v>
      </x:c>
      <x:c r="P289" s="78" t="str">
        <x:v>7450</x:v>
      </x:c>
      <x:c r="Q289" s="78" t="str">
        <x:v>6624</x:v>
      </x:c>
      <x:c r="R289" s="31" t="str">
        <x:v>2007-12-31</x:v>
      </x:c>
      <x:c r="S289" s="31" t="str">
        <x:v>2025-12-31</x:v>
      </x:c>
      <x:c r="T289" s="31" t="str">
        <x:v>preserve native CoC values; sum only the explicit CA-600/CA-606/CA-607/CA-612 composite</x:v>
      </x:c>
      <x:c r="U289" s="31" t="str">
        <x:v>Neither a native CoC nor the explicit four-CoC project composite is relabeled Los Angeles County. Provider Count Types are canonicalized and applied row by row, including mixed 2021 count types. Annual PIT counts do not satisfy a high-frequency requirement.</x:v>
      </x:c>
      <x:c r="V289" s="31" t="str">
        <x:v>analytics.coc_annual_controls|analytics.fact_housing_observation</x:v>
      </x:c>
    </x:row>
    <x:row r="290" ht="54" customHeight="1">
      <x:c r="A290" s="31" t="str">
        <x:v>ca_homeowners_written_exposures</x:v>
      </x:c>
      <x:c r="B290" s="31" t="str">
        <x:v>California Homeowners Multi-Peril written exposures</x:v>
      </x:c>
      <x:c r="C290" s="31" t="str">
        <x:v>General</x:v>
      </x:c>
      <x:c r="D290" s="31" t="str">
        <x:v>property_insurance</x:v>
      </x:c>
      <x:c r="E290" s="31" t="str">
        <x:v>Control component</x:v>
      </x:c>
      <x:c r="F290" s="31" t="str">
        <x:v>exposures</x:v>
      </x:c>
      <x:c r="G290" s="31" t="str">
        <x:v>annual</x:v>
      </x:c>
      <x:c r="H290" s="31" t="str">
        <x:v>annual</x:v>
      </x:c>
      <x:c r="I290" s="31" t="str">
        <x:v>state</x:v>
      </x:c>
      <x:c r="J290" s="31" t="str">
        <x:v>Active</x:v>
      </x:c>
      <x:c r="K290" s="31" t="str">
        <x:v>True</x:v>
      </x:c>
      <x:c r="L290" s="31" t="str">
        <x:v>True</x:v>
      </x:c>
      <x:c r="M290" s="31" t="str">
        <x:v>False</x:v>
      </x:c>
      <x:c r="N290" s="31" t="str">
        <x:v>observed annual state control</x:v>
      </x:c>
      <x:c r="O290" s="31" t="str">
        <x:v>Available with non-null data</x:v>
      </x:c>
      <x:c r="P290" s="78" t="str">
        <x:v>16</x:v>
      </x:c>
      <x:c r="Q290" s="78" t="str">
        <x:v>16</x:v>
      </x:c>
      <x:c r="R290" s="31" t="str">
        <x:v>2008-12-31</x:v>
      </x:c>
      <x:c r="S290" s="31" t="str">
        <x:v>2023-12-31</x:v>
      </x:c>
      <x:c r="T290" s="31" t="str">
        <x:v>Filter POLICY_TYPE exactly to Homeowners Multi-Peril and sum WE across every coverage range by EXP_YEAR.</x:v>
      </x:c>
      <x:c r="U290" s="31" t="str">
        <x:v>California state exposure denominator for 2008-2023; not a household, housing-unit, policy-count, LA County, or monthly series.</x:v>
      </x:c>
      <x:c r="V290" s="31" t="str">
        <x:v>analytics.fact_housing_observation|analytics.state_annual_controls</x:v>
      </x:c>
    </x:row>
    <x:row r="291" ht="54" customHeight="1">
      <x:c r="A291" s="31" t="str">
        <x:v>ca_homeowners_avg_written_premium</x:v>
      </x:c>
      <x:c r="B291" s="31" t="str">
        <x:v>California average written homeowners premium</x:v>
      </x:c>
      <x:c r="C291" s="31" t="str">
        <x:v>General</x:v>
      </x:c>
      <x:c r="D291" s="31" t="str">
        <x:v>property_insurance</x:v>
      </x:c>
      <x:c r="E291" s="31" t="str">
        <x:v>Control</x:v>
      </x:c>
      <x:c r="F291" s="31" t="str">
        <x:v>current_dollars_per_exposure</x:v>
      </x:c>
      <x:c r="G291" s="31" t="str">
        <x:v>annual</x:v>
      </x:c>
      <x:c r="H291" s="31" t="str">
        <x:v>annual</x:v>
      </x:c>
      <x:c r="I291" s="31" t="str">
        <x:v>state</x:v>
      </x:c>
      <x:c r="J291" s="31" t="str">
        <x:v>Active</x:v>
      </x:c>
      <x:c r="K291" s="31" t="str">
        <x:v>True</x:v>
      </x:c>
      <x:c r="L291" s="31" t="str">
        <x:v>True</x:v>
      </x:c>
      <x:c r="M291" s="31" t="str">
        <x:v>False</x:v>
      </x:c>
      <x:c r="N291" s="31" t="str">
        <x:v>observed annual state control</x:v>
      </x:c>
      <x:c r="O291" s="31" t="str">
        <x:v>Available with non-null data</x:v>
      </x:c>
      <x:c r="P291" s="78" t="str">
        <x:v>16</x:v>
      </x:c>
      <x:c r="Q291" s="78" t="str">
        <x:v>16</x:v>
      </x:c>
      <x:c r="R291" s="31" t="str">
        <x:v>2008-12-31</x:v>
      </x:c>
      <x:c r="S291" s="31" t="str">
        <x:v>2023-12-31</x:v>
      </x:c>
      <x:c r="T291" s="31" t="str">
        <x:v>Filter POLICY_TYPE exactly to Homeowners Multi-Peril; aggregate WP and WE by EXP_YEAR; divide sum(WP) by sum(WE).</x:v>
      </x:c>
      <x:c r="U291" s="31" t="str">
        <x:v>Nominal observed California annual affordability-cost control for 2008-2023. It is not a premium quote, an LA County estimate, or a monthly observation. The separately named monthly control repeats each exposure-year value across that calendar year's months with explicit interpolation flags.</x:v>
      </x:c>
      <x:c r="V291" s="31" t="str">
        <x:v>analytics.fact_housing_observation|analytics.state_annual_controls</x:v>
      </x:c>
    </x:row>
    <x:row r="292" ht="54" customHeight="1">
      <x:c r="A292" s="31" t="str">
        <x:v>ca_homeowners_avg_written_premium_yoy</x:v>
      </x:c>
      <x:c r="B292" s="31" t="str">
        <x:v>California average written homeowners premium year-over-year change</x:v>
      </x:c>
      <x:c r="C292" s="31" t="str">
        <x:v>General</x:v>
      </x:c>
      <x:c r="D292" s="31" t="str">
        <x:v>property_insurance</x:v>
      </x:c>
      <x:c r="E292" s="31" t="str">
        <x:v>Control</x:v>
      </x:c>
      <x:c r="F292" s="31" t="str">
        <x:v>ratio</x:v>
      </x:c>
      <x:c r="G292" s="31" t="str">
        <x:v>annual</x:v>
      </x:c>
      <x:c r="H292" s="31" t="str">
        <x:v>annual</x:v>
      </x:c>
      <x:c r="I292" s="31" t="str">
        <x:v>state</x:v>
      </x:c>
      <x:c r="J292" s="31" t="str">
        <x:v>Active</x:v>
      </x:c>
      <x:c r="K292" s="31" t="str">
        <x:v>False</x:v>
      </x:c>
      <x:c r="L292" s="31" t="str">
        <x:v>True</x:v>
      </x:c>
      <x:c r="M292" s="31" t="str">
        <x:v>False</x:v>
      </x:c>
      <x:c r="N292" s="31" t="str">
        <x:v>constructed annual rate</x:v>
      </x:c>
      <x:c r="O292" s="31" t="str">
        <x:v>Available with non-null data</x:v>
      </x:c>
      <x:c r="P292" s="78" t="str">
        <x:v>71</x:v>
      </x:c>
      <x:c r="Q292" s="78" t="str">
        <x:v>15</x:v>
      </x:c>
      <x:c r="R292" s="31" t="str">
        <x:v>1955-12-31</x:v>
      </x:c>
      <x:c r="S292" s="31" t="str">
        <x:v>2025-12-31</x:v>
      </x:c>
      <x:c r="T292" s="31" t="str">
        <x:v>calculate pct_change over consecutive annual California observations with no gap filling</x:v>
      </x:c>
      <x:c r="U292" s="31" t="str">
        <x:v>Nominal annual growth rate for 2009-2023 after the 2008 base observation. It is not monthly and is not an LA County estimate.</x:v>
      </x:c>
      <x:c r="V292" s="31" t="str">
        <x:v>analytics.state_annual_controls</x:v>
      </x:c>
    </x:row>
    <x:row r="293" ht="54" customHeight="1">
      <x:c r="A293" s="31" t="str">
        <x:v>ca_homeowners_avg_written_premium_monthly_control</x:v>
      </x:c>
      <x:c r="B293" s="31" t="str">
        <x:v>California average written homeowners premium monthly control</x:v>
      </x:c>
      <x:c r="C293" s="31" t="str">
        <x:v>General</x:v>
      </x:c>
      <x:c r="D293" s="31" t="str">
        <x:v>property_insurance</x:v>
      </x:c>
      <x:c r="E293" s="31" t="str">
        <x:v>Monthly control</x:v>
      </x:c>
      <x:c r="F293" s="31" t="str">
        <x:v>current_dollars_per_exposure</x:v>
      </x:c>
      <x:c r="G293" s="31" t="str">
        <x:v>annual</x:v>
      </x:c>
      <x:c r="H293" s="31" t="str">
        <x:v>monthly</x:v>
      </x:c>
      <x:c r="I293" s="31" t="str">
        <x:v>state</x:v>
      </x:c>
      <x:c r="J293" s="31" t="str">
        <x:v>Active</x:v>
      </x:c>
      <x:c r="K293" s="31" t="str">
        <x:v>False</x:v>
      </x:c>
      <x:c r="L293" s="31" t="str">
        <x:v>True</x:v>
      </x:c>
      <x:c r="M293" s="31" t="str">
        <x:v>False</x:v>
      </x:c>
      <x:c r="N293" s="31" t="str">
        <x:v>constructed carried-annual state-level mixed-frequency control</x:v>
      </x:c>
      <x:c r="O293" s="31" t="str">
        <x:v>Available with non-null data</x:v>
      </x:c>
      <x:c r="P293" s="78" t="str">
        <x:v>192</x:v>
      </x:c>
      <x:c r="Q293" s="78" t="str">
        <x:v>192</x:v>
      </x:c>
      <x:c r="R293" s="31" t="str">
        <x:v>2008-01-31</x:v>
      </x:c>
      <x:c r="S293" s="31" t="str">
        <x:v>2023-12-31</x:v>
      </x:c>
      <x:c r="T293" s="31" t="str">
        <x:v>repeat each annual state value at each month end in the same exposure year for downstream mixed-frequency analysis; retain the annual source observation date and provenance; set explicit carried-annual and mixed-frequency flags; set is_interpolated false</x:v>
      </x:c>
      <x:c r="U293" s="31" t="str">
        <x:v>Explicitly authorized slow-moving California state control for monthly or mixed-frequency models. It is constructed and carried annual, not interpolated or observed monthly insurance; it must never be labeled as an LA County premium or a household quote. The canonical source remains annual, and the calendar-year mapping follows the document literally rather than release-date timing.</x:v>
      </x:c>
      <x:c r="V293" s="31" t="str">
        <x:v>analytics.fact_housing_observation|analytics.state_monthly_controls</x:v>
      </x:c>
    </x:row>
    <x:row r="294" ht="54" customHeight="1">
      <x:c r="A294" s="31" t="str">
        <x:v>ca_cpi_u_all_items_annual</x:v>
      </x:c>
      <x:c r="B294" s="31" t="str">
        <x:v>California CPI-U all items annual average</x:v>
      </x:c>
      <x:c r="C294" s="31" t="str">
        <x:v>General</x:v>
      </x:c>
      <x:c r="D294" s="31" t="str">
        <x:v>prices</x:v>
      </x:c>
      <x:c r="E294" s="31" t="str">
        <x:v>Deflator</x:v>
      </x:c>
      <x:c r="F294" s="31" t="str">
        <x:v>index_1982_1984_100</x:v>
      </x:c>
      <x:c r="G294" s="31" t="str">
        <x:v>annual</x:v>
      </x:c>
      <x:c r="H294" s="31" t="str">
        <x:v>annual</x:v>
      </x:c>
      <x:c r="I294" s="31" t="str">
        <x:v>state</x:v>
      </x:c>
      <x:c r="J294" s="31" t="str">
        <x:v>Active</x:v>
      </x:c>
      <x:c r="K294" s="31" t="str">
        <x:v>True</x:v>
      </x:c>
      <x:c r="L294" s="31" t="str">
        <x:v>False</x:v>
      </x:c>
      <x:c r="M294" s="31" t="str">
        <x:v>False</x:v>
      </x:c>
      <x:c r="N294" s="31" t="str">
        <x:v>observed annual state index</x:v>
      </x:c>
      <x:c r="O294" s="31" t="str">
        <x:v>Available with non-null data</x:v>
      </x:c>
      <x:c r="P294" s="78" t="str">
        <x:v>71</x:v>
      </x:c>
      <x:c r="Q294" s="78" t="str">
        <x:v>71</x:v>
      </x:c>
      <x:c r="R294" s="31" t="str">
        <x:v>1955-12-31</x:v>
      </x:c>
      <x:c r="S294" s="31" t="str">
        <x:v>2025-12-31</x:v>
      </x:c>
      <x:c r="T294" s="31" t="str">
        <x:v>extract only rows labeled Annual from the official California CPI table; do not average or interpolate monthly rows</x:v>
      </x:c>
      <x:c r="U294" s="31" t="str">
        <x:v>California statewide CPI-U control retained at its native annual frequency. The static official PDF URL is archived on every retrieval.</x:v>
      </x:c>
      <x:c r="V294" s="31" t="str">
        <x:v>analytics.fact_housing_observation|analytics.state_annual_controls</x:v>
      </x:c>
    </x:row>
    <x:row r="295" ht="54" customHeight="1">
      <x:c r="A295" s="31" t="str">
        <x:v>ca_homeowners_avg_written_premium_real</x:v>
      </x:c>
      <x:c r="B295" s="31" t="str">
        <x:v>California average written homeowners premium, constant 2023 dollars</x:v>
      </x:c>
      <x:c r="C295" s="31" t="str">
        <x:v>General</x:v>
      </x:c>
      <x:c r="D295" s="31" t="str">
        <x:v>property_insurance</x:v>
      </x:c>
      <x:c r="E295" s="31" t="str">
        <x:v>Control</x:v>
      </x:c>
      <x:c r="F295" s="31" t="str">
        <x:v>constant_2023_dollars_per_exposure</x:v>
      </x:c>
      <x:c r="G295" s="31" t="str">
        <x:v>annual</x:v>
      </x:c>
      <x:c r="H295" s="31" t="str">
        <x:v>annual</x:v>
      </x:c>
      <x:c r="I295" s="31" t="str">
        <x:v>state</x:v>
      </x:c>
      <x:c r="J295" s="31" t="str">
        <x:v>Active</x:v>
      </x:c>
      <x:c r="K295" s="31" t="str">
        <x:v>False</x:v>
      </x:c>
      <x:c r="L295" s="31" t="str">
        <x:v>True</x:v>
      </x:c>
      <x:c r="M295" s="31" t="str">
        <x:v>False</x:v>
      </x:c>
      <x:c r="N295" s="31" t="str">
        <x:v>constructed real annual control</x:v>
      </x:c>
      <x:c r="O295" s="31" t="str">
        <x:v>Available with non-null data</x:v>
      </x:c>
      <x:c r="P295" s="78" t="str">
        <x:v>71</x:v>
      </x:c>
      <x:c r="Q295" s="78" t="str">
        <x:v>16</x:v>
      </x:c>
      <x:c r="R295" s="31" t="str">
        <x:v>1955-12-31</x:v>
      </x:c>
      <x:c r="S295" s="31" t="str">
        <x:v>2025-12-31</x:v>
      </x:c>
      <x:c r="T295" s="31" t="str">
        <x:v>match nominal premium and annual California CPI-U by calendar year and multiply by CPI_2023 / CPI_year</x:v>
      </x:c>
      <x:c r="U295" s="31" t="str">
        <x:v>Constant-2023-dollar California statewide control. It is not a county estimate and is not carried into monthly data in the canonical annual table.</x:v>
      </x:c>
      <x:c r="V295" s="31" t="str">
        <x:v>analytics.state_annual_controls</x:v>
      </x:c>
    </x:row>
    <x:row r="296" ht="54" customHeight="1">
      <x:c r="A296" s="31" t="str">
        <x:v>new_apartments_completed_proxy_central</x:v>
      </x:c>
      <x:c r="B296" s="31" t="str">
        <x:v>New apartments completed proxy, central timing scenario</x:v>
      </x:c>
      <x:c r="C296" s="31" t="str">
        <x:v>General</x:v>
      </x:c>
      <x:c r="D296" s="31" t="str">
        <x:v>construction</x:v>
      </x:c>
      <x:c r="E296" s="31" t="str">
        <x:v>Supply proxy</x:v>
      </x:c>
      <x:c r="F296" s="31" t="str">
        <x:v>modeled_units</x:v>
      </x:c>
      <x:c r="G296" s="31" t="str">
        <x:v>monthly</x:v>
      </x:c>
      <x:c r="H296" s="31" t="str">
        <x:v>monthly</x:v>
      </x:c>
      <x:c r="I296" s="31" t="str">
        <x:v>county</x:v>
      </x:c>
      <x:c r="J296" s="31" t="str">
        <x:v>Active</x:v>
      </x:c>
      <x:c r="K296" s="31" t="str">
        <x:v>False</x:v>
      </x:c>
      <x:c r="L296" s="31" t="str">
        <x:v>True</x:v>
      </x:c>
      <x:c r="M296" s="31" t="str">
        <x:v>True</x:v>
      </x:c>
      <x:c r="N296" s="31" t="str">
        <x:v>modeled central scenario</x:v>
      </x:c>
      <x:c r="O296" s="31" t="str">
        <x:v>Available with non-null data</x:v>
      </x:c>
      <x:c r="P296" s="78" t="str">
        <x:v>438</x:v>
      </x:c>
      <x:c r="Q296" s="78" t="str">
        <x:v>288</x:v>
      </x:c>
      <x:c r="R296" s="31" t="str">
        <x:v>1990-01-31</x:v>
      </x:c>
      <x:c r="S296" s="31" t="str">
        <x:v>2026-06-30</x:v>
      </x:c>
      <x:c r="T296" s="31" t="str">
        <x:v>assign 20 percent equally to lags 12-17, 55 percent equally to lags 18-23, and 25 percent equally to lags 24-30, then sum lagged permit cohorts within county</x:v>
      </x:c>
      <x:c r="U296" s="31" t="str">
        <x:v>Modeled completion proxy, never observed completions. Uses BPS total estimates, so source imputation and the January 2022 BPS universe break remain relevant.</x:v>
      </x:c>
      <x:c r="V296" s="31" t="str">
        <x:v>analytics.county_monthly_panel|analytics.renter_market_monthly</x:v>
      </x:c>
    </x:row>
    <x:row r="297" ht="54" customHeight="1">
      <x:c r="A297" s="31" t="str">
        <x:v>new_apartments_completed_proxy_slow</x:v>
      </x:c>
      <x:c r="B297" s="31" t="str">
        <x:v>New apartments completed proxy, slow timing scenario</x:v>
      </x:c>
      <x:c r="C297" s="31" t="str">
        <x:v>General</x:v>
      </x:c>
      <x:c r="D297" s="31" t="str">
        <x:v>construction</x:v>
      </x:c>
      <x:c r="E297" s="31" t="str">
        <x:v>Supply proxy</x:v>
      </x:c>
      <x:c r="F297" s="31" t="str">
        <x:v>modeled_units</x:v>
      </x:c>
      <x:c r="G297" s="31" t="str">
        <x:v>monthly</x:v>
      </x:c>
      <x:c r="H297" s="31" t="str">
        <x:v>monthly</x:v>
      </x:c>
      <x:c r="I297" s="31" t="str">
        <x:v>county</x:v>
      </x:c>
      <x:c r="J297" s="31" t="str">
        <x:v>Active</x:v>
      </x:c>
      <x:c r="K297" s="31" t="str">
        <x:v>False</x:v>
      </x:c>
      <x:c r="L297" s="31" t="str">
        <x:v>True</x:v>
      </x:c>
      <x:c r="M297" s="31" t="str">
        <x:v>True</x:v>
      </x:c>
      <x:c r="N297" s="31" t="str">
        <x:v>modeled slow scenario</x:v>
      </x:c>
      <x:c r="O297" s="31" t="str">
        <x:v>Available with non-null data</x:v>
      </x:c>
      <x:c r="P297" s="78" t="str">
        <x:v>438</x:v>
      </x:c>
      <x:c r="Q297" s="78" t="str">
        <x:v>282</x:v>
      </x:c>
      <x:c r="R297" s="31" t="str">
        <x:v>1990-01-31</x:v>
      </x:c>
      <x:c r="S297" s="31" t="str">
        <x:v>2026-06-30</x:v>
      </x:c>
      <x:c r="T297" s="31" t="str">
        <x:v>assign 20 percent equally to lags 18-23, 50 percent equally to lags 24-29, and 30 percent equally to lags 30-36, then sum lagged permit cohorts within county</x:v>
      </x:c>
      <x:c r="U297" s="31" t="str">
        <x:v>Modeled completion proxy, never observed completions. Uses BPS total estimates, so source imputation and the January 2022 BPS universe break remain relevant.</x:v>
      </x:c>
      <x:c r="V297" s="31" t="str">
        <x:v>analytics.county_monthly_panel|analytics.renter_market_monthly</x:v>
      </x:c>
    </x:row>
    <x:row r="298" ht="54" customHeight="1">
      <x:c r="A298" s="31" t="str">
        <x:v>multifamily_under_construction_proxy_central</x:v>
      </x:c>
      <x:c r="B298" s="31" t="str">
        <x:v>Multifamily under-construction proxy, central timing scenario</x:v>
      </x:c>
      <x:c r="C298" s="31" t="str">
        <x:v>General</x:v>
      </x:c>
      <x:c r="D298" s="31" t="str">
        <x:v>construction</x:v>
      </x:c>
      <x:c r="E298" s="31" t="str">
        <x:v>Supply proxy</x:v>
      </x:c>
      <x:c r="F298" s="31" t="str">
        <x:v>modeled_units</x:v>
      </x:c>
      <x:c r="G298" s="31" t="str">
        <x:v>monthly</x:v>
      </x:c>
      <x:c r="H298" s="31" t="str">
        <x:v>monthly</x:v>
      </x:c>
      <x:c r="I298" s="31" t="str">
        <x:v>county</x:v>
      </x:c>
      <x:c r="J298" s="31" t="str">
        <x:v>Active</x:v>
      </x:c>
      <x:c r="K298" s="31" t="str">
        <x:v>False</x:v>
      </x:c>
      <x:c r="L298" s="31" t="str">
        <x:v>True</x:v>
      </x:c>
      <x:c r="M298" s="31" t="str">
        <x:v>True</x:v>
      </x:c>
      <x:c r="N298" s="31" t="str">
        <x:v>modeled central scenario</x:v>
      </x:c>
      <x:c r="O298" s="31" t="str">
        <x:v>Available with non-null data</x:v>
      </x:c>
      <x:c r="P298" s="78" t="str">
        <x:v>438</x:v>
      </x:c>
      <x:c r="Q298" s="78" t="str">
        <x:v>289</x:v>
      </x:c>
      <x:c r="R298" s="31" t="str">
        <x:v>1990-01-31</x:v>
      </x:c>
      <x:c r="S298" s="31" t="str">
        <x:v>2026-06-30</x:v>
      </x:c>
      <x:c r="T298" s="31" t="str">
        <x:v>initialize from all still-active permit cohorts in the 30-month pre-output window, then apply prior stock plus current permits minus central modeled completions within county</x:v>
      </x:c>
      <x:c r="U298" s="31" t="str">
        <x:v>Modeled construction stock, not observed projects under construction. The cohort-survival initialization is algebraically consistent with the stock-flow recurrence.</x:v>
      </x:c>
      <x:c r="V298" s="31" t="str">
        <x:v>analytics.county_monthly_panel|analytics.renter_market_monthly</x:v>
      </x:c>
    </x:row>
    <x:row r="299" ht="54" customHeight="1">
      <x:c r="A299" s="31" t="str">
        <x:v>multifamily_under_construction_proxy_slow</x:v>
      </x:c>
      <x:c r="B299" s="31" t="str">
        <x:v>Multifamily under-construction proxy, slow timing scenario</x:v>
      </x:c>
      <x:c r="C299" s="31" t="str">
        <x:v>General</x:v>
      </x:c>
      <x:c r="D299" s="31" t="str">
        <x:v>construction</x:v>
      </x:c>
      <x:c r="E299" s="31" t="str">
        <x:v>Supply proxy</x:v>
      </x:c>
      <x:c r="F299" s="31" t="str">
        <x:v>modeled_units</x:v>
      </x:c>
      <x:c r="G299" s="31" t="str">
        <x:v>monthly</x:v>
      </x:c>
      <x:c r="H299" s="31" t="str">
        <x:v>monthly</x:v>
      </x:c>
      <x:c r="I299" s="31" t="str">
        <x:v>county</x:v>
      </x:c>
      <x:c r="J299" s="31" t="str">
        <x:v>Active</x:v>
      </x:c>
      <x:c r="K299" s="31" t="str">
        <x:v>False</x:v>
      </x:c>
      <x:c r="L299" s="31" t="str">
        <x:v>True</x:v>
      </x:c>
      <x:c r="M299" s="31" t="str">
        <x:v>True</x:v>
      </x:c>
      <x:c r="N299" s="31" t="str">
        <x:v>modeled slow scenario</x:v>
      </x:c>
      <x:c r="O299" s="31" t="str">
        <x:v>Available with non-null data</x:v>
      </x:c>
      <x:c r="P299" s="78" t="str">
        <x:v>438</x:v>
      </x:c>
      <x:c r="Q299" s="78" t="str">
        <x:v>283</x:v>
      </x:c>
      <x:c r="R299" s="31" t="str">
        <x:v>1990-01-31</x:v>
      </x:c>
      <x:c r="S299" s="31" t="str">
        <x:v>2026-06-30</x:v>
      </x:c>
      <x:c r="T299" s="31" t="str">
        <x:v>initialize from all still-active permit cohorts in the 36-month pre-output window, then apply prior stock plus current permits minus slow modeled completions within county</x:v>
      </x:c>
      <x:c r="U299" s="31" t="str">
        <x:v>Modeled construction stock, not observed projects under construction. The cohort-survival initialization is algebraically consistent with the stock-flow recurrence.</x:v>
      </x:c>
      <x:c r="V299" s="31" t="str">
        <x:v>analytics.county_monthly_panel|analytics.renter_market_monthly</x:v>
      </x:c>
    </x:row>
    <x:row r="300" ht="54" customHeight="1">
      <x:c r="A300" s="31" t="str">
        <x:v>census_pep_county_population_annual</x:v>
      </x:c>
      <x:c r="B300" s="31" t="str">
        <x:v>Census PEP annual Los Angeles County resident population</x:v>
      </x:c>
      <x:c r="C300" s="31" t="str">
        <x:v>General</x:v>
      </x:c>
      <x:c r="D300" s="31" t="str">
        <x:v>population</x:v>
      </x:c>
      <x:c r="E300" s="31" t="str">
        <x:v>Denominator</x:v>
      </x:c>
      <x:c r="F300" s="31" t="str">
        <x:v>persons</x:v>
      </x:c>
      <x:c r="G300" s="31" t="str">
        <x:v>annual</x:v>
      </x:c>
      <x:c r="H300" s="31" t="str">
        <x:v>annual</x:v>
      </x:c>
      <x:c r="I300" s="31" t="str">
        <x:v>county</x:v>
      </x:c>
      <x:c r="J300" s="31" t="str">
        <x:v>Active</x:v>
      </x:c>
      <x:c r="K300" s="31" t="str">
        <x:v>True</x:v>
      </x:c>
      <x:c r="L300" s="31" t="str">
        <x:v>False</x:v>
      </x:c>
      <x:c r="M300" s="31" t="str">
        <x:v>False</x:v>
      </x:c>
      <x:c r="N300" s="31" t="str">
        <x:v>observed annual estimate</x:v>
      </x:c>
      <x:c r="O300" s="31" t="str">
        <x:v>Available with non-null data</x:v>
      </x:c>
      <x:c r="P300" s="78" t="str">
        <x:v>16</x:v>
      </x:c>
      <x:c r="Q300" s="78" t="str">
        <x:v>16</x:v>
      </x:c>
      <x:c r="R300" s="31" t="str">
        <x:v>2010-12-31</x:v>
      </x:c>
      <x:c r="S300" s="31" t="str">
        <x:v>2025-12-31</x:v>
      </x:c>
      <x:c r="T300" s="31" t="str">
        <x:v>retain the July 1 estimate at the annual December 31 endpoint, using nonoverlapping Vintage 2019 and Vintage 2025 segments</x:v>
      </x:c>
      <x:c r="U300" s="31" t="str">
        <x:v>Approved denominator for IRS SOI net migration exemptions per 1,000 residents. The 2020 observation begins a new decennial vintage segment and is explicitly flagged.</x:v>
      </x:c>
      <x:c r="V300" s="31" t="str">
        <x:v>analytics.county_annual_controls|analytics.fact_housing_observation</x:v>
      </x:c>
    </x:row>
    <x:row r="301" ht="54" customHeight="1">
      <x:c r="A301" s="31" t="str">
        <x:v>net_exemption_rate</x:v>
      </x:c>
      <x:c r="B301" s="31" t="str">
        <x:v>IRS SOI net migration exemptions per 1,000 residents</x:v>
      </x:c>
      <x:c r="C301" s="31" t="str">
        <x:v>General</x:v>
      </x:c>
      <x:c r="D301" s="31" t="str">
        <x:v>migration</x:v>
      </x:c>
      <x:c r="E301" s="31" t="str">
        <x:v>Control</x:v>
      </x:c>
      <x:c r="F301" s="31" t="str">
        <x:v>exemptions_per_1000_residents</x:v>
      </x:c>
      <x:c r="G301" s="31" t="str">
        <x:v>annual</x:v>
      </x:c>
      <x:c r="H301" s="31" t="str">
        <x:v>annual</x:v>
      </x:c>
      <x:c r="I301" s="31" t="str">
        <x:v>county</x:v>
      </x:c>
      <x:c r="J301" s="31" t="str">
        <x:v>Active</x:v>
      </x:c>
      <x:c r="K301" s="31" t="str">
        <x:v>False</x:v>
      </x:c>
      <x:c r="L301" s="31" t="str">
        <x:v>True</x:v>
      </x:c>
      <x:c r="M301" s="31" t="str">
        <x:v>True</x:v>
      </x:c>
      <x:c r="N301" s="31" t="str">
        <x:v>constructed rate proxy</x:v>
      </x:c>
      <x:c r="O301" s="31" t="str">
        <x:v>Available with non-null data</x:v>
      </x:c>
      <x:c r="P301" s="78" t="str">
        <x:v>57</x:v>
      </x:c>
      <x:c r="Q301" s="78" t="str">
        <x:v>13</x:v>
      </x:c>
      <x:c r="R301" s="31" t="str">
        <x:v>1969-12-31</x:v>
      </x:c>
      <x:c r="S301" s="31" t="str">
        <x:v>2025-12-31</x:v>
      </x:c>
      <x:c r="T301" s="31" t="str">
        <x:v>match the IRS filing-year-pair endpoint to the PEP population estimate with the same ending year and multiply the ratio by 1,000</x:v>
      </x:c>
      <x:c r="U301" s="31" t="str">
        <x:v>Preferred normalized migration proxy. The IRS 2022-2023 methodology break and Census 2020 vintage-segment break remain explicit.</x:v>
      </x:c>
      <x:c r="V301" s="31" t="str">
        <x:v>analytics.county_annual_controls</x:v>
      </x:c>
    </x:row>
    <x:row r="302" ht="54" customHeight="1">
      <x:c r="A302" s="31" t="str">
        <x:v>census_pep_county_housing_units_annual</x:v>
      </x:c>
      <x:c r="B302" s="31" t="str">
        <x:v>Census PEP annual Los Angeles County housing-unit estimate</x:v>
      </x:c>
      <x:c r="C302" s="31" t="str">
        <x:v>General</x:v>
      </x:c>
      <x:c r="D302" s="31" t="str">
        <x:v>housing_stock</x:v>
      </x:c>
      <x:c r="E302" s="31" t="str">
        <x:v>Denominator</x:v>
      </x:c>
      <x:c r="F302" s="31" t="str">
        <x:v>housing_units</x:v>
      </x:c>
      <x:c r="G302" s="31" t="str">
        <x:v>annual</x:v>
      </x:c>
      <x:c r="H302" s="31" t="str">
        <x:v>annual</x:v>
      </x:c>
      <x:c r="I302" s="31" t="str">
        <x:v>county</x:v>
      </x:c>
      <x:c r="J302" s="31" t="str">
        <x:v>Active</x:v>
      </x:c>
      <x:c r="K302" s="31" t="str">
        <x:v>True</x:v>
      </x:c>
      <x:c r="L302" s="31" t="str">
        <x:v>False</x:v>
      </x:c>
      <x:c r="M302" s="31" t="str">
        <x:v>False</x:v>
      </x:c>
      <x:c r="N302" s="31" t="str">
        <x:v>observed annual estimate</x:v>
      </x:c>
      <x:c r="O302" s="31" t="str">
        <x:v>Available with non-null data</x:v>
      </x:c>
      <x:c r="P302" s="78" t="str">
        <x:v>16</x:v>
      </x:c>
      <x:c r="Q302" s="78" t="str">
        <x:v>16</x:v>
      </x:c>
      <x:c r="R302" s="31" t="str">
        <x:v>2010-12-31</x:v>
      </x:c>
      <x:c r="S302" s="31" t="str">
        <x:v>2025-12-31</x:v>
      </x:c>
      <x:c r="T302" s="31" t="str">
        <x:v>retain the July 1 estimate at the annual December 31 endpoint, using nonoverlapping Vintage 2019 and Vintage 2025 segments</x:v>
      </x:c>
      <x:c r="U302" s="31" t="str">
        <x:v>Approved annual stock denominator after confirming contiguous 2010-2025 official coverage. The 2020 observation begins a new decennial vintage segment and is explicitly flagged.</x:v>
      </x:c>
      <x:c r="V302" s="31" t="str">
        <x:v>analytics.county_annual_controls|analytics.fact_housing_observation</x:v>
      </x:c>
    </x:row>
    <x:row r="303" ht="54" customHeight="1">
      <x:c r="A303" s="31" t="str">
        <x:v>permits_1_unit_per_1000_housing_units</x:v>
      </x:c>
      <x:c r="B303" s="31" t="str">
        <x:v>Annual one-unit permits per 1,000 housing units</x:v>
      </x:c>
      <x:c r="C303" s="31" t="str">
        <x:v>General</x:v>
      </x:c>
      <x:c r="D303" s="31" t="str">
        <x:v>construction</x:v>
      </x:c>
      <x:c r="E303" s="31" t="str">
        <x:v>Supply rate</x:v>
      </x:c>
      <x:c r="F303" s="31" t="str">
        <x:v>permits_per_1000_housing_units</x:v>
      </x:c>
      <x:c r="G303" s="31" t="str">
        <x:v>annual</x:v>
      </x:c>
      <x:c r="H303" s="31" t="str">
        <x:v>annual</x:v>
      </x:c>
      <x:c r="I303" s="31" t="str">
        <x:v>county</x:v>
      </x:c>
      <x:c r="J303" s="31" t="str">
        <x:v>Active</x:v>
      </x:c>
      <x:c r="K303" s="31" t="str">
        <x:v>False</x:v>
      </x:c>
      <x:c r="L303" s="31" t="str">
        <x:v>True</x:v>
      </x:c>
      <x:c r="M303" s="31" t="str">
        <x:v>True</x:v>
      </x:c>
      <x:c r="N303" s="31" t="str">
        <x:v>constructed annual rate</x:v>
      </x:c>
      <x:c r="O303" s="31" t="str">
        <x:v>Available with non-null data</x:v>
      </x:c>
      <x:c r="P303" s="78" t="str">
        <x:v>57</x:v>
      </x:c>
      <x:c r="Q303" s="78" t="str">
        <x:v>16</x:v>
      </x:c>
      <x:c r="R303" s="31" t="str">
        <x:v>1969-12-31</x:v>
      </x:c>
      <x:c r="S303" s="31" t="str">
        <x:v>2025-12-31</x:v>
      </x:c>
      <x:c r="T303" s="31" t="str">
        <x:v>match final annual one-unit permit authorizations to the same-year July 1 PEP housing-unit estimate and multiply the ratio by 1,000</x:v>
      </x:c>
      <x:c r="U303" s="31" t="str">
        <x:v>Coverage is restricted to the confirmed contiguous 2010-2025 PEP denominator span. BPS values are authorizations and may include imputation; the 2020 PEP segment and 2022 BPS universe breaks remain explicit.</x:v>
      </x:c>
      <x:c r="V303" s="31" t="str">
        <x:v>analytics.county_annual_controls</x:v>
      </x:c>
    </x:row>
    <x:row r="304" ht="54" customHeight="1">
      <x:c r="A304" s="31" t="str">
        <x:v>acs_total_population_benchmark</x:v>
      </x:c>
      <x:c r="B304" s="31" t="str">
        <x:v>ACS total population benchmark</x:v>
      </x:c>
      <x:c r="C304" s="31" t="str">
        <x:v>Version A</x:v>
      </x:c>
      <x:c r="D304" s="31" t="str">
        <x:v>structural</x:v>
      </x:c>
      <x:c r="E304" s="31" t="str">
        <x:v>Predictor</x:v>
      </x:c>
      <x:c r="F304" s="31" t="str">
        <x:v>persons</x:v>
      </x:c>
      <x:c r="G304" s="31" t="str">
        <x:v>ACS 5-year</x:v>
      </x:c>
      <x:c r="H304" s="31" t="str">
        <x:v>ACS 5-year</x:v>
      </x:c>
      <x:c r="I304" s="31" t="str">
        <x:v>county</x:v>
      </x:c>
      <x:c r="J304" s="31" t="str">
        <x:v>Active</x:v>
      </x:c>
      <x:c r="K304" s="31" t="str">
        <x:v>True</x:v>
      </x:c>
      <x:c r="L304" s="31" t="str">
        <x:v>False</x:v>
      </x:c>
      <x:c r="M304" s="31" t="str">
        <x:v>False</x:v>
      </x:c>
      <x:c r="N304" s="31" t="str"/>
      <x:c r="O304" s="31" t="str">
        <x:v>Available with non-null data</x:v>
      </x:c>
      <x:c r="P304" s="78" t="str">
        <x:v>58</x:v>
      </x:c>
      <x:c r="Q304" s="78" t="str">
        <x:v>58</x:v>
      </x:c>
      <x:c r="R304" s="31" t="str">
        <x:v>2022-07-01</x:v>
      </x:c>
      <x:c r="S304" s="31" t="str">
        <x:v>2022-07-01</x:v>
      </x:c>
      <x:c r="T304" s="31" t="str">
        <x:v>direct estimate and published 90% MOE</x:v>
      </x:c>
      <x:c r="U304" s="31" t="str">
        <x:v>Direct denominator for per-capita debt; no broader-geography substitute.</x:v>
      </x:c>
      <x:c r="V304" s="31" t="str">
        <x:v>analytics.housing_finance_benchmark</x:v>
      </x:c>
    </x:row>
    <x:row r="305" ht="54" customHeight="1">
      <x:c r="A305" s="31" t="str">
        <x:v>acs_aggregate_selected_monthly_owner_costs_mortgaged_benchmark</x:v>
      </x:c>
      <x:c r="B305" s="31" t="str">
        <x:v>ACS aggregate selected monthly owner costs - mortgaged owners benchmark</x:v>
      </x:c>
      <x:c r="C305" s="31" t="str">
        <x:v>Version A</x:v>
      </x:c>
      <x:c r="D305" s="31" t="str">
        <x:v>structural</x:v>
      </x:c>
      <x:c r="E305" s="31" t="str">
        <x:v>Predictor</x:v>
      </x:c>
      <x:c r="F305" s="31" t="str">
        <x:v>dollars_per_month</x:v>
      </x:c>
      <x:c r="G305" s="31" t="str">
        <x:v>ACS 5-year</x:v>
      </x:c>
      <x:c r="H305" s="31" t="str">
        <x:v>ACS 5-year</x:v>
      </x:c>
      <x:c r="I305" s="31" t="str">
        <x:v>county</x:v>
      </x:c>
      <x:c r="J305" s="31" t="str">
        <x:v>Active</x:v>
      </x:c>
      <x:c r="K305" s="31" t="str">
        <x:v>True</x:v>
      </x:c>
      <x:c r="L305" s="31" t="str">
        <x:v>False</x:v>
      </x:c>
      <x:c r="M305" s="31" t="str">
        <x:v>False</x:v>
      </x:c>
      <x:c r="N305" s="31" t="str"/>
      <x:c r="O305" s="31" t="str">
        <x:v>Available with non-null data</x:v>
      </x:c>
      <x:c r="P305" s="78" t="str">
        <x:v>58</x:v>
      </x:c>
      <x:c r="Q305" s="78" t="str">
        <x:v>58</x:v>
      </x:c>
      <x:c r="R305" s="31" t="str">
        <x:v>2022-07-01</x:v>
      </x:c>
      <x:c r="S305" s="31" t="str">
        <x:v>2022-07-01</x:v>
      </x:c>
      <x:c r="T305" s="31" t="str">
        <x:v>direct estimate and published 90% MOE</x:v>
      </x:c>
      <x:c r="U305" s="31" t="str">
        <x:v>Retained at the full 60-month source interval.</x:v>
      </x:c>
      <x:c r="V305" s="31" t="str">
        <x:v>analytics.housing_finance_benchmark</x:v>
      </x:c>
    </x:row>
    <x:row r="306" ht="54" customHeight="1">
      <x:c r="A306" s="31" t="str">
        <x:v>acs_owner_occupied_units_benchmark</x:v>
      </x:c>
      <x:c r="B306" s="31" t="str">
        <x:v>ACS owner-occupied units benchmark</x:v>
      </x:c>
      <x:c r="C306" s="31" t="str">
        <x:v>Version A</x:v>
      </x:c>
      <x:c r="D306" s="31" t="str">
        <x:v>structural</x:v>
      </x:c>
      <x:c r="E306" s="31" t="str">
        <x:v>Predictor</x:v>
      </x:c>
      <x:c r="F306" s="31" t="str">
        <x:v>housing_units</x:v>
      </x:c>
      <x:c r="G306" s="31" t="str">
        <x:v>ACS 5-year</x:v>
      </x:c>
      <x:c r="H306" s="31" t="str">
        <x:v>ACS 5-year</x:v>
      </x:c>
      <x:c r="I306" s="31" t="str">
        <x:v>county</x:v>
      </x:c>
      <x:c r="J306" s="31" t="str">
        <x:v>Active</x:v>
      </x:c>
      <x:c r="K306" s="31" t="str">
        <x:v>True</x:v>
      </x:c>
      <x:c r="L306" s="31" t="str">
        <x:v>False</x:v>
      </x:c>
      <x:c r="M306" s="31" t="str">
        <x:v>False</x:v>
      </x:c>
      <x:c r="N306" s="31" t="str"/>
      <x:c r="O306" s="31" t="str">
        <x:v>Available with non-null data</x:v>
      </x:c>
      <x:c r="P306" s="78" t="str">
        <x:v>58</x:v>
      </x:c>
      <x:c r="Q306" s="78" t="str">
        <x:v>58</x:v>
      </x:c>
      <x:c r="R306" s="31" t="str">
        <x:v>2022-07-01</x:v>
      </x:c>
      <x:c r="S306" s="31" t="str">
        <x:v>2022-07-01</x:v>
      </x:c>
      <x:c r="T306" s="31" t="str">
        <x:v>direct estimate and published 90% MOE</x:v>
      </x:c>
      <x:c r="U306" s="31" t="str">
        <x:v>Direct denominator for all-owner debt and equity measures.</x:v>
      </x:c>
      <x:c r="V306" s="31" t="str">
        <x:v>analytics.housing_finance_benchmark</x:v>
      </x:c>
    </x:row>
    <x:row r="307" ht="54" customHeight="1">
      <x:c r="A307" s="31" t="str">
        <x:v>acs_mortgaged_owner_units_benchmark</x:v>
      </x:c>
      <x:c r="B307" s="31" t="str">
        <x:v>ACS mortgaged owner units benchmark</x:v>
      </x:c>
      <x:c r="C307" s="31" t="str">
        <x:v>Version A</x:v>
      </x:c>
      <x:c r="D307" s="31" t="str">
        <x:v>structural</x:v>
      </x:c>
      <x:c r="E307" s="31" t="str">
        <x:v>Predictor</x:v>
      </x:c>
      <x:c r="F307" s="31" t="str">
        <x:v>housing_units</x:v>
      </x:c>
      <x:c r="G307" s="31" t="str">
        <x:v>ACS 5-year</x:v>
      </x:c>
      <x:c r="H307" s="31" t="str">
        <x:v>ACS 5-year</x:v>
      </x:c>
      <x:c r="I307" s="31" t="str">
        <x:v>county</x:v>
      </x:c>
      <x:c r="J307" s="31" t="str">
        <x:v>Active</x:v>
      </x:c>
      <x:c r="K307" s="31" t="str">
        <x:v>True</x:v>
      </x:c>
      <x:c r="L307" s="31" t="str">
        <x:v>False</x:v>
      </x:c>
      <x:c r="M307" s="31" t="str">
        <x:v>False</x:v>
      </x:c>
      <x:c r="N307" s="31" t="str"/>
      <x:c r="O307" s="31" t="str">
        <x:v>Available with non-null data</x:v>
      </x:c>
      <x:c r="P307" s="78" t="str">
        <x:v>58</x:v>
      </x:c>
      <x:c r="Q307" s="78" t="str">
        <x:v>58</x:v>
      </x:c>
      <x:c r="R307" s="31" t="str">
        <x:v>2022-07-01</x:v>
      </x:c>
      <x:c r="S307" s="31" t="str">
        <x:v>2022-07-01</x:v>
      </x:c>
      <x:c r="T307" s="31" t="str">
        <x:v>direct estimate and published 90% MOE</x:v>
      </x:c>
      <x:c r="U307" s="31" t="str">
        <x:v>Direct count; B25106 is not substituted.</x:v>
      </x:c>
      <x:c r="V307" s="31" t="str">
        <x:v>analytics.housing_finance_benchmark</x:v>
      </x:c>
    </x:row>
    <x:row r="308" ht="54" customHeight="1">
      <x:c r="A308" s="31" t="str">
        <x:v>acs_aggregate_owner_value_all_benchmark</x:v>
      </x:c>
      <x:c r="B308" s="31" t="str">
        <x:v>ACS aggregate owner value - all owners benchmark</x:v>
      </x:c>
      <x:c r="C308" s="31" t="str">
        <x:v>Version A</x:v>
      </x:c>
      <x:c r="D308" s="31" t="str">
        <x:v>structural</x:v>
      </x:c>
      <x:c r="E308" s="31" t="str">
        <x:v>Predictor</x:v>
      </x:c>
      <x:c r="F308" s="31" t="str">
        <x:v>USD</x:v>
      </x:c>
      <x:c r="G308" s="31" t="str">
        <x:v>ACS 5-year</x:v>
      </x:c>
      <x:c r="H308" s="31" t="str">
        <x:v>ACS 5-year</x:v>
      </x:c>
      <x:c r="I308" s="31" t="str">
        <x:v>county</x:v>
      </x:c>
      <x:c r="J308" s="31" t="str">
        <x:v>Active</x:v>
      </x:c>
      <x:c r="K308" s="31" t="str">
        <x:v>True</x:v>
      </x:c>
      <x:c r="L308" s="31" t="str">
        <x:v>False</x:v>
      </x:c>
      <x:c r="M308" s="31" t="str">
        <x:v>False</x:v>
      </x:c>
      <x:c r="N308" s="31" t="str"/>
      <x:c r="O308" s="31" t="str">
        <x:v>Available with non-null data</x:v>
      </x:c>
      <x:c r="P308" s="78" t="str">
        <x:v>58</x:v>
      </x:c>
      <x:c r="Q308" s="78" t="str">
        <x:v>58</x:v>
      </x:c>
      <x:c r="R308" s="31" t="str">
        <x:v>2022-07-01</x:v>
      </x:c>
      <x:c r="S308" s="31" t="str">
        <x:v>2022-07-01</x:v>
      </x:c>
      <x:c r="T308" s="31" t="str">
        <x:v>direct estimate and published 90% MOE</x:v>
      </x:c>
      <x:c r="U308" s="31" t="str">
        <x:v>Owner-occupied universe.</x:v>
      </x:c>
      <x:c r="V308" s="31" t="str">
        <x:v>analytics.housing_finance_benchmark</x:v>
      </x:c>
    </x:row>
    <x:row r="309" ht="54" customHeight="1">
      <x:c r="A309" s="31" t="str">
        <x:v>acs_aggregate_owner_value_mortgaged_benchmark</x:v>
      </x:c>
      <x:c r="B309" s="31" t="str">
        <x:v>ACS aggregate owner value - mortgaged owners benchmark</x:v>
      </x:c>
      <x:c r="C309" s="31" t="str">
        <x:v>Version A</x:v>
      </x:c>
      <x:c r="D309" s="31" t="str">
        <x:v>structural</x:v>
      </x:c>
      <x:c r="E309" s="31" t="str">
        <x:v>Predictor</x:v>
      </x:c>
      <x:c r="F309" s="31" t="str">
        <x:v>USD</x:v>
      </x:c>
      <x:c r="G309" s="31" t="str">
        <x:v>ACS 5-year</x:v>
      </x:c>
      <x:c r="H309" s="31" t="str">
        <x:v>ACS 5-year</x:v>
      </x:c>
      <x:c r="I309" s="31" t="str">
        <x:v>county</x:v>
      </x:c>
      <x:c r="J309" s="31" t="str">
        <x:v>Active</x:v>
      </x:c>
      <x:c r="K309" s="31" t="str">
        <x:v>True</x:v>
      </x:c>
      <x:c r="L309" s="31" t="str">
        <x:v>False</x:v>
      </x:c>
      <x:c r="M309" s="31" t="str">
        <x:v>False</x:v>
      </x:c>
      <x:c r="N309" s="31" t="str"/>
      <x:c r="O309" s="31" t="str">
        <x:v>Available with non-null data</x:v>
      </x:c>
      <x:c r="P309" s="78" t="str">
        <x:v>58</x:v>
      </x:c>
      <x:c r="Q309" s="78" t="str">
        <x:v>58</x:v>
      </x:c>
      <x:c r="R309" s="31" t="str">
        <x:v>2022-07-01</x:v>
      </x:c>
      <x:c r="S309" s="31" t="str">
        <x:v>2022-07-01</x:v>
      </x:c>
      <x:c r="T309" s="31" t="str">
        <x:v>direct estimate and published 90% MOE</x:v>
      </x:c>
      <x:c r="U309" s="31" t="str">
        <x:v>Universe matched to first-mortgage debt construction.</x:v>
      </x:c>
      <x:c r="V309" s="31" t="str">
        <x:v>analytics.housing_finance_benchmark</x:v>
      </x:c>
    </x:row>
    <x:row r="310" ht="54" customHeight="1">
      <x:c r="A310" s="31" t="str">
        <x:v>acs_aggregate_owner_value_no_mortgage_benchmark</x:v>
      </x:c>
      <x:c r="B310" s="31" t="str">
        <x:v>ACS aggregate owner value - mortgage-free owners benchmark</x:v>
      </x:c>
      <x:c r="C310" s="31" t="str">
        <x:v>Version A</x:v>
      </x:c>
      <x:c r="D310" s="31" t="str">
        <x:v>structural</x:v>
      </x:c>
      <x:c r="E310" s="31" t="str">
        <x:v>Predictor</x:v>
      </x:c>
      <x:c r="F310" s="31" t="str">
        <x:v>USD</x:v>
      </x:c>
      <x:c r="G310" s="31" t="str">
        <x:v>ACS 5-year</x:v>
      </x:c>
      <x:c r="H310" s="31" t="str">
        <x:v>ACS 5-year</x:v>
      </x:c>
      <x:c r="I310" s="31" t="str">
        <x:v>county</x:v>
      </x:c>
      <x:c r="J310" s="31" t="str">
        <x:v>Active</x:v>
      </x:c>
      <x:c r="K310" s="31" t="str">
        <x:v>True</x:v>
      </x:c>
      <x:c r="L310" s="31" t="str">
        <x:v>False</x:v>
      </x:c>
      <x:c r="M310" s="31" t="str">
        <x:v>False</x:v>
      </x:c>
      <x:c r="N310" s="31" t="str"/>
      <x:c r="O310" s="31" t="str">
        <x:v>Available with non-null data</x:v>
      </x:c>
      <x:c r="P310" s="78" t="str">
        <x:v>58</x:v>
      </x:c>
      <x:c r="Q310" s="78" t="str">
        <x:v>58</x:v>
      </x:c>
      <x:c r="R310" s="31" t="str">
        <x:v>2022-07-01</x:v>
      </x:c>
      <x:c r="S310" s="31" t="str">
        <x:v>2022-07-01</x:v>
      </x:c>
      <x:c r="T310" s="31" t="str">
        <x:v>direct estimate and published 90% MOE</x:v>
      </x:c>
      <x:c r="U310" s="31" t="str">
        <x:v>Added only to the all-owner equity measure.</x:v>
      </x:c>
      <x:c r="V310" s="31" t="str">
        <x:v>analytics.housing_finance_benchmark</x:v>
      </x:c>
    </x:row>
    <x:row r="311" ht="54" customHeight="1">
      <x:c r="A311" s="31" t="str">
        <x:v>acs_aggregate_household_income_owner_benchmark</x:v>
      </x:c>
      <x:c r="B311" s="31" t="str">
        <x:v>ACS aggregate household income - all owners benchmark</x:v>
      </x:c>
      <x:c r="C311" s="31" t="str">
        <x:v>Version A</x:v>
      </x:c>
      <x:c r="D311" s="31" t="str">
        <x:v>structural</x:v>
      </x:c>
      <x:c r="E311" s="31" t="str">
        <x:v>Predictor</x:v>
      </x:c>
      <x:c r="F311" s="31" t="str">
        <x:v>inflation_adjusted_USD_per_year</x:v>
      </x:c>
      <x:c r="G311" s="31" t="str">
        <x:v>ACS 5-year</x:v>
      </x:c>
      <x:c r="H311" s="31" t="str">
        <x:v>ACS 5-year</x:v>
      </x:c>
      <x:c r="I311" s="31" t="str">
        <x:v>county</x:v>
      </x:c>
      <x:c r="J311" s="31" t="str">
        <x:v>Active</x:v>
      </x:c>
      <x:c r="K311" s="31" t="str">
        <x:v>True</x:v>
      </x:c>
      <x:c r="L311" s="31" t="str">
        <x:v>False</x:v>
      </x:c>
      <x:c r="M311" s="31" t="str">
        <x:v>False</x:v>
      </x:c>
      <x:c r="N311" s="31" t="str"/>
      <x:c r="O311" s="31" t="str">
        <x:v>Available with non-null data</x:v>
      </x:c>
      <x:c r="P311" s="78" t="str">
        <x:v>58</x:v>
      </x:c>
      <x:c r="Q311" s="78" t="str">
        <x:v>58</x:v>
      </x:c>
      <x:c r="R311" s="31" t="str">
        <x:v>2022-07-01</x:v>
      </x:c>
      <x:c r="S311" s="31" t="str">
        <x:v>2022-07-01</x:v>
      </x:c>
      <x:c r="T311" s="31" t="str">
        <x:v>direct estimate and published 90% MOE</x:v>
      </x:c>
      <x:c r="U311" s="31" t="str">
        <x:v>Income reference universe retained as published.</x:v>
      </x:c>
      <x:c r="V311" s="31" t="str">
        <x:v>analytics.housing_finance_benchmark</x:v>
      </x:c>
    </x:row>
    <x:row r="312" ht="54" customHeight="1">
      <x:c r="A312" s="31" t="str">
        <x:v>acs_aggregate_household_income_mortgaged_owner_benchmark</x:v>
      </x:c>
      <x:c r="B312" s="31" t="str">
        <x:v>ACS aggregate household income - mortgaged owners benchmark</x:v>
      </x:c>
      <x:c r="C312" s="31" t="str">
        <x:v>Version A</x:v>
      </x:c>
      <x:c r="D312" s="31" t="str">
        <x:v>structural</x:v>
      </x:c>
      <x:c r="E312" s="31" t="str">
        <x:v>Predictor</x:v>
      </x:c>
      <x:c r="F312" s="31" t="str">
        <x:v>inflation_adjusted_USD_per_year</x:v>
      </x:c>
      <x:c r="G312" s="31" t="str">
        <x:v>ACS 5-year</x:v>
      </x:c>
      <x:c r="H312" s="31" t="str">
        <x:v>ACS 5-year</x:v>
      </x:c>
      <x:c r="I312" s="31" t="str">
        <x:v>county</x:v>
      </x:c>
      <x:c r="J312" s="31" t="str">
        <x:v>Active</x:v>
      </x:c>
      <x:c r="K312" s="31" t="str">
        <x:v>True</x:v>
      </x:c>
      <x:c r="L312" s="31" t="str">
        <x:v>False</x:v>
      </x:c>
      <x:c r="M312" s="31" t="str">
        <x:v>False</x:v>
      </x:c>
      <x:c r="N312" s="31" t="str"/>
      <x:c r="O312" s="31" t="str">
        <x:v>Available with non-null data</x:v>
      </x:c>
      <x:c r="P312" s="78" t="str">
        <x:v>58</x:v>
      </x:c>
      <x:c r="Q312" s="78" t="str">
        <x:v>58</x:v>
      </x:c>
      <x:c r="R312" s="31" t="str">
        <x:v>2022-07-01</x:v>
      </x:c>
      <x:c r="S312" s="31" t="str">
        <x:v>2022-07-01</x:v>
      </x:c>
      <x:c r="T312" s="31" t="str">
        <x:v>direct estimate and published 90% MOE</x:v>
      </x:c>
      <x:c r="U312" s="31" t="str">
        <x:v>Denominator for the mortgage debt-service-to-income benchmark.</x:v>
      </x:c>
      <x:c r="V312" s="31" t="str">
        <x:v>analytics.housing_finance_benchmark</x:v>
      </x:c>
    </x:row>
    <x:row r="313" ht="54" customHeight="1">
      <x:c r="A313" s="31" t="str">
        <x:v>acs_aggregate_household_income_no_mortgage_owner_benchmark</x:v>
      </x:c>
      <x:c r="B313" s="31" t="str">
        <x:v>ACS aggregate household income - mortgage-free owners benchmark</x:v>
      </x:c>
      <x:c r="C313" s="31" t="str">
        <x:v>Version A</x:v>
      </x:c>
      <x:c r="D313" s="31" t="str">
        <x:v>structural</x:v>
      </x:c>
      <x:c r="E313" s="31" t="str">
        <x:v>Predictor</x:v>
      </x:c>
      <x:c r="F313" s="31" t="str">
        <x:v>inflation_adjusted_USD_per_year</x:v>
      </x:c>
      <x:c r="G313" s="31" t="str">
        <x:v>ACS 5-year</x:v>
      </x:c>
      <x:c r="H313" s="31" t="str">
        <x:v>ACS 5-year</x:v>
      </x:c>
      <x:c r="I313" s="31" t="str">
        <x:v>county</x:v>
      </x:c>
      <x:c r="J313" s="31" t="str">
        <x:v>Active</x:v>
      </x:c>
      <x:c r="K313" s="31" t="str">
        <x:v>True</x:v>
      </x:c>
      <x:c r="L313" s="31" t="str">
        <x:v>False</x:v>
      </x:c>
      <x:c r="M313" s="31" t="str">
        <x:v>False</x:v>
      </x:c>
      <x:c r="N313" s="31" t="str"/>
      <x:c r="O313" s="31" t="str">
        <x:v>Available with non-null data</x:v>
      </x:c>
      <x:c r="P313" s="78" t="str">
        <x:v>58</x:v>
      </x:c>
      <x:c r="Q313" s="78" t="str">
        <x:v>58</x:v>
      </x:c>
      <x:c r="R313" s="31" t="str">
        <x:v>2022-07-01</x:v>
      </x:c>
      <x:c r="S313" s="31" t="str">
        <x:v>2022-07-01</x:v>
      </x:c>
      <x:c r="T313" s="31" t="str">
        <x:v>direct estimate and published 90% MOE</x:v>
      </x:c>
      <x:c r="U313" s="31" t="str">
        <x:v>Retained for audit and comparison.</x:v>
      </x:c>
      <x:c r="V313" s="31" t="str">
        <x:v>analytics.housing_finance_benchmark</x:v>
      </x:c>
    </x:row>
    <x:row r="314" ht="54" customHeight="1">
      <x:c r="A314" s="31" t="str">
        <x:v>pums_first_mortgage_pi_share_benchmark</x:v>
      </x:c>
      <x:c r="B314" s="31" t="str">
        <x:v>PUMS first-mortgage P&amp;I share source benchmark</x:v>
      </x:c>
      <x:c r="C314" s="31" t="str">
        <x:v>Version A</x:v>
      </x:c>
      <x:c r="D314" s="31" t="str">
        <x:v>finance</x:v>
      </x:c>
      <x:c r="E314" s="31" t="str">
        <x:v>Control</x:v>
      </x:c>
      <x:c r="F314" s="31" t="str">
        <x:v>share</x:v>
      </x:c>
      <x:c r="G314" s="31" t="str">
        <x:v>ACS 5-year PUMS</x:v>
      </x:c>
      <x:c r="H314" s="31" t="str">
        <x:v>ACS 5-year</x:v>
      </x:c>
      <x:c r="I314" s="31" t="str">
        <x:v>complete county PUMA pool or connected regional PUMA pool or California fallback</x:v>
      </x:c>
      <x:c r="J314" s="31" t="str">
        <x:v>Active</x:v>
      </x:c>
      <x:c r="K314" s="31" t="str">
        <x:v>True</x:v>
      </x:c>
      <x:c r="L314" s="31" t="str">
        <x:v>False</x:v>
      </x:c>
      <x:c r="M314" s="31" t="str">
        <x:v>False</x:v>
      </x:c>
      <x:c r="N314" s="31" t="str"/>
      <x:c r="O314" s="31" t="str">
        <x:v>Available with non-null data</x:v>
      </x:c>
      <x:c r="P314" s="78" t="str">
        <x:v>58</x:v>
      </x:c>
      <x:c r="Q314" s="78" t="str">
        <x:v>58</x:v>
      </x:c>
      <x:c r="R314" s="31" t="str">
        <x:v>2022-07-01</x:v>
      </x:c>
      <x:c r="S314" s="31" t="str">
        <x:v>2022-07-01</x:v>
      </x:c>
      <x:c r="T314" s="31" t="str">
        <x:v>pooled record-level WGTP-weighted P&amp;I share with official SDR 90% MOE</x:v>
      </x:c>
      <x:c r="U314" s="31" t="str">
        <x:v>Direct source-parameter audit row; all 80 replicate weights are required when any are present; SMP is excluded from primary first-lien P&amp;I.</x:v>
      </x:c>
      <x:c r="V314" s="31" t="str">
        <x:v>analytics.housing_finance_benchmark</x:v>
      </x:c>
    </x:row>
    <x:row r="315" ht="54" customHeight="1">
      <x:c r="A315" s="31" t="str">
        <x:v>pums_first_mortgage_pi_share_applied_benchmark</x:v>
      </x:c>
      <x:c r="B315" s="31" t="str">
        <x:v>Applied PUMS first-mortgage P&amp;I share benchmark</x:v>
      </x:c>
      <x:c r="C315" s="31" t="str">
        <x:v>Version A</x:v>
      </x:c>
      <x:c r="D315" s="31" t="str">
        <x:v>finance</x:v>
      </x:c>
      <x:c r="E315" s="31" t="str">
        <x:v>Control</x:v>
      </x:c>
      <x:c r="F315" s="31" t="str">
        <x:v>ratio</x:v>
      </x:c>
      <x:c r="G315" s="31" t="str">
        <x:v>ACS 5-year PUMS</x:v>
      </x:c>
      <x:c r="H315" s="31" t="str">
        <x:v>ACS 5-year</x:v>
      </x:c>
      <x:c r="I315" s="31" t="str">
        <x:v>complete county PUMA pool or connected regional PUMA pool or California fallback</x:v>
      </x:c>
      <x:c r="J315" s="31" t="str">
        <x:v>Active</x:v>
      </x:c>
      <x:c r="K315" s="31" t="str">
        <x:v>True</x:v>
      </x:c>
      <x:c r="L315" s="31" t="str">
        <x:v>False</x:v>
      </x:c>
      <x:c r="M315" s="31" t="str">
        <x:v>False</x:v>
      </x:c>
      <x:c r="N315" s="31" t="str"/>
      <x:c r="O315" s="31" t="str">
        <x:v>Available with non-null data</x:v>
      </x:c>
      <x:c r="P315" s="78" t="str">
        <x:v>58</x:v>
      </x:c>
      <x:c r="Q315" s="78" t="str">
        <x:v>58</x:v>
      </x:c>
      <x:c r="R315" s="31" t="str">
        <x:v>2022-07-01</x:v>
      </x:c>
      <x:c r="S315" s="31" t="str">
        <x:v>2022-07-01</x:v>
      </x:c>
      <x:c r="T315" s="31" t="str">
        <x:v>record-level WGTP-pooled complete-case P&amp;I share with official SDR 90% MOE</x:v>
      </x:c>
      <x:c r="U315" s="31" t="str">
        <x:v>Dual-PUMA releases are rejected unless Census publishes a verified single-vintage update; all 80 replicate weights are required when any are present; SMP is excluded from primary first-lien P&amp;I.</x:v>
      </x:c>
      <x:c r="V315" s="31" t="str">
        <x:v>analytics.housing_finance_benchmark</x:v>
      </x:c>
    </x:row>
    <x:row r="316" ht="54" customHeight="1">
      <x:c r="A316" s="31" t="str">
        <x:v>pums_junior_lien_payment_per_mortgaged_unit_benchmark</x:v>
      </x:c>
      <x:c r="B316" s="31" t="str">
        <x:v>PUMS junior-lien monthly payment per mortgaged unit benchmark</x:v>
      </x:c>
      <x:c r="C316" s="31" t="str">
        <x:v>Version A</x:v>
      </x:c>
      <x:c r="D316" s="31" t="str">
        <x:v>finance</x:v>
      </x:c>
      <x:c r="E316" s="31" t="str">
        <x:v>Control</x:v>
      </x:c>
      <x:c r="F316" s="31" t="str">
        <x:v>USD/unit/month</x:v>
      </x:c>
      <x:c r="G316" s="31" t="str">
        <x:v>ACS 5-year PUMS</x:v>
      </x:c>
      <x:c r="H316" s="31" t="str">
        <x:v>ACS 5-year</x:v>
      </x:c>
      <x:c r="I316" s="31" t="str">
        <x:v>complete county PUMA pool or connected regional PUMA pool or California fallback</x:v>
      </x:c>
      <x:c r="J316" s="31" t="str">
        <x:v>Active</x:v>
      </x:c>
      <x:c r="K316" s="31" t="str">
        <x:v>True</x:v>
      </x:c>
      <x:c r="L316" s="31" t="str">
        <x:v>False</x:v>
      </x:c>
      <x:c r="M316" s="31" t="str">
        <x:v>False</x:v>
      </x:c>
      <x:c r="N316" s="31" t="str"/>
      <x:c r="O316" s="31" t="str">
        <x:v>Available with non-null data</x:v>
      </x:c>
      <x:c r="P316" s="78" t="str">
        <x:v>58</x:v>
      </x:c>
      <x:c r="Q316" s="78" t="str">
        <x:v>58</x:v>
      </x:c>
      <x:c r="R316" s="31" t="str">
        <x:v>2022-07-01</x:v>
      </x:c>
      <x:c r="S316" s="31" t="str">
        <x:v>2022-07-01</x:v>
      </x:c>
      <x:c r="T316" s="31" t="str">
        <x:v>record-level WGTP-weighted mean with official SDR 90% MOE and codebook-defined blank SMP as structural zero</x:v>
      </x:c>
      <x:c r="U316" s="31" t="str">
        <x:v>After TEN=1/MRGX=1 filtering blank SMP means no junior lien; all 80 replicate weights are required when any are present; payment-only diagnostic is never added to primary first-lien P&amp;I or capitalized as debt and never used in equity.</x:v>
      </x:c>
      <x:c r="V316" s="31" t="str">
        <x:v>analytics.housing_finance_benchmark</x:v>
      </x:c>
    </x:row>
    <x:row r="317" ht="54" customHeight="1">
      <x:c r="A317" s="31" t="str">
        <x:v>acs_estimated_aggregate_monthly_first_mortgage_pi_benchmark</x:v>
      </x:c>
      <x:c r="B317" s="31" t="str">
        <x:v>Estimated aggregate monthly first-mortgage P&amp;I benchmark</x:v>
      </x:c>
      <x:c r="C317" s="31" t="str">
        <x:v>Version A</x:v>
      </x:c>
      <x:c r="D317" s="31" t="str">
        <x:v>structural</x:v>
      </x:c>
      <x:c r="E317" s="31" t="str">
        <x:v>Predictor</x:v>
      </x:c>
      <x:c r="F317" s="31" t="str">
        <x:v>USD/month</x:v>
      </x:c>
      <x:c r="G317" s="31" t="str">
        <x:v>ACS 5-year</x:v>
      </x:c>
      <x:c r="H317" s="31" t="str">
        <x:v>ACS 5-year</x:v>
      </x:c>
      <x:c r="I317" s="31" t="str">
        <x:v>county</x:v>
      </x:c>
      <x:c r="J317" s="31" t="str">
        <x:v>Active</x:v>
      </x:c>
      <x:c r="K317" s="31" t="str">
        <x:v>True</x:v>
      </x:c>
      <x:c r="L317" s="31" t="str">
        <x:v>False</x:v>
      </x:c>
      <x:c r="M317" s="31" t="str">
        <x:v>False</x:v>
      </x:c>
      <x:c r="N317" s="31" t="str"/>
      <x:c r="O317" s="31" t="str">
        <x:v>Available with non-null data</x:v>
      </x:c>
      <x:c r="P317" s="78" t="str">
        <x:v>58</x:v>
      </x:c>
      <x:c r="Q317" s="78" t="str">
        <x:v>58</x:v>
      </x:c>
      <x:c r="R317" s="31" t="str">
        <x:v>2022-07-01</x:v>
      </x:c>
      <x:c r="S317" s="31" t="str">
        <x:v>2022-07-01</x:v>
      </x:c>
      <x:c r="T317" s="31" t="str">
        <x:v>source-period multiplication without monthly allocation</x:v>
      </x:c>
      <x:c r="U317" s="31" t="str">
        <x:v>The word monthly describes the payment flow unit; the observation remains an ACS-period benchmark.</x:v>
      </x:c>
      <x:c r="V317" s="31" t="str">
        <x:v>analytics.housing_finance_benchmark</x:v>
      </x:c>
    </x:row>
    <x:row r="318" ht="54" customHeight="1">
      <x:c r="A318" s="31" t="str">
        <x:v>acs_first_mortgage_pi_per_mortgaged_unit_benchmark</x:v>
      </x:c>
      <x:c r="B318" s="31" t="str">
        <x:v>First-mortgage P&amp;I per mortgaged unit benchmark</x:v>
      </x:c>
      <x:c r="C318" s="31" t="str">
        <x:v>Version A</x:v>
      </x:c>
      <x:c r="D318" s="31" t="str">
        <x:v>structural</x:v>
      </x:c>
      <x:c r="E318" s="31" t="str">
        <x:v>Predictor</x:v>
      </x:c>
      <x:c r="F318" s="31" t="str">
        <x:v>USD/unit/month</x:v>
      </x:c>
      <x:c r="G318" s="31" t="str">
        <x:v>ACS 5-year</x:v>
      </x:c>
      <x:c r="H318" s="31" t="str">
        <x:v>ACS 5-year</x:v>
      </x:c>
      <x:c r="I318" s="31" t="str">
        <x:v>county</x:v>
      </x:c>
      <x:c r="J318" s="31" t="str">
        <x:v>Active</x:v>
      </x:c>
      <x:c r="K318" s="31" t="str">
        <x:v>True</x:v>
      </x:c>
      <x:c r="L318" s="31" t="str">
        <x:v>False</x:v>
      </x:c>
      <x:c r="M318" s="31" t="str">
        <x:v>False</x:v>
      </x:c>
      <x:c r="N318" s="31" t="str"/>
      <x:c r="O318" s="31" t="str">
        <x:v>Available with non-null data</x:v>
      </x:c>
      <x:c r="P318" s="78" t="str">
        <x:v>58</x:v>
      </x:c>
      <x:c r="Q318" s="78" t="str">
        <x:v>58</x:v>
      </x:c>
      <x:c r="R318" s="31" t="str">
        <x:v>2022-07-01</x:v>
      </x:c>
      <x:c r="S318" s="31" t="str">
        <x:v>2022-07-01</x:v>
      </x:c>
      <x:c r="T318" s="31" t="str">
        <x:v>matched-period ratio</x:v>
      </x:c>
      <x:c r="U318" s="31" t="str">
        <x:v>No monthly interpolation.</x:v>
      </x:c>
      <x:c r="V318" s="31" t="str">
        <x:v>analytics.housing_finance_benchmark</x:v>
      </x:c>
    </x:row>
    <x:row r="319" ht="54" customHeight="1">
      <x:c r="A319" s="31" t="str">
        <x:v>acs_annual_first_mortgage_debt_service_benchmark</x:v>
      </x:c>
      <x:c r="B319" s="31" t="str">
        <x:v>Annual first-mortgage debt service benchmark</x:v>
      </x:c>
      <x:c r="C319" s="31" t="str">
        <x:v>Version A</x:v>
      </x:c>
      <x:c r="D319" s="31" t="str">
        <x:v>structural</x:v>
      </x:c>
      <x:c r="E319" s="31" t="str">
        <x:v>Predictor</x:v>
      </x:c>
      <x:c r="F319" s="31" t="str">
        <x:v>USD/year</x:v>
      </x:c>
      <x:c r="G319" s="31" t="str">
        <x:v>ACS 5-year</x:v>
      </x:c>
      <x:c r="H319" s="31" t="str">
        <x:v>ACS 5-year</x:v>
      </x:c>
      <x:c r="I319" s="31" t="str">
        <x:v>county</x:v>
      </x:c>
      <x:c r="J319" s="31" t="str">
        <x:v>Active</x:v>
      </x:c>
      <x:c r="K319" s="31" t="str">
        <x:v>True</x:v>
      </x:c>
      <x:c r="L319" s="31" t="str">
        <x:v>False</x:v>
      </x:c>
      <x:c r="M319" s="31" t="str">
        <x:v>False</x:v>
      </x:c>
      <x:c r="N319" s="31" t="str"/>
      <x:c r="O319" s="31" t="str">
        <x:v>Available with non-null data</x:v>
      </x:c>
      <x:c r="P319" s="78" t="str">
        <x:v>58</x:v>
      </x:c>
      <x:c r="Q319" s="78" t="str">
        <x:v>58</x:v>
      </x:c>
      <x:c r="R319" s="31" t="str">
        <x:v>2022-07-01</x:v>
      </x:c>
      <x:c r="S319" s="31" t="str">
        <x:v>2022-07-01</x:v>
      </x:c>
      <x:c r="T319" s="31" t="str">
        <x:v>multiply monthly payment unit by twelve</x:v>
      </x:c>
      <x:c r="U319" s="31" t="str">
        <x:v>Annualized payment unit; not an annual point observation.</x:v>
      </x:c>
      <x:c r="V319" s="31" t="str">
        <x:v>analytics.housing_finance_benchmark</x:v>
      </x:c>
    </x:row>
    <x:row r="320" ht="54" customHeight="1">
      <x:c r="A320" s="31" t="str">
        <x:v>acs_mortgage_debt_service_to_income_benchmark</x:v>
      </x:c>
      <x:c r="B320" s="31" t="str">
        <x:v>Mortgage debt-service-to-income benchmark</x:v>
      </x:c>
      <x:c r="C320" s="31" t="str">
        <x:v>Version A</x:v>
      </x:c>
      <x:c r="D320" s="31" t="str">
        <x:v>structural</x:v>
      </x:c>
      <x:c r="E320" s="31" t="str">
        <x:v>Predictor</x:v>
      </x:c>
      <x:c r="F320" s="31" t="str">
        <x:v>ratio</x:v>
      </x:c>
      <x:c r="G320" s="31" t="str">
        <x:v>ACS 5-year</x:v>
      </x:c>
      <x:c r="H320" s="31" t="str">
        <x:v>ACS 5-year</x:v>
      </x:c>
      <x:c r="I320" s="31" t="str">
        <x:v>county</x:v>
      </x:c>
      <x:c r="J320" s="31" t="str">
        <x:v>Active</x:v>
      </x:c>
      <x:c r="K320" s="31" t="str">
        <x:v>True</x:v>
      </x:c>
      <x:c r="L320" s="31" t="str">
        <x:v>False</x:v>
      </x:c>
      <x:c r="M320" s="31" t="str">
        <x:v>False</x:v>
      </x:c>
      <x:c r="N320" s="31" t="str"/>
      <x:c r="O320" s="31" t="str">
        <x:v>Available with non-null data</x:v>
      </x:c>
      <x:c r="P320" s="78" t="str">
        <x:v>58</x:v>
      </x:c>
      <x:c r="Q320" s="78" t="str">
        <x:v>58</x:v>
      </x:c>
      <x:c r="R320" s="31" t="str">
        <x:v>2022-07-01</x:v>
      </x:c>
      <x:c r="S320" s="31" t="str">
        <x:v>2022-07-01</x:v>
      </x:c>
      <x:c r="T320" s="31" t="str">
        <x:v>matched-universe ratio</x:v>
      </x:c>
      <x:c r="U320" s="31" t="str">
        <x:v>Source-period benchmark rather than a monthly DSR.</x:v>
      </x:c>
      <x:c r="V320" s="31" t="str">
        <x:v>analytics.housing_finance_benchmark</x:v>
      </x:c>
    </x:row>
    <x:row r="321" ht="54" customHeight="1">
      <x:c r="A321" s="31" t="str">
        <x:v>acs_implied_first_mortgage_balance_raw_benchmark</x:v>
      </x:c>
      <x:c r="B321" s="31" t="str">
        <x:v>Raw implied first-mortgage balance benchmark</x:v>
      </x:c>
      <x:c r="C321" s="31" t="str">
        <x:v>Version A</x:v>
      </x:c>
      <x:c r="D321" s="31" t="str">
        <x:v>structural</x:v>
      </x:c>
      <x:c r="E321" s="31" t="str">
        <x:v>Predictor</x:v>
      </x:c>
      <x:c r="F321" s="31" t="str">
        <x:v>USD</x:v>
      </x:c>
      <x:c r="G321" s="31" t="str">
        <x:v>ACS 5-year plus parameter period</x:v>
      </x:c>
      <x:c r="H321" s="31" t="str">
        <x:v>ACS 5-year</x:v>
      </x:c>
      <x:c r="I321" s="31" t="str">
        <x:v>county with broader parameter geography</x:v>
      </x:c>
      <x:c r="J321" s="31" t="str">
        <x:v>Active</x:v>
      </x:c>
      <x:c r="K321" s="31" t="str">
        <x:v>True</x:v>
      </x:c>
      <x:c r="L321" s="31" t="str">
        <x:v>False</x:v>
      </x:c>
      <x:c r="M321" s="31" t="str">
        <x:v>False</x:v>
      </x:c>
      <x:c r="N321" s="31" t="str"/>
      <x:c r="O321" s="31" t="str">
        <x:v>Available with non-null data</x:v>
      </x:c>
      <x:c r="P321" s="78" t="str">
        <x:v>58</x:v>
      </x:c>
      <x:c r="Q321" s="78" t="str">
        <x:v>58</x:v>
      </x:c>
      <x:c r="R321" s="31" t="str">
        <x:v>2022-07-01</x:v>
      </x:c>
      <x:c r="S321" s="31" t="str">
        <x:v>2022-07-01</x:v>
      </x:c>
      <x:c r="T321" s="31" t="str">
        <x:v>annuity capitalization</x:v>
      </x:c>
      <x:c r="U321" s="31" t="str">
        <x:v>The distinct fhfa_nmdb_joint_distribution source is eligible only on an exact benchmark-vintage/reference-date match; PMMS remains a labeled origination-rate sensitivity fallback.</x:v>
      </x:c>
      <x:c r="V321" s="31" t="str">
        <x:v>analytics.housing_finance_benchmark</x:v>
      </x:c>
    </x:row>
    <x:row r="322" ht="54" customHeight="1">
      <x:c r="A322" s="31" t="str">
        <x:v>acs_implied_first_mortgage_balance_raw_pmms_20y_sensitivity_benchmark</x:v>
      </x:c>
      <x:c r="B322" s="31" t="str">
        <x:v>Raw implied first-mortgage balance PMMS 20-year sensitivity benchmark</x:v>
      </x:c>
      <x:c r="C322" s="31" t="str">
        <x:v>Version A</x:v>
      </x:c>
      <x:c r="D322" s="31" t="str">
        <x:v>structural</x:v>
      </x:c>
      <x:c r="E322" s="31" t="str">
        <x:v>Predictor</x:v>
      </x:c>
      <x:c r="F322" s="31" t="str">
        <x:v>USD</x:v>
      </x:c>
      <x:c r="G322" s="31" t="str">
        <x:v>ACS 5-year plus monthly rate parameter</x:v>
      </x:c>
      <x:c r="H322" s="31" t="str">
        <x:v>ACS 5-year</x:v>
      </x:c>
      <x:c r="I322" s="31" t="str">
        <x:v>county with United States rate parameter</x:v>
      </x:c>
      <x:c r="J322" s="31" t="str">
        <x:v>Active</x:v>
      </x:c>
      <x:c r="K322" s="31" t="str">
        <x:v>True</x:v>
      </x:c>
      <x:c r="L322" s="31" t="str">
        <x:v>False</x:v>
      </x:c>
      <x:c r="M322" s="31" t="str">
        <x:v>False</x:v>
      </x:c>
      <x:c r="N322" s="31" t="str"/>
      <x:c r="O322" s="31" t="str">
        <x:v>Available with non-null data</x:v>
      </x:c>
      <x:c r="P322" s="78" t="str">
        <x:v>58</x:v>
      </x:c>
      <x:c r="Q322" s="78" t="str">
        <x:v>58</x:v>
      </x:c>
      <x:c r="R322" s="31" t="str">
        <x:v>2022-07-01</x:v>
      </x:c>
      <x:c r="S322" s="31" t="str">
        <x:v>2022-07-01</x:v>
      </x:c>
      <x:c r="T322" s="31" t="str">
        <x:v>annuity capitalization at a fixed 20-year remaining term</x:v>
      </x:c>
      <x:c r="U322" s="31" t="str">
        <x:v>Explicit uncalibrated sensitivity only. PMMS is an origination rate and not an outstanding-stock coupon; never substitute this row for calibrated debt.</x:v>
      </x:c>
      <x:c r="V322" s="31" t="str">
        <x:v>analytics.housing_finance_benchmark</x:v>
      </x:c>
    </x:row>
    <x:row r="323" ht="54" customHeight="1">
      <x:c r="A323" s="31" t="str">
        <x:v>acs_implied_first_mortgage_balance_raw_pmms_25y_sensitivity_benchmark</x:v>
      </x:c>
      <x:c r="B323" s="31" t="str">
        <x:v>Raw implied first-mortgage balance PMMS 25-year sensitivity benchmark</x:v>
      </x:c>
      <x:c r="C323" s="31" t="str">
        <x:v>Version A</x:v>
      </x:c>
      <x:c r="D323" s="31" t="str">
        <x:v>structural</x:v>
      </x:c>
      <x:c r="E323" s="31" t="str">
        <x:v>Predictor</x:v>
      </x:c>
      <x:c r="F323" s="31" t="str">
        <x:v>USD</x:v>
      </x:c>
      <x:c r="G323" s="31" t="str">
        <x:v>ACS 5-year plus monthly rate parameter</x:v>
      </x:c>
      <x:c r="H323" s="31" t="str">
        <x:v>ACS 5-year</x:v>
      </x:c>
      <x:c r="I323" s="31" t="str">
        <x:v>county with United States rate parameter</x:v>
      </x:c>
      <x:c r="J323" s="31" t="str">
        <x:v>Active</x:v>
      </x:c>
      <x:c r="K323" s="31" t="str">
        <x:v>True</x:v>
      </x:c>
      <x:c r="L323" s="31" t="str">
        <x:v>False</x:v>
      </x:c>
      <x:c r="M323" s="31" t="str">
        <x:v>False</x:v>
      </x:c>
      <x:c r="N323" s="31" t="str"/>
      <x:c r="O323" s="31" t="str">
        <x:v>Available with non-null data</x:v>
      </x:c>
      <x:c r="P323" s="78" t="str">
        <x:v>58</x:v>
      </x:c>
      <x:c r="Q323" s="78" t="str">
        <x:v>58</x:v>
      </x:c>
      <x:c r="R323" s="31" t="str">
        <x:v>2022-07-01</x:v>
      </x:c>
      <x:c r="S323" s="31" t="str">
        <x:v>2022-07-01</x:v>
      </x:c>
      <x:c r="T323" s="31" t="str">
        <x:v>annuity capitalization at a fixed 25-year remaining term</x:v>
      </x:c>
      <x:c r="U323" s="31" t="str">
        <x:v>Explicit uncalibrated sensitivity only. PMMS is an origination rate and not an outstanding-stock coupon; never substitute this row for calibrated debt.</x:v>
      </x:c>
      <x:c r="V323" s="31" t="str">
        <x:v>analytics.housing_finance_benchmark</x:v>
      </x:c>
    </x:row>
    <x:row r="324" ht="54" customHeight="1">
      <x:c r="A324" s="31" t="str">
        <x:v>acs_implied_first_mortgage_balance_raw_pmms_30y_sensitivity_benchmark</x:v>
      </x:c>
      <x:c r="B324" s="31" t="str">
        <x:v>Raw implied first-mortgage balance PMMS 30-year sensitivity benchmark</x:v>
      </x:c>
      <x:c r="C324" s="31" t="str">
        <x:v>Version A</x:v>
      </x:c>
      <x:c r="D324" s="31" t="str">
        <x:v>structural</x:v>
      </x:c>
      <x:c r="E324" s="31" t="str">
        <x:v>Predictor</x:v>
      </x:c>
      <x:c r="F324" s="31" t="str">
        <x:v>USD</x:v>
      </x:c>
      <x:c r="G324" s="31" t="str">
        <x:v>ACS 5-year plus monthly rate parameter</x:v>
      </x:c>
      <x:c r="H324" s="31" t="str">
        <x:v>ACS 5-year</x:v>
      </x:c>
      <x:c r="I324" s="31" t="str">
        <x:v>county with United States rate parameter</x:v>
      </x:c>
      <x:c r="J324" s="31" t="str">
        <x:v>Active</x:v>
      </x:c>
      <x:c r="K324" s="31" t="str">
        <x:v>True</x:v>
      </x:c>
      <x:c r="L324" s="31" t="str">
        <x:v>False</x:v>
      </x:c>
      <x:c r="M324" s="31" t="str">
        <x:v>False</x:v>
      </x:c>
      <x:c r="N324" s="31" t="str"/>
      <x:c r="O324" s="31" t="str">
        <x:v>Available with non-null data</x:v>
      </x:c>
      <x:c r="P324" s="78" t="str">
        <x:v>58</x:v>
      </x:c>
      <x:c r="Q324" s="78" t="str">
        <x:v>58</x:v>
      </x:c>
      <x:c r="R324" s="31" t="str">
        <x:v>2022-07-01</x:v>
      </x:c>
      <x:c r="S324" s="31" t="str">
        <x:v>2022-07-01</x:v>
      </x:c>
      <x:c r="T324" s="31" t="str">
        <x:v>annuity capitalization at a fixed 30-year remaining term</x:v>
      </x:c>
      <x:c r="U324" s="31" t="str">
        <x:v>Explicit uncalibrated sensitivity only. PMMS is an origination rate and not an outstanding-stock coupon; never substitute this row for calibrated debt.</x:v>
      </x:c>
      <x:c r="V324" s="31" t="str">
        <x:v>analytics.housing_finance_benchmark</x:v>
      </x:c>
    </x:row>
    <x:row r="325" ht="54" customHeight="1">
      <x:c r="A325" s="31" t="str">
        <x:v>acs_implied_owner_occupied_home_equity_mortgaged_pmms_20y_scenario_benchmark</x:v>
      </x:c>
      <x:c r="B325" s="31" t="str">
        <x:v>Mortgaged-owner home equity PMMS 20-year scenario benchmark</x:v>
      </x:c>
      <x:c r="C325" s="31" t="str">
        <x:v>Version A</x:v>
      </x:c>
      <x:c r="D325" s="31" t="str">
        <x:v>structural</x:v>
      </x:c>
      <x:c r="E325" s="31" t="str">
        <x:v>Predictor</x:v>
      </x:c>
      <x:c r="F325" s="31" t="str">
        <x:v>USD</x:v>
      </x:c>
      <x:c r="G325" s="31" t="str">
        <x:v>ACS 5-year plus monthly rate parameter</x:v>
      </x:c>
      <x:c r="H325" s="31" t="str">
        <x:v>ACS 5-year</x:v>
      </x:c>
      <x:c r="I325" s="31" t="str">
        <x:v>county with United States rate parameter</x:v>
      </x:c>
      <x:c r="J325" s="31" t="str">
        <x:v>Active</x:v>
      </x:c>
      <x:c r="K325" s="31" t="str">
        <x:v>True</x:v>
      </x:c>
      <x:c r="L325" s="31" t="str">
        <x:v>False</x:v>
      </x:c>
      <x:c r="M325" s="31" t="str">
        <x:v>False</x:v>
      </x:c>
      <x:c r="N325" s="31" t="str"/>
      <x:c r="O325" s="31" t="str">
        <x:v>Available with non-null data</x:v>
      </x:c>
      <x:c r="P325" s="78" t="str">
        <x:v>58</x:v>
      </x:c>
      <x:c r="Q325" s="78" t="str">
        <x:v>58</x:v>
      </x:c>
      <x:c r="R325" s="31" t="str">
        <x:v>2022-07-01</x:v>
      </x:c>
      <x:c r="S325" s="31" t="str">
        <x:v>2022-07-01</x:v>
      </x:c>
      <x:c r="T325" s="31" t="str">
        <x:v>matched-universe scenario subtraction</x:v>
      </x:c>
      <x:c r="U325" s="31" t="str">
        <x:v>Explicit scenario equity rather than calibrated equity. The debt and value universes are matched; never relabel as the preferred calibrated benchmark.</x:v>
      </x:c>
      <x:c r="V325" s="31" t="str">
        <x:v>analytics.housing_finance_benchmark</x:v>
      </x:c>
    </x:row>
    <x:row r="326" ht="54" customHeight="1">
      <x:c r="A326" s="31" t="str">
        <x:v>acs_implied_owner_occupied_home_equity_all_pmms_20y_scenario_benchmark</x:v>
      </x:c>
      <x:c r="B326" s="31" t="str">
        <x:v>All-owner home equity PMMS 20-year scenario benchmark</x:v>
      </x:c>
      <x:c r="C326" s="31" t="str">
        <x:v>Version A</x:v>
      </x:c>
      <x:c r="D326" s="31" t="str">
        <x:v>structural</x:v>
      </x:c>
      <x:c r="E326" s="31" t="str">
        <x:v>Predictor</x:v>
      </x:c>
      <x:c r="F326" s="31" t="str">
        <x:v>USD</x:v>
      </x:c>
      <x:c r="G326" s="31" t="str">
        <x:v>ACS 5-year plus monthly rate parameter</x:v>
      </x:c>
      <x:c r="H326" s="31" t="str">
        <x:v>ACS 5-year</x:v>
      </x:c>
      <x:c r="I326" s="31" t="str">
        <x:v>county with United States rate parameter</x:v>
      </x:c>
      <x:c r="J326" s="31" t="str">
        <x:v>Active</x:v>
      </x:c>
      <x:c r="K326" s="31" t="str">
        <x:v>True</x:v>
      </x:c>
      <x:c r="L326" s="31" t="str">
        <x:v>False</x:v>
      </x:c>
      <x:c r="M326" s="31" t="str">
        <x:v>False</x:v>
      </x:c>
      <x:c r="N326" s="31" t="str"/>
      <x:c r="O326" s="31" t="str">
        <x:v>Available with non-null data</x:v>
      </x:c>
      <x:c r="P326" s="78" t="str">
        <x:v>58</x:v>
      </x:c>
      <x:c r="Q326" s="78" t="str">
        <x:v>58</x:v>
      </x:c>
      <x:c r="R326" s="31" t="str">
        <x:v>2022-07-01</x:v>
      </x:c>
      <x:c r="S326" s="31" t="str">
        <x:v>2022-07-01</x:v>
      </x:c>
      <x:c r="T326" s="31" t="str">
        <x:v>matched-universe scenario identity</x:v>
      </x:c>
      <x:c r="U326" s="31" t="str">
        <x:v>Explicit scenario equity rather than calibrated equity. Mortgage-free owner value enters in full; never relabel as the preferred calibrated benchmark.</x:v>
      </x:c>
      <x:c r="V326" s="31" t="str">
        <x:v>analytics.housing_finance_benchmark</x:v>
      </x:c>
    </x:row>
    <x:row r="327" ht="54" customHeight="1">
      <x:c r="A327" s="31" t="str">
        <x:v>acs_implied_owner_occupied_home_equity_mortgaged_pmms_25y_scenario_benchmark</x:v>
      </x:c>
      <x:c r="B327" s="31" t="str">
        <x:v>Mortgaged-owner home equity PMMS 25-year scenario benchmark</x:v>
      </x:c>
      <x:c r="C327" s="31" t="str">
        <x:v>Version A</x:v>
      </x:c>
      <x:c r="D327" s="31" t="str">
        <x:v>structural</x:v>
      </x:c>
      <x:c r="E327" s="31" t="str">
        <x:v>Predictor</x:v>
      </x:c>
      <x:c r="F327" s="31" t="str">
        <x:v>USD</x:v>
      </x:c>
      <x:c r="G327" s="31" t="str">
        <x:v>ACS 5-year plus monthly rate parameter</x:v>
      </x:c>
      <x:c r="H327" s="31" t="str">
        <x:v>ACS 5-year</x:v>
      </x:c>
      <x:c r="I327" s="31" t="str">
        <x:v>county with United States rate parameter</x:v>
      </x:c>
      <x:c r="J327" s="31" t="str">
        <x:v>Active</x:v>
      </x:c>
      <x:c r="K327" s="31" t="str">
        <x:v>True</x:v>
      </x:c>
      <x:c r="L327" s="31" t="str">
        <x:v>False</x:v>
      </x:c>
      <x:c r="M327" s="31" t="str">
        <x:v>False</x:v>
      </x:c>
      <x:c r="N327" s="31" t="str"/>
      <x:c r="O327" s="31" t="str">
        <x:v>Available with non-null data</x:v>
      </x:c>
      <x:c r="P327" s="78" t="str">
        <x:v>58</x:v>
      </x:c>
      <x:c r="Q327" s="78" t="str">
        <x:v>58</x:v>
      </x:c>
      <x:c r="R327" s="31" t="str">
        <x:v>2022-07-01</x:v>
      </x:c>
      <x:c r="S327" s="31" t="str">
        <x:v>2022-07-01</x:v>
      </x:c>
      <x:c r="T327" s="31" t="str">
        <x:v>matched-universe scenario subtraction</x:v>
      </x:c>
      <x:c r="U327" s="31" t="str">
        <x:v>Explicit scenario equity rather than calibrated equity. The debt and value universes are matched; never relabel as the preferred calibrated benchmark.</x:v>
      </x:c>
      <x:c r="V327" s="31" t="str">
        <x:v>analytics.housing_finance_benchmark</x:v>
      </x:c>
    </x:row>
    <x:row r="328" ht="54" customHeight="1">
      <x:c r="A328" s="31" t="str">
        <x:v>acs_implied_owner_occupied_home_equity_all_pmms_25y_scenario_benchmark</x:v>
      </x:c>
      <x:c r="B328" s="31" t="str">
        <x:v>All-owner home equity PMMS 25-year scenario benchmark</x:v>
      </x:c>
      <x:c r="C328" s="31" t="str">
        <x:v>Version A</x:v>
      </x:c>
      <x:c r="D328" s="31" t="str">
        <x:v>structural</x:v>
      </x:c>
      <x:c r="E328" s="31" t="str">
        <x:v>Predictor</x:v>
      </x:c>
      <x:c r="F328" s="31" t="str">
        <x:v>USD</x:v>
      </x:c>
      <x:c r="G328" s="31" t="str">
        <x:v>ACS 5-year plus monthly rate parameter</x:v>
      </x:c>
      <x:c r="H328" s="31" t="str">
        <x:v>ACS 5-year</x:v>
      </x:c>
      <x:c r="I328" s="31" t="str">
        <x:v>county with United States rate parameter</x:v>
      </x:c>
      <x:c r="J328" s="31" t="str">
        <x:v>Active</x:v>
      </x:c>
      <x:c r="K328" s="31" t="str">
        <x:v>True</x:v>
      </x:c>
      <x:c r="L328" s="31" t="str">
        <x:v>False</x:v>
      </x:c>
      <x:c r="M328" s="31" t="str">
        <x:v>False</x:v>
      </x:c>
      <x:c r="N328" s="31" t="str"/>
      <x:c r="O328" s="31" t="str">
        <x:v>Available with non-null data</x:v>
      </x:c>
      <x:c r="P328" s="78" t="str">
        <x:v>58</x:v>
      </x:c>
      <x:c r="Q328" s="78" t="str">
        <x:v>58</x:v>
      </x:c>
      <x:c r="R328" s="31" t="str">
        <x:v>2022-07-01</x:v>
      </x:c>
      <x:c r="S328" s="31" t="str">
        <x:v>2022-07-01</x:v>
      </x:c>
      <x:c r="T328" s="31" t="str">
        <x:v>matched-universe scenario identity</x:v>
      </x:c>
      <x:c r="U328" s="31" t="str">
        <x:v>Explicit scenario equity rather than calibrated equity. Mortgage-free owner value enters in full; never relabel as the preferred calibrated benchmark.</x:v>
      </x:c>
      <x:c r="V328" s="31" t="str">
        <x:v>analytics.housing_finance_benchmark</x:v>
      </x:c>
    </x:row>
    <x:row r="329" ht="54" customHeight="1">
      <x:c r="A329" s="31" t="str">
        <x:v>acs_implied_owner_occupied_home_equity_mortgaged_pmms_30y_scenario_benchmark</x:v>
      </x:c>
      <x:c r="B329" s="31" t="str">
        <x:v>Mortgaged-owner home equity PMMS 30-year scenario benchmark</x:v>
      </x:c>
      <x:c r="C329" s="31" t="str">
        <x:v>Version A</x:v>
      </x:c>
      <x:c r="D329" s="31" t="str">
        <x:v>structural</x:v>
      </x:c>
      <x:c r="E329" s="31" t="str">
        <x:v>Predictor</x:v>
      </x:c>
      <x:c r="F329" s="31" t="str">
        <x:v>USD</x:v>
      </x:c>
      <x:c r="G329" s="31" t="str">
        <x:v>ACS 5-year plus monthly rate parameter</x:v>
      </x:c>
      <x:c r="H329" s="31" t="str">
        <x:v>ACS 5-year</x:v>
      </x:c>
      <x:c r="I329" s="31" t="str">
        <x:v>county with United States rate parameter</x:v>
      </x:c>
      <x:c r="J329" s="31" t="str">
        <x:v>Active</x:v>
      </x:c>
      <x:c r="K329" s="31" t="str">
        <x:v>True</x:v>
      </x:c>
      <x:c r="L329" s="31" t="str">
        <x:v>False</x:v>
      </x:c>
      <x:c r="M329" s="31" t="str">
        <x:v>False</x:v>
      </x:c>
      <x:c r="N329" s="31" t="str"/>
      <x:c r="O329" s="31" t="str">
        <x:v>Available with non-null data</x:v>
      </x:c>
      <x:c r="P329" s="78" t="str">
        <x:v>58</x:v>
      </x:c>
      <x:c r="Q329" s="78" t="str">
        <x:v>58</x:v>
      </x:c>
      <x:c r="R329" s="31" t="str">
        <x:v>2022-07-01</x:v>
      </x:c>
      <x:c r="S329" s="31" t="str">
        <x:v>2022-07-01</x:v>
      </x:c>
      <x:c r="T329" s="31" t="str">
        <x:v>matched-universe scenario subtraction</x:v>
      </x:c>
      <x:c r="U329" s="31" t="str">
        <x:v>Explicit scenario equity rather than calibrated equity. The debt and value universes are matched; never relabel as the preferred calibrated benchmark.</x:v>
      </x:c>
      <x:c r="V329" s="31" t="str">
        <x:v>analytics.housing_finance_benchmark</x:v>
      </x:c>
    </x:row>
    <x:row r="330" ht="54" customHeight="1">
      <x:c r="A330" s="31" t="str">
        <x:v>acs_implied_owner_occupied_home_equity_all_pmms_30y_scenario_benchmark</x:v>
      </x:c>
      <x:c r="B330" s="31" t="str">
        <x:v>All-owner home equity PMMS 30-year scenario benchmark</x:v>
      </x:c>
      <x:c r="C330" s="31" t="str">
        <x:v>Version A</x:v>
      </x:c>
      <x:c r="D330" s="31" t="str">
        <x:v>structural</x:v>
      </x:c>
      <x:c r="E330" s="31" t="str">
        <x:v>Predictor</x:v>
      </x:c>
      <x:c r="F330" s="31" t="str">
        <x:v>USD</x:v>
      </x:c>
      <x:c r="G330" s="31" t="str">
        <x:v>ACS 5-year plus monthly rate parameter</x:v>
      </x:c>
      <x:c r="H330" s="31" t="str">
        <x:v>ACS 5-year</x:v>
      </x:c>
      <x:c r="I330" s="31" t="str">
        <x:v>county with United States rate parameter</x:v>
      </x:c>
      <x:c r="J330" s="31" t="str">
        <x:v>Active</x:v>
      </x:c>
      <x:c r="K330" s="31" t="str">
        <x:v>True</x:v>
      </x:c>
      <x:c r="L330" s="31" t="str">
        <x:v>False</x:v>
      </x:c>
      <x:c r="M330" s="31" t="str">
        <x:v>False</x:v>
      </x:c>
      <x:c r="N330" s="31" t="str"/>
      <x:c r="O330" s="31" t="str">
        <x:v>Available with non-null data</x:v>
      </x:c>
      <x:c r="P330" s="78" t="str">
        <x:v>58</x:v>
      </x:c>
      <x:c r="Q330" s="78" t="str">
        <x:v>58</x:v>
      </x:c>
      <x:c r="R330" s="31" t="str">
        <x:v>2022-07-01</x:v>
      </x:c>
      <x:c r="S330" s="31" t="str">
        <x:v>2022-07-01</x:v>
      </x:c>
      <x:c r="T330" s="31" t="str">
        <x:v>matched-universe scenario identity</x:v>
      </x:c>
      <x:c r="U330" s="31" t="str">
        <x:v>Explicit scenario equity rather than calibrated equity. Mortgage-free owner value enters in full; never relabel as the preferred calibrated benchmark.</x:v>
      </x:c>
      <x:c r="V330" s="31" t="str">
        <x:v>analytics.housing_finance_benchmark</x:v>
      </x:c>
    </x:row>
    <x:row r="331" ht="54" customHeight="1">
      <x:c r="A331" s="31" t="str">
        <x:v>acs_implied_first_mortgage_balance_cal_benchmark</x:v>
      </x:c>
      <x:c r="B331" s="31" t="str">
        <x:v>California-calibrated implied first-mortgage balance benchmark</x:v>
      </x:c>
      <x:c r="C331" s="31" t="str">
        <x:v>Version A</x:v>
      </x:c>
      <x:c r="D331" s="31" t="str">
        <x:v>structural</x:v>
      </x:c>
      <x:c r="E331" s="31" t="str">
        <x:v>Predictor</x:v>
      </x:c>
      <x:c r="F331" s="31" t="str">
        <x:v>USD</x:v>
      </x:c>
      <x:c r="G331" s="31" t="str">
        <x:v>ACS 5-year plus NMDB period</x:v>
      </x:c>
      <x:c r="H331" s="31" t="str">
        <x:v>ACS 5-year</x:v>
      </x:c>
      <x:c r="I331" s="31" t="str">
        <x:v>county calibrated to California</x:v>
      </x:c>
      <x:c r="J331" s="31" t="str">
        <x:v>Active</x:v>
      </x:c>
      <x:c r="K331" s="31" t="str">
        <x:v>True</x:v>
      </x:c>
      <x:c r="L331" s="31" t="str">
        <x:v>False</x:v>
      </x:c>
      <x:c r="M331" s="31" t="str">
        <x:v>False</x:v>
      </x:c>
      <x:c r="N331" s="31" t="str"/>
      <x:c r="O331" s="31" t="str">
        <x:v>Explicit rows present but currently all null</x:v>
      </x:c>
      <x:c r="P331" s="78" t="str">
        <x:v>58</x:v>
      </x:c>
      <x:c r="Q331" s="78" t="str">
        <x:v>0</x:v>
      </x:c>
      <x:c r="R331" s="31" t="str">
        <x:v>2022-07-01</x:v>
      </x:c>
      <x:c r="S331" s="31" t="str">
        <x:v>2022-07-01</x:v>
      </x:c>
      <x:c r="T331" s="31" t="str">
        <x:v>ratio calibration across all California counties</x:v>
      </x:c>
      <x:c r="U331" s="31" t="str">
        <x:v>Requires a provenance-rich fhfa_nmdb_ca_upb row with explicit compatibility evidence and an exact benchmark-vintage/reference-date match; bare value mappings and raw-debt substitution are prohibited.</x:v>
      </x:c>
      <x:c r="V331" s="31" t="str">
        <x:v>analytics.housing_finance_benchmark</x:v>
      </x:c>
    </x:row>
    <x:row r="332" ht="54" customHeight="1">
      <x:c r="A332" s="31" t="str">
        <x:v>acs_first_mortgage_debt_per_mortgaged_owner_unit_benchmark</x:v>
      </x:c>
      <x:c r="B332" s="31" t="str">
        <x:v>First-mortgage debt per mortgaged owner unit benchmark</x:v>
      </x:c>
      <x:c r="C332" s="31" t="str">
        <x:v>Version A</x:v>
      </x:c>
      <x:c r="D332" s="31" t="str">
        <x:v>structural</x:v>
      </x:c>
      <x:c r="E332" s="31" t="str">
        <x:v>Predictor</x:v>
      </x:c>
      <x:c r="F332" s="31" t="str">
        <x:v>USD/unit</x:v>
      </x:c>
      <x:c r="G332" s="31" t="str">
        <x:v>ACS 5-year plus NMDB period</x:v>
      </x:c>
      <x:c r="H332" s="31" t="str">
        <x:v>ACS 5-year</x:v>
      </x:c>
      <x:c r="I332" s="31" t="str">
        <x:v>county</x:v>
      </x:c>
      <x:c r="J332" s="31" t="str">
        <x:v>Active</x:v>
      </x:c>
      <x:c r="K332" s="31" t="str">
        <x:v>True</x:v>
      </x:c>
      <x:c r="L332" s="31" t="str">
        <x:v>False</x:v>
      </x:c>
      <x:c r="M332" s="31" t="str">
        <x:v>False</x:v>
      </x:c>
      <x:c r="N332" s="31" t="str"/>
      <x:c r="O332" s="31" t="str">
        <x:v>Explicit rows present but currently all null</x:v>
      </x:c>
      <x:c r="P332" s="78" t="str">
        <x:v>58</x:v>
      </x:c>
      <x:c r="Q332" s="78" t="str">
        <x:v>0</x:v>
      </x:c>
      <x:c r="R332" s="31" t="str">
        <x:v>2022-07-01</x:v>
      </x:c>
      <x:c r="S332" s="31" t="str">
        <x:v>2022-07-01</x:v>
      </x:c>
      <x:c r="T332" s="31" t="str">
        <x:v>matched-period ratio</x:v>
      </x:c>
      <x:c r="U332" s="31" t="str">
        <x:v>No broader-geography or temporal denominator substitute.</x:v>
      </x:c>
      <x:c r="V332" s="31" t="str">
        <x:v>analytics.housing_finance_benchmark</x:v>
      </x:c>
    </x:row>
    <x:row r="333" ht="54" customHeight="1">
      <x:c r="A333" s="31" t="str">
        <x:v>acs_first_mortgage_debt_per_owner_unit_benchmark</x:v>
      </x:c>
      <x:c r="B333" s="31" t="str">
        <x:v>First-mortgage debt per owner unit benchmark</x:v>
      </x:c>
      <x:c r="C333" s="31" t="str">
        <x:v>Version A</x:v>
      </x:c>
      <x:c r="D333" s="31" t="str">
        <x:v>structural</x:v>
      </x:c>
      <x:c r="E333" s="31" t="str">
        <x:v>Predictor</x:v>
      </x:c>
      <x:c r="F333" s="31" t="str">
        <x:v>USD/unit</x:v>
      </x:c>
      <x:c r="G333" s="31" t="str">
        <x:v>ACS 5-year plus NMDB period</x:v>
      </x:c>
      <x:c r="H333" s="31" t="str">
        <x:v>ACS 5-year</x:v>
      </x:c>
      <x:c r="I333" s="31" t="str">
        <x:v>county</x:v>
      </x:c>
      <x:c r="J333" s="31" t="str">
        <x:v>Active</x:v>
      </x:c>
      <x:c r="K333" s="31" t="str">
        <x:v>True</x:v>
      </x:c>
      <x:c r="L333" s="31" t="str">
        <x:v>False</x:v>
      </x:c>
      <x:c r="M333" s="31" t="str">
        <x:v>False</x:v>
      </x:c>
      <x:c r="N333" s="31" t="str"/>
      <x:c r="O333" s="31" t="str">
        <x:v>Explicit rows present but currently all null</x:v>
      </x:c>
      <x:c r="P333" s="78" t="str">
        <x:v>58</x:v>
      </x:c>
      <x:c r="Q333" s="78" t="str">
        <x:v>0</x:v>
      </x:c>
      <x:c r="R333" s="31" t="str">
        <x:v>2022-07-01</x:v>
      </x:c>
      <x:c r="S333" s="31" t="str">
        <x:v>2022-07-01</x:v>
      </x:c>
      <x:c r="T333" s="31" t="str">
        <x:v>matched-period ratio</x:v>
      </x:c>
      <x:c r="U333" s="31" t="str">
        <x:v>Denominator includes mortgaged and mortgage-free owner units.</x:v>
      </x:c>
      <x:c r="V333" s="31" t="str">
        <x:v>analytics.housing_finance_benchmark</x:v>
      </x:c>
    </x:row>
    <x:row r="334" ht="54" customHeight="1">
      <x:c r="A334" s="31" t="str">
        <x:v>acs_first_mortgage_debt_per_capita_benchmark</x:v>
      </x:c>
      <x:c r="B334" s="31" t="str">
        <x:v>First-mortgage debt per capita benchmark</x:v>
      </x:c>
      <x:c r="C334" s="31" t="str">
        <x:v>Version A</x:v>
      </x:c>
      <x:c r="D334" s="31" t="str">
        <x:v>structural</x:v>
      </x:c>
      <x:c r="E334" s="31" t="str">
        <x:v>Predictor</x:v>
      </x:c>
      <x:c r="F334" s="31" t="str">
        <x:v>USD/person</x:v>
      </x:c>
      <x:c r="G334" s="31" t="str">
        <x:v>ACS 5-year plus NMDB period</x:v>
      </x:c>
      <x:c r="H334" s="31" t="str">
        <x:v>ACS 5-year</x:v>
      </x:c>
      <x:c r="I334" s="31" t="str">
        <x:v>county</x:v>
      </x:c>
      <x:c r="J334" s="31" t="str">
        <x:v>Active</x:v>
      </x:c>
      <x:c r="K334" s="31" t="str">
        <x:v>True</x:v>
      </x:c>
      <x:c r="L334" s="31" t="str">
        <x:v>False</x:v>
      </x:c>
      <x:c r="M334" s="31" t="str">
        <x:v>False</x:v>
      </x:c>
      <x:c r="N334" s="31" t="str"/>
      <x:c r="O334" s="31" t="str">
        <x:v>Explicit rows present but currently all null</x:v>
      </x:c>
      <x:c r="P334" s="78" t="str">
        <x:v>58</x:v>
      </x:c>
      <x:c r="Q334" s="78" t="str">
        <x:v>0</x:v>
      </x:c>
      <x:c r="R334" s="31" t="str">
        <x:v>2022-07-01</x:v>
      </x:c>
      <x:c r="S334" s="31" t="str">
        <x:v>2022-07-01</x:v>
      </x:c>
      <x:c r="T334" s="31" t="str">
        <x:v>matched-period ratio</x:v>
      </x:c>
      <x:c r="U334" s="31" t="str">
        <x:v>Uses county total population at the same ACS source period.</x:v>
      </x:c>
      <x:c r="V334" s="31" t="str">
        <x:v>analytics.housing_finance_benchmark</x:v>
      </x:c>
    </x:row>
    <x:row r="335" ht="54" customHeight="1">
      <x:c r="A335" s="31" t="str">
        <x:v>acs_first_mortgage_debt_to_owner_income_benchmark</x:v>
      </x:c>
      <x:c r="B335" s="31" t="str">
        <x:v>First-mortgage debt to owner income benchmark</x:v>
      </x:c>
      <x:c r="C335" s="31" t="str">
        <x:v>Version A</x:v>
      </x:c>
      <x:c r="D335" s="31" t="str">
        <x:v>structural</x:v>
      </x:c>
      <x:c r="E335" s="31" t="str">
        <x:v>Predictor</x:v>
      </x:c>
      <x:c r="F335" s="31" t="str">
        <x:v>ratio</x:v>
      </x:c>
      <x:c r="G335" s="31" t="str">
        <x:v>ACS 5-year plus NMDB period</x:v>
      </x:c>
      <x:c r="H335" s="31" t="str">
        <x:v>ACS 5-year</x:v>
      </x:c>
      <x:c r="I335" s="31" t="str">
        <x:v>county</x:v>
      </x:c>
      <x:c r="J335" s="31" t="str">
        <x:v>Active</x:v>
      </x:c>
      <x:c r="K335" s="31" t="str">
        <x:v>True</x:v>
      </x:c>
      <x:c r="L335" s="31" t="str">
        <x:v>False</x:v>
      </x:c>
      <x:c r="M335" s="31" t="str">
        <x:v>False</x:v>
      </x:c>
      <x:c r="N335" s="31" t="str"/>
      <x:c r="O335" s="31" t="str">
        <x:v>Explicit rows present but currently all null</x:v>
      </x:c>
      <x:c r="P335" s="78" t="str">
        <x:v>58</x:v>
      </x:c>
      <x:c r="Q335" s="78" t="str">
        <x:v>0</x:v>
      </x:c>
      <x:c r="R335" s="31" t="str">
        <x:v>2022-07-01</x:v>
      </x:c>
      <x:c r="S335" s="31" t="str">
        <x:v>2022-07-01</x:v>
      </x:c>
      <x:c r="T335" s="31" t="str">
        <x:v>matched-period ratio</x:v>
      </x:c>
      <x:c r="U335" s="31" t="str">
        <x:v>Aggregate stock-to-annual-income ratio; not a monthly debt-service ratio.</x:v>
      </x:c>
      <x:c r="V335" s="31" t="str">
        <x:v>analytics.housing_finance_benchmark</x:v>
      </x:c>
    </x:row>
    <x:row r="336" ht="54" customHeight="1">
      <x:c r="A336" s="31" t="str">
        <x:v>acs_implied_owner_occupied_home_equity_mortgaged_benchmark</x:v>
      </x:c>
      <x:c r="B336" s="31" t="str">
        <x:v>Implied mortgaged-owner home equity benchmark</x:v>
      </x:c>
      <x:c r="C336" s="31" t="str">
        <x:v>Version A</x:v>
      </x:c>
      <x:c r="D336" s="31" t="str">
        <x:v>structural</x:v>
      </x:c>
      <x:c r="E336" s="31" t="str">
        <x:v>Predictor</x:v>
      </x:c>
      <x:c r="F336" s="31" t="str">
        <x:v>USD</x:v>
      </x:c>
      <x:c r="G336" s="31" t="str">
        <x:v>ACS 5-year plus NMDB period</x:v>
      </x:c>
      <x:c r="H336" s="31" t="str">
        <x:v>ACS 5-year</x:v>
      </x:c>
      <x:c r="I336" s="31" t="str">
        <x:v>county</x:v>
      </x:c>
      <x:c r="J336" s="31" t="str">
        <x:v>Active</x:v>
      </x:c>
      <x:c r="K336" s="31" t="str">
        <x:v>True</x:v>
      </x:c>
      <x:c r="L336" s="31" t="str">
        <x:v>False</x:v>
      </x:c>
      <x:c r="M336" s="31" t="str">
        <x:v>False</x:v>
      </x:c>
      <x:c r="N336" s="31" t="str"/>
      <x:c r="O336" s="31" t="str">
        <x:v>Explicit rows present but currently all null</x:v>
      </x:c>
      <x:c r="P336" s="78" t="str">
        <x:v>58</x:v>
      </x:c>
      <x:c r="Q336" s="78" t="str">
        <x:v>0</x:v>
      </x:c>
      <x:c r="R336" s="31" t="str">
        <x:v>2022-07-01</x:v>
      </x:c>
      <x:c r="S336" s="31" t="str">
        <x:v>2022-07-01</x:v>
      </x:c>
      <x:c r="T336" s="31" t="str">
        <x:v>matched-universe subtraction</x:v>
      </x:c>
      <x:c r="U336" s="31" t="str">
        <x:v>Value and debt universes are matched.</x:v>
      </x:c>
      <x:c r="V336" s="31" t="str">
        <x:v>analytics.housing_finance_benchmark</x:v>
      </x:c>
    </x:row>
    <x:row r="337" ht="54" customHeight="1">
      <x:c r="A337" s="31" t="str">
        <x:v>acs_implied_owner_occupied_home_equity_all_benchmark</x:v>
      </x:c>
      <x:c r="B337" s="31" t="str">
        <x:v>Implied all-owner home equity benchmark</x:v>
      </x:c>
      <x:c r="C337" s="31" t="str">
        <x:v>Version A</x:v>
      </x:c>
      <x:c r="D337" s="31" t="str">
        <x:v>structural</x:v>
      </x:c>
      <x:c r="E337" s="31" t="str">
        <x:v>Predictor</x:v>
      </x:c>
      <x:c r="F337" s="31" t="str">
        <x:v>USD</x:v>
      </x:c>
      <x:c r="G337" s="31" t="str">
        <x:v>ACS 5-year plus NMDB period</x:v>
      </x:c>
      <x:c r="H337" s="31" t="str">
        <x:v>ACS 5-year</x:v>
      </x:c>
      <x:c r="I337" s="31" t="str">
        <x:v>county</x:v>
      </x:c>
      <x:c r="J337" s="31" t="str">
        <x:v>Active</x:v>
      </x:c>
      <x:c r="K337" s="31" t="str">
        <x:v>True</x:v>
      </x:c>
      <x:c r="L337" s="31" t="str">
        <x:v>False</x:v>
      </x:c>
      <x:c r="M337" s="31" t="str">
        <x:v>False</x:v>
      </x:c>
      <x:c r="N337" s="31" t="str"/>
      <x:c r="O337" s="31" t="str">
        <x:v>Explicit rows present but currently all null</x:v>
      </x:c>
      <x:c r="P337" s="78" t="str">
        <x:v>58</x:v>
      </x:c>
      <x:c r="Q337" s="78" t="str">
        <x:v>0</x:v>
      </x:c>
      <x:c r="R337" s="31" t="str">
        <x:v>2022-07-01</x:v>
      </x:c>
      <x:c r="S337" s="31" t="str">
        <x:v>2022-07-01</x:v>
      </x:c>
      <x:c r="T337" s="31" t="str">
        <x:v>matched-universe identity</x:v>
      </x:c>
      <x:c r="U337" s="31" t="str">
        <x:v>Mortgage-free value enters equity in full.</x:v>
      </x:c>
      <x:c r="V337" s="31" t="str">
        <x:v>analytics.housing_finance_benchmark</x:v>
      </x:c>
    </x:row>
    <x:row r="338" ht="54" customHeight="1">
      <x:c r="A338" s="31" t="str">
        <x:v>acs_implied_owner_occupied_home_equity_per_owner_unit_benchmark</x:v>
      </x:c>
      <x:c r="B338" s="31" t="str">
        <x:v>Implied home equity per owner unit benchmark</x:v>
      </x:c>
      <x:c r="C338" s="31" t="str">
        <x:v>Version A</x:v>
      </x:c>
      <x:c r="D338" s="31" t="str">
        <x:v>structural</x:v>
      </x:c>
      <x:c r="E338" s="31" t="str">
        <x:v>Predictor</x:v>
      </x:c>
      <x:c r="F338" s="31" t="str">
        <x:v>USD/unit</x:v>
      </x:c>
      <x:c r="G338" s="31" t="str">
        <x:v>ACS 5-year plus NMDB period</x:v>
      </x:c>
      <x:c r="H338" s="31" t="str">
        <x:v>ACS 5-year</x:v>
      </x:c>
      <x:c r="I338" s="31" t="str">
        <x:v>county</x:v>
      </x:c>
      <x:c r="J338" s="31" t="str">
        <x:v>Active</x:v>
      </x:c>
      <x:c r="K338" s="31" t="str">
        <x:v>True</x:v>
      </x:c>
      <x:c r="L338" s="31" t="str">
        <x:v>False</x:v>
      </x:c>
      <x:c r="M338" s="31" t="str">
        <x:v>False</x:v>
      </x:c>
      <x:c r="N338" s="31" t="str"/>
      <x:c r="O338" s="31" t="str">
        <x:v>Explicit rows present but currently all null</x:v>
      </x:c>
      <x:c r="P338" s="78" t="str">
        <x:v>58</x:v>
      </x:c>
      <x:c r="Q338" s="78" t="str">
        <x:v>0</x:v>
      </x:c>
      <x:c r="R338" s="31" t="str">
        <x:v>2022-07-01</x:v>
      </x:c>
      <x:c r="S338" s="31" t="str">
        <x:v>2022-07-01</x:v>
      </x:c>
      <x:c r="T338" s="31" t="str">
        <x:v>matched-period ratio</x:v>
      </x:c>
      <x:c r="U338" s="31" t="str">
        <x:v>Aggregate equity per owner-occupied unit; not a household-level median.</x:v>
      </x:c>
      <x:c r="V338" s="31" t="str">
        <x:v>analytics.housing_finance_benchmark</x:v>
      </x:c>
    </x:row>
    <x:row r="339" ht="54" customHeight="1">
      <x:c r="A339" s="31" t="str">
        <x:v>acs_implied_owner_occupied_home_equity_mortgaged_real_2024_benchmark</x:v>
      </x:c>
      <x:c r="B339" s="31" t="str">
        <x:v>Implied mortgaged-owner home equity in constant 2024 dollars benchmark</x:v>
      </x:c>
      <x:c r="C339" s="31" t="str">
        <x:v>Version A</x:v>
      </x:c>
      <x:c r="D339" s="31" t="str">
        <x:v>structural</x:v>
      </x:c>
      <x:c r="E339" s="31" t="str">
        <x:v>Predictor</x:v>
      </x:c>
      <x:c r="F339" s="31" t="str">
        <x:v>constant_2024_USD</x:v>
      </x:c>
      <x:c r="G339" s="31" t="str">
        <x:v>ACS 5-year plus NMDB period and annual CPI</x:v>
      </x:c>
      <x:c r="H339" s="31" t="str">
        <x:v>ACS 5-year</x:v>
      </x:c>
      <x:c r="I339" s="31" t="str">
        <x:v>county with national deflator</x:v>
      </x:c>
      <x:c r="J339" s="31" t="str">
        <x:v>Active</x:v>
      </x:c>
      <x:c r="K339" s="31" t="str">
        <x:v>True</x:v>
      </x:c>
      <x:c r="L339" s="31" t="str">
        <x:v>False</x:v>
      </x:c>
      <x:c r="M339" s="31" t="str">
        <x:v>False</x:v>
      </x:c>
      <x:c r="N339" s="31" t="str"/>
      <x:c r="O339" s="31" t="str">
        <x:v>Explicit rows present but currently all null</x:v>
      </x:c>
      <x:c r="P339" s="78" t="str">
        <x:v>58</x:v>
      </x:c>
      <x:c r="Q339" s="78" t="str">
        <x:v>0</x:v>
      </x:c>
      <x:c r="R339" s="31" t="str">
        <x:v>2022-07-01</x:v>
      </x:c>
      <x:c r="S339" s="31" t="str">
        <x:v>2022-07-01</x:v>
      </x:c>
      <x:c r="T339" s="31" t="str">
        <x:v>annual-average CPI deflation using the ACS vintage ending year</x:v>
      </x:c>
      <x:c r="U339" s="31" t="str">
        <x:v>The ACS vintage ending year is the price basis; the five-year midpoint is not used. Nominal equity remains a separate unchanged row.</x:v>
      </x:c>
      <x:c r="V339" s="31" t="str">
        <x:v>analytics.housing_finance_benchmark</x:v>
      </x:c>
    </x:row>
    <x:row r="340" ht="54" customHeight="1">
      <x:c r="A340" s="31" t="str">
        <x:v>acs_implied_owner_occupied_home_equity_all_real_2024_benchmark</x:v>
      </x:c>
      <x:c r="B340" s="31" t="str">
        <x:v>Implied all-owner home equity in constant 2024 dollars benchmark</x:v>
      </x:c>
      <x:c r="C340" s="31" t="str">
        <x:v>Version A</x:v>
      </x:c>
      <x:c r="D340" s="31" t="str">
        <x:v>structural</x:v>
      </x:c>
      <x:c r="E340" s="31" t="str">
        <x:v>Predictor</x:v>
      </x:c>
      <x:c r="F340" s="31" t="str">
        <x:v>constant_2024_USD</x:v>
      </x:c>
      <x:c r="G340" s="31" t="str">
        <x:v>ACS 5-year plus NMDB period and annual CPI</x:v>
      </x:c>
      <x:c r="H340" s="31" t="str">
        <x:v>ACS 5-year</x:v>
      </x:c>
      <x:c r="I340" s="31" t="str">
        <x:v>county with national deflator</x:v>
      </x:c>
      <x:c r="J340" s="31" t="str">
        <x:v>Active</x:v>
      </x:c>
      <x:c r="K340" s="31" t="str">
        <x:v>True</x:v>
      </x:c>
      <x:c r="L340" s="31" t="str">
        <x:v>False</x:v>
      </x:c>
      <x:c r="M340" s="31" t="str">
        <x:v>False</x:v>
      </x:c>
      <x:c r="N340" s="31" t="str"/>
      <x:c r="O340" s="31" t="str">
        <x:v>Explicit rows present but currently all null</x:v>
      </x:c>
      <x:c r="P340" s="78" t="str">
        <x:v>58</x:v>
      </x:c>
      <x:c r="Q340" s="78" t="str">
        <x:v>0</x:v>
      </x:c>
      <x:c r="R340" s="31" t="str">
        <x:v>2022-07-01</x:v>
      </x:c>
      <x:c r="S340" s="31" t="str">
        <x:v>2022-07-01</x:v>
      </x:c>
      <x:c r="T340" s="31" t="str">
        <x:v>annual-average CPI deflation using the ACS vintage ending year</x:v>
      </x:c>
      <x:c r="U340" s="31" t="str">
        <x:v>The ACS vintage ending year is the price basis; the five-year midpoint is not used. Nominal equity remains a separate unchanged row.</x:v>
      </x:c>
      <x:c r="V340" s="31" t="str">
        <x:v>analytics.housing_finance_benchmark</x:v>
      </x:c>
    </x:row>
    <x:row r="341" ht="54" customHeight="1">
      <x:c r="A341" s="31" t="str">
        <x:v>acs_aggregate_ltv_mortgaged_benchmark</x:v>
      </x:c>
      <x:c r="B341" s="31" t="str">
        <x:v>Aggregate mortgaged-owner LTV benchmark</x:v>
      </x:c>
      <x:c r="C341" s="31" t="str">
        <x:v>Version A</x:v>
      </x:c>
      <x:c r="D341" s="31" t="str">
        <x:v>structural</x:v>
      </x:c>
      <x:c r="E341" s="31" t="str">
        <x:v>Predictor</x:v>
      </x:c>
      <x:c r="F341" s="31" t="str">
        <x:v>ratio</x:v>
      </x:c>
      <x:c r="G341" s="31" t="str">
        <x:v>ACS 5-year plus NMDB period</x:v>
      </x:c>
      <x:c r="H341" s="31" t="str">
        <x:v>ACS 5-year</x:v>
      </x:c>
      <x:c r="I341" s="31" t="str">
        <x:v>county</x:v>
      </x:c>
      <x:c r="J341" s="31" t="str">
        <x:v>Active</x:v>
      </x:c>
      <x:c r="K341" s="31" t="str">
        <x:v>True</x:v>
      </x:c>
      <x:c r="L341" s="31" t="str">
        <x:v>False</x:v>
      </x:c>
      <x:c r="M341" s="31" t="str">
        <x:v>False</x:v>
      </x:c>
      <x:c r="N341" s="31" t="str"/>
      <x:c r="O341" s="31" t="str">
        <x:v>Explicit rows present but currently all null</x:v>
      </x:c>
      <x:c r="P341" s="78" t="str">
        <x:v>58</x:v>
      </x:c>
      <x:c r="Q341" s="78" t="str">
        <x:v>0</x:v>
      </x:c>
      <x:c r="R341" s="31" t="str">
        <x:v>2022-07-01</x:v>
      </x:c>
      <x:c r="S341" s="31" t="str">
        <x:v>2022-07-01</x:v>
      </x:c>
      <x:c r="T341" s="31" t="str">
        <x:v>matched-universe ratio</x:v>
      </x:c>
      <x:c r="U341" s="31" t="str">
        <x:v>Aggregate ratio; not the mean household LTV.</x:v>
      </x:c>
      <x:c r="V341" s="31" t="str">
        <x:v>analytics.housing_finance_benchmark</x:v>
      </x:c>
    </x:row>
    <x:row r="342" ht="54" customHeight="1">
      <x:c r="A342" s="31" t="str">
        <x:v>acs_equity_rate_mortgaged_benchmark</x:v>
      </x:c>
      <x:c r="B342" s="31" t="str">
        <x:v>Mortgaged-owner equity rate benchmark</x:v>
      </x:c>
      <x:c r="C342" s="31" t="str">
        <x:v>Version A</x:v>
      </x:c>
      <x:c r="D342" s="31" t="str">
        <x:v>structural</x:v>
      </x:c>
      <x:c r="E342" s="31" t="str">
        <x:v>Predictor</x:v>
      </x:c>
      <x:c r="F342" s="31" t="str">
        <x:v>ratio</x:v>
      </x:c>
      <x:c r="G342" s="31" t="str">
        <x:v>ACS 5-year plus NMDB period</x:v>
      </x:c>
      <x:c r="H342" s="31" t="str">
        <x:v>ACS 5-year</x:v>
      </x:c>
      <x:c r="I342" s="31" t="str">
        <x:v>county</x:v>
      </x:c>
      <x:c r="J342" s="31" t="str">
        <x:v>Active</x:v>
      </x:c>
      <x:c r="K342" s="31" t="str">
        <x:v>True</x:v>
      </x:c>
      <x:c r="L342" s="31" t="str">
        <x:v>False</x:v>
      </x:c>
      <x:c r="M342" s="31" t="str">
        <x:v>False</x:v>
      </x:c>
      <x:c r="N342" s="31" t="str"/>
      <x:c r="O342" s="31" t="str">
        <x:v>Explicit rows present but currently all null</x:v>
      </x:c>
      <x:c r="P342" s="78" t="str">
        <x:v>58</x:v>
      </x:c>
      <x:c r="Q342" s="78" t="str">
        <x:v>0</x:v>
      </x:c>
      <x:c r="R342" s="31" t="str">
        <x:v>2022-07-01</x:v>
      </x:c>
      <x:c r="S342" s="31" t="str">
        <x:v>2022-07-01</x:v>
      </x:c>
      <x:c r="T342" s="31" t="str">
        <x:v>one minus matched aggregate LTV</x:v>
      </x:c>
      <x:c r="U342" s="31" t="str">
        <x:v>Aggregate ratio.</x:v>
      </x:c>
      <x:c r="V342" s="31" t="str">
        <x:v>analytics.housing_finance_benchmark</x:v>
      </x:c>
    </x:row>
    <x:row r="343" ht="54" customHeight="1">
      <x:c r="A343" s="31" t="str">
        <x:v>hmda_median_downpayment_rate_benchmark</x:v>
      </x:c>
      <x:c r="B343" s="31" t="str">
        <x:v>HMDA median down-payment rate benchmark</x:v>
      </x:c>
      <x:c r="C343" s="31" t="str">
        <x:v>Version A</x:v>
      </x:c>
      <x:c r="D343" s="31" t="str">
        <x:v>for_sale_market</x:v>
      </x:c>
      <x:c r="E343" s="31" t="str">
        <x:v>Outcome</x:v>
      </x:c>
      <x:c r="F343" s="31" t="str">
        <x:v>ratio</x:v>
      </x:c>
      <x:c r="G343" s="31" t="str">
        <x:v>annual</x:v>
      </x:c>
      <x:c r="H343" s="31" t="str">
        <x:v>annual</x:v>
      </x:c>
      <x:c r="I343" s="31" t="str">
        <x:v>county</x:v>
      </x:c>
      <x:c r="J343" s="31" t="str">
        <x:v>Active</x:v>
      </x:c>
      <x:c r="K343" s="31" t="str">
        <x:v>True</x:v>
      </x:c>
      <x:c r="L343" s="31" t="str">
        <x:v>False</x:v>
      </x:c>
      <x:c r="M343" s="31" t="str">
        <x:v>False</x:v>
      </x:c>
      <x:c r="N343" s="31" t="str"/>
      <x:c r="O343" s="31" t="str">
        <x:v>Available with non-null data</x:v>
      </x:c>
      <x:c r="P343" s="78" t="str">
        <x:v>58</x:v>
      </x:c>
      <x:c r="Q343" s="78" t="str">
        <x:v>55</x:v>
      </x:c>
      <x:c r="R343" s="31" t="str">
        <x:v>2025-07-01</x:v>
      </x:c>
      <x:c r="S343" s="31" t="str">
        <x:v>2025-07-01</x:v>
      </x:c>
      <x:c r="T343" s="31" t="str">
        <x:v>direct annual aggregation</x:v>
      </x:c>
      <x:c r="U343" s="31" t="str">
        <x:v>Originated first-lien home-purchase principal-residence loans; cash purchases excluded.</x:v>
      </x:c>
      <x:c r="V343" s="31" t="str">
        <x:v>analytics.housing_finance_benchmark</x:v>
      </x:c>
    </x:row>
    <x:row r="344" ht="54" customHeight="1">
      <x:c r="A344" s="31" t="str">
        <x:v>hmda_property_value_weighted_downpayment_rate_benchmark</x:v>
      </x:c>
      <x:c r="B344" s="31" t="str">
        <x:v>HMDA property-value-weighted down-payment rate benchmark</x:v>
      </x:c>
      <x:c r="C344" s="31" t="str">
        <x:v>Version A</x:v>
      </x:c>
      <x:c r="D344" s="31" t="str">
        <x:v>for_sale_market</x:v>
      </x:c>
      <x:c r="E344" s="31" t="str">
        <x:v>Outcome</x:v>
      </x:c>
      <x:c r="F344" s="31" t="str">
        <x:v>ratio</x:v>
      </x:c>
      <x:c r="G344" s="31" t="str">
        <x:v>annual</x:v>
      </x:c>
      <x:c r="H344" s="31" t="str">
        <x:v>annual</x:v>
      </x:c>
      <x:c r="I344" s="31" t="str">
        <x:v>county</x:v>
      </x:c>
      <x:c r="J344" s="31" t="str">
        <x:v>Active</x:v>
      </x:c>
      <x:c r="K344" s="31" t="str">
        <x:v>True</x:v>
      </x:c>
      <x:c r="L344" s="31" t="str">
        <x:v>False</x:v>
      </x:c>
      <x:c r="M344" s="31" t="str">
        <x:v>False</x:v>
      </x:c>
      <x:c r="N344" s="31" t="str"/>
      <x:c r="O344" s="31" t="str">
        <x:v>Available with non-null data</x:v>
      </x:c>
      <x:c r="P344" s="78" t="str">
        <x:v>58</x:v>
      </x:c>
      <x:c r="Q344" s="78" t="str">
        <x:v>55</x:v>
      </x:c>
      <x:c r="R344" s="31" t="str">
        <x:v>2025-07-01</x:v>
      </x:c>
      <x:c r="S344" s="31" t="str">
        <x:v>2025-07-01</x:v>
      </x:c>
      <x:c r="T344" s="31" t="str">
        <x:v>direct annual aggregation</x:v>
      </x:c>
      <x:c r="U344" s="31" t="str">
        <x:v>Missing CLTV is not replaced with loan amount divided by property value.</x:v>
      </x:c>
      <x:c r="V344" s="31" t="str">
        <x:v>analytics.housing_finance_benchmark</x:v>
      </x:c>
    </x:row>
    <x:row r="345" ht="54" customHeight="1">
      <x:c r="A345" s="31" t="str">
        <x:v>hmda_aggregate_downpayment_flow_benchmark</x:v>
      </x:c>
      <x:c r="B345" s="31" t="str">
        <x:v>HMDA aggregate down-payment flow benchmark</x:v>
      </x:c>
      <x:c r="C345" s="31" t="str">
        <x:v>Version A</x:v>
      </x:c>
      <x:c r="D345" s="31" t="str">
        <x:v>for_sale_market</x:v>
      </x:c>
      <x:c r="E345" s="31" t="str">
        <x:v>Outcome</x:v>
      </x:c>
      <x:c r="F345" s="31" t="str">
        <x:v>USD</x:v>
      </x:c>
      <x:c r="G345" s="31" t="str">
        <x:v>annual</x:v>
      </x:c>
      <x:c r="H345" s="31" t="str">
        <x:v>annual</x:v>
      </x:c>
      <x:c r="I345" s="31" t="str">
        <x:v>county</x:v>
      </x:c>
      <x:c r="J345" s="31" t="str">
        <x:v>Active</x:v>
      </x:c>
      <x:c r="K345" s="31" t="str">
        <x:v>True</x:v>
      </x:c>
      <x:c r="L345" s="31" t="str">
        <x:v>False</x:v>
      </x:c>
      <x:c r="M345" s="31" t="str">
        <x:v>False</x:v>
      </x:c>
      <x:c r="N345" s="31" t="str"/>
      <x:c r="O345" s="31" t="str">
        <x:v>Available with non-null data</x:v>
      </x:c>
      <x:c r="P345" s="78" t="str">
        <x:v>58</x:v>
      </x:c>
      <x:c r="Q345" s="78" t="str">
        <x:v>55</x:v>
      </x:c>
      <x:c r="R345" s="31" t="str">
        <x:v>2025-07-01</x:v>
      </x:c>
      <x:c r="S345" s="31" t="str">
        <x:v>2025-07-01</x:v>
      </x:c>
      <x:c r="T345" s="31" t="str">
        <x:v>direct annual aggregation</x:v>
      </x:c>
      <x:c r="U345" s="31" t="str">
        <x:v>Mortgage-originations flow; excludes cash purchases.</x:v>
      </x:c>
      <x:c r="V345" s="31" t="str">
        <x:v>analytics.housing_finance_benchmark</x:v>
      </x:c>
    </x:row>
    <x:row r="346" ht="54" customHeight="1">
      <x:c r="A346" s="31" t="str">
        <x:v>hmda_share_downpayment_below_3pct_benchmark</x:v>
      </x:c>
      <x:c r="B346" s="31" t="str">
        <x:v>HMDA share below 3% down benchmark</x:v>
      </x:c>
      <x:c r="C346" s="31" t="str">
        <x:v>Version A</x:v>
      </x:c>
      <x:c r="D346" s="31" t="str">
        <x:v>for_sale_market</x:v>
      </x:c>
      <x:c r="E346" s="31" t="str">
        <x:v>Outcome</x:v>
      </x:c>
      <x:c r="F346" s="31" t="str">
        <x:v>ratio</x:v>
      </x:c>
      <x:c r="G346" s="31" t="str">
        <x:v>annual</x:v>
      </x:c>
      <x:c r="H346" s="31" t="str">
        <x:v>annual</x:v>
      </x:c>
      <x:c r="I346" s="31" t="str">
        <x:v>county</x:v>
      </x:c>
      <x:c r="J346" s="31" t="str">
        <x:v>Active</x:v>
      </x:c>
      <x:c r="K346" s="31" t="str">
        <x:v>True</x:v>
      </x:c>
      <x:c r="L346" s="31" t="str">
        <x:v>False</x:v>
      </x:c>
      <x:c r="M346" s="31" t="str">
        <x:v>False</x:v>
      </x:c>
      <x:c r="N346" s="31" t="str"/>
      <x:c r="O346" s="31" t="str">
        <x:v>Available with non-null data</x:v>
      </x:c>
      <x:c r="P346" s="78" t="str">
        <x:v>58</x:v>
      </x:c>
      <x:c r="Q346" s="78" t="str">
        <x:v>55</x:v>
      </x:c>
      <x:c r="R346" s="31" t="str">
        <x:v>2025-07-01</x:v>
      </x:c>
      <x:c r="S346" s="31" t="str">
        <x:v>2025-07-01</x:v>
      </x:c>
      <x:c r="T346" s="31" t="str">
        <x:v>direct annual share</x:v>
      </x:c>
      <x:c r="U346" s="31" t="str">
        <x:v>All eligible reported loan types.</x:v>
      </x:c>
      <x:c r="V346" s="31" t="str">
        <x:v>analytics.housing_finance_benchmark</x:v>
      </x:c>
    </x:row>
    <x:row r="347" ht="54" customHeight="1">
      <x:c r="A347" s="31" t="str">
        <x:v>hmda_share_downpayment_below_5pct_benchmark</x:v>
      </x:c>
      <x:c r="B347" s="31" t="str">
        <x:v>HMDA share below 5% down benchmark</x:v>
      </x:c>
      <x:c r="C347" s="31" t="str">
        <x:v>Version A</x:v>
      </x:c>
      <x:c r="D347" s="31" t="str">
        <x:v>for_sale_market</x:v>
      </x:c>
      <x:c r="E347" s="31" t="str">
        <x:v>Outcome</x:v>
      </x:c>
      <x:c r="F347" s="31" t="str">
        <x:v>ratio</x:v>
      </x:c>
      <x:c r="G347" s="31" t="str">
        <x:v>annual</x:v>
      </x:c>
      <x:c r="H347" s="31" t="str">
        <x:v>annual</x:v>
      </x:c>
      <x:c r="I347" s="31" t="str">
        <x:v>county</x:v>
      </x:c>
      <x:c r="J347" s="31" t="str">
        <x:v>Active</x:v>
      </x:c>
      <x:c r="K347" s="31" t="str">
        <x:v>True</x:v>
      </x:c>
      <x:c r="L347" s="31" t="str">
        <x:v>False</x:v>
      </x:c>
      <x:c r="M347" s="31" t="str">
        <x:v>False</x:v>
      </x:c>
      <x:c r="N347" s="31" t="str"/>
      <x:c r="O347" s="31" t="str">
        <x:v>Available with non-null data</x:v>
      </x:c>
      <x:c r="P347" s="78" t="str">
        <x:v>58</x:v>
      </x:c>
      <x:c r="Q347" s="78" t="str">
        <x:v>55</x:v>
      </x:c>
      <x:c r="R347" s="31" t="str">
        <x:v>2025-07-01</x:v>
      </x:c>
      <x:c r="S347" s="31" t="str">
        <x:v>2025-07-01</x:v>
      </x:c>
      <x:c r="T347" s="31" t="str">
        <x:v>direct annual share</x:v>
      </x:c>
      <x:c r="U347" s="31" t="str">
        <x:v>All eligible reported loan types.</x:v>
      </x:c>
      <x:c r="V347" s="31" t="str">
        <x:v>analytics.housing_finance_benchmark</x:v>
      </x:c>
    </x:row>
    <x:row r="348" ht="54" customHeight="1">
      <x:c r="A348" s="31" t="str">
        <x:v>hmda_share_downpayment_below_10pct_benchmark</x:v>
      </x:c>
      <x:c r="B348" s="31" t="str">
        <x:v>HMDA share below 10% down benchmark</x:v>
      </x:c>
      <x:c r="C348" s="31" t="str">
        <x:v>Version A</x:v>
      </x:c>
      <x:c r="D348" s="31" t="str">
        <x:v>for_sale_market</x:v>
      </x:c>
      <x:c r="E348" s="31" t="str">
        <x:v>Outcome</x:v>
      </x:c>
      <x:c r="F348" s="31" t="str">
        <x:v>ratio</x:v>
      </x:c>
      <x:c r="G348" s="31" t="str">
        <x:v>annual</x:v>
      </x:c>
      <x:c r="H348" s="31" t="str">
        <x:v>annual</x:v>
      </x:c>
      <x:c r="I348" s="31" t="str">
        <x:v>county</x:v>
      </x:c>
      <x:c r="J348" s="31" t="str">
        <x:v>Active</x:v>
      </x:c>
      <x:c r="K348" s="31" t="str">
        <x:v>True</x:v>
      </x:c>
      <x:c r="L348" s="31" t="str">
        <x:v>False</x:v>
      </x:c>
      <x:c r="M348" s="31" t="str">
        <x:v>False</x:v>
      </x:c>
      <x:c r="N348" s="31" t="str"/>
      <x:c r="O348" s="31" t="str">
        <x:v>Available with non-null data</x:v>
      </x:c>
      <x:c r="P348" s="78" t="str">
        <x:v>58</x:v>
      </x:c>
      <x:c r="Q348" s="78" t="str">
        <x:v>55</x:v>
      </x:c>
      <x:c r="R348" s="31" t="str">
        <x:v>2025-07-01</x:v>
      </x:c>
      <x:c r="S348" s="31" t="str">
        <x:v>2025-07-01</x:v>
      </x:c>
      <x:c r="T348" s="31" t="str">
        <x:v>direct annual share</x:v>
      </x:c>
      <x:c r="U348" s="31" t="str">
        <x:v>All eligible reported loan types.</x:v>
      </x:c>
      <x:c r="V348" s="31" t="str">
        <x:v>analytics.housing_finance_benchmark</x:v>
      </x:c>
    </x:row>
    <x:row r="349" ht="54" customHeight="1">
      <x:c r="A349" s="31" t="str">
        <x:v>hmda_share_downpayment_below_20pct_benchmark</x:v>
      </x:c>
      <x:c r="B349" s="31" t="str">
        <x:v>HMDA share below 20% down benchmark</x:v>
      </x:c>
      <x:c r="C349" s="31" t="str">
        <x:v>Version A</x:v>
      </x:c>
      <x:c r="D349" s="31" t="str">
        <x:v>for_sale_market</x:v>
      </x:c>
      <x:c r="E349" s="31" t="str">
        <x:v>Outcome</x:v>
      </x:c>
      <x:c r="F349" s="31" t="str">
        <x:v>ratio</x:v>
      </x:c>
      <x:c r="G349" s="31" t="str">
        <x:v>annual</x:v>
      </x:c>
      <x:c r="H349" s="31" t="str">
        <x:v>annual</x:v>
      </x:c>
      <x:c r="I349" s="31" t="str">
        <x:v>county</x:v>
      </x:c>
      <x:c r="J349" s="31" t="str">
        <x:v>Active</x:v>
      </x:c>
      <x:c r="K349" s="31" t="str">
        <x:v>True</x:v>
      </x:c>
      <x:c r="L349" s="31" t="str">
        <x:v>False</x:v>
      </x:c>
      <x:c r="M349" s="31" t="str">
        <x:v>False</x:v>
      </x:c>
      <x:c r="N349" s="31" t="str"/>
      <x:c r="O349" s="31" t="str">
        <x:v>Available with non-null data</x:v>
      </x:c>
      <x:c r="P349" s="78" t="str">
        <x:v>58</x:v>
      </x:c>
      <x:c r="Q349" s="78" t="str">
        <x:v>55</x:v>
      </x:c>
      <x:c r="R349" s="31" t="str">
        <x:v>2025-07-01</x:v>
      </x:c>
      <x:c r="S349" s="31" t="str">
        <x:v>2025-07-01</x:v>
      </x:c>
      <x:c r="T349" s="31" t="str">
        <x:v>direct annual share</x:v>
      </x:c>
      <x:c r="U349" s="31" t="str">
        <x:v>All eligible reported loan types.</x:v>
      </x:c>
      <x:c r="V349" s="31" t="str">
        <x:v>analytics.housing_finance_benchmark</x:v>
      </x:c>
    </x:row>
    <x:row r="350" ht="54" customHeight="1">
      <x:c r="A350" s="31" t="str">
        <x:v>hmda_median_downpayment_rate_conventional_benchmark</x:v>
      </x:c>
      <x:c r="B350" s="31" t="str">
        <x:v>HMDA median down-payment rate - conventional benchmark</x:v>
      </x:c>
      <x:c r="C350" s="31" t="str">
        <x:v>Version A</x:v>
      </x:c>
      <x:c r="D350" s="31" t="str">
        <x:v>for_sale_market</x:v>
      </x:c>
      <x:c r="E350" s="31" t="str">
        <x:v>Outcome</x:v>
      </x:c>
      <x:c r="F350" s="31" t="str">
        <x:v>ratio</x:v>
      </x:c>
      <x:c r="G350" s="31" t="str">
        <x:v>annual</x:v>
      </x:c>
      <x:c r="H350" s="31" t="str">
        <x:v>annual</x:v>
      </x:c>
      <x:c r="I350" s="31" t="str">
        <x:v>county</x:v>
      </x:c>
      <x:c r="J350" s="31" t="str">
        <x:v>Active</x:v>
      </x:c>
      <x:c r="K350" s="31" t="str">
        <x:v>True</x:v>
      </x:c>
      <x:c r="L350" s="31" t="str">
        <x:v>False</x:v>
      </x:c>
      <x:c r="M350" s="31" t="str">
        <x:v>False</x:v>
      </x:c>
      <x:c r="N350" s="31" t="str"/>
      <x:c r="O350" s="31" t="str">
        <x:v>Available with non-null data</x:v>
      </x:c>
      <x:c r="P350" s="78" t="str">
        <x:v>58</x:v>
      </x:c>
      <x:c r="Q350" s="78" t="str">
        <x:v>46</x:v>
      </x:c>
      <x:c r="R350" s="31" t="str">
        <x:v>2025-07-01</x:v>
      </x:c>
      <x:c r="S350" s="31" t="str">
        <x:v>2025-07-01</x:v>
      </x:c>
      <x:c r="T350" s="31" t="str">
        <x:v>direct annual loan-type aggregation</x:v>
      </x:c>
      <x:c r="U350" s="31" t="str">
        <x:v>loan_type=1.</x:v>
      </x:c>
      <x:c r="V350" s="31" t="str">
        <x:v>analytics.housing_finance_benchmark</x:v>
      </x:c>
    </x:row>
    <x:row r="351" ht="54" customHeight="1">
      <x:c r="A351" s="31" t="str">
        <x:v>hmda_property_value_weighted_downpayment_rate_conventional_benchmark</x:v>
      </x:c>
      <x:c r="B351" s="31" t="str">
        <x:v>HMDA property-value-weighted down-payment rate - conventional benchmark</x:v>
      </x:c>
      <x:c r="C351" s="31" t="str">
        <x:v>Version A</x:v>
      </x:c>
      <x:c r="D351" s="31" t="str">
        <x:v>for_sale_market</x:v>
      </x:c>
      <x:c r="E351" s="31" t="str">
        <x:v>Outcome</x:v>
      </x:c>
      <x:c r="F351" s="31" t="str">
        <x:v>ratio</x:v>
      </x:c>
      <x:c r="G351" s="31" t="str">
        <x:v>annual</x:v>
      </x:c>
      <x:c r="H351" s="31" t="str">
        <x:v>annual</x:v>
      </x:c>
      <x:c r="I351" s="31" t="str">
        <x:v>county</x:v>
      </x:c>
      <x:c r="J351" s="31" t="str">
        <x:v>Active</x:v>
      </x:c>
      <x:c r="K351" s="31" t="str">
        <x:v>True</x:v>
      </x:c>
      <x:c r="L351" s="31" t="str">
        <x:v>False</x:v>
      </x:c>
      <x:c r="M351" s="31" t="str">
        <x:v>False</x:v>
      </x:c>
      <x:c r="N351" s="31" t="str"/>
      <x:c r="O351" s="31" t="str">
        <x:v>Available with non-null data</x:v>
      </x:c>
      <x:c r="P351" s="78" t="str">
        <x:v>58</x:v>
      </x:c>
      <x:c r="Q351" s="78" t="str">
        <x:v>46</x:v>
      </x:c>
      <x:c r="R351" s="31" t="str">
        <x:v>2025-07-01</x:v>
      </x:c>
      <x:c r="S351" s="31" t="str">
        <x:v>2025-07-01</x:v>
      </x:c>
      <x:c r="T351" s="31" t="str">
        <x:v>direct annual loan-type aggregation</x:v>
      </x:c>
      <x:c r="U351" s="31" t="str">
        <x:v>loan_type=1.</x:v>
      </x:c>
      <x:c r="V351" s="31" t="str">
        <x:v>analytics.housing_finance_benchmark</x:v>
      </x:c>
    </x:row>
    <x:row r="352" ht="54" customHeight="1">
      <x:c r="A352" s="31" t="str">
        <x:v>hmda_aggregate_downpayment_flow_conventional_benchmark</x:v>
      </x:c>
      <x:c r="B352" s="31" t="str">
        <x:v>HMDA aggregate down-payment flow - conventional benchmark</x:v>
      </x:c>
      <x:c r="C352" s="31" t="str">
        <x:v>Version A</x:v>
      </x:c>
      <x:c r="D352" s="31" t="str">
        <x:v>for_sale_market</x:v>
      </x:c>
      <x:c r="E352" s="31" t="str">
        <x:v>Outcome</x:v>
      </x:c>
      <x:c r="F352" s="31" t="str">
        <x:v>USD</x:v>
      </x:c>
      <x:c r="G352" s="31" t="str">
        <x:v>annual</x:v>
      </x:c>
      <x:c r="H352" s="31" t="str">
        <x:v>annual</x:v>
      </x:c>
      <x:c r="I352" s="31" t="str">
        <x:v>county</x:v>
      </x:c>
      <x:c r="J352" s="31" t="str">
        <x:v>Active</x:v>
      </x:c>
      <x:c r="K352" s="31" t="str">
        <x:v>True</x:v>
      </x:c>
      <x:c r="L352" s="31" t="str">
        <x:v>False</x:v>
      </x:c>
      <x:c r="M352" s="31" t="str">
        <x:v>False</x:v>
      </x:c>
      <x:c r="N352" s="31" t="str"/>
      <x:c r="O352" s="31" t="str">
        <x:v>Available with non-null data</x:v>
      </x:c>
      <x:c r="P352" s="78" t="str">
        <x:v>58</x:v>
      </x:c>
      <x:c r="Q352" s="78" t="str">
        <x:v>46</x:v>
      </x:c>
      <x:c r="R352" s="31" t="str">
        <x:v>2025-07-01</x:v>
      </x:c>
      <x:c r="S352" s="31" t="str">
        <x:v>2025-07-01</x:v>
      </x:c>
      <x:c r="T352" s="31" t="str">
        <x:v>direct annual loan-type aggregation</x:v>
      </x:c>
      <x:c r="U352" s="31" t="str">
        <x:v>loan_type=1.</x:v>
      </x:c>
      <x:c r="V352" s="31" t="str">
        <x:v>analytics.housing_finance_benchmark</x:v>
      </x:c>
    </x:row>
    <x:row r="353" ht="54" customHeight="1">
      <x:c r="A353" s="31" t="str">
        <x:v>hmda_share_downpayment_below_3pct_conventional_benchmark</x:v>
      </x:c>
      <x:c r="B353" s="31" t="str">
        <x:v>HMDA conventional share below 3% down benchmark</x:v>
      </x:c>
      <x:c r="C353" s="31" t="str">
        <x:v>Version A</x:v>
      </x:c>
      <x:c r="D353" s="31" t="str">
        <x:v>for_sale_market</x:v>
      </x:c>
      <x:c r="E353" s="31" t="str">
        <x:v>Outcome</x:v>
      </x:c>
      <x:c r="F353" s="31" t="str">
        <x:v>ratio</x:v>
      </x:c>
      <x:c r="G353" s="31" t="str">
        <x:v>annual</x:v>
      </x:c>
      <x:c r="H353" s="31" t="str">
        <x:v>annual</x:v>
      </x:c>
      <x:c r="I353" s="31" t="str">
        <x:v>county</x:v>
      </x:c>
      <x:c r="J353" s="31" t="str">
        <x:v>Active</x:v>
      </x:c>
      <x:c r="K353" s="31" t="str">
        <x:v>True</x:v>
      </x:c>
      <x:c r="L353" s="31" t="str">
        <x:v>False</x:v>
      </x:c>
      <x:c r="M353" s="31" t="str">
        <x:v>False</x:v>
      </x:c>
      <x:c r="N353" s="31" t="str"/>
      <x:c r="O353" s="31" t="str">
        <x:v>Available with non-null data</x:v>
      </x:c>
      <x:c r="P353" s="78" t="str">
        <x:v>58</x:v>
      </x:c>
      <x:c r="Q353" s="78" t="str">
        <x:v>46</x:v>
      </x:c>
      <x:c r="R353" s="31" t="str">
        <x:v>2025-07-01</x:v>
      </x:c>
      <x:c r="S353" s="31" t="str">
        <x:v>2025-07-01</x:v>
      </x:c>
      <x:c r="T353" s="31" t="str">
        <x:v>direct annual loan-type share</x:v>
      </x:c>
      <x:c r="U353" s="31" t="str">
        <x:v>loan_type=1.</x:v>
      </x:c>
      <x:c r="V353" s="31" t="str">
        <x:v>analytics.housing_finance_benchmark</x:v>
      </x:c>
    </x:row>
    <x:row r="354" ht="54" customHeight="1">
      <x:c r="A354" s="31" t="str">
        <x:v>hmda_share_downpayment_below_5pct_conventional_benchmark</x:v>
      </x:c>
      <x:c r="B354" s="31" t="str">
        <x:v>HMDA conventional share below 5% down benchmark</x:v>
      </x:c>
      <x:c r="C354" s="31" t="str">
        <x:v>Version A</x:v>
      </x:c>
      <x:c r="D354" s="31" t="str">
        <x:v>for_sale_market</x:v>
      </x:c>
      <x:c r="E354" s="31" t="str">
        <x:v>Outcome</x:v>
      </x:c>
      <x:c r="F354" s="31" t="str">
        <x:v>ratio</x:v>
      </x:c>
      <x:c r="G354" s="31" t="str">
        <x:v>annual</x:v>
      </x:c>
      <x:c r="H354" s="31" t="str">
        <x:v>annual</x:v>
      </x:c>
      <x:c r="I354" s="31" t="str">
        <x:v>county</x:v>
      </x:c>
      <x:c r="J354" s="31" t="str">
        <x:v>Active</x:v>
      </x:c>
      <x:c r="K354" s="31" t="str">
        <x:v>True</x:v>
      </x:c>
      <x:c r="L354" s="31" t="str">
        <x:v>False</x:v>
      </x:c>
      <x:c r="M354" s="31" t="str">
        <x:v>False</x:v>
      </x:c>
      <x:c r="N354" s="31" t="str"/>
      <x:c r="O354" s="31" t="str">
        <x:v>Available with non-null data</x:v>
      </x:c>
      <x:c r="P354" s="78" t="str">
        <x:v>58</x:v>
      </x:c>
      <x:c r="Q354" s="78" t="str">
        <x:v>46</x:v>
      </x:c>
      <x:c r="R354" s="31" t="str">
        <x:v>2025-07-01</x:v>
      </x:c>
      <x:c r="S354" s="31" t="str">
        <x:v>2025-07-01</x:v>
      </x:c>
      <x:c r="T354" s="31" t="str">
        <x:v>direct annual loan-type share</x:v>
      </x:c>
      <x:c r="U354" s="31" t="str">
        <x:v>loan_type=1.</x:v>
      </x:c>
      <x:c r="V354" s="31" t="str">
        <x:v>analytics.housing_finance_benchmark</x:v>
      </x:c>
    </x:row>
    <x:row r="355" ht="54" customHeight="1">
      <x:c r="A355" s="31" t="str">
        <x:v>hmda_share_downpayment_below_10pct_conventional_benchmark</x:v>
      </x:c>
      <x:c r="B355" s="31" t="str">
        <x:v>HMDA conventional share below 10% down benchmark</x:v>
      </x:c>
      <x:c r="C355" s="31" t="str">
        <x:v>Version A</x:v>
      </x:c>
      <x:c r="D355" s="31" t="str">
        <x:v>for_sale_market</x:v>
      </x:c>
      <x:c r="E355" s="31" t="str">
        <x:v>Outcome</x:v>
      </x:c>
      <x:c r="F355" s="31" t="str">
        <x:v>ratio</x:v>
      </x:c>
      <x:c r="G355" s="31" t="str">
        <x:v>annual</x:v>
      </x:c>
      <x:c r="H355" s="31" t="str">
        <x:v>annual</x:v>
      </x:c>
      <x:c r="I355" s="31" t="str">
        <x:v>county</x:v>
      </x:c>
      <x:c r="J355" s="31" t="str">
        <x:v>Active</x:v>
      </x:c>
      <x:c r="K355" s="31" t="str">
        <x:v>True</x:v>
      </x:c>
      <x:c r="L355" s="31" t="str">
        <x:v>False</x:v>
      </x:c>
      <x:c r="M355" s="31" t="str">
        <x:v>False</x:v>
      </x:c>
      <x:c r="N355" s="31" t="str"/>
      <x:c r="O355" s="31" t="str">
        <x:v>Available with non-null data</x:v>
      </x:c>
      <x:c r="P355" s="78" t="str">
        <x:v>58</x:v>
      </x:c>
      <x:c r="Q355" s="78" t="str">
        <x:v>46</x:v>
      </x:c>
      <x:c r="R355" s="31" t="str">
        <x:v>2025-07-01</x:v>
      </x:c>
      <x:c r="S355" s="31" t="str">
        <x:v>2025-07-01</x:v>
      </x:c>
      <x:c r="T355" s="31" t="str">
        <x:v>direct annual loan-type share</x:v>
      </x:c>
      <x:c r="U355" s="31" t="str">
        <x:v>loan_type=1.</x:v>
      </x:c>
      <x:c r="V355" s="31" t="str">
        <x:v>analytics.housing_finance_benchmark</x:v>
      </x:c>
    </x:row>
    <x:row r="356" ht="54" customHeight="1">
      <x:c r="A356" s="31" t="str">
        <x:v>hmda_share_downpayment_below_20pct_conventional_benchmark</x:v>
      </x:c>
      <x:c r="B356" s="31" t="str">
        <x:v>HMDA conventional share below 20% down benchmark</x:v>
      </x:c>
      <x:c r="C356" s="31" t="str">
        <x:v>Version A</x:v>
      </x:c>
      <x:c r="D356" s="31" t="str">
        <x:v>for_sale_market</x:v>
      </x:c>
      <x:c r="E356" s="31" t="str">
        <x:v>Outcome</x:v>
      </x:c>
      <x:c r="F356" s="31" t="str">
        <x:v>ratio</x:v>
      </x:c>
      <x:c r="G356" s="31" t="str">
        <x:v>annual</x:v>
      </x:c>
      <x:c r="H356" s="31" t="str">
        <x:v>annual</x:v>
      </x:c>
      <x:c r="I356" s="31" t="str">
        <x:v>county</x:v>
      </x:c>
      <x:c r="J356" s="31" t="str">
        <x:v>Active</x:v>
      </x:c>
      <x:c r="K356" s="31" t="str">
        <x:v>True</x:v>
      </x:c>
      <x:c r="L356" s="31" t="str">
        <x:v>False</x:v>
      </x:c>
      <x:c r="M356" s="31" t="str">
        <x:v>False</x:v>
      </x:c>
      <x:c r="N356" s="31" t="str"/>
      <x:c r="O356" s="31" t="str">
        <x:v>Available with non-null data</x:v>
      </x:c>
      <x:c r="P356" s="78" t="str">
        <x:v>58</x:v>
      </x:c>
      <x:c r="Q356" s="78" t="str">
        <x:v>46</x:v>
      </x:c>
      <x:c r="R356" s="31" t="str">
        <x:v>2025-07-01</x:v>
      </x:c>
      <x:c r="S356" s="31" t="str">
        <x:v>2025-07-01</x:v>
      </x:c>
      <x:c r="T356" s="31" t="str">
        <x:v>direct annual loan-type share</x:v>
      </x:c>
      <x:c r="U356" s="31" t="str">
        <x:v>loan_type=1.</x:v>
      </x:c>
      <x:c r="V356" s="31" t="str">
        <x:v>analytics.housing_finance_benchmark</x:v>
      </x:c>
    </x:row>
    <x:row r="357" ht="54" customHeight="1">
      <x:c r="A357" s="31" t="str">
        <x:v>hmda_median_downpayment_rate_fha_benchmark</x:v>
      </x:c>
      <x:c r="B357" s="31" t="str">
        <x:v>HMDA median down-payment rate - FHA benchmark</x:v>
      </x:c>
      <x:c r="C357" s="31" t="str">
        <x:v>Version A</x:v>
      </x:c>
      <x:c r="D357" s="31" t="str">
        <x:v>for_sale_market</x:v>
      </x:c>
      <x:c r="E357" s="31" t="str">
        <x:v>Outcome</x:v>
      </x:c>
      <x:c r="F357" s="31" t="str">
        <x:v>ratio</x:v>
      </x:c>
      <x:c r="G357" s="31" t="str">
        <x:v>annual</x:v>
      </x:c>
      <x:c r="H357" s="31" t="str">
        <x:v>annual</x:v>
      </x:c>
      <x:c r="I357" s="31" t="str">
        <x:v>county</x:v>
      </x:c>
      <x:c r="J357" s="31" t="str">
        <x:v>Active</x:v>
      </x:c>
      <x:c r="K357" s="31" t="str">
        <x:v>True</x:v>
      </x:c>
      <x:c r="L357" s="31" t="str">
        <x:v>False</x:v>
      </x:c>
      <x:c r="M357" s="31" t="str">
        <x:v>False</x:v>
      </x:c>
      <x:c r="N357" s="31" t="str"/>
      <x:c r="O357" s="31" t="str">
        <x:v>Available with non-null data</x:v>
      </x:c>
      <x:c r="P357" s="78" t="str">
        <x:v>58</x:v>
      </x:c>
      <x:c r="Q357" s="78" t="str">
        <x:v>39</x:v>
      </x:c>
      <x:c r="R357" s="31" t="str">
        <x:v>2025-07-01</x:v>
      </x:c>
      <x:c r="S357" s="31" t="str">
        <x:v>2025-07-01</x:v>
      </x:c>
      <x:c r="T357" s="31" t="str">
        <x:v>direct annual loan-type aggregation</x:v>
      </x:c>
      <x:c r="U357" s="31" t="str">
        <x:v>loan_type=2.</x:v>
      </x:c>
      <x:c r="V357" s="31" t="str">
        <x:v>analytics.housing_finance_benchmark</x:v>
      </x:c>
    </x:row>
    <x:row r="358" ht="54" customHeight="1">
      <x:c r="A358" s="31" t="str">
        <x:v>hmda_property_value_weighted_downpayment_rate_fha_benchmark</x:v>
      </x:c>
      <x:c r="B358" s="31" t="str">
        <x:v>HMDA property-value-weighted down-payment rate - FHA benchmark</x:v>
      </x:c>
      <x:c r="C358" s="31" t="str">
        <x:v>Version A</x:v>
      </x:c>
      <x:c r="D358" s="31" t="str">
        <x:v>for_sale_market</x:v>
      </x:c>
      <x:c r="E358" s="31" t="str">
        <x:v>Outcome</x:v>
      </x:c>
      <x:c r="F358" s="31" t="str">
        <x:v>ratio</x:v>
      </x:c>
      <x:c r="G358" s="31" t="str">
        <x:v>annual</x:v>
      </x:c>
      <x:c r="H358" s="31" t="str">
        <x:v>annual</x:v>
      </x:c>
      <x:c r="I358" s="31" t="str">
        <x:v>county</x:v>
      </x:c>
      <x:c r="J358" s="31" t="str">
        <x:v>Active</x:v>
      </x:c>
      <x:c r="K358" s="31" t="str">
        <x:v>True</x:v>
      </x:c>
      <x:c r="L358" s="31" t="str">
        <x:v>False</x:v>
      </x:c>
      <x:c r="M358" s="31" t="str">
        <x:v>False</x:v>
      </x:c>
      <x:c r="N358" s="31" t="str"/>
      <x:c r="O358" s="31" t="str">
        <x:v>Available with non-null data</x:v>
      </x:c>
      <x:c r="P358" s="78" t="str">
        <x:v>58</x:v>
      </x:c>
      <x:c r="Q358" s="78" t="str">
        <x:v>39</x:v>
      </x:c>
      <x:c r="R358" s="31" t="str">
        <x:v>2025-07-01</x:v>
      </x:c>
      <x:c r="S358" s="31" t="str">
        <x:v>2025-07-01</x:v>
      </x:c>
      <x:c r="T358" s="31" t="str">
        <x:v>direct annual loan-type aggregation</x:v>
      </x:c>
      <x:c r="U358" s="31" t="str">
        <x:v>loan_type=2.</x:v>
      </x:c>
      <x:c r="V358" s="31" t="str">
        <x:v>analytics.housing_finance_benchmark</x:v>
      </x:c>
    </x:row>
    <x:row r="359" ht="54" customHeight="1">
      <x:c r="A359" s="31" t="str">
        <x:v>hmda_aggregate_downpayment_flow_fha_benchmark</x:v>
      </x:c>
      <x:c r="B359" s="31" t="str">
        <x:v>HMDA aggregate down-payment flow - FHA benchmark</x:v>
      </x:c>
      <x:c r="C359" s="31" t="str">
        <x:v>Version A</x:v>
      </x:c>
      <x:c r="D359" s="31" t="str">
        <x:v>for_sale_market</x:v>
      </x:c>
      <x:c r="E359" s="31" t="str">
        <x:v>Outcome</x:v>
      </x:c>
      <x:c r="F359" s="31" t="str">
        <x:v>USD</x:v>
      </x:c>
      <x:c r="G359" s="31" t="str">
        <x:v>annual</x:v>
      </x:c>
      <x:c r="H359" s="31" t="str">
        <x:v>annual</x:v>
      </x:c>
      <x:c r="I359" s="31" t="str">
        <x:v>county</x:v>
      </x:c>
      <x:c r="J359" s="31" t="str">
        <x:v>Active</x:v>
      </x:c>
      <x:c r="K359" s="31" t="str">
        <x:v>True</x:v>
      </x:c>
      <x:c r="L359" s="31" t="str">
        <x:v>False</x:v>
      </x:c>
      <x:c r="M359" s="31" t="str">
        <x:v>False</x:v>
      </x:c>
      <x:c r="N359" s="31" t="str"/>
      <x:c r="O359" s="31" t="str">
        <x:v>Available with non-null data</x:v>
      </x:c>
      <x:c r="P359" s="78" t="str">
        <x:v>58</x:v>
      </x:c>
      <x:c r="Q359" s="78" t="str">
        <x:v>39</x:v>
      </x:c>
      <x:c r="R359" s="31" t="str">
        <x:v>2025-07-01</x:v>
      </x:c>
      <x:c r="S359" s="31" t="str">
        <x:v>2025-07-01</x:v>
      </x:c>
      <x:c r="T359" s="31" t="str">
        <x:v>direct annual loan-type aggregation</x:v>
      </x:c>
      <x:c r="U359" s="31" t="str">
        <x:v>loan_type=2.</x:v>
      </x:c>
      <x:c r="V359" s="31" t="str">
        <x:v>analytics.housing_finance_benchmark</x:v>
      </x:c>
    </x:row>
    <x:row r="360" ht="54" customHeight="1">
      <x:c r="A360" s="31" t="str">
        <x:v>hmda_share_downpayment_below_3pct_fha_benchmark</x:v>
      </x:c>
      <x:c r="B360" s="31" t="str">
        <x:v>HMDA FHA share below 3% down benchmark</x:v>
      </x:c>
      <x:c r="C360" s="31" t="str">
        <x:v>Version A</x:v>
      </x:c>
      <x:c r="D360" s="31" t="str">
        <x:v>for_sale_market</x:v>
      </x:c>
      <x:c r="E360" s="31" t="str">
        <x:v>Outcome</x:v>
      </x:c>
      <x:c r="F360" s="31" t="str">
        <x:v>ratio</x:v>
      </x:c>
      <x:c r="G360" s="31" t="str">
        <x:v>annual</x:v>
      </x:c>
      <x:c r="H360" s="31" t="str">
        <x:v>annual</x:v>
      </x:c>
      <x:c r="I360" s="31" t="str">
        <x:v>county</x:v>
      </x:c>
      <x:c r="J360" s="31" t="str">
        <x:v>Active</x:v>
      </x:c>
      <x:c r="K360" s="31" t="str">
        <x:v>True</x:v>
      </x:c>
      <x:c r="L360" s="31" t="str">
        <x:v>False</x:v>
      </x:c>
      <x:c r="M360" s="31" t="str">
        <x:v>False</x:v>
      </x:c>
      <x:c r="N360" s="31" t="str"/>
      <x:c r="O360" s="31" t="str">
        <x:v>Available with non-null data</x:v>
      </x:c>
      <x:c r="P360" s="78" t="str">
        <x:v>58</x:v>
      </x:c>
      <x:c r="Q360" s="78" t="str">
        <x:v>39</x:v>
      </x:c>
      <x:c r="R360" s="31" t="str">
        <x:v>2025-07-01</x:v>
      </x:c>
      <x:c r="S360" s="31" t="str">
        <x:v>2025-07-01</x:v>
      </x:c>
      <x:c r="T360" s="31" t="str">
        <x:v>direct annual loan-type share</x:v>
      </x:c>
      <x:c r="U360" s="31" t="str">
        <x:v>loan_type=2.</x:v>
      </x:c>
      <x:c r="V360" s="31" t="str">
        <x:v>analytics.housing_finance_benchmark</x:v>
      </x:c>
    </x:row>
    <x:row r="361" ht="54" customHeight="1">
      <x:c r="A361" s="31" t="str">
        <x:v>hmda_share_downpayment_below_5pct_fha_benchmark</x:v>
      </x:c>
      <x:c r="B361" s="31" t="str">
        <x:v>HMDA FHA share below 5% down benchmark</x:v>
      </x:c>
      <x:c r="C361" s="31" t="str">
        <x:v>Version A</x:v>
      </x:c>
      <x:c r="D361" s="31" t="str">
        <x:v>for_sale_market</x:v>
      </x:c>
      <x:c r="E361" s="31" t="str">
        <x:v>Outcome</x:v>
      </x:c>
      <x:c r="F361" s="31" t="str">
        <x:v>ratio</x:v>
      </x:c>
      <x:c r="G361" s="31" t="str">
        <x:v>annual</x:v>
      </x:c>
      <x:c r="H361" s="31" t="str">
        <x:v>annual</x:v>
      </x:c>
      <x:c r="I361" s="31" t="str">
        <x:v>county</x:v>
      </x:c>
      <x:c r="J361" s="31" t="str">
        <x:v>Active</x:v>
      </x:c>
      <x:c r="K361" s="31" t="str">
        <x:v>True</x:v>
      </x:c>
      <x:c r="L361" s="31" t="str">
        <x:v>False</x:v>
      </x:c>
      <x:c r="M361" s="31" t="str">
        <x:v>False</x:v>
      </x:c>
      <x:c r="N361" s="31" t="str"/>
      <x:c r="O361" s="31" t="str">
        <x:v>Available with non-null data</x:v>
      </x:c>
      <x:c r="P361" s="78" t="str">
        <x:v>58</x:v>
      </x:c>
      <x:c r="Q361" s="78" t="str">
        <x:v>39</x:v>
      </x:c>
      <x:c r="R361" s="31" t="str">
        <x:v>2025-07-01</x:v>
      </x:c>
      <x:c r="S361" s="31" t="str">
        <x:v>2025-07-01</x:v>
      </x:c>
      <x:c r="T361" s="31" t="str">
        <x:v>direct annual loan-type share</x:v>
      </x:c>
      <x:c r="U361" s="31" t="str">
        <x:v>loan_type=2.</x:v>
      </x:c>
      <x:c r="V361" s="31" t="str">
        <x:v>analytics.housing_finance_benchmark</x:v>
      </x:c>
    </x:row>
    <x:row r="362" ht="54" customHeight="1">
      <x:c r="A362" s="31" t="str">
        <x:v>hmda_share_downpayment_below_10pct_fha_benchmark</x:v>
      </x:c>
      <x:c r="B362" s="31" t="str">
        <x:v>HMDA FHA share below 10% down benchmark</x:v>
      </x:c>
      <x:c r="C362" s="31" t="str">
        <x:v>Version A</x:v>
      </x:c>
      <x:c r="D362" s="31" t="str">
        <x:v>for_sale_market</x:v>
      </x:c>
      <x:c r="E362" s="31" t="str">
        <x:v>Outcome</x:v>
      </x:c>
      <x:c r="F362" s="31" t="str">
        <x:v>ratio</x:v>
      </x:c>
      <x:c r="G362" s="31" t="str">
        <x:v>annual</x:v>
      </x:c>
      <x:c r="H362" s="31" t="str">
        <x:v>annual</x:v>
      </x:c>
      <x:c r="I362" s="31" t="str">
        <x:v>county</x:v>
      </x:c>
      <x:c r="J362" s="31" t="str">
        <x:v>Active</x:v>
      </x:c>
      <x:c r="K362" s="31" t="str">
        <x:v>True</x:v>
      </x:c>
      <x:c r="L362" s="31" t="str">
        <x:v>False</x:v>
      </x:c>
      <x:c r="M362" s="31" t="str">
        <x:v>False</x:v>
      </x:c>
      <x:c r="N362" s="31" t="str"/>
      <x:c r="O362" s="31" t="str">
        <x:v>Available with non-null data</x:v>
      </x:c>
      <x:c r="P362" s="78" t="str">
        <x:v>58</x:v>
      </x:c>
      <x:c r="Q362" s="78" t="str">
        <x:v>39</x:v>
      </x:c>
      <x:c r="R362" s="31" t="str">
        <x:v>2025-07-01</x:v>
      </x:c>
      <x:c r="S362" s="31" t="str">
        <x:v>2025-07-01</x:v>
      </x:c>
      <x:c r="T362" s="31" t="str">
        <x:v>direct annual loan-type share</x:v>
      </x:c>
      <x:c r="U362" s="31" t="str">
        <x:v>loan_type=2.</x:v>
      </x:c>
      <x:c r="V362" s="31" t="str">
        <x:v>analytics.housing_finance_benchmark</x:v>
      </x:c>
    </x:row>
    <x:row r="363" ht="54" customHeight="1">
      <x:c r="A363" s="31" t="str">
        <x:v>hmda_share_downpayment_below_20pct_fha_benchmark</x:v>
      </x:c>
      <x:c r="B363" s="31" t="str">
        <x:v>HMDA FHA share below 20% down benchmark</x:v>
      </x:c>
      <x:c r="C363" s="31" t="str">
        <x:v>Version A</x:v>
      </x:c>
      <x:c r="D363" s="31" t="str">
        <x:v>for_sale_market</x:v>
      </x:c>
      <x:c r="E363" s="31" t="str">
        <x:v>Outcome</x:v>
      </x:c>
      <x:c r="F363" s="31" t="str">
        <x:v>ratio</x:v>
      </x:c>
      <x:c r="G363" s="31" t="str">
        <x:v>annual</x:v>
      </x:c>
      <x:c r="H363" s="31" t="str">
        <x:v>annual</x:v>
      </x:c>
      <x:c r="I363" s="31" t="str">
        <x:v>county</x:v>
      </x:c>
      <x:c r="J363" s="31" t="str">
        <x:v>Active</x:v>
      </x:c>
      <x:c r="K363" s="31" t="str">
        <x:v>True</x:v>
      </x:c>
      <x:c r="L363" s="31" t="str">
        <x:v>False</x:v>
      </x:c>
      <x:c r="M363" s="31" t="str">
        <x:v>False</x:v>
      </x:c>
      <x:c r="N363" s="31" t="str"/>
      <x:c r="O363" s="31" t="str">
        <x:v>Available with non-null data</x:v>
      </x:c>
      <x:c r="P363" s="78" t="str">
        <x:v>58</x:v>
      </x:c>
      <x:c r="Q363" s="78" t="str">
        <x:v>39</x:v>
      </x:c>
      <x:c r="R363" s="31" t="str">
        <x:v>2025-07-01</x:v>
      </x:c>
      <x:c r="S363" s="31" t="str">
        <x:v>2025-07-01</x:v>
      </x:c>
      <x:c r="T363" s="31" t="str">
        <x:v>direct annual loan-type share</x:v>
      </x:c>
      <x:c r="U363" s="31" t="str">
        <x:v>loan_type=2.</x:v>
      </x:c>
      <x:c r="V363" s="31" t="str">
        <x:v>analytics.housing_finance_benchmark</x:v>
      </x:c>
    </x:row>
    <x:row r="364" ht="54" customHeight="1">
      <x:c r="A364" s="31" t="str">
        <x:v>hmda_median_downpayment_rate_va_benchmark</x:v>
      </x:c>
      <x:c r="B364" s="31" t="str">
        <x:v>HMDA median down-payment rate - VA benchmark</x:v>
      </x:c>
      <x:c r="C364" s="31" t="str">
        <x:v>Version A</x:v>
      </x:c>
      <x:c r="D364" s="31" t="str">
        <x:v>for_sale_market</x:v>
      </x:c>
      <x:c r="E364" s="31" t="str">
        <x:v>Outcome</x:v>
      </x:c>
      <x:c r="F364" s="31" t="str">
        <x:v>ratio</x:v>
      </x:c>
      <x:c r="G364" s="31" t="str">
        <x:v>annual</x:v>
      </x:c>
      <x:c r="H364" s="31" t="str">
        <x:v>annual</x:v>
      </x:c>
      <x:c r="I364" s="31" t="str">
        <x:v>county</x:v>
      </x:c>
      <x:c r="J364" s="31" t="str">
        <x:v>Active</x:v>
      </x:c>
      <x:c r="K364" s="31" t="str">
        <x:v>True</x:v>
      </x:c>
      <x:c r="L364" s="31" t="str">
        <x:v>False</x:v>
      </x:c>
      <x:c r="M364" s="31" t="str">
        <x:v>False</x:v>
      </x:c>
      <x:c r="N364" s="31" t="str"/>
      <x:c r="O364" s="31" t="str">
        <x:v>Available with non-null data</x:v>
      </x:c>
      <x:c r="P364" s="78" t="str">
        <x:v>58</x:v>
      </x:c>
      <x:c r="Q364" s="78" t="str">
        <x:v>23</x:v>
      </x:c>
      <x:c r="R364" s="31" t="str">
        <x:v>2025-07-01</x:v>
      </x:c>
      <x:c r="S364" s="31" t="str">
        <x:v>2025-07-01</x:v>
      </x:c>
      <x:c r="T364" s="31" t="str">
        <x:v>direct annual loan-type aggregation</x:v>
      </x:c>
      <x:c r="U364" s="31" t="str">
        <x:v>loan_type=3.</x:v>
      </x:c>
      <x:c r="V364" s="31" t="str">
        <x:v>analytics.housing_finance_benchmark</x:v>
      </x:c>
    </x:row>
    <x:row r="365" ht="54" customHeight="1">
      <x:c r="A365" s="31" t="str">
        <x:v>hmda_property_value_weighted_downpayment_rate_va_benchmark</x:v>
      </x:c>
      <x:c r="B365" s="31" t="str">
        <x:v>HMDA property-value-weighted down-payment rate - VA benchmark</x:v>
      </x:c>
      <x:c r="C365" s="31" t="str">
        <x:v>Version A</x:v>
      </x:c>
      <x:c r="D365" s="31" t="str">
        <x:v>for_sale_market</x:v>
      </x:c>
      <x:c r="E365" s="31" t="str">
        <x:v>Outcome</x:v>
      </x:c>
      <x:c r="F365" s="31" t="str">
        <x:v>ratio</x:v>
      </x:c>
      <x:c r="G365" s="31" t="str">
        <x:v>annual</x:v>
      </x:c>
      <x:c r="H365" s="31" t="str">
        <x:v>annual</x:v>
      </x:c>
      <x:c r="I365" s="31" t="str">
        <x:v>county</x:v>
      </x:c>
      <x:c r="J365" s="31" t="str">
        <x:v>Active</x:v>
      </x:c>
      <x:c r="K365" s="31" t="str">
        <x:v>True</x:v>
      </x:c>
      <x:c r="L365" s="31" t="str">
        <x:v>False</x:v>
      </x:c>
      <x:c r="M365" s="31" t="str">
        <x:v>False</x:v>
      </x:c>
      <x:c r="N365" s="31" t="str"/>
      <x:c r="O365" s="31" t="str">
        <x:v>Available with non-null data</x:v>
      </x:c>
      <x:c r="P365" s="78" t="str">
        <x:v>58</x:v>
      </x:c>
      <x:c r="Q365" s="78" t="str">
        <x:v>23</x:v>
      </x:c>
      <x:c r="R365" s="31" t="str">
        <x:v>2025-07-01</x:v>
      </x:c>
      <x:c r="S365" s="31" t="str">
        <x:v>2025-07-01</x:v>
      </x:c>
      <x:c r="T365" s="31" t="str">
        <x:v>direct annual loan-type aggregation</x:v>
      </x:c>
      <x:c r="U365" s="31" t="str">
        <x:v>loan_type=3.</x:v>
      </x:c>
      <x:c r="V365" s="31" t="str">
        <x:v>analytics.housing_finance_benchmark</x:v>
      </x:c>
    </x:row>
    <x:row r="366" ht="54" customHeight="1">
      <x:c r="A366" s="31" t="str">
        <x:v>hmda_aggregate_downpayment_flow_va_benchmark</x:v>
      </x:c>
      <x:c r="B366" s="31" t="str">
        <x:v>HMDA aggregate down-payment flow - VA benchmark</x:v>
      </x:c>
      <x:c r="C366" s="31" t="str">
        <x:v>Version A</x:v>
      </x:c>
      <x:c r="D366" s="31" t="str">
        <x:v>for_sale_market</x:v>
      </x:c>
      <x:c r="E366" s="31" t="str">
        <x:v>Outcome</x:v>
      </x:c>
      <x:c r="F366" s="31" t="str">
        <x:v>USD</x:v>
      </x:c>
      <x:c r="G366" s="31" t="str">
        <x:v>annual</x:v>
      </x:c>
      <x:c r="H366" s="31" t="str">
        <x:v>annual</x:v>
      </x:c>
      <x:c r="I366" s="31" t="str">
        <x:v>county</x:v>
      </x:c>
      <x:c r="J366" s="31" t="str">
        <x:v>Active</x:v>
      </x:c>
      <x:c r="K366" s="31" t="str">
        <x:v>True</x:v>
      </x:c>
      <x:c r="L366" s="31" t="str">
        <x:v>False</x:v>
      </x:c>
      <x:c r="M366" s="31" t="str">
        <x:v>False</x:v>
      </x:c>
      <x:c r="N366" s="31" t="str"/>
      <x:c r="O366" s="31" t="str">
        <x:v>Available with non-null data</x:v>
      </x:c>
      <x:c r="P366" s="78" t="str">
        <x:v>58</x:v>
      </x:c>
      <x:c r="Q366" s="78" t="str">
        <x:v>23</x:v>
      </x:c>
      <x:c r="R366" s="31" t="str">
        <x:v>2025-07-01</x:v>
      </x:c>
      <x:c r="S366" s="31" t="str">
        <x:v>2025-07-01</x:v>
      </x:c>
      <x:c r="T366" s="31" t="str">
        <x:v>direct annual loan-type aggregation</x:v>
      </x:c>
      <x:c r="U366" s="31" t="str">
        <x:v>loan_type=3.</x:v>
      </x:c>
      <x:c r="V366" s="31" t="str">
        <x:v>analytics.housing_finance_benchmark</x:v>
      </x:c>
    </x:row>
    <x:row r="367" ht="54" customHeight="1">
      <x:c r="A367" s="31" t="str">
        <x:v>hmda_share_downpayment_below_3pct_va_benchmark</x:v>
      </x:c>
      <x:c r="B367" s="31" t="str">
        <x:v>HMDA VA share below 3% down benchmark</x:v>
      </x:c>
      <x:c r="C367" s="31" t="str">
        <x:v>Version A</x:v>
      </x:c>
      <x:c r="D367" s="31" t="str">
        <x:v>for_sale_market</x:v>
      </x:c>
      <x:c r="E367" s="31" t="str">
        <x:v>Outcome</x:v>
      </x:c>
      <x:c r="F367" s="31" t="str">
        <x:v>ratio</x:v>
      </x:c>
      <x:c r="G367" s="31" t="str">
        <x:v>annual</x:v>
      </x:c>
      <x:c r="H367" s="31" t="str">
        <x:v>annual</x:v>
      </x:c>
      <x:c r="I367" s="31" t="str">
        <x:v>county</x:v>
      </x:c>
      <x:c r="J367" s="31" t="str">
        <x:v>Active</x:v>
      </x:c>
      <x:c r="K367" s="31" t="str">
        <x:v>True</x:v>
      </x:c>
      <x:c r="L367" s="31" t="str">
        <x:v>False</x:v>
      </x:c>
      <x:c r="M367" s="31" t="str">
        <x:v>False</x:v>
      </x:c>
      <x:c r="N367" s="31" t="str"/>
      <x:c r="O367" s="31" t="str">
        <x:v>Available with non-null data</x:v>
      </x:c>
      <x:c r="P367" s="78" t="str">
        <x:v>58</x:v>
      </x:c>
      <x:c r="Q367" s="78" t="str">
        <x:v>23</x:v>
      </x:c>
      <x:c r="R367" s="31" t="str">
        <x:v>2025-07-01</x:v>
      </x:c>
      <x:c r="S367" s="31" t="str">
        <x:v>2025-07-01</x:v>
      </x:c>
      <x:c r="T367" s="31" t="str">
        <x:v>direct annual loan-type share</x:v>
      </x:c>
      <x:c r="U367" s="31" t="str">
        <x:v>loan_type=3.</x:v>
      </x:c>
      <x:c r="V367" s="31" t="str">
        <x:v>analytics.housing_finance_benchmark</x:v>
      </x:c>
    </x:row>
    <x:row r="368" ht="54" customHeight="1">
      <x:c r="A368" s="31" t="str">
        <x:v>hmda_share_downpayment_below_5pct_va_benchmark</x:v>
      </x:c>
      <x:c r="B368" s="31" t="str">
        <x:v>HMDA VA share below 5% down benchmark</x:v>
      </x:c>
      <x:c r="C368" s="31" t="str">
        <x:v>Version A</x:v>
      </x:c>
      <x:c r="D368" s="31" t="str">
        <x:v>for_sale_market</x:v>
      </x:c>
      <x:c r="E368" s="31" t="str">
        <x:v>Outcome</x:v>
      </x:c>
      <x:c r="F368" s="31" t="str">
        <x:v>ratio</x:v>
      </x:c>
      <x:c r="G368" s="31" t="str">
        <x:v>annual</x:v>
      </x:c>
      <x:c r="H368" s="31" t="str">
        <x:v>annual</x:v>
      </x:c>
      <x:c r="I368" s="31" t="str">
        <x:v>county</x:v>
      </x:c>
      <x:c r="J368" s="31" t="str">
        <x:v>Active</x:v>
      </x:c>
      <x:c r="K368" s="31" t="str">
        <x:v>True</x:v>
      </x:c>
      <x:c r="L368" s="31" t="str">
        <x:v>False</x:v>
      </x:c>
      <x:c r="M368" s="31" t="str">
        <x:v>False</x:v>
      </x:c>
      <x:c r="N368" s="31" t="str"/>
      <x:c r="O368" s="31" t="str">
        <x:v>Available with non-null data</x:v>
      </x:c>
      <x:c r="P368" s="78" t="str">
        <x:v>58</x:v>
      </x:c>
      <x:c r="Q368" s="78" t="str">
        <x:v>23</x:v>
      </x:c>
      <x:c r="R368" s="31" t="str">
        <x:v>2025-07-01</x:v>
      </x:c>
      <x:c r="S368" s="31" t="str">
        <x:v>2025-07-01</x:v>
      </x:c>
      <x:c r="T368" s="31" t="str">
        <x:v>direct annual loan-type share</x:v>
      </x:c>
      <x:c r="U368" s="31" t="str">
        <x:v>loan_type=3.</x:v>
      </x:c>
      <x:c r="V368" s="31" t="str">
        <x:v>analytics.housing_finance_benchmark</x:v>
      </x:c>
    </x:row>
    <x:row r="369" ht="54" customHeight="1">
      <x:c r="A369" s="31" t="str">
        <x:v>hmda_share_downpayment_below_10pct_va_benchmark</x:v>
      </x:c>
      <x:c r="B369" s="31" t="str">
        <x:v>HMDA VA share below 10% down benchmark</x:v>
      </x:c>
      <x:c r="C369" s="31" t="str">
        <x:v>Version A</x:v>
      </x:c>
      <x:c r="D369" s="31" t="str">
        <x:v>for_sale_market</x:v>
      </x:c>
      <x:c r="E369" s="31" t="str">
        <x:v>Outcome</x:v>
      </x:c>
      <x:c r="F369" s="31" t="str">
        <x:v>ratio</x:v>
      </x:c>
      <x:c r="G369" s="31" t="str">
        <x:v>annual</x:v>
      </x:c>
      <x:c r="H369" s="31" t="str">
        <x:v>annual</x:v>
      </x:c>
      <x:c r="I369" s="31" t="str">
        <x:v>county</x:v>
      </x:c>
      <x:c r="J369" s="31" t="str">
        <x:v>Active</x:v>
      </x:c>
      <x:c r="K369" s="31" t="str">
        <x:v>True</x:v>
      </x:c>
      <x:c r="L369" s="31" t="str">
        <x:v>False</x:v>
      </x:c>
      <x:c r="M369" s="31" t="str">
        <x:v>False</x:v>
      </x:c>
      <x:c r="N369" s="31" t="str"/>
      <x:c r="O369" s="31" t="str">
        <x:v>Available with non-null data</x:v>
      </x:c>
      <x:c r="P369" s="78" t="str">
        <x:v>58</x:v>
      </x:c>
      <x:c r="Q369" s="78" t="str">
        <x:v>23</x:v>
      </x:c>
      <x:c r="R369" s="31" t="str">
        <x:v>2025-07-01</x:v>
      </x:c>
      <x:c r="S369" s="31" t="str">
        <x:v>2025-07-01</x:v>
      </x:c>
      <x:c r="T369" s="31" t="str">
        <x:v>direct annual loan-type share</x:v>
      </x:c>
      <x:c r="U369" s="31" t="str">
        <x:v>loan_type=3.</x:v>
      </x:c>
      <x:c r="V369" s="31" t="str">
        <x:v>analytics.housing_finance_benchmark</x:v>
      </x:c>
    </x:row>
    <x:row r="370" ht="54" customHeight="1">
      <x:c r="A370" s="31" t="str">
        <x:v>hmda_share_downpayment_below_20pct_va_benchmark</x:v>
      </x:c>
      <x:c r="B370" s="31" t="str">
        <x:v>HMDA VA share below 20% down benchmark</x:v>
      </x:c>
      <x:c r="C370" s="31" t="str">
        <x:v>Version A</x:v>
      </x:c>
      <x:c r="D370" s="31" t="str">
        <x:v>for_sale_market</x:v>
      </x:c>
      <x:c r="E370" s="31" t="str">
        <x:v>Outcome</x:v>
      </x:c>
      <x:c r="F370" s="31" t="str">
        <x:v>ratio</x:v>
      </x:c>
      <x:c r="G370" s="31" t="str">
        <x:v>annual</x:v>
      </x:c>
      <x:c r="H370" s="31" t="str">
        <x:v>annual</x:v>
      </x:c>
      <x:c r="I370" s="31" t="str">
        <x:v>county</x:v>
      </x:c>
      <x:c r="J370" s="31" t="str">
        <x:v>Active</x:v>
      </x:c>
      <x:c r="K370" s="31" t="str">
        <x:v>True</x:v>
      </x:c>
      <x:c r="L370" s="31" t="str">
        <x:v>False</x:v>
      </x:c>
      <x:c r="M370" s="31" t="str">
        <x:v>False</x:v>
      </x:c>
      <x:c r="N370" s="31" t="str"/>
      <x:c r="O370" s="31" t="str">
        <x:v>Available with non-null data</x:v>
      </x:c>
      <x:c r="P370" s="78" t="str">
        <x:v>58</x:v>
      </x:c>
      <x:c r="Q370" s="78" t="str">
        <x:v>23</x:v>
      </x:c>
      <x:c r="R370" s="31" t="str">
        <x:v>2025-07-01</x:v>
      </x:c>
      <x:c r="S370" s="31" t="str">
        <x:v>2025-07-01</x:v>
      </x:c>
      <x:c r="T370" s="31" t="str">
        <x:v>direct annual loan-type share</x:v>
      </x:c>
      <x:c r="U370" s="31" t="str">
        <x:v>loan_type=3.</x:v>
      </x:c>
      <x:c r="V370" s="31" t="str">
        <x:v>analytics.housing_finance_benchmark</x:v>
      </x:c>
    </x:row>
    <x:row r="371" ht="54" customHeight="1">
      <x:c r="A371" s="31" t="str">
        <x:v>acs_estimated_aggregate_monthly_first_mortgage_pi_monthly_hist</x:v>
      </x:c>
      <x:c r="B371" s="31" t="str">
        <x:v>Estimated aggregate monthly first-mortgage P&amp;I - retrospective monthly</x:v>
      </x:c>
      <x:c r="C371" s="31" t="str">
        <x:v>Version B</x:v>
      </x:c>
      <x:c r="D371" s="31" t="str">
        <x:v>finance</x:v>
      </x:c>
      <x:c r="E371" s="31" t="str">
        <x:v>Predictor</x:v>
      </x:c>
      <x:c r="F371" s="31" t="str">
        <x:v>USD/month</x:v>
      </x:c>
      <x:c r="G371" s="31" t="str">
        <x:v>mixed source frequencies</x:v>
      </x:c>
      <x:c r="H371" s="31" t="str">
        <x:v>monthly</x:v>
      </x:c>
      <x:c r="I371" s="31" t="str">
        <x:v>county</x:v>
      </x:c>
      <x:c r="J371" s="31" t="str">
        <x:v>Active</x:v>
      </x:c>
      <x:c r="K371" s="31" t="str">
        <x:v>False</x:v>
      </x:c>
      <x:c r="L371" s="31" t="str">
        <x:v>True</x:v>
      </x:c>
      <x:c r="M371" s="31" t="str">
        <x:v>False</x:v>
      </x:c>
      <x:c r="N371" s="31" t="str">
        <x:v>modeled retrospective monthly level</x:v>
      </x:c>
      <x:c r="O371" s="31" t="str">
        <x:v>Available with non-null data</x:v>
      </x:c>
      <x:c r="P371" s="78" t="str">
        <x:v>696</x:v>
      </x:c>
      <x:c r="Q371" s="78" t="str">
        <x:v>696</x:v>
      </x:c>
      <x:c r="R371" s="31" t="str">
        <x:v>2022-01-31</x:v>
      </x:c>
      <x:c r="S371" s="31" t="str">
        <x:v>2022-12-31</x:v>
      </x:c>
      <x:c r="T371" s="31" t="str">
        <x:v>version_b_reference_year_payment_repeat_v1</x:v>
      </x:c>
      <x:c r="U371" s="31" t="str">
        <x:v>database_version=B. Retrospective monthly; benchmark_variable_id=acs_estimated_aggregate_monthly_first_mortgage_pi_benchmark; output_status=canonical_modeled_repeat; expected_value_policy=repeat_anchor_in_reference_calendar_year</x:v>
      </x:c>
      <x:c r="V371" s="31" t="str">
        <x:v>analytics.housing_finance_monthly_hist</x:v>
      </x:c>
    </x:row>
    <x:row r="372" ht="54" customHeight="1">
      <x:c r="A372" s="31" t="str">
        <x:v>acs_first_mortgage_pi_per_mortgaged_unit_monthly_hist</x:v>
      </x:c>
      <x:c r="B372" s="31" t="str">
        <x:v>First-mortgage P&amp;I per mortgaged unit - retrospective monthly</x:v>
      </x:c>
      <x:c r="C372" s="31" t="str">
        <x:v>Version B</x:v>
      </x:c>
      <x:c r="D372" s="31" t="str">
        <x:v>finance</x:v>
      </x:c>
      <x:c r="E372" s="31" t="str">
        <x:v>Predictor</x:v>
      </x:c>
      <x:c r="F372" s="31" t="str">
        <x:v>USD/unit/month</x:v>
      </x:c>
      <x:c r="G372" s="31" t="str">
        <x:v>mixed source frequencies</x:v>
      </x:c>
      <x:c r="H372" s="31" t="str">
        <x:v>monthly</x:v>
      </x:c>
      <x:c r="I372" s="31" t="str">
        <x:v>county</x:v>
      </x:c>
      <x:c r="J372" s="31" t="str">
        <x:v>Active</x:v>
      </x:c>
      <x:c r="K372" s="31" t="str">
        <x:v>False</x:v>
      </x:c>
      <x:c r="L372" s="31" t="str">
        <x:v>True</x:v>
      </x:c>
      <x:c r="M372" s="31" t="str">
        <x:v>False</x:v>
      </x:c>
      <x:c r="N372" s="31" t="str">
        <x:v>modeled retrospective monthly level</x:v>
      </x:c>
      <x:c r="O372" s="31" t="str">
        <x:v>Available with non-null data</x:v>
      </x:c>
      <x:c r="P372" s="78" t="str">
        <x:v>696</x:v>
      </x:c>
      <x:c r="Q372" s="78" t="str">
        <x:v>696</x:v>
      </x:c>
      <x:c r="R372" s="31" t="str">
        <x:v>2022-01-31</x:v>
      </x:c>
      <x:c r="S372" s="31" t="str">
        <x:v>2022-12-31</x:v>
      </x:c>
      <x:c r="T372" s="31" t="str">
        <x:v>version_b_reference_year_payment_repeat_v1</x:v>
      </x:c>
      <x:c r="U372" s="31" t="str">
        <x:v>database_version=B. Retrospective monthly; benchmark_variable_id=acs_first_mortgage_pi_per_mortgaged_unit_benchmark; output_status=canonical_modeled_repeat; expected_value_policy=repeat_anchor_in_reference_calendar_year</x:v>
      </x:c>
      <x:c r="V372" s="31" t="str">
        <x:v>analytics.housing_finance_monthly_hist</x:v>
      </x:c>
    </x:row>
    <x:row r="373" ht="54" customHeight="1">
      <x:c r="A373" s="31" t="str">
        <x:v>acs_annual_first_mortgage_debt_service_monthly_hist</x:v>
      </x:c>
      <x:c r="B373" s="31" t="str">
        <x:v>Annual first-mortgage debt service - retrospective monthly</x:v>
      </x:c>
      <x:c r="C373" s="31" t="str">
        <x:v>Version B</x:v>
      </x:c>
      <x:c r="D373" s="31" t="str">
        <x:v>finance</x:v>
      </x:c>
      <x:c r="E373" s="31" t="str">
        <x:v>Predictor</x:v>
      </x:c>
      <x:c r="F373" s="31" t="str">
        <x:v>USD/year</x:v>
      </x:c>
      <x:c r="G373" s="31" t="str">
        <x:v>mixed source frequencies</x:v>
      </x:c>
      <x:c r="H373" s="31" t="str">
        <x:v>monthly</x:v>
      </x:c>
      <x:c r="I373" s="31" t="str">
        <x:v>county</x:v>
      </x:c>
      <x:c r="J373" s="31" t="str">
        <x:v>Active</x:v>
      </x:c>
      <x:c r="K373" s="31" t="str">
        <x:v>False</x:v>
      </x:c>
      <x:c r="L373" s="31" t="str">
        <x:v>True</x:v>
      </x:c>
      <x:c r="M373" s="31" t="str">
        <x:v>False</x:v>
      </x:c>
      <x:c r="N373" s="31" t="str">
        <x:v>modeled retrospective monthly level</x:v>
      </x:c>
      <x:c r="O373" s="31" t="str">
        <x:v>Available with non-null data</x:v>
      </x:c>
      <x:c r="P373" s="78" t="str">
        <x:v>696</x:v>
      </x:c>
      <x:c r="Q373" s="78" t="str">
        <x:v>696</x:v>
      </x:c>
      <x:c r="R373" s="31" t="str">
        <x:v>2022-01-31</x:v>
      </x:c>
      <x:c r="S373" s="31" t="str">
        <x:v>2022-12-31</x:v>
      </x:c>
      <x:c r="T373" s="31" t="str">
        <x:v>version_b_reference_year_payment_repeat_v1</x:v>
      </x:c>
      <x:c r="U373" s="31" t="str">
        <x:v>database_version=B. Retrospective monthly; benchmark_variable_id=acs_annual_first_mortgage_debt_service_benchmark; output_status=canonical_modeled_repeat; expected_value_policy=repeat_anchor_in_reference_calendar_year</x:v>
      </x:c>
      <x:c r="V373" s="31" t="str">
        <x:v>analytics.housing_finance_monthly_hist</x:v>
      </x:c>
    </x:row>
    <x:row r="374" ht="54" customHeight="1">
      <x:c r="A374" s="31" t="str">
        <x:v>acs_mortgage_debt_service_to_income_monthly_hist</x:v>
      </x:c>
      <x:c r="B374" s="31" t="str">
        <x:v>Mortgage debt-service-to-income - retrospective monthly</x:v>
      </x:c>
      <x:c r="C374" s="31" t="str">
        <x:v>Version B</x:v>
      </x:c>
      <x:c r="D374" s="31" t="str">
        <x:v>finance</x:v>
      </x:c>
      <x:c r="E374" s="31" t="str">
        <x:v>Predictor</x:v>
      </x:c>
      <x:c r="F374" s="31" t="str">
        <x:v>ratio</x:v>
      </x:c>
      <x:c r="G374" s="31" t="str">
        <x:v>mixed source frequencies</x:v>
      </x:c>
      <x:c r="H374" s="31" t="str">
        <x:v>monthly</x:v>
      </x:c>
      <x:c r="I374" s="31" t="str">
        <x:v>county</x:v>
      </x:c>
      <x:c r="J374" s="31" t="str">
        <x:v>Active</x:v>
      </x:c>
      <x:c r="K374" s="31" t="str">
        <x:v>False</x:v>
      </x:c>
      <x:c r="L374" s="31" t="str">
        <x:v>True</x:v>
      </x:c>
      <x:c r="M374" s="31" t="str">
        <x:v>False</x:v>
      </x:c>
      <x:c r="N374" s="31" t="str">
        <x:v>modeled retrospective monthly level</x:v>
      </x:c>
      <x:c r="O374" s="31" t="str">
        <x:v>Available with non-null data</x:v>
      </x:c>
      <x:c r="P374" s="78" t="str">
        <x:v>696</x:v>
      </x:c>
      <x:c r="Q374" s="78" t="str">
        <x:v>696</x:v>
      </x:c>
      <x:c r="R374" s="31" t="str">
        <x:v>2022-01-31</x:v>
      </x:c>
      <x:c r="S374" s="31" t="str">
        <x:v>2022-12-31</x:v>
      </x:c>
      <x:c r="T374" s="31" t="str">
        <x:v>version_b_reference_year_payment_repeat_v1</x:v>
      </x:c>
      <x:c r="U374" s="31" t="str">
        <x:v>database_version=B. Retrospective monthly; benchmark_variable_id=acs_mortgage_debt_service_to_income_benchmark; output_status=canonical_modeled_repeat; expected_value_policy=repeat_anchor_in_reference_calendar_year</x:v>
      </x:c>
      <x:c r="V374" s="31" t="str">
        <x:v>analytics.housing_finance_monthly_hist</x:v>
      </x:c>
    </x:row>
    <x:row r="375" ht="54" customHeight="1">
      <x:c r="A375" s="31" t="str">
        <x:v>hmda_median_downpayment_rate_monthly_hist</x:v>
      </x:c>
      <x:c r="B375" s="31" t="str">
        <x:v>HMDA median down-payment rate - retrospective monthly</x:v>
      </x:c>
      <x:c r="C375" s="31" t="str">
        <x:v>Version B</x:v>
      </x:c>
      <x:c r="D375" s="31" t="str">
        <x:v>finance</x:v>
      </x:c>
      <x:c r="E375" s="31" t="str">
        <x:v>Outcome</x:v>
      </x:c>
      <x:c r="F375" s="31" t="str">
        <x:v>rate</x:v>
      </x:c>
      <x:c r="G375" s="31" t="str">
        <x:v>mixed source frequencies</x:v>
      </x:c>
      <x:c r="H375" s="31" t="str">
        <x:v>monthly</x:v>
      </x:c>
      <x:c r="I375" s="31" t="str">
        <x:v>county</x:v>
      </x:c>
      <x:c r="J375" s="31" t="str">
        <x:v>Active</x:v>
      </x:c>
      <x:c r="K375" s="31" t="str">
        <x:v>False</x:v>
      </x:c>
      <x:c r="L375" s="31" t="str">
        <x:v>True</x:v>
      </x:c>
      <x:c r="M375" s="31" t="str">
        <x:v>False</x:v>
      </x:c>
      <x:c r="N375" s="31" t="str">
        <x:v>modeled retrospective monthly level</x:v>
      </x:c>
      <x:c r="O375" s="31" t="str">
        <x:v>Available with non-null data</x:v>
      </x:c>
      <x:c r="P375" s="78" t="str">
        <x:v>696</x:v>
      </x:c>
      <x:c r="Q375" s="78" t="str">
        <x:v>660</x:v>
      </x:c>
      <x:c r="R375" s="31" t="str">
        <x:v>2025-01-31</x:v>
      </x:c>
      <x:c r="S375" s="31" t="str">
        <x:v>2025-12-31</x:v>
      </x:c>
      <x:c r="T375" s="31" t="str">
        <x:v>version_b_hmda_annual_rate_repeat_v1</x:v>
      </x:c>
      <x:c r="U375" s="31" t="str">
        <x:v>database_version=B. Retrospective monthly; benchmark_variable_id=hmda_median_downpayment_rate_benchmark; output_status=canonical_modeled_repeat; expected_value_policy=repeat_annual_rate_in_each_activity_year_month_not_divided</x:v>
      </x:c>
      <x:c r="V375" s="31" t="str">
        <x:v>analytics.housing_finance_monthly_hist</x:v>
      </x:c>
    </x:row>
    <x:row r="376" ht="54" customHeight="1">
      <x:c r="A376" s="31" t="str">
        <x:v>hmda_property_value_weighted_downpayment_rate_monthly_hist</x:v>
      </x:c>
      <x:c r="B376" s="31" t="str">
        <x:v>HMDA property-value-weighted down-payment rate - retrospective monthly</x:v>
      </x:c>
      <x:c r="C376" s="31" t="str">
        <x:v>Version B</x:v>
      </x:c>
      <x:c r="D376" s="31" t="str">
        <x:v>finance</x:v>
      </x:c>
      <x:c r="E376" s="31" t="str">
        <x:v>Outcome</x:v>
      </x:c>
      <x:c r="F376" s="31" t="str">
        <x:v>rate</x:v>
      </x:c>
      <x:c r="G376" s="31" t="str">
        <x:v>mixed source frequencies</x:v>
      </x:c>
      <x:c r="H376" s="31" t="str">
        <x:v>monthly</x:v>
      </x:c>
      <x:c r="I376" s="31" t="str">
        <x:v>county</x:v>
      </x:c>
      <x:c r="J376" s="31" t="str">
        <x:v>Active</x:v>
      </x:c>
      <x:c r="K376" s="31" t="str">
        <x:v>False</x:v>
      </x:c>
      <x:c r="L376" s="31" t="str">
        <x:v>True</x:v>
      </x:c>
      <x:c r="M376" s="31" t="str">
        <x:v>False</x:v>
      </x:c>
      <x:c r="N376" s="31" t="str">
        <x:v>modeled retrospective monthly level</x:v>
      </x:c>
      <x:c r="O376" s="31" t="str">
        <x:v>Available with non-null data</x:v>
      </x:c>
      <x:c r="P376" s="78" t="str">
        <x:v>696</x:v>
      </x:c>
      <x:c r="Q376" s="78" t="str">
        <x:v>660</x:v>
      </x:c>
      <x:c r="R376" s="31" t="str">
        <x:v>2025-01-31</x:v>
      </x:c>
      <x:c r="S376" s="31" t="str">
        <x:v>2025-12-31</x:v>
      </x:c>
      <x:c r="T376" s="31" t="str">
        <x:v>version_b_hmda_annual_rate_repeat_v1</x:v>
      </x:c>
      <x:c r="U376" s="31" t="str">
        <x:v>database_version=B. Retrospective monthly; benchmark_variable_id=hmda_property_value_weighted_downpayment_rate_benchmark; output_status=canonical_modeled_repeat; expected_value_policy=repeat_annual_rate_in_each_activity_year_month_not_divided</x:v>
      </x:c>
      <x:c r="V376" s="31" t="str">
        <x:v>analytics.housing_finance_monthly_hist</x:v>
      </x:c>
    </x:row>
    <x:row r="377" ht="54" customHeight="1">
      <x:c r="A377" s="31" t="str">
        <x:v>hmda_median_downpayment_rate_conventional_monthly_hist</x:v>
      </x:c>
      <x:c r="B377" s="31" t="str">
        <x:v>HMDA median down-payment rate - conventional - retrospective monthly</x:v>
      </x:c>
      <x:c r="C377" s="31" t="str">
        <x:v>Version B</x:v>
      </x:c>
      <x:c r="D377" s="31" t="str">
        <x:v>finance</x:v>
      </x:c>
      <x:c r="E377" s="31" t="str">
        <x:v>Outcome</x:v>
      </x:c>
      <x:c r="F377" s="31" t="str">
        <x:v>rate</x:v>
      </x:c>
      <x:c r="G377" s="31" t="str">
        <x:v>mixed source frequencies</x:v>
      </x:c>
      <x:c r="H377" s="31" t="str">
        <x:v>monthly</x:v>
      </x:c>
      <x:c r="I377" s="31" t="str">
        <x:v>county</x:v>
      </x:c>
      <x:c r="J377" s="31" t="str">
        <x:v>Active</x:v>
      </x:c>
      <x:c r="K377" s="31" t="str">
        <x:v>False</x:v>
      </x:c>
      <x:c r="L377" s="31" t="str">
        <x:v>True</x:v>
      </x:c>
      <x:c r="M377" s="31" t="str">
        <x:v>False</x:v>
      </x:c>
      <x:c r="N377" s="31" t="str">
        <x:v>modeled retrospective monthly level</x:v>
      </x:c>
      <x:c r="O377" s="31" t="str">
        <x:v>Available with non-null data</x:v>
      </x:c>
      <x:c r="P377" s="78" t="str">
        <x:v>696</x:v>
      </x:c>
      <x:c r="Q377" s="78" t="str">
        <x:v>552</x:v>
      </x:c>
      <x:c r="R377" s="31" t="str">
        <x:v>2025-01-31</x:v>
      </x:c>
      <x:c r="S377" s="31" t="str">
        <x:v>2025-12-31</x:v>
      </x:c>
      <x:c r="T377" s="31" t="str">
        <x:v>version_b_hmda_annual_rate_repeat_v1</x:v>
      </x:c>
      <x:c r="U377" s="31" t="str">
        <x:v>database_version=B. Retrospective monthly; benchmark_variable_id=hmda_median_downpayment_rate_conventional_benchmark; output_status=canonical_modeled_repeat; expected_value_policy=repeat_annual_rate_in_each_activity_year_month_not_divided</x:v>
      </x:c>
      <x:c r="V377" s="31" t="str">
        <x:v>analytics.housing_finance_monthly_hist</x:v>
      </x:c>
    </x:row>
    <x:row r="378" ht="54" customHeight="1">
      <x:c r="A378" s="31" t="str">
        <x:v>hmda_property_value_weighted_downpayment_rate_conventional_monthly_hist</x:v>
      </x:c>
      <x:c r="B378" s="31" t="str">
        <x:v>HMDA property-value-weighted down-payment rate - conventional - retrospective monthly</x:v>
      </x:c>
      <x:c r="C378" s="31" t="str">
        <x:v>Version B</x:v>
      </x:c>
      <x:c r="D378" s="31" t="str">
        <x:v>finance</x:v>
      </x:c>
      <x:c r="E378" s="31" t="str">
        <x:v>Outcome</x:v>
      </x:c>
      <x:c r="F378" s="31" t="str">
        <x:v>rate</x:v>
      </x:c>
      <x:c r="G378" s="31" t="str">
        <x:v>mixed source frequencies</x:v>
      </x:c>
      <x:c r="H378" s="31" t="str">
        <x:v>monthly</x:v>
      </x:c>
      <x:c r="I378" s="31" t="str">
        <x:v>county</x:v>
      </x:c>
      <x:c r="J378" s="31" t="str">
        <x:v>Active</x:v>
      </x:c>
      <x:c r="K378" s="31" t="str">
        <x:v>False</x:v>
      </x:c>
      <x:c r="L378" s="31" t="str">
        <x:v>True</x:v>
      </x:c>
      <x:c r="M378" s="31" t="str">
        <x:v>False</x:v>
      </x:c>
      <x:c r="N378" s="31" t="str">
        <x:v>modeled retrospective monthly level</x:v>
      </x:c>
      <x:c r="O378" s="31" t="str">
        <x:v>Available with non-null data</x:v>
      </x:c>
      <x:c r="P378" s="78" t="str">
        <x:v>696</x:v>
      </x:c>
      <x:c r="Q378" s="78" t="str">
        <x:v>552</x:v>
      </x:c>
      <x:c r="R378" s="31" t="str">
        <x:v>2025-01-31</x:v>
      </x:c>
      <x:c r="S378" s="31" t="str">
        <x:v>2025-12-31</x:v>
      </x:c>
      <x:c r="T378" s="31" t="str">
        <x:v>version_b_hmda_annual_rate_repeat_v1</x:v>
      </x:c>
      <x:c r="U378" s="31" t="str">
        <x:v>database_version=B. Retrospective monthly; benchmark_variable_id=hmda_property_value_weighted_downpayment_rate_conventional_benchmark; output_status=canonical_modeled_repeat; expected_value_policy=repeat_annual_rate_in_each_activity_year_month_not_divided</x:v>
      </x:c>
      <x:c r="V378" s="31" t="str">
        <x:v>analytics.housing_finance_monthly_hist</x:v>
      </x:c>
    </x:row>
    <x:row r="379" ht="54" customHeight="1">
      <x:c r="A379" s="31" t="str">
        <x:v>hmda_median_downpayment_rate_fha_monthly_hist</x:v>
      </x:c>
      <x:c r="B379" s="31" t="str">
        <x:v>HMDA median down-payment rate - FHA - retrospective monthly</x:v>
      </x:c>
      <x:c r="C379" s="31" t="str">
        <x:v>Version B</x:v>
      </x:c>
      <x:c r="D379" s="31" t="str">
        <x:v>finance</x:v>
      </x:c>
      <x:c r="E379" s="31" t="str">
        <x:v>Outcome</x:v>
      </x:c>
      <x:c r="F379" s="31" t="str">
        <x:v>rate</x:v>
      </x:c>
      <x:c r="G379" s="31" t="str">
        <x:v>mixed source frequencies</x:v>
      </x:c>
      <x:c r="H379" s="31" t="str">
        <x:v>monthly</x:v>
      </x:c>
      <x:c r="I379" s="31" t="str">
        <x:v>county</x:v>
      </x:c>
      <x:c r="J379" s="31" t="str">
        <x:v>Active</x:v>
      </x:c>
      <x:c r="K379" s="31" t="str">
        <x:v>False</x:v>
      </x:c>
      <x:c r="L379" s="31" t="str">
        <x:v>True</x:v>
      </x:c>
      <x:c r="M379" s="31" t="str">
        <x:v>False</x:v>
      </x:c>
      <x:c r="N379" s="31" t="str">
        <x:v>modeled retrospective monthly level</x:v>
      </x:c>
      <x:c r="O379" s="31" t="str">
        <x:v>Available with non-null data</x:v>
      </x:c>
      <x:c r="P379" s="78" t="str">
        <x:v>696</x:v>
      </x:c>
      <x:c r="Q379" s="78" t="str">
        <x:v>468</x:v>
      </x:c>
      <x:c r="R379" s="31" t="str">
        <x:v>2025-01-31</x:v>
      </x:c>
      <x:c r="S379" s="31" t="str">
        <x:v>2025-12-31</x:v>
      </x:c>
      <x:c r="T379" s="31" t="str">
        <x:v>version_b_hmda_annual_rate_repeat_v1</x:v>
      </x:c>
      <x:c r="U379" s="31" t="str">
        <x:v>database_version=B. Retrospective monthly; benchmark_variable_id=hmda_median_downpayment_rate_fha_benchmark; output_status=canonical_modeled_repeat; expected_value_policy=repeat_annual_rate_in_each_activity_year_month_not_divided</x:v>
      </x:c>
      <x:c r="V379" s="31" t="str">
        <x:v>analytics.housing_finance_monthly_hist</x:v>
      </x:c>
    </x:row>
    <x:row r="380" ht="54" customHeight="1">
      <x:c r="A380" s="31" t="str">
        <x:v>hmda_property_value_weighted_downpayment_rate_fha_monthly_hist</x:v>
      </x:c>
      <x:c r="B380" s="31" t="str">
        <x:v>HMDA property-value-weighted down-payment rate - FHA - retrospective monthly</x:v>
      </x:c>
      <x:c r="C380" s="31" t="str">
        <x:v>Version B</x:v>
      </x:c>
      <x:c r="D380" s="31" t="str">
        <x:v>finance</x:v>
      </x:c>
      <x:c r="E380" s="31" t="str">
        <x:v>Outcome</x:v>
      </x:c>
      <x:c r="F380" s="31" t="str">
        <x:v>rate</x:v>
      </x:c>
      <x:c r="G380" s="31" t="str">
        <x:v>mixed source frequencies</x:v>
      </x:c>
      <x:c r="H380" s="31" t="str">
        <x:v>monthly</x:v>
      </x:c>
      <x:c r="I380" s="31" t="str">
        <x:v>county</x:v>
      </x:c>
      <x:c r="J380" s="31" t="str">
        <x:v>Active</x:v>
      </x:c>
      <x:c r="K380" s="31" t="str">
        <x:v>False</x:v>
      </x:c>
      <x:c r="L380" s="31" t="str">
        <x:v>True</x:v>
      </x:c>
      <x:c r="M380" s="31" t="str">
        <x:v>False</x:v>
      </x:c>
      <x:c r="N380" s="31" t="str">
        <x:v>modeled retrospective monthly level</x:v>
      </x:c>
      <x:c r="O380" s="31" t="str">
        <x:v>Available with non-null data</x:v>
      </x:c>
      <x:c r="P380" s="78" t="str">
        <x:v>696</x:v>
      </x:c>
      <x:c r="Q380" s="78" t="str">
        <x:v>468</x:v>
      </x:c>
      <x:c r="R380" s="31" t="str">
        <x:v>2025-01-31</x:v>
      </x:c>
      <x:c r="S380" s="31" t="str">
        <x:v>2025-12-31</x:v>
      </x:c>
      <x:c r="T380" s="31" t="str">
        <x:v>version_b_hmda_annual_rate_repeat_v1</x:v>
      </x:c>
      <x:c r="U380" s="31" t="str">
        <x:v>database_version=B. Retrospective monthly; benchmark_variable_id=hmda_property_value_weighted_downpayment_rate_fha_benchmark; output_status=canonical_modeled_repeat; expected_value_policy=repeat_annual_rate_in_each_activity_year_month_not_divided</x:v>
      </x:c>
      <x:c r="V380" s="31" t="str">
        <x:v>analytics.housing_finance_monthly_hist</x:v>
      </x:c>
    </x:row>
    <x:row r="381" ht="54" customHeight="1">
      <x:c r="A381" s="31" t="str">
        <x:v>hmda_median_downpayment_rate_va_monthly_hist</x:v>
      </x:c>
      <x:c r="B381" s="31" t="str">
        <x:v>HMDA median down-payment rate - VA - retrospective monthly</x:v>
      </x:c>
      <x:c r="C381" s="31" t="str">
        <x:v>Version B</x:v>
      </x:c>
      <x:c r="D381" s="31" t="str">
        <x:v>finance</x:v>
      </x:c>
      <x:c r="E381" s="31" t="str">
        <x:v>Outcome</x:v>
      </x:c>
      <x:c r="F381" s="31" t="str">
        <x:v>rate</x:v>
      </x:c>
      <x:c r="G381" s="31" t="str">
        <x:v>mixed source frequencies</x:v>
      </x:c>
      <x:c r="H381" s="31" t="str">
        <x:v>monthly</x:v>
      </x:c>
      <x:c r="I381" s="31" t="str">
        <x:v>county</x:v>
      </x:c>
      <x:c r="J381" s="31" t="str">
        <x:v>Active</x:v>
      </x:c>
      <x:c r="K381" s="31" t="str">
        <x:v>False</x:v>
      </x:c>
      <x:c r="L381" s="31" t="str">
        <x:v>True</x:v>
      </x:c>
      <x:c r="M381" s="31" t="str">
        <x:v>False</x:v>
      </x:c>
      <x:c r="N381" s="31" t="str">
        <x:v>modeled retrospective monthly level</x:v>
      </x:c>
      <x:c r="O381" s="31" t="str">
        <x:v>Available with non-null data</x:v>
      </x:c>
      <x:c r="P381" s="78" t="str">
        <x:v>696</x:v>
      </x:c>
      <x:c r="Q381" s="78" t="str">
        <x:v>276</x:v>
      </x:c>
      <x:c r="R381" s="31" t="str">
        <x:v>2025-01-31</x:v>
      </x:c>
      <x:c r="S381" s="31" t="str">
        <x:v>2025-12-31</x:v>
      </x:c>
      <x:c r="T381" s="31" t="str">
        <x:v>version_b_hmda_annual_rate_repeat_v1</x:v>
      </x:c>
      <x:c r="U381" s="31" t="str">
        <x:v>database_version=B. Retrospective monthly; benchmark_variable_id=hmda_median_downpayment_rate_va_benchmark; output_status=canonical_modeled_repeat; expected_value_policy=repeat_annual_rate_in_each_activity_year_month_not_divided</x:v>
      </x:c>
      <x:c r="V381" s="31" t="str">
        <x:v>analytics.housing_finance_monthly_hist</x:v>
      </x:c>
    </x:row>
    <x:row r="382" ht="54" customHeight="1">
      <x:c r="A382" s="31" t="str">
        <x:v>hmda_property_value_weighted_downpayment_rate_va_monthly_hist</x:v>
      </x:c>
      <x:c r="B382" s="31" t="str">
        <x:v>HMDA property-value-weighted down-payment rate - VA - retrospective monthly</x:v>
      </x:c>
      <x:c r="C382" s="31" t="str">
        <x:v>Version B</x:v>
      </x:c>
      <x:c r="D382" s="31" t="str">
        <x:v>finance</x:v>
      </x:c>
      <x:c r="E382" s="31" t="str">
        <x:v>Outcome</x:v>
      </x:c>
      <x:c r="F382" s="31" t="str">
        <x:v>rate</x:v>
      </x:c>
      <x:c r="G382" s="31" t="str">
        <x:v>mixed source frequencies</x:v>
      </x:c>
      <x:c r="H382" s="31" t="str">
        <x:v>monthly</x:v>
      </x:c>
      <x:c r="I382" s="31" t="str">
        <x:v>county</x:v>
      </x:c>
      <x:c r="J382" s="31" t="str">
        <x:v>Active</x:v>
      </x:c>
      <x:c r="K382" s="31" t="str">
        <x:v>False</x:v>
      </x:c>
      <x:c r="L382" s="31" t="str">
        <x:v>True</x:v>
      </x:c>
      <x:c r="M382" s="31" t="str">
        <x:v>False</x:v>
      </x:c>
      <x:c r="N382" s="31" t="str">
        <x:v>modeled retrospective monthly level</x:v>
      </x:c>
      <x:c r="O382" s="31" t="str">
        <x:v>Available with non-null data</x:v>
      </x:c>
      <x:c r="P382" s="78" t="str">
        <x:v>696</x:v>
      </x:c>
      <x:c r="Q382" s="78" t="str">
        <x:v>276</x:v>
      </x:c>
      <x:c r="R382" s="31" t="str">
        <x:v>2025-01-31</x:v>
      </x:c>
      <x:c r="S382" s="31" t="str">
        <x:v>2025-12-31</x:v>
      </x:c>
      <x:c r="T382" s="31" t="str">
        <x:v>version_b_hmda_annual_rate_repeat_v1</x:v>
      </x:c>
      <x:c r="U382" s="31" t="str">
        <x:v>database_version=B. Retrospective monthly; benchmark_variable_id=hmda_property_value_weighted_downpayment_rate_va_benchmark; output_status=canonical_modeled_repeat; expected_value_policy=repeat_annual_rate_in_each_activity_year_month_not_divided</x:v>
      </x:c>
      <x:c r="V382" s="31" t="str">
        <x:v>analytics.housing_finance_monthly_hist</x:v>
      </x:c>
    </x:row>
    <x:row r="383" ht="54" customHeight="1">
      <x:c r="A383" s="31" t="str">
        <x:v>hmda_aggregate_downpayment_flow_monthly_hist</x:v>
      </x:c>
      <x:c r="B383" s="31" t="str">
        <x:v>HMDA aggregate down-payment flow - retrospective monthly</x:v>
      </x:c>
      <x:c r="C383" s="31" t="str">
        <x:v>Version B</x:v>
      </x:c>
      <x:c r="D383" s="31" t="str">
        <x:v>finance</x:v>
      </x:c>
      <x:c r="E383" s="31" t="str">
        <x:v>Outcome</x:v>
      </x:c>
      <x:c r="F383" s="31" t="str">
        <x:v>USD</x:v>
      </x:c>
      <x:c r="G383" s="31" t="str">
        <x:v>mixed source frequencies</x:v>
      </x:c>
      <x:c r="H383" s="31" t="str">
        <x:v>monthly</x:v>
      </x:c>
      <x:c r="I383" s="31" t="str">
        <x:v>county</x:v>
      </x:c>
      <x:c r="J383" s="31" t="str">
        <x:v>Active</x:v>
      </x:c>
      <x:c r="K383" s="31" t="str">
        <x:v>False</x:v>
      </x:c>
      <x:c r="L383" s="31" t="str">
        <x:v>True</x:v>
      </x:c>
      <x:c r="M383" s="31" t="str">
        <x:v>False</x:v>
      </x:c>
      <x:c r="N383" s="31" t="str">
        <x:v>schema-only canonical null</x:v>
      </x:c>
      <x:c r="O383" s="31" t="str">
        <x:v>Explicit rows present but currently all null</x:v>
      </x:c>
      <x:c r="P383" s="78" t="str">
        <x:v>696</x:v>
      </x:c>
      <x:c r="Q383" s="78" t="str">
        <x:v>0</x:v>
      </x:c>
      <x:c r="R383" s="31" t="str">
        <x:v>2025-01-31</x:v>
      </x:c>
      <x:c r="S383" s="31" t="str">
        <x:v>2025-12-31</x:v>
      </x:c>
      <x:c r="T383" s="31" t="str">
        <x:v>version_b_hmda_flow_unavailable_v1</x:v>
      </x:c>
      <x:c r="U383" s="31" t="str">
        <x:v>database_version=B. Retrospective monthly; benchmark_variable_id=hmda_aggregate_downpayment_flow_benchmark; output_status=canonical_null; expected_value_policy=explicit_null_until_exact_monthly_financed_purchase_value_exists</x:v>
      </x:c>
      <x:c r="V383" s="31" t="str">
        <x:v>analytics.housing_finance_monthly_hist</x:v>
      </x:c>
    </x:row>
    <x:row r="384" ht="54" customHeight="1">
      <x:c r="A384" s="31" t="str">
        <x:v>hmda_aggregate_downpayment_flow_conventional_monthly_hist</x:v>
      </x:c>
      <x:c r="B384" s="31" t="str">
        <x:v>HMDA aggregate down-payment flow - conventional - retrospective monthly</x:v>
      </x:c>
      <x:c r="C384" s="31" t="str">
        <x:v>Version B</x:v>
      </x:c>
      <x:c r="D384" s="31" t="str">
        <x:v>finance</x:v>
      </x:c>
      <x:c r="E384" s="31" t="str">
        <x:v>Outcome</x:v>
      </x:c>
      <x:c r="F384" s="31" t="str">
        <x:v>USD</x:v>
      </x:c>
      <x:c r="G384" s="31" t="str">
        <x:v>mixed source frequencies</x:v>
      </x:c>
      <x:c r="H384" s="31" t="str">
        <x:v>monthly</x:v>
      </x:c>
      <x:c r="I384" s="31" t="str">
        <x:v>county</x:v>
      </x:c>
      <x:c r="J384" s="31" t="str">
        <x:v>Active</x:v>
      </x:c>
      <x:c r="K384" s="31" t="str">
        <x:v>False</x:v>
      </x:c>
      <x:c r="L384" s="31" t="str">
        <x:v>True</x:v>
      </x:c>
      <x:c r="M384" s="31" t="str">
        <x:v>False</x:v>
      </x:c>
      <x:c r="N384" s="31" t="str">
        <x:v>schema-only canonical null</x:v>
      </x:c>
      <x:c r="O384" s="31" t="str">
        <x:v>Explicit rows present but currently all null</x:v>
      </x:c>
      <x:c r="P384" s="78" t="str">
        <x:v>696</x:v>
      </x:c>
      <x:c r="Q384" s="78" t="str">
        <x:v>0</x:v>
      </x:c>
      <x:c r="R384" s="31" t="str">
        <x:v>2025-01-31</x:v>
      </x:c>
      <x:c r="S384" s="31" t="str">
        <x:v>2025-12-31</x:v>
      </x:c>
      <x:c r="T384" s="31" t="str">
        <x:v>version_b_hmda_flow_unavailable_v1</x:v>
      </x:c>
      <x:c r="U384" s="31" t="str">
        <x:v>database_version=B. Retrospective monthly; benchmark_variable_id=hmda_aggregate_downpayment_flow_conventional_benchmark; output_status=canonical_null; expected_value_policy=explicit_null_until_exact_monthly_financed_purchase_value_exists</x:v>
      </x:c>
      <x:c r="V384" s="31" t="str">
        <x:v>analytics.housing_finance_monthly_hist</x:v>
      </x:c>
    </x:row>
    <x:row r="385" ht="54" customHeight="1">
      <x:c r="A385" s="31" t="str">
        <x:v>hmda_aggregate_downpayment_flow_fha_monthly_hist</x:v>
      </x:c>
      <x:c r="B385" s="31" t="str">
        <x:v>HMDA aggregate down-payment flow - FHA - retrospective monthly</x:v>
      </x:c>
      <x:c r="C385" s="31" t="str">
        <x:v>Version B</x:v>
      </x:c>
      <x:c r="D385" s="31" t="str">
        <x:v>finance</x:v>
      </x:c>
      <x:c r="E385" s="31" t="str">
        <x:v>Outcome</x:v>
      </x:c>
      <x:c r="F385" s="31" t="str">
        <x:v>USD</x:v>
      </x:c>
      <x:c r="G385" s="31" t="str">
        <x:v>mixed source frequencies</x:v>
      </x:c>
      <x:c r="H385" s="31" t="str">
        <x:v>monthly</x:v>
      </x:c>
      <x:c r="I385" s="31" t="str">
        <x:v>county</x:v>
      </x:c>
      <x:c r="J385" s="31" t="str">
        <x:v>Active</x:v>
      </x:c>
      <x:c r="K385" s="31" t="str">
        <x:v>False</x:v>
      </x:c>
      <x:c r="L385" s="31" t="str">
        <x:v>True</x:v>
      </x:c>
      <x:c r="M385" s="31" t="str">
        <x:v>False</x:v>
      </x:c>
      <x:c r="N385" s="31" t="str">
        <x:v>schema-only canonical null</x:v>
      </x:c>
      <x:c r="O385" s="31" t="str">
        <x:v>Explicit rows present but currently all null</x:v>
      </x:c>
      <x:c r="P385" s="78" t="str">
        <x:v>696</x:v>
      </x:c>
      <x:c r="Q385" s="78" t="str">
        <x:v>0</x:v>
      </x:c>
      <x:c r="R385" s="31" t="str">
        <x:v>2025-01-31</x:v>
      </x:c>
      <x:c r="S385" s="31" t="str">
        <x:v>2025-12-31</x:v>
      </x:c>
      <x:c r="T385" s="31" t="str">
        <x:v>version_b_hmda_flow_unavailable_v1</x:v>
      </x:c>
      <x:c r="U385" s="31" t="str">
        <x:v>database_version=B. Retrospective monthly; benchmark_variable_id=hmda_aggregate_downpayment_flow_fha_benchmark; output_status=canonical_null; expected_value_policy=explicit_null_until_exact_monthly_financed_purchase_value_exists</x:v>
      </x:c>
      <x:c r="V385" s="31" t="str">
        <x:v>analytics.housing_finance_monthly_hist</x:v>
      </x:c>
    </x:row>
    <x:row r="386" ht="54" customHeight="1">
      <x:c r="A386" s="31" t="str">
        <x:v>hmda_aggregate_downpayment_flow_va_monthly_hist</x:v>
      </x:c>
      <x:c r="B386" s="31" t="str">
        <x:v>HMDA aggregate down-payment flow - VA - retrospective monthly</x:v>
      </x:c>
      <x:c r="C386" s="31" t="str">
        <x:v>Version B</x:v>
      </x:c>
      <x:c r="D386" s="31" t="str">
        <x:v>finance</x:v>
      </x:c>
      <x:c r="E386" s="31" t="str">
        <x:v>Outcome</x:v>
      </x:c>
      <x:c r="F386" s="31" t="str">
        <x:v>USD</x:v>
      </x:c>
      <x:c r="G386" s="31" t="str">
        <x:v>mixed source frequencies</x:v>
      </x:c>
      <x:c r="H386" s="31" t="str">
        <x:v>monthly</x:v>
      </x:c>
      <x:c r="I386" s="31" t="str">
        <x:v>county</x:v>
      </x:c>
      <x:c r="J386" s="31" t="str">
        <x:v>Active</x:v>
      </x:c>
      <x:c r="K386" s="31" t="str">
        <x:v>False</x:v>
      </x:c>
      <x:c r="L386" s="31" t="str">
        <x:v>True</x:v>
      </x:c>
      <x:c r="M386" s="31" t="str">
        <x:v>False</x:v>
      </x:c>
      <x:c r="N386" s="31" t="str">
        <x:v>schema-only canonical null</x:v>
      </x:c>
      <x:c r="O386" s="31" t="str">
        <x:v>Explicit rows present but currently all null</x:v>
      </x:c>
      <x:c r="P386" s="78" t="str">
        <x:v>696</x:v>
      </x:c>
      <x:c r="Q386" s="78" t="str">
        <x:v>0</x:v>
      </x:c>
      <x:c r="R386" s="31" t="str">
        <x:v>2025-01-31</x:v>
      </x:c>
      <x:c r="S386" s="31" t="str">
        <x:v>2025-12-31</x:v>
      </x:c>
      <x:c r="T386" s="31" t="str">
        <x:v>version_b_hmda_flow_unavailable_v1</x:v>
      </x:c>
      <x:c r="U386" s="31" t="str">
        <x:v>database_version=B. Retrospective monthly; benchmark_variable_id=hmda_aggregate_downpayment_flow_va_benchmark; output_status=canonical_null; expected_value_policy=explicit_null_until_exact_monthly_financed_purchase_value_exists</x:v>
      </x:c>
      <x:c r="V386" s="31" t="str">
        <x:v>analytics.housing_finance_monthly_hist</x:v>
      </x:c>
    </x:row>
    <x:row r="387" ht="54" customHeight="1">
      <x:c r="A387" s="31" t="str">
        <x:v>hmda_aggregate_downpayment_flow_redfin_sales_value_proxy_monthly_hist</x:v>
      </x:c>
      <x:c r="B387" s="31" t="str">
        <x:v>HMDA aggregate down-payment flow - Redfin sales-value proxy - retrospective monthly</x:v>
      </x:c>
      <x:c r="C387" s="31" t="str">
        <x:v>Version B</x:v>
      </x:c>
      <x:c r="D387" s="31" t="str">
        <x:v>finance</x:v>
      </x:c>
      <x:c r="E387" s="31" t="str">
        <x:v>Outcome</x:v>
      </x:c>
      <x:c r="F387" s="31" t="str">
        <x:v>USD</x:v>
      </x:c>
      <x:c r="G387" s="31" t="str">
        <x:v>mixed source frequencies</x:v>
      </x:c>
      <x:c r="H387" s="31" t="str">
        <x:v>monthly</x:v>
      </x:c>
      <x:c r="I387" s="31" t="str">
        <x:v>county</x:v>
      </x:c>
      <x:c r="J387" s="31" t="str">
        <x:v>Active</x:v>
      </x:c>
      <x:c r="K387" s="31" t="str">
        <x:v>False</x:v>
      </x:c>
      <x:c r="L387" s="31" t="str">
        <x:v>True</x:v>
      </x:c>
      <x:c r="M387" s="31" t="str">
        <x:v>True</x:v>
      </x:c>
      <x:c r="N387" s="31" t="str">
        <x:v>proxy</x:v>
      </x:c>
      <x:c r="O387" s="31" t="str">
        <x:v>Available with non-null data</x:v>
      </x:c>
      <x:c r="P387" s="78" t="str">
        <x:v>696</x:v>
      </x:c>
      <x:c r="Q387" s="78" t="str">
        <x:v>660</x:v>
      </x:c>
      <x:c r="R387" s="31" t="str">
        <x:v>2025-01-31</x:v>
      </x:c>
      <x:c r="S387" s="31" t="str">
        <x:v>2025-12-31</x:v>
      </x:c>
      <x:c r="T387" s="31" t="str">
        <x:v>version_b_redfin_purchase_value_proxy_distribution_v1</x:v>
      </x:c>
      <x:c r="U387" s="31" t="str">
        <x:v>database_version=B. Retrospective monthly; benchmark_variable_id=hmda_aggregate_downpayment_flow_benchmark; output_status=proxy; expected_value_policy=populated_only_with_complete_twelve_month_positive_proxy_weights; indicator_source_ids=redfin_county_monthly</x:v>
      </x:c>
      <x:c r="V387" s="31" t="str">
        <x:v>analytics.housing_finance_monthly_hist</x:v>
      </x:c>
    </x:row>
    <x:row r="388" ht="54" customHeight="1">
      <x:c r="A388" s="31" t="str">
        <x:v>hmda_aggregate_downpayment_flow_conventional_redfin_sales_value_proxy_monthly_hist</x:v>
      </x:c>
      <x:c r="B388" s="31" t="str">
        <x:v>HMDA aggregate down-payment flow - conventional - Redfin sales-value proxy - retrospective monthly</x:v>
      </x:c>
      <x:c r="C388" s="31" t="str">
        <x:v>Version B</x:v>
      </x:c>
      <x:c r="D388" s="31" t="str">
        <x:v>finance</x:v>
      </x:c>
      <x:c r="E388" s="31" t="str">
        <x:v>Outcome</x:v>
      </x:c>
      <x:c r="F388" s="31" t="str">
        <x:v>USD</x:v>
      </x:c>
      <x:c r="G388" s="31" t="str">
        <x:v>mixed source frequencies</x:v>
      </x:c>
      <x:c r="H388" s="31" t="str">
        <x:v>monthly</x:v>
      </x:c>
      <x:c r="I388" s="31" t="str">
        <x:v>county</x:v>
      </x:c>
      <x:c r="J388" s="31" t="str">
        <x:v>Active</x:v>
      </x:c>
      <x:c r="K388" s="31" t="str">
        <x:v>False</x:v>
      </x:c>
      <x:c r="L388" s="31" t="str">
        <x:v>True</x:v>
      </x:c>
      <x:c r="M388" s="31" t="str">
        <x:v>True</x:v>
      </x:c>
      <x:c r="N388" s="31" t="str">
        <x:v>proxy</x:v>
      </x:c>
      <x:c r="O388" s="31" t="str">
        <x:v>Available with non-null data</x:v>
      </x:c>
      <x:c r="P388" s="78" t="str">
        <x:v>696</x:v>
      </x:c>
      <x:c r="Q388" s="78" t="str">
        <x:v>552</x:v>
      </x:c>
      <x:c r="R388" s="31" t="str">
        <x:v>2025-01-31</x:v>
      </x:c>
      <x:c r="S388" s="31" t="str">
        <x:v>2025-12-31</x:v>
      </x:c>
      <x:c r="T388" s="31" t="str">
        <x:v>version_b_redfin_purchase_value_proxy_distribution_v1</x:v>
      </x:c>
      <x:c r="U388" s="31" t="str">
        <x:v>database_version=B. Retrospective monthly; benchmark_variable_id=hmda_aggregate_downpayment_flow_conventional_benchmark; output_status=proxy; expected_value_policy=populated_only_with_complete_twelve_month_positive_total_market_proxy_weights; indicator_source_ids=redfin_county_monthly</x:v>
      </x:c>
      <x:c r="V388" s="31" t="str">
        <x:v>analytics.housing_finance_monthly_hist</x:v>
      </x:c>
    </x:row>
    <x:row r="389" ht="54" customHeight="1">
      <x:c r="A389" s="31" t="str">
        <x:v>hmda_aggregate_downpayment_flow_fha_redfin_sales_value_proxy_monthly_hist</x:v>
      </x:c>
      <x:c r="B389" s="31" t="str">
        <x:v>HMDA aggregate down-payment flow - FHA - Redfin sales-value proxy - retrospective monthly</x:v>
      </x:c>
      <x:c r="C389" s="31" t="str">
        <x:v>Version B</x:v>
      </x:c>
      <x:c r="D389" s="31" t="str">
        <x:v>finance</x:v>
      </x:c>
      <x:c r="E389" s="31" t="str">
        <x:v>Outcome</x:v>
      </x:c>
      <x:c r="F389" s="31" t="str">
        <x:v>USD</x:v>
      </x:c>
      <x:c r="G389" s="31" t="str">
        <x:v>mixed source frequencies</x:v>
      </x:c>
      <x:c r="H389" s="31" t="str">
        <x:v>monthly</x:v>
      </x:c>
      <x:c r="I389" s="31" t="str">
        <x:v>county</x:v>
      </x:c>
      <x:c r="J389" s="31" t="str">
        <x:v>Active</x:v>
      </x:c>
      <x:c r="K389" s="31" t="str">
        <x:v>False</x:v>
      </x:c>
      <x:c r="L389" s="31" t="str">
        <x:v>True</x:v>
      </x:c>
      <x:c r="M389" s="31" t="str">
        <x:v>True</x:v>
      </x:c>
      <x:c r="N389" s="31" t="str">
        <x:v>proxy</x:v>
      </x:c>
      <x:c r="O389" s="31" t="str">
        <x:v>Available with non-null data</x:v>
      </x:c>
      <x:c r="P389" s="78" t="str">
        <x:v>696</x:v>
      </x:c>
      <x:c r="Q389" s="78" t="str">
        <x:v>468</x:v>
      </x:c>
      <x:c r="R389" s="31" t="str">
        <x:v>2025-01-31</x:v>
      </x:c>
      <x:c r="S389" s="31" t="str">
        <x:v>2025-12-31</x:v>
      </x:c>
      <x:c r="T389" s="31" t="str">
        <x:v>version_b_redfin_purchase_value_proxy_distribution_v1</x:v>
      </x:c>
      <x:c r="U389" s="31" t="str">
        <x:v>database_version=B. Retrospective monthly; benchmark_variable_id=hmda_aggregate_downpayment_flow_fha_benchmark; output_status=proxy; expected_value_policy=populated_only_with_complete_twelve_month_positive_total_market_proxy_weights; indicator_source_ids=redfin_county_monthly</x:v>
      </x:c>
      <x:c r="V389" s="31" t="str">
        <x:v>analytics.housing_finance_monthly_hist</x:v>
      </x:c>
    </x:row>
    <x:row r="390" ht="54" customHeight="1">
      <x:c r="A390" s="31" t="str">
        <x:v>hmda_aggregate_downpayment_flow_va_redfin_sales_value_proxy_monthly_hist</x:v>
      </x:c>
      <x:c r="B390" s="31" t="str">
        <x:v>HMDA aggregate down-payment flow - VA - Redfin sales-value proxy - retrospective monthly</x:v>
      </x:c>
      <x:c r="C390" s="31" t="str">
        <x:v>Version B</x:v>
      </x:c>
      <x:c r="D390" s="31" t="str">
        <x:v>finance</x:v>
      </x:c>
      <x:c r="E390" s="31" t="str">
        <x:v>Outcome</x:v>
      </x:c>
      <x:c r="F390" s="31" t="str">
        <x:v>USD</x:v>
      </x:c>
      <x:c r="G390" s="31" t="str">
        <x:v>mixed source frequencies</x:v>
      </x:c>
      <x:c r="H390" s="31" t="str">
        <x:v>monthly</x:v>
      </x:c>
      <x:c r="I390" s="31" t="str">
        <x:v>county</x:v>
      </x:c>
      <x:c r="J390" s="31" t="str">
        <x:v>Active</x:v>
      </x:c>
      <x:c r="K390" s="31" t="str">
        <x:v>False</x:v>
      </x:c>
      <x:c r="L390" s="31" t="str">
        <x:v>True</x:v>
      </x:c>
      <x:c r="M390" s="31" t="str">
        <x:v>True</x:v>
      </x:c>
      <x:c r="N390" s="31" t="str">
        <x:v>proxy</x:v>
      </x:c>
      <x:c r="O390" s="31" t="str">
        <x:v>Available with non-null data</x:v>
      </x:c>
      <x:c r="P390" s="78" t="str">
        <x:v>696</x:v>
      </x:c>
      <x:c r="Q390" s="78" t="str">
        <x:v>276</x:v>
      </x:c>
      <x:c r="R390" s="31" t="str">
        <x:v>2025-01-31</x:v>
      </x:c>
      <x:c r="S390" s="31" t="str">
        <x:v>2025-12-31</x:v>
      </x:c>
      <x:c r="T390" s="31" t="str">
        <x:v>version_b_redfin_purchase_value_proxy_distribution_v1</x:v>
      </x:c>
      <x:c r="U390" s="31" t="str">
        <x:v>database_version=B. Retrospective monthly; benchmark_variable_id=hmda_aggregate_downpayment_flow_va_benchmark; output_status=proxy; expected_value_policy=populated_only_with_complete_twelve_month_positive_total_market_proxy_weights; indicator_source_ids=redfin_county_monthly</x:v>
      </x:c>
      <x:c r="V390" s="31" t="str">
        <x:v>analytics.housing_finance_monthly_hist</x:v>
      </x:c>
    </x:row>
    <x:row r="391" ht="54" customHeight="1">
      <x:c r="A391" s="31" t="str">
        <x:v>acs_implied_first_mortgage_balance_cal_monthly_hist</x:v>
      </x:c>
      <x:c r="B391" s="31" t="str">
        <x:v>California-calibrated implied first-mortgage balance - retrospective monthly</x:v>
      </x:c>
      <x:c r="C391" s="31" t="str">
        <x:v>Version B</x:v>
      </x:c>
      <x:c r="D391" s="31" t="str">
        <x:v>finance</x:v>
      </x:c>
      <x:c r="E391" s="31" t="str">
        <x:v>Predictor</x:v>
      </x:c>
      <x:c r="F391" s="31" t="str">
        <x:v>USD</x:v>
      </x:c>
      <x:c r="G391" s="31" t="str">
        <x:v>mixed source frequencies</x:v>
      </x:c>
      <x:c r="H391" s="31" t="str">
        <x:v>monthly</x:v>
      </x:c>
      <x:c r="I391" s="31" t="str">
        <x:v>county</x:v>
      </x:c>
      <x:c r="J391" s="31" t="str">
        <x:v>Active</x:v>
      </x:c>
      <x:c r="K391" s="31" t="str">
        <x:v>False</x:v>
      </x:c>
      <x:c r="L391" s="31" t="str">
        <x:v>True</x:v>
      </x:c>
      <x:c r="M391" s="31" t="str">
        <x:v>False</x:v>
      </x:c>
      <x:c r="N391" s="31" t="str">
        <x:v>schema-only canonical null</x:v>
      </x:c>
      <x:c r="O391" s="31" t="str">
        <x:v>Explicit rows present but currently all null</x:v>
      </x:c>
      <x:c r="P391" s="78" t="str">
        <x:v>9106</x:v>
      </x:c>
      <x:c r="Q391" s="78" t="str">
        <x:v>0</x:v>
      </x:c>
      <x:c r="R391" s="31" t="str">
        <x:v>2013-03-31</x:v>
      </x:c>
      <x:c r="S391" s="31" t="str">
        <x:v>2026-03-31</x:v>
      </x:c>
      <x:c r="T391" s="31" t="str">
        <x:v>version_b_calibrated_target_unavailable_v1</x:v>
      </x:c>
      <x:c r="U391" s="31" t="str">
        <x:v>database_version=B. Retrospective monthly; benchmark_variable_id=acs_implied_first_mortgage_balance_cal_benchmark; output_status=canonical_null; expected_value_policy=explicit_null_until_universe_compatible_calibration_control_exists</x:v>
      </x:c>
      <x:c r="V391" s="31" t="str">
        <x:v>analytics.housing_finance_monthly_hist</x:v>
      </x:c>
    </x:row>
    <x:row r="392" ht="54" customHeight="1">
      <x:c r="A392" s="31" t="str">
        <x:v>acs_implied_first_mortgage_balance_raw_pmms_20y_sensitivity_monthly_hist</x:v>
      </x:c>
      <x:c r="B392" s="31" t="str">
        <x:v>Raw implied first-mortgage balance PMMS 20-year sensitivity - sensitivity/scenario - retrospective monthly</x:v>
      </x:c>
      <x:c r="C392" s="31" t="str">
        <x:v>Version B</x:v>
      </x:c>
      <x:c r="D392" s="31" t="str">
        <x:v>finance</x:v>
      </x:c>
      <x:c r="E392" s="31" t="str">
        <x:v>Predictor</x:v>
      </x:c>
      <x:c r="F392" s="31" t="str">
        <x:v>USD</x:v>
      </x:c>
      <x:c r="G392" s="31" t="str">
        <x:v>mixed source frequencies</x:v>
      </x:c>
      <x:c r="H392" s="31" t="str">
        <x:v>monthly</x:v>
      </x:c>
      <x:c r="I392" s="31" t="str">
        <x:v>county</x:v>
      </x:c>
      <x:c r="J392" s="31" t="str">
        <x:v>Active</x:v>
      </x:c>
      <x:c r="K392" s="31" t="str">
        <x:v>False</x:v>
      </x:c>
      <x:c r="L392" s="31" t="str">
        <x:v>True</x:v>
      </x:c>
      <x:c r="M392" s="31" t="str">
        <x:v>False</x:v>
      </x:c>
      <x:c r="N392" s="31" t="str">
        <x:v>scenario sensitivity</x:v>
      </x:c>
      <x:c r="O392" s="31" t="str">
        <x:v>Available with non-null data</x:v>
      </x:c>
      <x:c r="P392" s="78" t="str">
        <x:v>9106</x:v>
      </x:c>
      <x:c r="Q392" s="78" t="str">
        <x:v>6554</x:v>
      </x:c>
      <x:c r="R392" s="31" t="str">
        <x:v>2013-03-31</x:v>
      </x:c>
      <x:c r="S392" s="31" t="str">
        <x:v>2026-03-31</x:v>
      </x:c>
      <x:c r="T392" s="31" t="str">
        <x:v>version_b_single_anchor_nmdb_redfin_pmms_debt_v1</x:v>
      </x:c>
      <x:c r="U392" s="31" t="str">
        <x:v>database_version=B. Retrospective monthly; benchmark_variable_id=acs_implied_first_mortgage_balance_raw_pmms_20y_sensitivity_benchmark; output_status=scenario; expected_value_policy=populated_when_anchor_nmdb_and_complete_county_sales_shares_exist; indicator_source_ids=fhfa_nmdb_ca_upb|redfin_county_monthly</x:v>
      </x:c>
      <x:c r="V392" s="31" t="str">
        <x:v>analytics.housing_finance_monthly_hist</x:v>
      </x:c>
    </x:row>
    <x:row r="393" ht="54" customHeight="1">
      <x:c r="A393" s="31" t="str">
        <x:v>acs_implied_first_mortgage_balance_raw_pmms_25y_sensitivity_monthly_hist</x:v>
      </x:c>
      <x:c r="B393" s="31" t="str">
        <x:v>Raw implied first-mortgage balance PMMS 25-year sensitivity - sensitivity/scenario - retrospective monthly</x:v>
      </x:c>
      <x:c r="C393" s="31" t="str">
        <x:v>Version B</x:v>
      </x:c>
      <x:c r="D393" s="31" t="str">
        <x:v>finance</x:v>
      </x:c>
      <x:c r="E393" s="31" t="str">
        <x:v>Predictor</x:v>
      </x:c>
      <x:c r="F393" s="31" t="str">
        <x:v>USD</x:v>
      </x:c>
      <x:c r="G393" s="31" t="str">
        <x:v>mixed source frequencies</x:v>
      </x:c>
      <x:c r="H393" s="31" t="str">
        <x:v>monthly</x:v>
      </x:c>
      <x:c r="I393" s="31" t="str">
        <x:v>county</x:v>
      </x:c>
      <x:c r="J393" s="31" t="str">
        <x:v>Active</x:v>
      </x:c>
      <x:c r="K393" s="31" t="str">
        <x:v>False</x:v>
      </x:c>
      <x:c r="L393" s="31" t="str">
        <x:v>True</x:v>
      </x:c>
      <x:c r="M393" s="31" t="str">
        <x:v>False</x:v>
      </x:c>
      <x:c r="N393" s="31" t="str">
        <x:v>scenario sensitivity</x:v>
      </x:c>
      <x:c r="O393" s="31" t="str">
        <x:v>Available with non-null data</x:v>
      </x:c>
      <x:c r="P393" s="78" t="str">
        <x:v>9106</x:v>
      </x:c>
      <x:c r="Q393" s="78" t="str">
        <x:v>6554</x:v>
      </x:c>
      <x:c r="R393" s="31" t="str">
        <x:v>2013-03-31</x:v>
      </x:c>
      <x:c r="S393" s="31" t="str">
        <x:v>2026-03-31</x:v>
      </x:c>
      <x:c r="T393" s="31" t="str">
        <x:v>version_b_single_anchor_nmdb_redfin_pmms_debt_v1</x:v>
      </x:c>
      <x:c r="U393" s="31" t="str">
        <x:v>database_version=B. Retrospective monthly; benchmark_variable_id=acs_implied_first_mortgage_balance_raw_pmms_25y_sensitivity_benchmark; output_status=scenario; expected_value_policy=populated_when_anchor_nmdb_and_complete_county_sales_shares_exist; indicator_source_ids=fhfa_nmdb_ca_upb|redfin_county_monthly</x:v>
      </x:c>
      <x:c r="V393" s="31" t="str">
        <x:v>analytics.housing_finance_monthly_hist</x:v>
      </x:c>
    </x:row>
    <x:row r="394" ht="54" customHeight="1">
      <x:c r="A394" s="31" t="str">
        <x:v>acs_implied_first_mortgage_balance_raw_pmms_30y_sensitivity_monthly_hist</x:v>
      </x:c>
      <x:c r="B394" s="31" t="str">
        <x:v>Raw implied first-mortgage balance PMMS 30-year sensitivity - sensitivity/scenario - retrospective monthly</x:v>
      </x:c>
      <x:c r="C394" s="31" t="str">
        <x:v>Version B</x:v>
      </x:c>
      <x:c r="D394" s="31" t="str">
        <x:v>finance</x:v>
      </x:c>
      <x:c r="E394" s="31" t="str">
        <x:v>Predictor</x:v>
      </x:c>
      <x:c r="F394" s="31" t="str">
        <x:v>USD</x:v>
      </x:c>
      <x:c r="G394" s="31" t="str">
        <x:v>mixed source frequencies</x:v>
      </x:c>
      <x:c r="H394" s="31" t="str">
        <x:v>monthly</x:v>
      </x:c>
      <x:c r="I394" s="31" t="str">
        <x:v>county</x:v>
      </x:c>
      <x:c r="J394" s="31" t="str">
        <x:v>Active</x:v>
      </x:c>
      <x:c r="K394" s="31" t="str">
        <x:v>False</x:v>
      </x:c>
      <x:c r="L394" s="31" t="str">
        <x:v>True</x:v>
      </x:c>
      <x:c r="M394" s="31" t="str">
        <x:v>False</x:v>
      </x:c>
      <x:c r="N394" s="31" t="str">
        <x:v>scenario sensitivity</x:v>
      </x:c>
      <x:c r="O394" s="31" t="str">
        <x:v>Available with non-null data</x:v>
      </x:c>
      <x:c r="P394" s="78" t="str">
        <x:v>9106</x:v>
      </x:c>
      <x:c r="Q394" s="78" t="str">
        <x:v>6554</x:v>
      </x:c>
      <x:c r="R394" s="31" t="str">
        <x:v>2013-03-31</x:v>
      </x:c>
      <x:c r="S394" s="31" t="str">
        <x:v>2026-03-31</x:v>
      </x:c>
      <x:c r="T394" s="31" t="str">
        <x:v>version_b_single_anchor_nmdb_redfin_pmms_debt_v1</x:v>
      </x:c>
      <x:c r="U394" s="31" t="str">
        <x:v>database_version=B. Retrospective monthly; benchmark_variable_id=acs_implied_first_mortgage_balance_raw_pmms_30y_sensitivity_benchmark; output_status=scenario; expected_value_policy=populated_when_anchor_nmdb_and_complete_county_sales_shares_exist; indicator_source_ids=fhfa_nmdb_ca_upb|redfin_county_monthly</x:v>
      </x:c>
      <x:c r="V394" s="31" t="str">
        <x:v>analytics.housing_finance_monthly_hist</x:v>
      </x:c>
    </x:row>
    <x:row r="395" ht="54" customHeight="1">
      <x:c r="A395" s="31" t="str">
        <x:v>acs_implied_owner_occupied_home_equity_mortgaged_monthly_hist</x:v>
      </x:c>
      <x:c r="B395" s="31" t="str">
        <x:v>Implied mortgaged-owner home equity - retrospective monthly</x:v>
      </x:c>
      <x:c r="C395" s="31" t="str">
        <x:v>Version B</x:v>
      </x:c>
      <x:c r="D395" s="31" t="str">
        <x:v>finance</x:v>
      </x:c>
      <x:c r="E395" s="31" t="str">
        <x:v>Predictor</x:v>
      </x:c>
      <x:c r="F395" s="31" t="str">
        <x:v>USD</x:v>
      </x:c>
      <x:c r="G395" s="31" t="str">
        <x:v>mixed source frequencies</x:v>
      </x:c>
      <x:c r="H395" s="31" t="str">
        <x:v>monthly</x:v>
      </x:c>
      <x:c r="I395" s="31" t="str">
        <x:v>county</x:v>
      </x:c>
      <x:c r="J395" s="31" t="str">
        <x:v>Active</x:v>
      </x:c>
      <x:c r="K395" s="31" t="str">
        <x:v>False</x:v>
      </x:c>
      <x:c r="L395" s="31" t="str">
        <x:v>True</x:v>
      </x:c>
      <x:c r="M395" s="31" t="str">
        <x:v>False</x:v>
      </x:c>
      <x:c r="N395" s="31" t="str">
        <x:v>schema-only canonical null</x:v>
      </x:c>
      <x:c r="O395" s="31" t="str">
        <x:v>Explicit rows present but currently all null</x:v>
      </x:c>
      <x:c r="P395" s="78" t="str">
        <x:v>9106</x:v>
      </x:c>
      <x:c r="Q395" s="78" t="str">
        <x:v>0</x:v>
      </x:c>
      <x:c r="R395" s="31" t="str">
        <x:v>2013-03-31</x:v>
      </x:c>
      <x:c r="S395" s="31" t="str">
        <x:v>2026-03-31</x:v>
      </x:c>
      <x:c r="T395" s="31" t="str">
        <x:v>version_b_calibrated_target_unavailable_v1</x:v>
      </x:c>
      <x:c r="U395" s="31" t="str">
        <x:v>database_version=B. Retrospective monthly; benchmark_variable_id=acs_implied_owner_occupied_home_equity_mortgaged_benchmark; output_status=canonical_null; expected_value_policy=explicit_null_until_universe_compatible_calibrated_debt_exists</x:v>
      </x:c>
      <x:c r="V395" s="31" t="str">
        <x:v>analytics.housing_finance_monthly_hist</x:v>
      </x:c>
    </x:row>
    <x:row r="396" ht="54" customHeight="1">
      <x:c r="A396" s="31" t="str">
        <x:v>acs_implied_owner_occupied_home_equity_all_monthly_hist</x:v>
      </x:c>
      <x:c r="B396" s="31" t="str">
        <x:v>Implied all-owner home equity - retrospective monthly</x:v>
      </x:c>
      <x:c r="C396" s="31" t="str">
        <x:v>Version B</x:v>
      </x:c>
      <x:c r="D396" s="31" t="str">
        <x:v>finance</x:v>
      </x:c>
      <x:c r="E396" s="31" t="str">
        <x:v>Predictor</x:v>
      </x:c>
      <x:c r="F396" s="31" t="str">
        <x:v>USD</x:v>
      </x:c>
      <x:c r="G396" s="31" t="str">
        <x:v>mixed source frequencies</x:v>
      </x:c>
      <x:c r="H396" s="31" t="str">
        <x:v>monthly</x:v>
      </x:c>
      <x:c r="I396" s="31" t="str">
        <x:v>county</x:v>
      </x:c>
      <x:c r="J396" s="31" t="str">
        <x:v>Active</x:v>
      </x:c>
      <x:c r="K396" s="31" t="str">
        <x:v>False</x:v>
      </x:c>
      <x:c r="L396" s="31" t="str">
        <x:v>True</x:v>
      </x:c>
      <x:c r="M396" s="31" t="str">
        <x:v>False</x:v>
      </x:c>
      <x:c r="N396" s="31" t="str">
        <x:v>schema-only canonical null</x:v>
      </x:c>
      <x:c r="O396" s="31" t="str">
        <x:v>Explicit rows present but currently all null</x:v>
      </x:c>
      <x:c r="P396" s="78" t="str">
        <x:v>9106</x:v>
      </x:c>
      <x:c r="Q396" s="78" t="str">
        <x:v>0</x:v>
      </x:c>
      <x:c r="R396" s="31" t="str">
        <x:v>2013-03-31</x:v>
      </x:c>
      <x:c r="S396" s="31" t="str">
        <x:v>2026-03-31</x:v>
      </x:c>
      <x:c r="T396" s="31" t="str">
        <x:v>version_b_calibrated_target_unavailable_v1</x:v>
      </x:c>
      <x:c r="U396" s="31" t="str">
        <x:v>database_version=B. Retrospective monthly; benchmark_variable_id=acs_implied_owner_occupied_home_equity_all_benchmark; output_status=canonical_null; expected_value_policy=explicit_null_until_universe_compatible_calibrated_debt_exists</x:v>
      </x:c>
      <x:c r="V396" s="31" t="str">
        <x:v>analytics.housing_finance_monthly_hist</x:v>
      </x:c>
    </x:row>
    <x:row r="397" ht="54" customHeight="1">
      <x:c r="A397" s="31" t="str">
        <x:v>acs_implied_owner_occupied_home_equity_mortgaged_pmms_20y_scenario_monthly_hist</x:v>
      </x:c>
      <x:c r="B397" s="31" t="str">
        <x:v>Mortgaged-owner home equity PMMS 20-year scenario - sensitivity/scenario - retrospective monthly</x:v>
      </x:c>
      <x:c r="C397" s="31" t="str">
        <x:v>Version B</x:v>
      </x:c>
      <x:c r="D397" s="31" t="str">
        <x:v>finance</x:v>
      </x:c>
      <x:c r="E397" s="31" t="str">
        <x:v>Predictor</x:v>
      </x:c>
      <x:c r="F397" s="31" t="str">
        <x:v>USD</x:v>
      </x:c>
      <x:c r="G397" s="31" t="str">
        <x:v>mixed source frequencies</x:v>
      </x:c>
      <x:c r="H397" s="31" t="str">
        <x:v>monthly</x:v>
      </x:c>
      <x:c r="I397" s="31" t="str">
        <x:v>county</x:v>
      </x:c>
      <x:c r="J397" s="31" t="str">
        <x:v>Active</x:v>
      </x:c>
      <x:c r="K397" s="31" t="str">
        <x:v>False</x:v>
      </x:c>
      <x:c r="L397" s="31" t="str">
        <x:v>True</x:v>
      </x:c>
      <x:c r="M397" s="31" t="str">
        <x:v>False</x:v>
      </x:c>
      <x:c r="N397" s="31" t="str">
        <x:v>scenario sensitivity</x:v>
      </x:c>
      <x:c r="O397" s="31" t="str">
        <x:v>Available with non-null data</x:v>
      </x:c>
      <x:c r="P397" s="78" t="str">
        <x:v>9106</x:v>
      </x:c>
      <x:c r="Q397" s="78" t="str">
        <x:v>6521</x:v>
      </x:c>
      <x:c r="R397" s="31" t="str">
        <x:v>2013-03-31</x:v>
      </x:c>
      <x:c r="S397" s="31" t="str">
        <x:v>2026-03-31</x:v>
      </x:c>
      <x:c r="T397" s="31" t="str">
        <x:v>version_b_hpi_updated_pmms_equity_v1</x:v>
      </x:c>
      <x:c r="U397" s="31" t="str">
        <x:v>database_version=B. Retrospective monthly; benchmark_variable_id=acs_implied_owner_occupied_home_equity_mortgaged_pmms_20y_scenario_benchmark; output_status=scenario; expected_value_policy=populated_when_matched_values_hpi_and_scenario_debt_exist; indicator_source_ids=zillow_county_zhvi</x:v>
      </x:c>
      <x:c r="V397" s="31" t="str">
        <x:v>analytics.housing_finance_monthly_hist</x:v>
      </x:c>
    </x:row>
    <x:row r="398" ht="54" customHeight="1">
      <x:c r="A398" s="31" t="str">
        <x:v>acs_implied_owner_occupied_home_equity_all_pmms_20y_scenario_monthly_hist</x:v>
      </x:c>
      <x:c r="B398" s="31" t="str">
        <x:v>All-owner home equity PMMS 20-year scenario - sensitivity/scenario - retrospective monthly</x:v>
      </x:c>
      <x:c r="C398" s="31" t="str">
        <x:v>Version B</x:v>
      </x:c>
      <x:c r="D398" s="31" t="str">
        <x:v>finance</x:v>
      </x:c>
      <x:c r="E398" s="31" t="str">
        <x:v>Predictor</x:v>
      </x:c>
      <x:c r="F398" s="31" t="str">
        <x:v>USD</x:v>
      </x:c>
      <x:c r="G398" s="31" t="str">
        <x:v>mixed source frequencies</x:v>
      </x:c>
      <x:c r="H398" s="31" t="str">
        <x:v>monthly</x:v>
      </x:c>
      <x:c r="I398" s="31" t="str">
        <x:v>county</x:v>
      </x:c>
      <x:c r="J398" s="31" t="str">
        <x:v>Active</x:v>
      </x:c>
      <x:c r="K398" s="31" t="str">
        <x:v>False</x:v>
      </x:c>
      <x:c r="L398" s="31" t="str">
        <x:v>True</x:v>
      </x:c>
      <x:c r="M398" s="31" t="str">
        <x:v>False</x:v>
      </x:c>
      <x:c r="N398" s="31" t="str">
        <x:v>scenario sensitivity</x:v>
      </x:c>
      <x:c r="O398" s="31" t="str">
        <x:v>Available with non-null data</x:v>
      </x:c>
      <x:c r="P398" s="78" t="str">
        <x:v>9106</x:v>
      </x:c>
      <x:c r="Q398" s="78" t="str">
        <x:v>6521</x:v>
      </x:c>
      <x:c r="R398" s="31" t="str">
        <x:v>2013-03-31</x:v>
      </x:c>
      <x:c r="S398" s="31" t="str">
        <x:v>2026-03-31</x:v>
      </x:c>
      <x:c r="T398" s="31" t="str">
        <x:v>version_b_hpi_updated_pmms_equity_v1</x:v>
      </x:c>
      <x:c r="U398" s="31" t="str">
        <x:v>database_version=B. Retrospective monthly; benchmark_variable_id=acs_implied_owner_occupied_home_equity_all_pmms_20y_scenario_benchmark; output_status=scenario; expected_value_policy=populated_when_matched_values_hpi_and_scenario_debt_exist; indicator_source_ids=zillow_county_zhvi</x:v>
      </x:c>
      <x:c r="V398" s="31" t="str">
        <x:v>analytics.housing_finance_monthly_hist</x:v>
      </x:c>
    </x:row>
    <x:row r="399" ht="54" customHeight="1">
      <x:c r="A399" s="31" t="str">
        <x:v>acs_implied_owner_occupied_home_equity_mortgaged_pmms_25y_scenario_monthly_hist</x:v>
      </x:c>
      <x:c r="B399" s="31" t="str">
        <x:v>Mortgaged-owner home equity PMMS 25-year scenario - sensitivity/scenario - retrospective monthly</x:v>
      </x:c>
      <x:c r="C399" s="31" t="str">
        <x:v>Version B</x:v>
      </x:c>
      <x:c r="D399" s="31" t="str">
        <x:v>finance</x:v>
      </x:c>
      <x:c r="E399" s="31" t="str">
        <x:v>Predictor</x:v>
      </x:c>
      <x:c r="F399" s="31" t="str">
        <x:v>USD</x:v>
      </x:c>
      <x:c r="G399" s="31" t="str">
        <x:v>mixed source frequencies</x:v>
      </x:c>
      <x:c r="H399" s="31" t="str">
        <x:v>monthly</x:v>
      </x:c>
      <x:c r="I399" s="31" t="str">
        <x:v>county</x:v>
      </x:c>
      <x:c r="J399" s="31" t="str">
        <x:v>Active</x:v>
      </x:c>
      <x:c r="K399" s="31" t="str">
        <x:v>False</x:v>
      </x:c>
      <x:c r="L399" s="31" t="str">
        <x:v>True</x:v>
      </x:c>
      <x:c r="M399" s="31" t="str">
        <x:v>False</x:v>
      </x:c>
      <x:c r="N399" s="31" t="str">
        <x:v>scenario sensitivity</x:v>
      </x:c>
      <x:c r="O399" s="31" t="str">
        <x:v>Available with non-null data</x:v>
      </x:c>
      <x:c r="P399" s="78" t="str">
        <x:v>9106</x:v>
      </x:c>
      <x:c r="Q399" s="78" t="str">
        <x:v>6521</x:v>
      </x:c>
      <x:c r="R399" s="31" t="str">
        <x:v>2013-03-31</x:v>
      </x:c>
      <x:c r="S399" s="31" t="str">
        <x:v>2026-03-31</x:v>
      </x:c>
      <x:c r="T399" s="31" t="str">
        <x:v>version_b_hpi_updated_pmms_equity_v1</x:v>
      </x:c>
      <x:c r="U399" s="31" t="str">
        <x:v>database_version=B. Retrospective monthly; benchmark_variable_id=acs_implied_owner_occupied_home_equity_mortgaged_pmms_25y_scenario_benchmark; output_status=scenario; expected_value_policy=populated_when_matched_values_hpi_and_scenario_debt_exist; indicator_source_ids=zillow_county_zhvi</x:v>
      </x:c>
      <x:c r="V399" s="31" t="str">
        <x:v>analytics.housing_finance_monthly_hist</x:v>
      </x:c>
    </x:row>
    <x:row r="400" ht="54" customHeight="1">
      <x:c r="A400" s="31" t="str">
        <x:v>acs_implied_owner_occupied_home_equity_all_pmms_25y_scenario_monthly_hist</x:v>
      </x:c>
      <x:c r="B400" s="31" t="str">
        <x:v>All-owner home equity PMMS 25-year scenario - sensitivity/scenario - retrospective monthly</x:v>
      </x:c>
      <x:c r="C400" s="31" t="str">
        <x:v>Version B</x:v>
      </x:c>
      <x:c r="D400" s="31" t="str">
        <x:v>finance</x:v>
      </x:c>
      <x:c r="E400" s="31" t="str">
        <x:v>Predictor</x:v>
      </x:c>
      <x:c r="F400" s="31" t="str">
        <x:v>USD</x:v>
      </x:c>
      <x:c r="G400" s="31" t="str">
        <x:v>mixed source frequencies</x:v>
      </x:c>
      <x:c r="H400" s="31" t="str">
        <x:v>monthly</x:v>
      </x:c>
      <x:c r="I400" s="31" t="str">
        <x:v>county</x:v>
      </x:c>
      <x:c r="J400" s="31" t="str">
        <x:v>Active</x:v>
      </x:c>
      <x:c r="K400" s="31" t="str">
        <x:v>False</x:v>
      </x:c>
      <x:c r="L400" s="31" t="str">
        <x:v>True</x:v>
      </x:c>
      <x:c r="M400" s="31" t="str">
        <x:v>False</x:v>
      </x:c>
      <x:c r="N400" s="31" t="str">
        <x:v>scenario sensitivity</x:v>
      </x:c>
      <x:c r="O400" s="31" t="str">
        <x:v>Available with non-null data</x:v>
      </x:c>
      <x:c r="P400" s="78" t="str">
        <x:v>9106</x:v>
      </x:c>
      <x:c r="Q400" s="78" t="str">
        <x:v>6521</x:v>
      </x:c>
      <x:c r="R400" s="31" t="str">
        <x:v>2013-03-31</x:v>
      </x:c>
      <x:c r="S400" s="31" t="str">
        <x:v>2026-03-31</x:v>
      </x:c>
      <x:c r="T400" s="31" t="str">
        <x:v>version_b_hpi_updated_pmms_equity_v1</x:v>
      </x:c>
      <x:c r="U400" s="31" t="str">
        <x:v>database_version=B. Retrospective monthly; benchmark_variable_id=acs_implied_owner_occupied_home_equity_all_pmms_25y_scenario_benchmark; output_status=scenario; expected_value_policy=populated_when_matched_values_hpi_and_scenario_debt_exist; indicator_source_ids=zillow_county_zhvi</x:v>
      </x:c>
      <x:c r="V400" s="31" t="str">
        <x:v>analytics.housing_finance_monthly_hist</x:v>
      </x:c>
    </x:row>
    <x:row r="401" ht="54" customHeight="1">
      <x:c r="A401" s="31" t="str">
        <x:v>acs_implied_owner_occupied_home_equity_mortgaged_pmms_30y_scenario_monthly_hist</x:v>
      </x:c>
      <x:c r="B401" s="31" t="str">
        <x:v>Mortgaged-owner home equity PMMS 30-year scenario - sensitivity/scenario - retrospective monthly</x:v>
      </x:c>
      <x:c r="C401" s="31" t="str">
        <x:v>Version B</x:v>
      </x:c>
      <x:c r="D401" s="31" t="str">
        <x:v>finance</x:v>
      </x:c>
      <x:c r="E401" s="31" t="str">
        <x:v>Predictor</x:v>
      </x:c>
      <x:c r="F401" s="31" t="str">
        <x:v>USD</x:v>
      </x:c>
      <x:c r="G401" s="31" t="str">
        <x:v>mixed source frequencies</x:v>
      </x:c>
      <x:c r="H401" s="31" t="str">
        <x:v>monthly</x:v>
      </x:c>
      <x:c r="I401" s="31" t="str">
        <x:v>county</x:v>
      </x:c>
      <x:c r="J401" s="31" t="str">
        <x:v>Active</x:v>
      </x:c>
      <x:c r="K401" s="31" t="str">
        <x:v>False</x:v>
      </x:c>
      <x:c r="L401" s="31" t="str">
        <x:v>True</x:v>
      </x:c>
      <x:c r="M401" s="31" t="str">
        <x:v>False</x:v>
      </x:c>
      <x:c r="N401" s="31" t="str">
        <x:v>scenario sensitivity</x:v>
      </x:c>
      <x:c r="O401" s="31" t="str">
        <x:v>Available with non-null data</x:v>
      </x:c>
      <x:c r="P401" s="78" t="str">
        <x:v>9106</x:v>
      </x:c>
      <x:c r="Q401" s="78" t="str">
        <x:v>6521</x:v>
      </x:c>
      <x:c r="R401" s="31" t="str">
        <x:v>2013-03-31</x:v>
      </x:c>
      <x:c r="S401" s="31" t="str">
        <x:v>2026-03-31</x:v>
      </x:c>
      <x:c r="T401" s="31" t="str">
        <x:v>version_b_hpi_updated_pmms_equity_v1</x:v>
      </x:c>
      <x:c r="U401" s="31" t="str">
        <x:v>database_version=B. Retrospective monthly; benchmark_variable_id=acs_implied_owner_occupied_home_equity_mortgaged_pmms_30y_scenario_benchmark; output_status=scenario; expected_value_policy=populated_when_matched_values_hpi_and_scenario_debt_exist; indicator_source_ids=zillow_county_zhvi</x:v>
      </x:c>
      <x:c r="V401" s="31" t="str">
        <x:v>analytics.housing_finance_monthly_hist</x:v>
      </x:c>
    </x:row>
    <x:row r="402" ht="54" customHeight="1">
      <x:c r="A402" s="31" t="str">
        <x:v>acs_implied_owner_occupied_home_equity_all_pmms_30y_scenario_monthly_hist</x:v>
      </x:c>
      <x:c r="B402" s="31" t="str">
        <x:v>All-owner home equity PMMS 30-year scenario - sensitivity/scenario - retrospective monthly</x:v>
      </x:c>
      <x:c r="C402" s="31" t="str">
        <x:v>Version B</x:v>
      </x:c>
      <x:c r="D402" s="31" t="str">
        <x:v>finance</x:v>
      </x:c>
      <x:c r="E402" s="31" t="str">
        <x:v>Predictor</x:v>
      </x:c>
      <x:c r="F402" s="31" t="str">
        <x:v>USD</x:v>
      </x:c>
      <x:c r="G402" s="31" t="str">
        <x:v>mixed source frequencies</x:v>
      </x:c>
      <x:c r="H402" s="31" t="str">
        <x:v>monthly</x:v>
      </x:c>
      <x:c r="I402" s="31" t="str">
        <x:v>county</x:v>
      </x:c>
      <x:c r="J402" s="31" t="str">
        <x:v>Active</x:v>
      </x:c>
      <x:c r="K402" s="31" t="str">
        <x:v>False</x:v>
      </x:c>
      <x:c r="L402" s="31" t="str">
        <x:v>True</x:v>
      </x:c>
      <x:c r="M402" s="31" t="str">
        <x:v>False</x:v>
      </x:c>
      <x:c r="N402" s="31" t="str">
        <x:v>scenario sensitivity</x:v>
      </x:c>
      <x:c r="O402" s="31" t="str">
        <x:v>Available with non-null data</x:v>
      </x:c>
      <x:c r="P402" s="78" t="str">
        <x:v>9106</x:v>
      </x:c>
      <x:c r="Q402" s="78" t="str">
        <x:v>6521</x:v>
      </x:c>
      <x:c r="R402" s="31" t="str">
        <x:v>2013-03-31</x:v>
      </x:c>
      <x:c r="S402" s="31" t="str">
        <x:v>2026-03-31</x:v>
      </x:c>
      <x:c r="T402" s="31" t="str">
        <x:v>version_b_hpi_updated_pmms_equity_v1</x:v>
      </x:c>
      <x:c r="U402" s="31" t="str">
        <x:v>database_version=B. Retrospective monthly; benchmark_variable_id=acs_implied_owner_occupied_home_equity_all_pmms_30y_scenario_benchmark; output_status=scenario; expected_value_policy=populated_when_matched_values_hpi_and_scenario_debt_exist; indicator_source_ids=zillow_county_zhvi</x:v>
      </x:c>
      <x:c r="V402" s="31" t="str">
        <x:v>analytics.housing_finance_monthly_hist</x:v>
      </x:c>
    </x:row>
    <x:row r="403" ht="54" customHeight="1">
      <x:c r="A403" s="31" t="str">
        <x:v>hmda_share_downpayment_below_3pct_monthly_hist</x:v>
      </x:c>
      <x:c r="B403" s="31" t="str">
        <x:v>HMDA share below 3% down - retrospective monthly</x:v>
      </x:c>
      <x:c r="C403" s="31" t="str">
        <x:v>Version B</x:v>
      </x:c>
      <x:c r="D403" s="31" t="str">
        <x:v>finance</x:v>
      </x:c>
      <x:c r="E403" s="31" t="str">
        <x:v>Outcome</x:v>
      </x:c>
      <x:c r="F403" s="31" t="str">
        <x:v>share</x:v>
      </x:c>
      <x:c r="G403" s="31" t="str">
        <x:v>mixed source frequencies</x:v>
      </x:c>
      <x:c r="H403" s="31" t="str">
        <x:v>monthly</x:v>
      </x:c>
      <x:c r="I403" s="31" t="str">
        <x:v>county</x:v>
      </x:c>
      <x:c r="J403" s="31" t="str">
        <x:v>Active</x:v>
      </x:c>
      <x:c r="K403" s="31" t="str">
        <x:v>False</x:v>
      </x:c>
      <x:c r="L403" s="31" t="str">
        <x:v>True</x:v>
      </x:c>
      <x:c r="M403" s="31" t="str">
        <x:v>False</x:v>
      </x:c>
      <x:c r="N403" s="31" t="str">
        <x:v>modeled retrospective monthly level</x:v>
      </x:c>
      <x:c r="O403" s="31" t="str">
        <x:v>Available with non-null data</x:v>
      </x:c>
      <x:c r="P403" s="78" t="str">
        <x:v>696</x:v>
      </x:c>
      <x:c r="Q403" s="78" t="str">
        <x:v>660</x:v>
      </x:c>
      <x:c r="R403" s="31" t="str">
        <x:v>2025-01-31</x:v>
      </x:c>
      <x:c r="S403" s="31" t="str">
        <x:v>2025-12-31</x:v>
      </x:c>
      <x:c r="T403" s="31" t="str">
        <x:v>version_b_hmda_annual_rate_repeat_v1</x:v>
      </x:c>
      <x:c r="U403" s="31" t="str">
        <x:v>database_version=B. Retrospective monthly; benchmark_variable_id=hmda_share_downpayment_below_3pct_benchmark; output_status=canonical_modeled_repeat; expected_value_policy=repeat_annual_share_in_each_activity_year_month_not_divided</x:v>
      </x:c>
      <x:c r="V403" s="31" t="str">
        <x:v>analytics.housing_finance_monthly_hist</x:v>
      </x:c>
    </x:row>
    <x:row r="404" ht="54" customHeight="1">
      <x:c r="A404" s="31" t="str">
        <x:v>hmda_share_downpayment_below_5pct_monthly_hist</x:v>
      </x:c>
      <x:c r="B404" s="31" t="str">
        <x:v>HMDA share below 5% down - retrospective monthly</x:v>
      </x:c>
      <x:c r="C404" s="31" t="str">
        <x:v>Version B</x:v>
      </x:c>
      <x:c r="D404" s="31" t="str">
        <x:v>finance</x:v>
      </x:c>
      <x:c r="E404" s="31" t="str">
        <x:v>Outcome</x:v>
      </x:c>
      <x:c r="F404" s="31" t="str">
        <x:v>share</x:v>
      </x:c>
      <x:c r="G404" s="31" t="str">
        <x:v>mixed source frequencies</x:v>
      </x:c>
      <x:c r="H404" s="31" t="str">
        <x:v>monthly</x:v>
      </x:c>
      <x:c r="I404" s="31" t="str">
        <x:v>county</x:v>
      </x:c>
      <x:c r="J404" s="31" t="str">
        <x:v>Active</x:v>
      </x:c>
      <x:c r="K404" s="31" t="str">
        <x:v>False</x:v>
      </x:c>
      <x:c r="L404" s="31" t="str">
        <x:v>True</x:v>
      </x:c>
      <x:c r="M404" s="31" t="str">
        <x:v>False</x:v>
      </x:c>
      <x:c r="N404" s="31" t="str">
        <x:v>modeled retrospective monthly level</x:v>
      </x:c>
      <x:c r="O404" s="31" t="str">
        <x:v>Available with non-null data</x:v>
      </x:c>
      <x:c r="P404" s="78" t="str">
        <x:v>696</x:v>
      </x:c>
      <x:c r="Q404" s="78" t="str">
        <x:v>660</x:v>
      </x:c>
      <x:c r="R404" s="31" t="str">
        <x:v>2025-01-31</x:v>
      </x:c>
      <x:c r="S404" s="31" t="str">
        <x:v>2025-12-31</x:v>
      </x:c>
      <x:c r="T404" s="31" t="str">
        <x:v>version_b_hmda_annual_rate_repeat_v1</x:v>
      </x:c>
      <x:c r="U404" s="31" t="str">
        <x:v>database_version=B. Retrospective monthly; benchmark_variable_id=hmda_share_downpayment_below_5pct_benchmark; output_status=canonical_modeled_repeat; expected_value_policy=repeat_annual_share_in_each_activity_year_month_not_divided</x:v>
      </x:c>
      <x:c r="V404" s="31" t="str">
        <x:v>analytics.housing_finance_monthly_hist</x:v>
      </x:c>
    </x:row>
    <x:row r="405" ht="54" customHeight="1">
      <x:c r="A405" s="31" t="str">
        <x:v>hmda_share_downpayment_below_10pct_monthly_hist</x:v>
      </x:c>
      <x:c r="B405" s="31" t="str">
        <x:v>HMDA share below 10% down - retrospective monthly</x:v>
      </x:c>
      <x:c r="C405" s="31" t="str">
        <x:v>Version B</x:v>
      </x:c>
      <x:c r="D405" s="31" t="str">
        <x:v>finance</x:v>
      </x:c>
      <x:c r="E405" s="31" t="str">
        <x:v>Outcome</x:v>
      </x:c>
      <x:c r="F405" s="31" t="str">
        <x:v>share</x:v>
      </x:c>
      <x:c r="G405" s="31" t="str">
        <x:v>mixed source frequencies</x:v>
      </x:c>
      <x:c r="H405" s="31" t="str">
        <x:v>monthly</x:v>
      </x:c>
      <x:c r="I405" s="31" t="str">
        <x:v>county</x:v>
      </x:c>
      <x:c r="J405" s="31" t="str">
        <x:v>Active</x:v>
      </x:c>
      <x:c r="K405" s="31" t="str">
        <x:v>False</x:v>
      </x:c>
      <x:c r="L405" s="31" t="str">
        <x:v>True</x:v>
      </x:c>
      <x:c r="M405" s="31" t="str">
        <x:v>False</x:v>
      </x:c>
      <x:c r="N405" s="31" t="str">
        <x:v>modeled retrospective monthly level</x:v>
      </x:c>
      <x:c r="O405" s="31" t="str">
        <x:v>Available with non-null data</x:v>
      </x:c>
      <x:c r="P405" s="78" t="str">
        <x:v>696</x:v>
      </x:c>
      <x:c r="Q405" s="78" t="str">
        <x:v>660</x:v>
      </x:c>
      <x:c r="R405" s="31" t="str">
        <x:v>2025-01-31</x:v>
      </x:c>
      <x:c r="S405" s="31" t="str">
        <x:v>2025-12-31</x:v>
      </x:c>
      <x:c r="T405" s="31" t="str">
        <x:v>version_b_hmda_annual_rate_repeat_v1</x:v>
      </x:c>
      <x:c r="U405" s="31" t="str">
        <x:v>database_version=B. Retrospective monthly; benchmark_variable_id=hmda_share_downpayment_below_10pct_benchmark; output_status=canonical_modeled_repeat; expected_value_policy=repeat_annual_share_in_each_activity_year_month_not_divided</x:v>
      </x:c>
      <x:c r="V405" s="31" t="str">
        <x:v>analytics.housing_finance_monthly_hist</x:v>
      </x:c>
    </x:row>
    <x:row r="406" ht="54" customHeight="1">
      <x:c r="A406" s="31" t="str">
        <x:v>hmda_share_downpayment_below_20pct_monthly_hist</x:v>
      </x:c>
      <x:c r="B406" s="31" t="str">
        <x:v>HMDA share below 20% down - retrospective monthly</x:v>
      </x:c>
      <x:c r="C406" s="31" t="str">
        <x:v>Version B</x:v>
      </x:c>
      <x:c r="D406" s="31" t="str">
        <x:v>finance</x:v>
      </x:c>
      <x:c r="E406" s="31" t="str">
        <x:v>Outcome</x:v>
      </x:c>
      <x:c r="F406" s="31" t="str">
        <x:v>share</x:v>
      </x:c>
      <x:c r="G406" s="31" t="str">
        <x:v>mixed source frequencies</x:v>
      </x:c>
      <x:c r="H406" s="31" t="str">
        <x:v>monthly</x:v>
      </x:c>
      <x:c r="I406" s="31" t="str">
        <x:v>county</x:v>
      </x:c>
      <x:c r="J406" s="31" t="str">
        <x:v>Active</x:v>
      </x:c>
      <x:c r="K406" s="31" t="str">
        <x:v>False</x:v>
      </x:c>
      <x:c r="L406" s="31" t="str">
        <x:v>True</x:v>
      </x:c>
      <x:c r="M406" s="31" t="str">
        <x:v>False</x:v>
      </x:c>
      <x:c r="N406" s="31" t="str">
        <x:v>modeled retrospective monthly level</x:v>
      </x:c>
      <x:c r="O406" s="31" t="str">
        <x:v>Available with non-null data</x:v>
      </x:c>
      <x:c r="P406" s="78" t="str">
        <x:v>696</x:v>
      </x:c>
      <x:c r="Q406" s="78" t="str">
        <x:v>660</x:v>
      </x:c>
      <x:c r="R406" s="31" t="str">
        <x:v>2025-01-31</x:v>
      </x:c>
      <x:c r="S406" s="31" t="str">
        <x:v>2025-12-31</x:v>
      </x:c>
      <x:c r="T406" s="31" t="str">
        <x:v>version_b_hmda_annual_rate_repeat_v1</x:v>
      </x:c>
      <x:c r="U406" s="31" t="str">
        <x:v>database_version=B. Retrospective monthly; benchmark_variable_id=hmda_share_downpayment_below_20pct_benchmark; output_status=canonical_modeled_repeat; expected_value_policy=repeat_annual_share_in_each_activity_year_month_not_divided</x:v>
      </x:c>
      <x:c r="V406" s="31" t="str">
        <x:v>analytics.housing_finance_monthly_hist</x:v>
      </x:c>
    </x:row>
    <x:row r="407" ht="54" customHeight="1">
      <x:c r="A407" s="31" t="str">
        <x:v>hmda_share_downpayment_below_3pct_conventional_monthly_hist</x:v>
      </x:c>
      <x:c r="B407" s="31" t="str">
        <x:v>HMDA conventional share below 3% down - retrospective monthly</x:v>
      </x:c>
      <x:c r="C407" s="31" t="str">
        <x:v>Version B</x:v>
      </x:c>
      <x:c r="D407" s="31" t="str">
        <x:v>finance</x:v>
      </x:c>
      <x:c r="E407" s="31" t="str">
        <x:v>Outcome</x:v>
      </x:c>
      <x:c r="F407" s="31" t="str">
        <x:v>share</x:v>
      </x:c>
      <x:c r="G407" s="31" t="str">
        <x:v>mixed source frequencies</x:v>
      </x:c>
      <x:c r="H407" s="31" t="str">
        <x:v>monthly</x:v>
      </x:c>
      <x:c r="I407" s="31" t="str">
        <x:v>county</x:v>
      </x:c>
      <x:c r="J407" s="31" t="str">
        <x:v>Active</x:v>
      </x:c>
      <x:c r="K407" s="31" t="str">
        <x:v>False</x:v>
      </x:c>
      <x:c r="L407" s="31" t="str">
        <x:v>True</x:v>
      </x:c>
      <x:c r="M407" s="31" t="str">
        <x:v>False</x:v>
      </x:c>
      <x:c r="N407" s="31" t="str">
        <x:v>modeled retrospective monthly level</x:v>
      </x:c>
      <x:c r="O407" s="31" t="str">
        <x:v>Available with non-null data</x:v>
      </x:c>
      <x:c r="P407" s="78" t="str">
        <x:v>696</x:v>
      </x:c>
      <x:c r="Q407" s="78" t="str">
        <x:v>552</x:v>
      </x:c>
      <x:c r="R407" s="31" t="str">
        <x:v>2025-01-31</x:v>
      </x:c>
      <x:c r="S407" s="31" t="str">
        <x:v>2025-12-31</x:v>
      </x:c>
      <x:c r="T407" s="31" t="str">
        <x:v>version_b_hmda_annual_rate_repeat_v1</x:v>
      </x:c>
      <x:c r="U407" s="31" t="str">
        <x:v>database_version=B. Retrospective monthly; benchmark_variable_id=hmda_share_downpayment_below_3pct_conventional_benchmark; output_status=canonical_modeled_repeat; expected_value_policy=repeat_annual_share_in_each_activity_year_month_not_divided</x:v>
      </x:c>
      <x:c r="V407" s="31" t="str">
        <x:v>analytics.housing_finance_monthly_hist</x:v>
      </x:c>
    </x:row>
    <x:row r="408" ht="54" customHeight="1">
      <x:c r="A408" s="31" t="str">
        <x:v>hmda_share_downpayment_below_5pct_conventional_monthly_hist</x:v>
      </x:c>
      <x:c r="B408" s="31" t="str">
        <x:v>HMDA conventional share below 5% down - retrospective monthly</x:v>
      </x:c>
      <x:c r="C408" s="31" t="str">
        <x:v>Version B</x:v>
      </x:c>
      <x:c r="D408" s="31" t="str">
        <x:v>finance</x:v>
      </x:c>
      <x:c r="E408" s="31" t="str">
        <x:v>Outcome</x:v>
      </x:c>
      <x:c r="F408" s="31" t="str">
        <x:v>share</x:v>
      </x:c>
      <x:c r="G408" s="31" t="str">
        <x:v>mixed source frequencies</x:v>
      </x:c>
      <x:c r="H408" s="31" t="str">
        <x:v>monthly</x:v>
      </x:c>
      <x:c r="I408" s="31" t="str">
        <x:v>county</x:v>
      </x:c>
      <x:c r="J408" s="31" t="str">
        <x:v>Active</x:v>
      </x:c>
      <x:c r="K408" s="31" t="str">
        <x:v>False</x:v>
      </x:c>
      <x:c r="L408" s="31" t="str">
        <x:v>True</x:v>
      </x:c>
      <x:c r="M408" s="31" t="str">
        <x:v>False</x:v>
      </x:c>
      <x:c r="N408" s="31" t="str">
        <x:v>modeled retrospective monthly level</x:v>
      </x:c>
      <x:c r="O408" s="31" t="str">
        <x:v>Available with non-null data</x:v>
      </x:c>
      <x:c r="P408" s="78" t="str">
        <x:v>696</x:v>
      </x:c>
      <x:c r="Q408" s="78" t="str">
        <x:v>552</x:v>
      </x:c>
      <x:c r="R408" s="31" t="str">
        <x:v>2025-01-31</x:v>
      </x:c>
      <x:c r="S408" s="31" t="str">
        <x:v>2025-12-31</x:v>
      </x:c>
      <x:c r="T408" s="31" t="str">
        <x:v>version_b_hmda_annual_rate_repeat_v1</x:v>
      </x:c>
      <x:c r="U408" s="31" t="str">
        <x:v>database_version=B. Retrospective monthly; benchmark_variable_id=hmda_share_downpayment_below_5pct_conventional_benchmark; output_status=canonical_modeled_repeat; expected_value_policy=repeat_annual_share_in_each_activity_year_month_not_divided</x:v>
      </x:c>
      <x:c r="V408" s="31" t="str">
        <x:v>analytics.housing_finance_monthly_hist</x:v>
      </x:c>
    </x:row>
    <x:row r="409" ht="54" customHeight="1">
      <x:c r="A409" s="31" t="str">
        <x:v>hmda_share_downpayment_below_10pct_conventional_monthly_hist</x:v>
      </x:c>
      <x:c r="B409" s="31" t="str">
        <x:v>HMDA conventional share below 10% down - retrospective monthly</x:v>
      </x:c>
      <x:c r="C409" s="31" t="str">
        <x:v>Version B</x:v>
      </x:c>
      <x:c r="D409" s="31" t="str">
        <x:v>finance</x:v>
      </x:c>
      <x:c r="E409" s="31" t="str">
        <x:v>Outcome</x:v>
      </x:c>
      <x:c r="F409" s="31" t="str">
        <x:v>share</x:v>
      </x:c>
      <x:c r="G409" s="31" t="str">
        <x:v>mixed source frequencies</x:v>
      </x:c>
      <x:c r="H409" s="31" t="str">
        <x:v>monthly</x:v>
      </x:c>
      <x:c r="I409" s="31" t="str">
        <x:v>county</x:v>
      </x:c>
      <x:c r="J409" s="31" t="str">
        <x:v>Active</x:v>
      </x:c>
      <x:c r="K409" s="31" t="str">
        <x:v>False</x:v>
      </x:c>
      <x:c r="L409" s="31" t="str">
        <x:v>True</x:v>
      </x:c>
      <x:c r="M409" s="31" t="str">
        <x:v>False</x:v>
      </x:c>
      <x:c r="N409" s="31" t="str">
        <x:v>modeled retrospective monthly level</x:v>
      </x:c>
      <x:c r="O409" s="31" t="str">
        <x:v>Available with non-null data</x:v>
      </x:c>
      <x:c r="P409" s="78" t="str">
        <x:v>696</x:v>
      </x:c>
      <x:c r="Q409" s="78" t="str">
        <x:v>552</x:v>
      </x:c>
      <x:c r="R409" s="31" t="str">
        <x:v>2025-01-31</x:v>
      </x:c>
      <x:c r="S409" s="31" t="str">
        <x:v>2025-12-31</x:v>
      </x:c>
      <x:c r="T409" s="31" t="str">
        <x:v>version_b_hmda_annual_rate_repeat_v1</x:v>
      </x:c>
      <x:c r="U409" s="31" t="str">
        <x:v>database_version=B. Retrospective monthly; benchmark_variable_id=hmda_share_downpayment_below_10pct_conventional_benchmark; output_status=canonical_modeled_repeat; expected_value_policy=repeat_annual_share_in_each_activity_year_month_not_divided</x:v>
      </x:c>
      <x:c r="V409" s="31" t="str">
        <x:v>analytics.housing_finance_monthly_hist</x:v>
      </x:c>
    </x:row>
    <x:row r="410" ht="54" customHeight="1">
      <x:c r="A410" s="31" t="str">
        <x:v>hmda_share_downpayment_below_20pct_conventional_monthly_hist</x:v>
      </x:c>
      <x:c r="B410" s="31" t="str">
        <x:v>HMDA conventional share below 20% down - retrospective monthly</x:v>
      </x:c>
      <x:c r="C410" s="31" t="str">
        <x:v>Version B</x:v>
      </x:c>
      <x:c r="D410" s="31" t="str">
        <x:v>finance</x:v>
      </x:c>
      <x:c r="E410" s="31" t="str">
        <x:v>Outcome</x:v>
      </x:c>
      <x:c r="F410" s="31" t="str">
        <x:v>share</x:v>
      </x:c>
      <x:c r="G410" s="31" t="str">
        <x:v>mixed source frequencies</x:v>
      </x:c>
      <x:c r="H410" s="31" t="str">
        <x:v>monthly</x:v>
      </x:c>
      <x:c r="I410" s="31" t="str">
        <x:v>county</x:v>
      </x:c>
      <x:c r="J410" s="31" t="str">
        <x:v>Active</x:v>
      </x:c>
      <x:c r="K410" s="31" t="str">
        <x:v>False</x:v>
      </x:c>
      <x:c r="L410" s="31" t="str">
        <x:v>True</x:v>
      </x:c>
      <x:c r="M410" s="31" t="str">
        <x:v>False</x:v>
      </x:c>
      <x:c r="N410" s="31" t="str">
        <x:v>modeled retrospective monthly level</x:v>
      </x:c>
      <x:c r="O410" s="31" t="str">
        <x:v>Available with non-null data</x:v>
      </x:c>
      <x:c r="P410" s="78" t="str">
        <x:v>696</x:v>
      </x:c>
      <x:c r="Q410" s="78" t="str">
        <x:v>552</x:v>
      </x:c>
      <x:c r="R410" s="31" t="str">
        <x:v>2025-01-31</x:v>
      </x:c>
      <x:c r="S410" s="31" t="str">
        <x:v>2025-12-31</x:v>
      </x:c>
      <x:c r="T410" s="31" t="str">
        <x:v>version_b_hmda_annual_rate_repeat_v1</x:v>
      </x:c>
      <x:c r="U410" s="31" t="str">
        <x:v>database_version=B. Retrospective monthly; benchmark_variable_id=hmda_share_downpayment_below_20pct_conventional_benchmark; output_status=canonical_modeled_repeat; expected_value_policy=repeat_annual_share_in_each_activity_year_month_not_divided</x:v>
      </x:c>
      <x:c r="V410" s="31" t="str">
        <x:v>analytics.housing_finance_monthly_hist</x:v>
      </x:c>
    </x:row>
    <x:row r="411" ht="54" customHeight="1">
      <x:c r="A411" s="31" t="str">
        <x:v>hmda_share_downpayment_below_3pct_fha_monthly_hist</x:v>
      </x:c>
      <x:c r="B411" s="31" t="str">
        <x:v>HMDA FHA share below 3% down - retrospective monthly</x:v>
      </x:c>
      <x:c r="C411" s="31" t="str">
        <x:v>Version B</x:v>
      </x:c>
      <x:c r="D411" s="31" t="str">
        <x:v>finance</x:v>
      </x:c>
      <x:c r="E411" s="31" t="str">
        <x:v>Outcome</x:v>
      </x:c>
      <x:c r="F411" s="31" t="str">
        <x:v>share</x:v>
      </x:c>
      <x:c r="G411" s="31" t="str">
        <x:v>mixed source frequencies</x:v>
      </x:c>
      <x:c r="H411" s="31" t="str">
        <x:v>monthly</x:v>
      </x:c>
      <x:c r="I411" s="31" t="str">
        <x:v>county</x:v>
      </x:c>
      <x:c r="J411" s="31" t="str">
        <x:v>Active</x:v>
      </x:c>
      <x:c r="K411" s="31" t="str">
        <x:v>False</x:v>
      </x:c>
      <x:c r="L411" s="31" t="str">
        <x:v>True</x:v>
      </x:c>
      <x:c r="M411" s="31" t="str">
        <x:v>False</x:v>
      </x:c>
      <x:c r="N411" s="31" t="str">
        <x:v>modeled retrospective monthly level</x:v>
      </x:c>
      <x:c r="O411" s="31" t="str">
        <x:v>Available with non-null data</x:v>
      </x:c>
      <x:c r="P411" s="78" t="str">
        <x:v>696</x:v>
      </x:c>
      <x:c r="Q411" s="78" t="str">
        <x:v>468</x:v>
      </x:c>
      <x:c r="R411" s="31" t="str">
        <x:v>2025-01-31</x:v>
      </x:c>
      <x:c r="S411" s="31" t="str">
        <x:v>2025-12-31</x:v>
      </x:c>
      <x:c r="T411" s="31" t="str">
        <x:v>version_b_hmda_annual_rate_repeat_v1</x:v>
      </x:c>
      <x:c r="U411" s="31" t="str">
        <x:v>database_version=B. Retrospective monthly; benchmark_variable_id=hmda_share_downpayment_below_3pct_fha_benchmark; output_status=canonical_modeled_repeat; expected_value_policy=repeat_annual_share_in_each_activity_year_month_not_divided</x:v>
      </x:c>
      <x:c r="V411" s="31" t="str">
        <x:v>analytics.housing_finance_monthly_hist</x:v>
      </x:c>
    </x:row>
    <x:row r="412" ht="54" customHeight="1">
      <x:c r="A412" s="31" t="str">
        <x:v>hmda_share_downpayment_below_5pct_fha_monthly_hist</x:v>
      </x:c>
      <x:c r="B412" s="31" t="str">
        <x:v>HMDA FHA share below 5% down - retrospective monthly</x:v>
      </x:c>
      <x:c r="C412" s="31" t="str">
        <x:v>Version B</x:v>
      </x:c>
      <x:c r="D412" s="31" t="str">
        <x:v>finance</x:v>
      </x:c>
      <x:c r="E412" s="31" t="str">
        <x:v>Outcome</x:v>
      </x:c>
      <x:c r="F412" s="31" t="str">
        <x:v>share</x:v>
      </x:c>
      <x:c r="G412" s="31" t="str">
        <x:v>mixed source frequencies</x:v>
      </x:c>
      <x:c r="H412" s="31" t="str">
        <x:v>monthly</x:v>
      </x:c>
      <x:c r="I412" s="31" t="str">
        <x:v>county</x:v>
      </x:c>
      <x:c r="J412" s="31" t="str">
        <x:v>Active</x:v>
      </x:c>
      <x:c r="K412" s="31" t="str">
        <x:v>False</x:v>
      </x:c>
      <x:c r="L412" s="31" t="str">
        <x:v>True</x:v>
      </x:c>
      <x:c r="M412" s="31" t="str">
        <x:v>False</x:v>
      </x:c>
      <x:c r="N412" s="31" t="str">
        <x:v>modeled retrospective monthly level</x:v>
      </x:c>
      <x:c r="O412" s="31" t="str">
        <x:v>Available with non-null data</x:v>
      </x:c>
      <x:c r="P412" s="78" t="str">
        <x:v>696</x:v>
      </x:c>
      <x:c r="Q412" s="78" t="str">
        <x:v>468</x:v>
      </x:c>
      <x:c r="R412" s="31" t="str">
        <x:v>2025-01-31</x:v>
      </x:c>
      <x:c r="S412" s="31" t="str">
        <x:v>2025-12-31</x:v>
      </x:c>
      <x:c r="T412" s="31" t="str">
        <x:v>version_b_hmda_annual_rate_repeat_v1</x:v>
      </x:c>
      <x:c r="U412" s="31" t="str">
        <x:v>database_version=B. Retrospective monthly; benchmark_variable_id=hmda_share_downpayment_below_5pct_fha_benchmark; output_status=canonical_modeled_repeat; expected_value_policy=repeat_annual_share_in_each_activity_year_month_not_divided</x:v>
      </x:c>
      <x:c r="V412" s="31" t="str">
        <x:v>analytics.housing_finance_monthly_hist</x:v>
      </x:c>
    </x:row>
    <x:row r="413" ht="54" customHeight="1">
      <x:c r="A413" s="31" t="str">
        <x:v>hmda_share_downpayment_below_10pct_fha_monthly_hist</x:v>
      </x:c>
      <x:c r="B413" s="31" t="str">
        <x:v>HMDA FHA share below 10% down - retrospective monthly</x:v>
      </x:c>
      <x:c r="C413" s="31" t="str">
        <x:v>Version B</x:v>
      </x:c>
      <x:c r="D413" s="31" t="str">
        <x:v>finance</x:v>
      </x:c>
      <x:c r="E413" s="31" t="str">
        <x:v>Outcome</x:v>
      </x:c>
      <x:c r="F413" s="31" t="str">
        <x:v>share</x:v>
      </x:c>
      <x:c r="G413" s="31" t="str">
        <x:v>mixed source frequencies</x:v>
      </x:c>
      <x:c r="H413" s="31" t="str">
        <x:v>monthly</x:v>
      </x:c>
      <x:c r="I413" s="31" t="str">
        <x:v>county</x:v>
      </x:c>
      <x:c r="J413" s="31" t="str">
        <x:v>Active</x:v>
      </x:c>
      <x:c r="K413" s="31" t="str">
        <x:v>False</x:v>
      </x:c>
      <x:c r="L413" s="31" t="str">
        <x:v>True</x:v>
      </x:c>
      <x:c r="M413" s="31" t="str">
        <x:v>False</x:v>
      </x:c>
      <x:c r="N413" s="31" t="str">
        <x:v>modeled retrospective monthly level</x:v>
      </x:c>
      <x:c r="O413" s="31" t="str">
        <x:v>Available with non-null data</x:v>
      </x:c>
      <x:c r="P413" s="78" t="str">
        <x:v>696</x:v>
      </x:c>
      <x:c r="Q413" s="78" t="str">
        <x:v>468</x:v>
      </x:c>
      <x:c r="R413" s="31" t="str">
        <x:v>2025-01-31</x:v>
      </x:c>
      <x:c r="S413" s="31" t="str">
        <x:v>2025-12-31</x:v>
      </x:c>
      <x:c r="T413" s="31" t="str">
        <x:v>version_b_hmda_annual_rate_repeat_v1</x:v>
      </x:c>
      <x:c r="U413" s="31" t="str">
        <x:v>database_version=B. Retrospective monthly; benchmark_variable_id=hmda_share_downpayment_below_10pct_fha_benchmark; output_status=canonical_modeled_repeat; expected_value_policy=repeat_annual_share_in_each_activity_year_month_not_divided</x:v>
      </x:c>
      <x:c r="V413" s="31" t="str">
        <x:v>analytics.housing_finance_monthly_hist</x:v>
      </x:c>
    </x:row>
    <x:row r="414" ht="54" customHeight="1">
      <x:c r="A414" s="31" t="str">
        <x:v>hmda_share_downpayment_below_20pct_fha_monthly_hist</x:v>
      </x:c>
      <x:c r="B414" s="31" t="str">
        <x:v>HMDA FHA share below 20% down - retrospective monthly</x:v>
      </x:c>
      <x:c r="C414" s="31" t="str">
        <x:v>Version B</x:v>
      </x:c>
      <x:c r="D414" s="31" t="str">
        <x:v>finance</x:v>
      </x:c>
      <x:c r="E414" s="31" t="str">
        <x:v>Outcome</x:v>
      </x:c>
      <x:c r="F414" s="31" t="str">
        <x:v>share</x:v>
      </x:c>
      <x:c r="G414" s="31" t="str">
        <x:v>mixed source frequencies</x:v>
      </x:c>
      <x:c r="H414" s="31" t="str">
        <x:v>monthly</x:v>
      </x:c>
      <x:c r="I414" s="31" t="str">
        <x:v>county</x:v>
      </x:c>
      <x:c r="J414" s="31" t="str">
        <x:v>Active</x:v>
      </x:c>
      <x:c r="K414" s="31" t="str">
        <x:v>False</x:v>
      </x:c>
      <x:c r="L414" s="31" t="str">
        <x:v>True</x:v>
      </x:c>
      <x:c r="M414" s="31" t="str">
        <x:v>False</x:v>
      </x:c>
      <x:c r="N414" s="31" t="str">
        <x:v>modeled retrospective monthly level</x:v>
      </x:c>
      <x:c r="O414" s="31" t="str">
        <x:v>Available with non-null data</x:v>
      </x:c>
      <x:c r="P414" s="78" t="str">
        <x:v>696</x:v>
      </x:c>
      <x:c r="Q414" s="78" t="str">
        <x:v>468</x:v>
      </x:c>
      <x:c r="R414" s="31" t="str">
        <x:v>2025-01-31</x:v>
      </x:c>
      <x:c r="S414" s="31" t="str">
        <x:v>2025-12-31</x:v>
      </x:c>
      <x:c r="T414" s="31" t="str">
        <x:v>version_b_hmda_annual_rate_repeat_v1</x:v>
      </x:c>
      <x:c r="U414" s="31" t="str">
        <x:v>database_version=B. Retrospective monthly; benchmark_variable_id=hmda_share_downpayment_below_20pct_fha_benchmark; output_status=canonical_modeled_repeat; expected_value_policy=repeat_annual_share_in_each_activity_year_month_not_divided</x:v>
      </x:c>
      <x:c r="V414" s="31" t="str">
        <x:v>analytics.housing_finance_monthly_hist</x:v>
      </x:c>
    </x:row>
    <x:row r="415" ht="54" customHeight="1">
      <x:c r="A415" s="31" t="str">
        <x:v>hmda_share_downpayment_below_3pct_va_monthly_hist</x:v>
      </x:c>
      <x:c r="B415" s="31" t="str">
        <x:v>HMDA VA share below 3% down - retrospective monthly</x:v>
      </x:c>
      <x:c r="C415" s="31" t="str">
        <x:v>Version B</x:v>
      </x:c>
      <x:c r="D415" s="31" t="str">
        <x:v>finance</x:v>
      </x:c>
      <x:c r="E415" s="31" t="str">
        <x:v>Outcome</x:v>
      </x:c>
      <x:c r="F415" s="31" t="str">
        <x:v>share</x:v>
      </x:c>
      <x:c r="G415" s="31" t="str">
        <x:v>mixed source frequencies</x:v>
      </x:c>
      <x:c r="H415" s="31" t="str">
        <x:v>monthly</x:v>
      </x:c>
      <x:c r="I415" s="31" t="str">
        <x:v>county</x:v>
      </x:c>
      <x:c r="J415" s="31" t="str">
        <x:v>Active</x:v>
      </x:c>
      <x:c r="K415" s="31" t="str">
        <x:v>False</x:v>
      </x:c>
      <x:c r="L415" s="31" t="str">
        <x:v>True</x:v>
      </x:c>
      <x:c r="M415" s="31" t="str">
        <x:v>False</x:v>
      </x:c>
      <x:c r="N415" s="31" t="str">
        <x:v>modeled retrospective monthly level</x:v>
      </x:c>
      <x:c r="O415" s="31" t="str">
        <x:v>Available with non-null data</x:v>
      </x:c>
      <x:c r="P415" s="78" t="str">
        <x:v>696</x:v>
      </x:c>
      <x:c r="Q415" s="78" t="str">
        <x:v>276</x:v>
      </x:c>
      <x:c r="R415" s="31" t="str">
        <x:v>2025-01-31</x:v>
      </x:c>
      <x:c r="S415" s="31" t="str">
        <x:v>2025-12-31</x:v>
      </x:c>
      <x:c r="T415" s="31" t="str">
        <x:v>version_b_hmda_annual_rate_repeat_v1</x:v>
      </x:c>
      <x:c r="U415" s="31" t="str">
        <x:v>database_version=B. Retrospective monthly; benchmark_variable_id=hmda_share_downpayment_below_3pct_va_benchmark; output_status=canonical_modeled_repeat; expected_value_policy=repeat_annual_share_in_each_activity_year_month_not_divided</x:v>
      </x:c>
      <x:c r="V415" s="31" t="str">
        <x:v>analytics.housing_finance_monthly_hist</x:v>
      </x:c>
    </x:row>
    <x:row r="416" ht="54" customHeight="1">
      <x:c r="A416" s="31" t="str">
        <x:v>hmda_share_downpayment_below_5pct_va_monthly_hist</x:v>
      </x:c>
      <x:c r="B416" s="31" t="str">
        <x:v>HMDA VA share below 5% down - retrospective monthly</x:v>
      </x:c>
      <x:c r="C416" s="31" t="str">
        <x:v>Version B</x:v>
      </x:c>
      <x:c r="D416" s="31" t="str">
        <x:v>finance</x:v>
      </x:c>
      <x:c r="E416" s="31" t="str">
        <x:v>Outcome</x:v>
      </x:c>
      <x:c r="F416" s="31" t="str">
        <x:v>share</x:v>
      </x:c>
      <x:c r="G416" s="31" t="str">
        <x:v>mixed source frequencies</x:v>
      </x:c>
      <x:c r="H416" s="31" t="str">
        <x:v>monthly</x:v>
      </x:c>
      <x:c r="I416" s="31" t="str">
        <x:v>county</x:v>
      </x:c>
      <x:c r="J416" s="31" t="str">
        <x:v>Active</x:v>
      </x:c>
      <x:c r="K416" s="31" t="str">
        <x:v>False</x:v>
      </x:c>
      <x:c r="L416" s="31" t="str">
        <x:v>True</x:v>
      </x:c>
      <x:c r="M416" s="31" t="str">
        <x:v>False</x:v>
      </x:c>
      <x:c r="N416" s="31" t="str">
        <x:v>modeled retrospective monthly level</x:v>
      </x:c>
      <x:c r="O416" s="31" t="str">
        <x:v>Available with non-null data</x:v>
      </x:c>
      <x:c r="P416" s="78" t="str">
        <x:v>696</x:v>
      </x:c>
      <x:c r="Q416" s="78" t="str">
        <x:v>276</x:v>
      </x:c>
      <x:c r="R416" s="31" t="str">
        <x:v>2025-01-31</x:v>
      </x:c>
      <x:c r="S416" s="31" t="str">
        <x:v>2025-12-31</x:v>
      </x:c>
      <x:c r="T416" s="31" t="str">
        <x:v>version_b_hmda_annual_rate_repeat_v1</x:v>
      </x:c>
      <x:c r="U416" s="31" t="str">
        <x:v>database_version=B. Retrospective monthly; benchmark_variable_id=hmda_share_downpayment_below_5pct_va_benchmark; output_status=canonical_modeled_repeat; expected_value_policy=repeat_annual_share_in_each_activity_year_month_not_divided</x:v>
      </x:c>
      <x:c r="V416" s="31" t="str">
        <x:v>analytics.housing_finance_monthly_hist</x:v>
      </x:c>
    </x:row>
    <x:row r="417" ht="54" customHeight="1">
      <x:c r="A417" s="31" t="str">
        <x:v>hmda_share_downpayment_below_10pct_va_monthly_hist</x:v>
      </x:c>
      <x:c r="B417" s="31" t="str">
        <x:v>HMDA VA share below 10% down - retrospective monthly</x:v>
      </x:c>
      <x:c r="C417" s="31" t="str">
        <x:v>Version B</x:v>
      </x:c>
      <x:c r="D417" s="31" t="str">
        <x:v>finance</x:v>
      </x:c>
      <x:c r="E417" s="31" t="str">
        <x:v>Outcome</x:v>
      </x:c>
      <x:c r="F417" s="31" t="str">
        <x:v>share</x:v>
      </x:c>
      <x:c r="G417" s="31" t="str">
        <x:v>mixed source frequencies</x:v>
      </x:c>
      <x:c r="H417" s="31" t="str">
        <x:v>monthly</x:v>
      </x:c>
      <x:c r="I417" s="31" t="str">
        <x:v>county</x:v>
      </x:c>
      <x:c r="J417" s="31" t="str">
        <x:v>Active</x:v>
      </x:c>
      <x:c r="K417" s="31" t="str">
        <x:v>False</x:v>
      </x:c>
      <x:c r="L417" s="31" t="str">
        <x:v>True</x:v>
      </x:c>
      <x:c r="M417" s="31" t="str">
        <x:v>False</x:v>
      </x:c>
      <x:c r="N417" s="31" t="str">
        <x:v>modeled retrospective monthly level</x:v>
      </x:c>
      <x:c r="O417" s="31" t="str">
        <x:v>Available with non-null data</x:v>
      </x:c>
      <x:c r="P417" s="78" t="str">
        <x:v>696</x:v>
      </x:c>
      <x:c r="Q417" s="78" t="str">
        <x:v>276</x:v>
      </x:c>
      <x:c r="R417" s="31" t="str">
        <x:v>2025-01-31</x:v>
      </x:c>
      <x:c r="S417" s="31" t="str">
        <x:v>2025-12-31</x:v>
      </x:c>
      <x:c r="T417" s="31" t="str">
        <x:v>version_b_hmda_annual_rate_repeat_v1</x:v>
      </x:c>
      <x:c r="U417" s="31" t="str">
        <x:v>database_version=B. Retrospective monthly; benchmark_variable_id=hmda_share_downpayment_below_10pct_va_benchmark; output_status=canonical_modeled_repeat; expected_value_policy=repeat_annual_share_in_each_activity_year_month_not_divided</x:v>
      </x:c>
      <x:c r="V417" s="31" t="str">
        <x:v>analytics.housing_finance_monthly_hist</x:v>
      </x:c>
    </x:row>
    <x:row r="418" ht="54" customHeight="1">
      <x:c r="A418" s="31" t="str">
        <x:v>hmda_share_downpayment_below_20pct_va_monthly_hist</x:v>
      </x:c>
      <x:c r="B418" s="31" t="str">
        <x:v>HMDA VA share below 20% down - retrospective monthly</x:v>
      </x:c>
      <x:c r="C418" s="31" t="str">
        <x:v>Version B</x:v>
      </x:c>
      <x:c r="D418" s="31" t="str">
        <x:v>finance</x:v>
      </x:c>
      <x:c r="E418" s="31" t="str">
        <x:v>Outcome</x:v>
      </x:c>
      <x:c r="F418" s="31" t="str">
        <x:v>share</x:v>
      </x:c>
      <x:c r="G418" s="31" t="str">
        <x:v>mixed source frequencies</x:v>
      </x:c>
      <x:c r="H418" s="31" t="str">
        <x:v>monthly</x:v>
      </x:c>
      <x:c r="I418" s="31" t="str">
        <x:v>county</x:v>
      </x:c>
      <x:c r="J418" s="31" t="str">
        <x:v>Active</x:v>
      </x:c>
      <x:c r="K418" s="31" t="str">
        <x:v>False</x:v>
      </x:c>
      <x:c r="L418" s="31" t="str">
        <x:v>True</x:v>
      </x:c>
      <x:c r="M418" s="31" t="str">
        <x:v>False</x:v>
      </x:c>
      <x:c r="N418" s="31" t="str">
        <x:v>modeled retrospective monthly level</x:v>
      </x:c>
      <x:c r="O418" s="31" t="str">
        <x:v>Available with non-null data</x:v>
      </x:c>
      <x:c r="P418" s="78" t="str">
        <x:v>696</x:v>
      </x:c>
      <x:c r="Q418" s="78" t="str">
        <x:v>276</x:v>
      </x:c>
      <x:c r="R418" s="31" t="str">
        <x:v>2025-01-31</x:v>
      </x:c>
      <x:c r="S418" s="31" t="str">
        <x:v>2025-12-31</x:v>
      </x:c>
      <x:c r="T418" s="31" t="str">
        <x:v>version_b_hmda_annual_rate_repeat_v1</x:v>
      </x:c>
      <x:c r="U418" s="31" t="str">
        <x:v>database_version=B. Retrospective monthly; benchmark_variable_id=hmda_share_downpayment_below_20pct_va_benchmark; output_status=canonical_modeled_repeat; expected_value_policy=repeat_annual_share_in_each_activity_year_month_not_divided</x:v>
      </x:c>
      <x:c r="V418" s="31" t="str">
        <x:v>analytics.housing_finance_monthly_hist</x:v>
      </x:c>
    </x:row>
    <x:row r="419" ht="54" customHeight="1">
      <x:c r="A419" s="31" t="str">
        <x:v>acs_implied_first_mortgage_balance_raw_monthly_hist</x:v>
      </x:c>
      <x:c r="B419" s="31" t="str">
        <x:v>Raw implied first-mortgage balance - sensitivity/scenario - retrospective monthly</x:v>
      </x:c>
      <x:c r="C419" s="31" t="str">
        <x:v>Version B</x:v>
      </x:c>
      <x:c r="D419" s="31" t="str">
        <x:v>finance</x:v>
      </x:c>
      <x:c r="E419" s="31" t="str">
        <x:v>Predictor</x:v>
      </x:c>
      <x:c r="F419" s="31" t="str">
        <x:v>USD</x:v>
      </x:c>
      <x:c r="G419" s="31" t="str">
        <x:v>mixed source frequencies</x:v>
      </x:c>
      <x:c r="H419" s="31" t="str">
        <x:v>monthly</x:v>
      </x:c>
      <x:c r="I419" s="31" t="str">
        <x:v>county</x:v>
      </x:c>
      <x:c r="J419" s="31" t="str">
        <x:v>Active</x:v>
      </x:c>
      <x:c r="K419" s="31" t="str">
        <x:v>False</x:v>
      </x:c>
      <x:c r="L419" s="31" t="str">
        <x:v>True</x:v>
      </x:c>
      <x:c r="M419" s="31" t="str">
        <x:v>False</x:v>
      </x:c>
      <x:c r="N419" s="31" t="str">
        <x:v>scenario sensitivity</x:v>
      </x:c>
      <x:c r="O419" s="31" t="str">
        <x:v>Available with non-null data</x:v>
      </x:c>
      <x:c r="P419" s="78" t="str">
        <x:v>9106</x:v>
      </x:c>
      <x:c r="Q419" s="78" t="str">
        <x:v>6554</x:v>
      </x:c>
      <x:c r="R419" s="31" t="str">
        <x:v>2013-03-31</x:v>
      </x:c>
      <x:c r="S419" s="31" t="str">
        <x:v>2026-03-31</x:v>
      </x:c>
      <x:c r="T419" s="31" t="str">
        <x:v>version_b_single_anchor_nmdb_redfin_raw_debt_v1</x:v>
      </x:c>
      <x:c r="U419" s="31" t="str">
        <x:v>database_version=B. Retrospective monthly; benchmark_variable_id=acs_implied_first_mortgage_balance_raw_benchmark; output_status=scenario; expected_value_policy=populated_when_raw_anchor_nmdb_growth_and_complete_county_sales_shares_exist; indicator_source_ids=fhfa_nmdb_ca_upb|redfin_county_monthly</x:v>
      </x:c>
      <x:c r="V419" s="31" t="str">
        <x:v>analytics.housing_finance_monthly_hist</x:v>
      </x:c>
    </x:row>
    <x:row r="420" ht="54" customHeight="1">
      <x:c r="A420" s="31" t="str">
        <x:v>acs_first_mortgage_debt_per_mortgaged_owner_unit_monthly_hist</x:v>
      </x:c>
      <x:c r="B420" s="31" t="str">
        <x:v>First-mortgage debt per mortgaged owner unit - retrospective monthly</x:v>
      </x:c>
      <x:c r="C420" s="31" t="str">
        <x:v>Version B</x:v>
      </x:c>
      <x:c r="D420" s="31" t="str">
        <x:v>finance</x:v>
      </x:c>
      <x:c r="E420" s="31" t="str">
        <x:v>Predictor</x:v>
      </x:c>
      <x:c r="F420" s="31" t="str">
        <x:v>USD/unit</x:v>
      </x:c>
      <x:c r="G420" s="31" t="str">
        <x:v>mixed source frequencies</x:v>
      </x:c>
      <x:c r="H420" s="31" t="str">
        <x:v>monthly</x:v>
      </x:c>
      <x:c r="I420" s="31" t="str">
        <x:v>county</x:v>
      </x:c>
      <x:c r="J420" s="31" t="str">
        <x:v>Active</x:v>
      </x:c>
      <x:c r="K420" s="31" t="str">
        <x:v>False</x:v>
      </x:c>
      <x:c r="L420" s="31" t="str">
        <x:v>True</x:v>
      </x:c>
      <x:c r="M420" s="31" t="str">
        <x:v>False</x:v>
      </x:c>
      <x:c r="N420" s="31" t="str">
        <x:v>schema-only canonical null</x:v>
      </x:c>
      <x:c r="O420" s="31" t="str">
        <x:v>Explicit rows present but currently all null</x:v>
      </x:c>
      <x:c r="P420" s="78" t="str">
        <x:v>9106</x:v>
      </x:c>
      <x:c r="Q420" s="78" t="str">
        <x:v>0</x:v>
      </x:c>
      <x:c r="R420" s="31" t="str">
        <x:v>2013-03-31</x:v>
      </x:c>
      <x:c r="S420" s="31" t="str">
        <x:v>2026-03-31</x:v>
      </x:c>
      <x:c r="T420" s="31" t="str">
        <x:v>version_b_calibrated_target_unavailable_v1</x:v>
      </x:c>
      <x:c r="U420" s="31" t="str">
        <x:v>database_version=B. Retrospective monthly; benchmark_variable_id=acs_first_mortgage_debt_per_mortgaged_owner_unit_benchmark; output_status=canonical_null; expected_value_policy=explicit_null_until_universe_compatible_calibrated_debt_exists</x:v>
      </x:c>
      <x:c r="V420" s="31" t="str">
        <x:v>analytics.housing_finance_monthly_hist</x:v>
      </x:c>
    </x:row>
    <x:row r="421" ht="54" customHeight="1">
      <x:c r="A421" s="31" t="str">
        <x:v>acs_first_mortgage_debt_per_owner_unit_monthly_hist</x:v>
      </x:c>
      <x:c r="B421" s="31" t="str">
        <x:v>First-mortgage debt per owner unit - retrospective monthly</x:v>
      </x:c>
      <x:c r="C421" s="31" t="str">
        <x:v>Version B</x:v>
      </x:c>
      <x:c r="D421" s="31" t="str">
        <x:v>finance</x:v>
      </x:c>
      <x:c r="E421" s="31" t="str">
        <x:v>Predictor</x:v>
      </x:c>
      <x:c r="F421" s="31" t="str">
        <x:v>USD/unit</x:v>
      </x:c>
      <x:c r="G421" s="31" t="str">
        <x:v>mixed source frequencies</x:v>
      </x:c>
      <x:c r="H421" s="31" t="str">
        <x:v>monthly</x:v>
      </x:c>
      <x:c r="I421" s="31" t="str">
        <x:v>county</x:v>
      </x:c>
      <x:c r="J421" s="31" t="str">
        <x:v>Active</x:v>
      </x:c>
      <x:c r="K421" s="31" t="str">
        <x:v>False</x:v>
      </x:c>
      <x:c r="L421" s="31" t="str">
        <x:v>True</x:v>
      </x:c>
      <x:c r="M421" s="31" t="str">
        <x:v>False</x:v>
      </x:c>
      <x:c r="N421" s="31" t="str">
        <x:v>schema-only canonical null</x:v>
      </x:c>
      <x:c r="O421" s="31" t="str">
        <x:v>Explicit rows present but currently all null</x:v>
      </x:c>
      <x:c r="P421" s="78" t="str">
        <x:v>9106</x:v>
      </x:c>
      <x:c r="Q421" s="78" t="str">
        <x:v>0</x:v>
      </x:c>
      <x:c r="R421" s="31" t="str">
        <x:v>2013-03-31</x:v>
      </x:c>
      <x:c r="S421" s="31" t="str">
        <x:v>2026-03-31</x:v>
      </x:c>
      <x:c r="T421" s="31" t="str">
        <x:v>version_b_calibrated_target_unavailable_v1</x:v>
      </x:c>
      <x:c r="U421" s="31" t="str">
        <x:v>database_version=B. Retrospective monthly; benchmark_variable_id=acs_first_mortgage_debt_per_owner_unit_benchmark; output_status=canonical_null; expected_value_policy=explicit_null_until_universe_compatible_calibrated_debt_exists</x:v>
      </x:c>
      <x:c r="V421" s="31" t="str">
        <x:v>analytics.housing_finance_monthly_hist</x:v>
      </x:c>
    </x:row>
    <x:row r="422" ht="54" customHeight="1">
      <x:c r="A422" s="31" t="str">
        <x:v>acs_first_mortgage_debt_per_capita_monthly_hist</x:v>
      </x:c>
      <x:c r="B422" s="31" t="str">
        <x:v>First-mortgage debt per capita - retrospective monthly</x:v>
      </x:c>
      <x:c r="C422" s="31" t="str">
        <x:v>Version B</x:v>
      </x:c>
      <x:c r="D422" s="31" t="str">
        <x:v>finance</x:v>
      </x:c>
      <x:c r="E422" s="31" t="str">
        <x:v>Predictor</x:v>
      </x:c>
      <x:c r="F422" s="31" t="str">
        <x:v>USD/person</x:v>
      </x:c>
      <x:c r="G422" s="31" t="str">
        <x:v>mixed source frequencies</x:v>
      </x:c>
      <x:c r="H422" s="31" t="str">
        <x:v>monthly</x:v>
      </x:c>
      <x:c r="I422" s="31" t="str">
        <x:v>county</x:v>
      </x:c>
      <x:c r="J422" s="31" t="str">
        <x:v>Active</x:v>
      </x:c>
      <x:c r="K422" s="31" t="str">
        <x:v>False</x:v>
      </x:c>
      <x:c r="L422" s="31" t="str">
        <x:v>True</x:v>
      </x:c>
      <x:c r="M422" s="31" t="str">
        <x:v>False</x:v>
      </x:c>
      <x:c r="N422" s="31" t="str">
        <x:v>schema-only canonical null</x:v>
      </x:c>
      <x:c r="O422" s="31" t="str">
        <x:v>Explicit rows present but currently all null</x:v>
      </x:c>
      <x:c r="P422" s="78" t="str">
        <x:v>9106</x:v>
      </x:c>
      <x:c r="Q422" s="78" t="str">
        <x:v>0</x:v>
      </x:c>
      <x:c r="R422" s="31" t="str">
        <x:v>2013-03-31</x:v>
      </x:c>
      <x:c r="S422" s="31" t="str">
        <x:v>2026-03-31</x:v>
      </x:c>
      <x:c r="T422" s="31" t="str">
        <x:v>version_b_calibrated_target_unavailable_v1</x:v>
      </x:c>
      <x:c r="U422" s="31" t="str">
        <x:v>database_version=B. Retrospective monthly; benchmark_variable_id=acs_first_mortgage_debt_per_capita_benchmark; output_status=canonical_null; expected_value_policy=explicit_null_until_universe_compatible_calibrated_debt_exists</x:v>
      </x:c>
      <x:c r="V422" s="31" t="str">
        <x:v>analytics.housing_finance_monthly_hist</x:v>
      </x:c>
    </x:row>
    <x:row r="423" ht="54" customHeight="1">
      <x:c r="A423" s="31" t="str">
        <x:v>acs_first_mortgage_debt_to_owner_income_monthly_hist</x:v>
      </x:c>
      <x:c r="B423" s="31" t="str">
        <x:v>First-mortgage debt to owner income - retrospective monthly</x:v>
      </x:c>
      <x:c r="C423" s="31" t="str">
        <x:v>Version B</x:v>
      </x:c>
      <x:c r="D423" s="31" t="str">
        <x:v>finance</x:v>
      </x:c>
      <x:c r="E423" s="31" t="str">
        <x:v>Predictor</x:v>
      </x:c>
      <x:c r="F423" s="31" t="str">
        <x:v>ratio</x:v>
      </x:c>
      <x:c r="G423" s="31" t="str">
        <x:v>mixed source frequencies</x:v>
      </x:c>
      <x:c r="H423" s="31" t="str">
        <x:v>monthly</x:v>
      </x:c>
      <x:c r="I423" s="31" t="str">
        <x:v>county</x:v>
      </x:c>
      <x:c r="J423" s="31" t="str">
        <x:v>Active</x:v>
      </x:c>
      <x:c r="K423" s="31" t="str">
        <x:v>False</x:v>
      </x:c>
      <x:c r="L423" s="31" t="str">
        <x:v>True</x:v>
      </x:c>
      <x:c r="M423" s="31" t="str">
        <x:v>False</x:v>
      </x:c>
      <x:c r="N423" s="31" t="str">
        <x:v>schema-only canonical null</x:v>
      </x:c>
      <x:c r="O423" s="31" t="str">
        <x:v>Explicit rows present but currently all null</x:v>
      </x:c>
      <x:c r="P423" s="78" t="str">
        <x:v>9106</x:v>
      </x:c>
      <x:c r="Q423" s="78" t="str">
        <x:v>0</x:v>
      </x:c>
      <x:c r="R423" s="31" t="str">
        <x:v>2013-03-31</x:v>
      </x:c>
      <x:c r="S423" s="31" t="str">
        <x:v>2026-03-31</x:v>
      </x:c>
      <x:c r="T423" s="31" t="str">
        <x:v>version_b_calibrated_target_unavailable_v1</x:v>
      </x:c>
      <x:c r="U423" s="31" t="str">
        <x:v>database_version=B. Retrospective monthly; benchmark_variable_id=acs_first_mortgage_debt_to_owner_income_benchmark; output_status=canonical_null; expected_value_policy=explicit_null_until_universe_compatible_calibrated_debt_exists</x:v>
      </x:c>
      <x:c r="V423" s="31" t="str">
        <x:v>analytics.housing_finance_monthly_hist</x:v>
      </x:c>
    </x:row>
    <x:row r="424" ht="54" customHeight="1">
      <x:c r="A424" s="31" t="str">
        <x:v>acs_implied_owner_occupied_home_equity_per_owner_unit_monthly_hist</x:v>
      </x:c>
      <x:c r="B424" s="31" t="str">
        <x:v>Implied home equity per owner unit - retrospective monthly</x:v>
      </x:c>
      <x:c r="C424" s="31" t="str">
        <x:v>Version B</x:v>
      </x:c>
      <x:c r="D424" s="31" t="str">
        <x:v>finance</x:v>
      </x:c>
      <x:c r="E424" s="31" t="str">
        <x:v>Predictor</x:v>
      </x:c>
      <x:c r="F424" s="31" t="str">
        <x:v>USD/unit</x:v>
      </x:c>
      <x:c r="G424" s="31" t="str">
        <x:v>mixed source frequencies</x:v>
      </x:c>
      <x:c r="H424" s="31" t="str">
        <x:v>monthly</x:v>
      </x:c>
      <x:c r="I424" s="31" t="str">
        <x:v>county</x:v>
      </x:c>
      <x:c r="J424" s="31" t="str">
        <x:v>Active</x:v>
      </x:c>
      <x:c r="K424" s="31" t="str">
        <x:v>False</x:v>
      </x:c>
      <x:c r="L424" s="31" t="str">
        <x:v>True</x:v>
      </x:c>
      <x:c r="M424" s="31" t="str">
        <x:v>False</x:v>
      </x:c>
      <x:c r="N424" s="31" t="str">
        <x:v>schema-only canonical null</x:v>
      </x:c>
      <x:c r="O424" s="31" t="str">
        <x:v>Explicit rows present but currently all null</x:v>
      </x:c>
      <x:c r="P424" s="78" t="str">
        <x:v>9106</x:v>
      </x:c>
      <x:c r="Q424" s="78" t="str">
        <x:v>0</x:v>
      </x:c>
      <x:c r="R424" s="31" t="str">
        <x:v>2013-03-31</x:v>
      </x:c>
      <x:c r="S424" s="31" t="str">
        <x:v>2026-03-31</x:v>
      </x:c>
      <x:c r="T424" s="31" t="str">
        <x:v>version_b_calibrated_target_unavailable_v1</x:v>
      </x:c>
      <x:c r="U424" s="31" t="str">
        <x:v>database_version=B. Retrospective monthly; benchmark_variable_id=acs_implied_owner_occupied_home_equity_per_owner_unit_benchmark; output_status=canonical_null; expected_value_policy=explicit_null_until_universe_compatible_calibrated_debt_exists</x:v>
      </x:c>
      <x:c r="V424" s="31" t="str">
        <x:v>analytics.housing_finance_monthly_hist</x:v>
      </x:c>
    </x:row>
    <x:row r="425" ht="54" customHeight="1">
      <x:c r="A425" s="31" t="str">
        <x:v>acs_implied_owner_occupied_home_equity_mortgaged_real_2024_monthly_hist</x:v>
      </x:c>
      <x:c r="B425" s="31" t="str">
        <x:v>Implied mortgaged-owner home equity in constant 2024 dollars - retrospective monthly</x:v>
      </x:c>
      <x:c r="C425" s="31" t="str">
        <x:v>Version B</x:v>
      </x:c>
      <x:c r="D425" s="31" t="str">
        <x:v>finance</x:v>
      </x:c>
      <x:c r="E425" s="31" t="str">
        <x:v>Predictor</x:v>
      </x:c>
      <x:c r="F425" s="31" t="str">
        <x:v>constant_2024_USD</x:v>
      </x:c>
      <x:c r="G425" s="31" t="str">
        <x:v>mixed source frequencies</x:v>
      </x:c>
      <x:c r="H425" s="31" t="str">
        <x:v>monthly</x:v>
      </x:c>
      <x:c r="I425" s="31" t="str">
        <x:v>county</x:v>
      </x:c>
      <x:c r="J425" s="31" t="str">
        <x:v>Active</x:v>
      </x:c>
      <x:c r="K425" s="31" t="str">
        <x:v>False</x:v>
      </x:c>
      <x:c r="L425" s="31" t="str">
        <x:v>True</x:v>
      </x:c>
      <x:c r="M425" s="31" t="str">
        <x:v>False</x:v>
      </x:c>
      <x:c r="N425" s="31" t="str">
        <x:v>schema-only canonical null</x:v>
      </x:c>
      <x:c r="O425" s="31" t="str">
        <x:v>Explicit rows present but currently all null</x:v>
      </x:c>
      <x:c r="P425" s="78" t="str">
        <x:v>9106</x:v>
      </x:c>
      <x:c r="Q425" s="78" t="str">
        <x:v>0</x:v>
      </x:c>
      <x:c r="R425" s="31" t="str">
        <x:v>2013-03-31</x:v>
      </x:c>
      <x:c r="S425" s="31" t="str">
        <x:v>2026-03-31</x:v>
      </x:c>
      <x:c r="T425" s="31" t="str">
        <x:v>version_b_calibrated_target_unavailable_v1</x:v>
      </x:c>
      <x:c r="U425" s="31" t="str">
        <x:v>database_version=B. Retrospective monthly; benchmark_variable_id=acs_implied_owner_occupied_home_equity_mortgaged_real_2024_benchmark; output_status=canonical_null; expected_value_policy=explicit_null_until_universe_compatible_calibrated_debt_exists</x:v>
      </x:c>
      <x:c r="V425" s="31" t="str">
        <x:v>analytics.housing_finance_monthly_hist</x:v>
      </x:c>
    </x:row>
    <x:row r="426" ht="54" customHeight="1">
      <x:c r="A426" s="31" t="str">
        <x:v>acs_implied_owner_occupied_home_equity_all_real_2024_monthly_hist</x:v>
      </x:c>
      <x:c r="B426" s="31" t="str">
        <x:v>Implied all-owner home equity in constant 2024 dollars - retrospective monthly</x:v>
      </x:c>
      <x:c r="C426" s="31" t="str">
        <x:v>Version B</x:v>
      </x:c>
      <x:c r="D426" s="31" t="str">
        <x:v>finance</x:v>
      </x:c>
      <x:c r="E426" s="31" t="str">
        <x:v>Predictor</x:v>
      </x:c>
      <x:c r="F426" s="31" t="str">
        <x:v>constant_2024_USD</x:v>
      </x:c>
      <x:c r="G426" s="31" t="str">
        <x:v>mixed source frequencies</x:v>
      </x:c>
      <x:c r="H426" s="31" t="str">
        <x:v>monthly</x:v>
      </x:c>
      <x:c r="I426" s="31" t="str">
        <x:v>county</x:v>
      </x:c>
      <x:c r="J426" s="31" t="str">
        <x:v>Active</x:v>
      </x:c>
      <x:c r="K426" s="31" t="str">
        <x:v>False</x:v>
      </x:c>
      <x:c r="L426" s="31" t="str">
        <x:v>True</x:v>
      </x:c>
      <x:c r="M426" s="31" t="str">
        <x:v>False</x:v>
      </x:c>
      <x:c r="N426" s="31" t="str">
        <x:v>schema-only canonical null</x:v>
      </x:c>
      <x:c r="O426" s="31" t="str">
        <x:v>Explicit rows present but currently all null</x:v>
      </x:c>
      <x:c r="P426" s="78" t="str">
        <x:v>9106</x:v>
      </x:c>
      <x:c r="Q426" s="78" t="str">
        <x:v>0</x:v>
      </x:c>
      <x:c r="R426" s="31" t="str">
        <x:v>2013-03-31</x:v>
      </x:c>
      <x:c r="S426" s="31" t="str">
        <x:v>2026-03-31</x:v>
      </x:c>
      <x:c r="T426" s="31" t="str">
        <x:v>version_b_calibrated_target_unavailable_v1</x:v>
      </x:c>
      <x:c r="U426" s="31" t="str">
        <x:v>database_version=B. Retrospective monthly; benchmark_variable_id=acs_implied_owner_occupied_home_equity_all_real_2024_benchmark; output_status=canonical_null; expected_value_policy=explicit_null_until_universe_compatible_calibrated_debt_exists</x:v>
      </x:c>
      <x:c r="V426" s="31" t="str">
        <x:v>analytics.housing_finance_monthly_hist</x:v>
      </x:c>
    </x:row>
    <x:row r="427" ht="54" customHeight="1">
      <x:c r="A427" s="31" t="str">
        <x:v>acs_aggregate_ltv_mortgaged_monthly_hist</x:v>
      </x:c>
      <x:c r="B427" s="31" t="str">
        <x:v>Aggregate mortgaged-owner LTV - retrospective monthly</x:v>
      </x:c>
      <x:c r="C427" s="31" t="str">
        <x:v>Version B</x:v>
      </x:c>
      <x:c r="D427" s="31" t="str">
        <x:v>finance</x:v>
      </x:c>
      <x:c r="E427" s="31" t="str">
        <x:v>Predictor</x:v>
      </x:c>
      <x:c r="F427" s="31" t="str">
        <x:v>ratio</x:v>
      </x:c>
      <x:c r="G427" s="31" t="str">
        <x:v>mixed source frequencies</x:v>
      </x:c>
      <x:c r="H427" s="31" t="str">
        <x:v>monthly</x:v>
      </x:c>
      <x:c r="I427" s="31" t="str">
        <x:v>county</x:v>
      </x:c>
      <x:c r="J427" s="31" t="str">
        <x:v>Active</x:v>
      </x:c>
      <x:c r="K427" s="31" t="str">
        <x:v>False</x:v>
      </x:c>
      <x:c r="L427" s="31" t="str">
        <x:v>True</x:v>
      </x:c>
      <x:c r="M427" s="31" t="str">
        <x:v>False</x:v>
      </x:c>
      <x:c r="N427" s="31" t="str">
        <x:v>schema-only canonical null</x:v>
      </x:c>
      <x:c r="O427" s="31" t="str">
        <x:v>Explicit rows present but currently all null</x:v>
      </x:c>
      <x:c r="P427" s="78" t="str">
        <x:v>9106</x:v>
      </x:c>
      <x:c r="Q427" s="78" t="str">
        <x:v>0</x:v>
      </x:c>
      <x:c r="R427" s="31" t="str">
        <x:v>2013-03-31</x:v>
      </x:c>
      <x:c r="S427" s="31" t="str">
        <x:v>2026-03-31</x:v>
      </x:c>
      <x:c r="T427" s="31" t="str">
        <x:v>version_b_calibrated_target_unavailable_v1</x:v>
      </x:c>
      <x:c r="U427" s="31" t="str">
        <x:v>database_version=B. Retrospective monthly; benchmark_variable_id=acs_aggregate_ltv_mortgaged_benchmark; output_status=canonical_null; expected_value_policy=explicit_null_until_universe_compatible_calibrated_debt_exists</x:v>
      </x:c>
      <x:c r="V427" s="31" t="str">
        <x:v>analytics.housing_finance_monthly_hist</x:v>
      </x:c>
    </x:row>
    <x:row r="428" ht="54" customHeight="1">
      <x:c r="A428" s="31" t="str">
        <x:v>acs_equity_rate_mortgaged_monthly_hist</x:v>
      </x:c>
      <x:c r="B428" s="31" t="str">
        <x:v>Mortgaged-owner equity rate - retrospective monthly</x:v>
      </x:c>
      <x:c r="C428" s="31" t="str">
        <x:v>Version B</x:v>
      </x:c>
      <x:c r="D428" s="31" t="str">
        <x:v>finance</x:v>
      </x:c>
      <x:c r="E428" s="31" t="str">
        <x:v>Predictor</x:v>
      </x:c>
      <x:c r="F428" s="31" t="str">
        <x:v>ratio</x:v>
      </x:c>
      <x:c r="G428" s="31" t="str">
        <x:v>mixed source frequencies</x:v>
      </x:c>
      <x:c r="H428" s="31" t="str">
        <x:v>monthly</x:v>
      </x:c>
      <x:c r="I428" s="31" t="str">
        <x:v>county</x:v>
      </x:c>
      <x:c r="J428" s="31" t="str">
        <x:v>Active</x:v>
      </x:c>
      <x:c r="K428" s="31" t="str">
        <x:v>False</x:v>
      </x:c>
      <x:c r="L428" s="31" t="str">
        <x:v>True</x:v>
      </x:c>
      <x:c r="M428" s="31" t="str">
        <x:v>False</x:v>
      </x:c>
      <x:c r="N428" s="31" t="str">
        <x:v>schema-only canonical null</x:v>
      </x:c>
      <x:c r="O428" s="31" t="str">
        <x:v>Explicit rows present but currently all null</x:v>
      </x:c>
      <x:c r="P428" s="78" t="str">
        <x:v>9106</x:v>
      </x:c>
      <x:c r="Q428" s="78" t="str">
        <x:v>0</x:v>
      </x:c>
      <x:c r="R428" s="31" t="str">
        <x:v>2013-03-31</x:v>
      </x:c>
      <x:c r="S428" s="31" t="str">
        <x:v>2026-03-31</x:v>
      </x:c>
      <x:c r="T428" s="31" t="str">
        <x:v>version_b_calibrated_target_unavailable_v1</x:v>
      </x:c>
      <x:c r="U428" s="31" t="str">
        <x:v>database_version=B. Retrospective monthly; benchmark_variable_id=acs_equity_rate_mortgaged_benchmark; output_status=canonical_null; expected_value_policy=explicit_null_until_universe_compatible_calibrated_debt_exists</x:v>
      </x:c>
      <x:c r="V428" s="31" t="str">
        <x:v>analytics.housing_finance_monthly_hist</x:v>
      </x:c>
    </x:row>
    <x:row r="429" ht="54" customHeight="1">
      <x:c r="A429" s="31" t="str">
        <x:v>acs_estimated_aggregate_monthly_first_mortgage_pi_monthly_rt</x:v>
      </x:c>
      <x:c r="B429" s="31" t="str">
        <x:v>Estimated aggregate monthly first-mortgage P&amp;I - real-time carry</x:v>
      </x:c>
      <x:c r="C429" s="31" t="str">
        <x:v>Version C</x:v>
      </x:c>
      <x:c r="D429" s="31" t="str">
        <x:v>finance</x:v>
      </x:c>
      <x:c r="E429" s="31" t="str">
        <x:v>Predictor</x:v>
      </x:c>
      <x:c r="F429" s="31" t="str">
        <x:v>USD/month</x:v>
      </x:c>
      <x:c r="G429" s="31" t="str">
        <x:v>mixed source frequencies</x:v>
      </x:c>
      <x:c r="H429" s="31" t="str">
        <x:v>monthly</x:v>
      </x:c>
      <x:c r="I429" s="31" t="str">
        <x:v>county</x:v>
      </x:c>
      <x:c r="J429" s="31" t="str">
        <x:v>Active</x:v>
      </x:c>
      <x:c r="K429" s="31" t="str">
        <x:v>False</x:v>
      </x:c>
      <x:c r="L429" s="31" t="str">
        <x:v>True</x:v>
      </x:c>
      <x:c r="M429" s="31" t="str">
        <x:v>False</x:v>
      </x:c>
      <x:c r="N429" s="31" t="str">
        <x:v>modeled real-time carry/nowcast</x:v>
      </x:c>
      <x:c r="O429" s="31" t="str">
        <x:v>Available with non-null data</x:v>
      </x:c>
      <x:c r="P429" s="78" t="str">
        <x:v>3248</x:v>
      </x:c>
      <x:c r="Q429" s="78" t="str">
        <x:v>3248</x:v>
      </x:c>
      <x:c r="R429" s="31" t="str">
        <x:v>2022-01-31</x:v>
      </x:c>
      <x:c r="S429" s="31" t="str">
        <x:v>2026-08-31</x:v>
      </x:c>
      <x:c r="T429" s="31" t="str">
        <x:v>version_c_latest_payment_carry_v1</x:v>
      </x:c>
      <x:c r="U429" s="31" t="str">
        <x:v>database_version=C. Real-time monthly vintage; benchmark_variable_id=acs_estimated_aggregate_monthly_first_mortgage_pi_benchmark; output_status=canonical_modeled_carry; expected_value_policy=populated_when_eligible_anchor_available; Carry the latest eligible Version A payment benchmark as a level. The word monthly is the payment-flow unit; this is not temporal interpolation.</x:v>
      </x:c>
      <x:c r="V429" s="31" t="str">
        <x:v>analytics.housing_finance_monthly_rt</x:v>
      </x:c>
    </x:row>
    <x:row r="430" ht="54" customHeight="1">
      <x:c r="A430" s="31" t="str">
        <x:v>acs_first_mortgage_pi_per_mortgaged_unit_monthly_rt</x:v>
      </x:c>
      <x:c r="B430" s="31" t="str">
        <x:v>First-mortgage P&amp;I per mortgaged unit - real-time carry</x:v>
      </x:c>
      <x:c r="C430" s="31" t="str">
        <x:v>Version C</x:v>
      </x:c>
      <x:c r="D430" s="31" t="str">
        <x:v>finance</x:v>
      </x:c>
      <x:c r="E430" s="31" t="str">
        <x:v>Predictor</x:v>
      </x:c>
      <x:c r="F430" s="31" t="str">
        <x:v>USD/unit/month</x:v>
      </x:c>
      <x:c r="G430" s="31" t="str">
        <x:v>mixed source frequencies</x:v>
      </x:c>
      <x:c r="H430" s="31" t="str">
        <x:v>monthly</x:v>
      </x:c>
      <x:c r="I430" s="31" t="str">
        <x:v>county</x:v>
      </x:c>
      <x:c r="J430" s="31" t="str">
        <x:v>Active</x:v>
      </x:c>
      <x:c r="K430" s="31" t="str">
        <x:v>False</x:v>
      </x:c>
      <x:c r="L430" s="31" t="str">
        <x:v>True</x:v>
      </x:c>
      <x:c r="M430" s="31" t="str">
        <x:v>False</x:v>
      </x:c>
      <x:c r="N430" s="31" t="str">
        <x:v>modeled real-time carry/nowcast</x:v>
      </x:c>
      <x:c r="O430" s="31" t="str">
        <x:v>Available with non-null data</x:v>
      </x:c>
      <x:c r="P430" s="78" t="str">
        <x:v>3248</x:v>
      </x:c>
      <x:c r="Q430" s="78" t="str">
        <x:v>3248</x:v>
      </x:c>
      <x:c r="R430" s="31" t="str">
        <x:v>2022-01-31</x:v>
      </x:c>
      <x:c r="S430" s="31" t="str">
        <x:v>2026-08-31</x:v>
      </x:c>
      <x:c r="T430" s="31" t="str">
        <x:v>version_c_latest_payment_carry_v1</x:v>
      </x:c>
      <x:c r="U430" s="31" t="str">
        <x:v>database_version=C. Real-time monthly vintage; benchmark_variable_id=acs_first_mortgage_pi_per_mortgaged_unit_benchmark; output_status=canonical_modeled_carry; expected_value_policy=populated_when_eligible_anchor_available; Latest eligible structural per-unit payment control; no interpolation.</x:v>
      </x:c>
      <x:c r="V430" s="31" t="str">
        <x:v>analytics.housing_finance_monthly_rt</x:v>
      </x:c>
    </x:row>
    <x:row r="431" ht="54" customHeight="1">
      <x:c r="A431" s="31" t="str">
        <x:v>acs_annual_first_mortgage_debt_service_monthly_rt</x:v>
      </x:c>
      <x:c r="B431" s="31" t="str">
        <x:v>Annualized first-mortgage debt service - real-time carry</x:v>
      </x:c>
      <x:c r="C431" s="31" t="str">
        <x:v>Version C</x:v>
      </x:c>
      <x:c r="D431" s="31" t="str">
        <x:v>finance</x:v>
      </x:c>
      <x:c r="E431" s="31" t="str">
        <x:v>Predictor</x:v>
      </x:c>
      <x:c r="F431" s="31" t="str">
        <x:v>USD/year</x:v>
      </x:c>
      <x:c r="G431" s="31" t="str">
        <x:v>mixed source frequencies</x:v>
      </x:c>
      <x:c r="H431" s="31" t="str">
        <x:v>monthly</x:v>
      </x:c>
      <x:c r="I431" s="31" t="str">
        <x:v>county</x:v>
      </x:c>
      <x:c r="J431" s="31" t="str">
        <x:v>Active</x:v>
      </x:c>
      <x:c r="K431" s="31" t="str">
        <x:v>False</x:v>
      </x:c>
      <x:c r="L431" s="31" t="str">
        <x:v>True</x:v>
      </x:c>
      <x:c r="M431" s="31" t="str">
        <x:v>False</x:v>
      </x:c>
      <x:c r="N431" s="31" t="str">
        <x:v>modeled real-time carry/nowcast</x:v>
      </x:c>
      <x:c r="O431" s="31" t="str">
        <x:v>Available with non-null data</x:v>
      </x:c>
      <x:c r="P431" s="78" t="str">
        <x:v>3248</x:v>
      </x:c>
      <x:c r="Q431" s="78" t="str">
        <x:v>3248</x:v>
      </x:c>
      <x:c r="R431" s="31" t="str">
        <x:v>2022-01-31</x:v>
      </x:c>
      <x:c r="S431" s="31" t="str">
        <x:v>2026-08-31</x:v>
      </x:c>
      <x:c r="T431" s="31" t="str">
        <x:v>version_c_latest_payment_carry_v1</x:v>
      </x:c>
      <x:c r="U431" s="31" t="str">
        <x:v>database_version=C. Real-time monthly vintage; benchmark_variable_id=acs_annual_first_mortgage_debt_service_benchmark; output_status=canonical_modeled_carry; expected_value_policy=populated_when_eligible_anchor_available; Latest eligible annualized payment-unit control; not divided by twelve.</x:v>
      </x:c>
      <x:c r="V431" s="31" t="str">
        <x:v>analytics.housing_finance_monthly_rt</x:v>
      </x:c>
    </x:row>
    <x:row r="432" ht="54" customHeight="1">
      <x:c r="A432" s="31" t="str">
        <x:v>acs_mortgage_debt_service_to_income_monthly_rt</x:v>
      </x:c>
      <x:c r="B432" s="31" t="str">
        <x:v>Mortgage debt-service-to-income - real-time carry</x:v>
      </x:c>
      <x:c r="C432" s="31" t="str">
        <x:v>Version C</x:v>
      </x:c>
      <x:c r="D432" s="31" t="str">
        <x:v>finance</x:v>
      </x:c>
      <x:c r="E432" s="31" t="str">
        <x:v>Predictor</x:v>
      </x:c>
      <x:c r="F432" s="31" t="str">
        <x:v>ratio</x:v>
      </x:c>
      <x:c r="G432" s="31" t="str">
        <x:v>mixed source frequencies</x:v>
      </x:c>
      <x:c r="H432" s="31" t="str">
        <x:v>monthly</x:v>
      </x:c>
      <x:c r="I432" s="31" t="str">
        <x:v>county</x:v>
      </x:c>
      <x:c r="J432" s="31" t="str">
        <x:v>Active</x:v>
      </x:c>
      <x:c r="K432" s="31" t="str">
        <x:v>False</x:v>
      </x:c>
      <x:c r="L432" s="31" t="str">
        <x:v>True</x:v>
      </x:c>
      <x:c r="M432" s="31" t="str">
        <x:v>False</x:v>
      </x:c>
      <x:c r="N432" s="31" t="str">
        <x:v>modeled real-time carry/nowcast</x:v>
      </x:c>
      <x:c r="O432" s="31" t="str">
        <x:v>Available with non-null data</x:v>
      </x:c>
      <x:c r="P432" s="78" t="str">
        <x:v>3248</x:v>
      </x:c>
      <x:c r="Q432" s="78" t="str">
        <x:v>3248</x:v>
      </x:c>
      <x:c r="R432" s="31" t="str">
        <x:v>2022-01-31</x:v>
      </x:c>
      <x:c r="S432" s="31" t="str">
        <x:v>2026-08-31</x:v>
      </x:c>
      <x:c r="T432" s="31" t="str">
        <x:v>version_c_latest_payment_carry_v1</x:v>
      </x:c>
      <x:c r="U432" s="31" t="str">
        <x:v>database_version=C. Real-time monthly vintage; benchmark_variable_id=acs_mortgage_debt_service_to_income_benchmark; output_status=canonical_modeled_carry; expected_value_policy=populated_when_eligible_anchor_available; Latest eligible matched-universe structural DSR control; no interpolation.</x:v>
      </x:c>
      <x:c r="V432" s="31" t="str">
        <x:v>analytics.housing_finance_monthly_rt</x:v>
      </x:c>
    </x:row>
    <x:row r="433" ht="54" customHeight="1">
      <x:c r="A433" s="31" t="str">
        <x:v>hmda_median_downpayment_rate_monthly_rt</x:v>
      </x:c>
      <x:c r="B433" s="31" t="str">
        <x:v>HMDA median down-payment rate - all eligible loans - real-time carry</x:v>
      </x:c>
      <x:c r="C433" s="31" t="str">
        <x:v>Version C</x:v>
      </x:c>
      <x:c r="D433" s="31" t="str">
        <x:v>finance</x:v>
      </x:c>
      <x:c r="E433" s="31" t="str">
        <x:v>Outcome</x:v>
      </x:c>
      <x:c r="F433" s="31" t="str">
        <x:v>rate</x:v>
      </x:c>
      <x:c r="G433" s="31" t="str">
        <x:v>mixed source frequencies</x:v>
      </x:c>
      <x:c r="H433" s="31" t="str">
        <x:v>monthly</x:v>
      </x:c>
      <x:c r="I433" s="31" t="str">
        <x:v>county</x:v>
      </x:c>
      <x:c r="J433" s="31" t="str">
        <x:v>Active</x:v>
      </x:c>
      <x:c r="K433" s="31" t="str">
        <x:v>False</x:v>
      </x:c>
      <x:c r="L433" s="31" t="str">
        <x:v>True</x:v>
      </x:c>
      <x:c r="M433" s="31" t="str">
        <x:v>False</x:v>
      </x:c>
      <x:c r="N433" s="31" t="str">
        <x:v>modeled real-time carry/nowcast</x:v>
      </x:c>
      <x:c r="O433" s="31" t="str">
        <x:v>Available with non-null data</x:v>
      </x:c>
      <x:c r="P433" s="78" t="str">
        <x:v>3248</x:v>
      </x:c>
      <x:c r="Q433" s="78" t="str">
        <x:v>1100</x:v>
      </x:c>
      <x:c r="R433" s="31" t="str">
        <x:v>2022-01-31</x:v>
      </x:c>
      <x:c r="S433" s="31" t="str">
        <x:v>2026-08-31</x:v>
      </x:c>
      <x:c r="T433" s="31" t="str">
        <x:v>version_c_latest_hmda_rate_carry_v1</x:v>
      </x:c>
      <x:c r="U433" s="31" t="str">
        <x:v>database_version=C. Real-time monthly vintage; benchmark_variable_id=hmda_median_downpayment_rate_benchmark; output_status=canonical_modeled_carry; expected_value_policy=populated_when_eligible_anchor_available; Latest eligible annual rate is repeated, not divided by twelve.</x:v>
      </x:c>
      <x:c r="V433" s="31" t="str">
        <x:v>analytics.housing_finance_monthly_rt</x:v>
      </x:c>
    </x:row>
    <x:row r="434" ht="54" customHeight="1">
      <x:c r="A434" s="31" t="str">
        <x:v>hmda_property_value_weighted_downpayment_rate_monthly_rt</x:v>
      </x:c>
      <x:c r="B434" s="31" t="str">
        <x:v>HMDA property-value-weighted down-payment rate - all eligible loans - real-time carry</x:v>
      </x:c>
      <x:c r="C434" s="31" t="str">
        <x:v>Version C</x:v>
      </x:c>
      <x:c r="D434" s="31" t="str">
        <x:v>finance</x:v>
      </x:c>
      <x:c r="E434" s="31" t="str">
        <x:v>Outcome</x:v>
      </x:c>
      <x:c r="F434" s="31" t="str">
        <x:v>rate</x:v>
      </x:c>
      <x:c r="G434" s="31" t="str">
        <x:v>mixed source frequencies</x:v>
      </x:c>
      <x:c r="H434" s="31" t="str">
        <x:v>monthly</x:v>
      </x:c>
      <x:c r="I434" s="31" t="str">
        <x:v>county</x:v>
      </x:c>
      <x:c r="J434" s="31" t="str">
        <x:v>Active</x:v>
      </x:c>
      <x:c r="K434" s="31" t="str">
        <x:v>False</x:v>
      </x:c>
      <x:c r="L434" s="31" t="str">
        <x:v>True</x:v>
      </x:c>
      <x:c r="M434" s="31" t="str">
        <x:v>False</x:v>
      </x:c>
      <x:c r="N434" s="31" t="str">
        <x:v>modeled real-time carry/nowcast</x:v>
      </x:c>
      <x:c r="O434" s="31" t="str">
        <x:v>Available with non-null data</x:v>
      </x:c>
      <x:c r="P434" s="78" t="str">
        <x:v>3248</x:v>
      </x:c>
      <x:c r="Q434" s="78" t="str">
        <x:v>1100</x:v>
      </x:c>
      <x:c r="R434" s="31" t="str">
        <x:v>2022-01-31</x:v>
      </x:c>
      <x:c r="S434" s="31" t="str">
        <x:v>2026-08-31</x:v>
      </x:c>
      <x:c r="T434" s="31" t="str">
        <x:v>version_c_latest_hmda_rate_carry_v1</x:v>
      </x:c>
      <x:c r="U434" s="31" t="str">
        <x:v>database_version=C. Real-time monthly vintage; benchmark_variable_id=hmda_property_value_weighted_downpayment_rate_benchmark; output_status=canonical_modeled_carry; expected_value_policy=populated_when_eligible_anchor_available; Latest eligible annual rate is repeated, not divided by twelve.</x:v>
      </x:c>
      <x:c r="V434" s="31" t="str">
        <x:v>analytics.housing_finance_monthly_rt</x:v>
      </x:c>
    </x:row>
    <x:row r="435" ht="54" customHeight="1">
      <x:c r="A435" s="31" t="str">
        <x:v>hmda_median_downpayment_rate_conventional_monthly_rt</x:v>
      </x:c>
      <x:c r="B435" s="31" t="str">
        <x:v>HMDA median down-payment rate - conventional - real-time carry</x:v>
      </x:c>
      <x:c r="C435" s="31" t="str">
        <x:v>Version C</x:v>
      </x:c>
      <x:c r="D435" s="31" t="str">
        <x:v>finance</x:v>
      </x:c>
      <x:c r="E435" s="31" t="str">
        <x:v>Outcome</x:v>
      </x:c>
      <x:c r="F435" s="31" t="str">
        <x:v>rate</x:v>
      </x:c>
      <x:c r="G435" s="31" t="str">
        <x:v>mixed source frequencies</x:v>
      </x:c>
      <x:c r="H435" s="31" t="str">
        <x:v>monthly</x:v>
      </x:c>
      <x:c r="I435" s="31" t="str">
        <x:v>county</x:v>
      </x:c>
      <x:c r="J435" s="31" t="str">
        <x:v>Active</x:v>
      </x:c>
      <x:c r="K435" s="31" t="str">
        <x:v>False</x:v>
      </x:c>
      <x:c r="L435" s="31" t="str">
        <x:v>True</x:v>
      </x:c>
      <x:c r="M435" s="31" t="str">
        <x:v>False</x:v>
      </x:c>
      <x:c r="N435" s="31" t="str">
        <x:v>modeled real-time carry/nowcast</x:v>
      </x:c>
      <x:c r="O435" s="31" t="str">
        <x:v>Available with non-null data</x:v>
      </x:c>
      <x:c r="P435" s="78" t="str">
        <x:v>3248</x:v>
      </x:c>
      <x:c r="Q435" s="78" t="str">
        <x:v>920</x:v>
      </x:c>
      <x:c r="R435" s="31" t="str">
        <x:v>2022-01-31</x:v>
      </x:c>
      <x:c r="S435" s="31" t="str">
        <x:v>2026-08-31</x:v>
      </x:c>
      <x:c r="T435" s="31" t="str">
        <x:v>version_c_latest_hmda_rate_carry_v1</x:v>
      </x:c>
      <x:c r="U435" s="31" t="str">
        <x:v>database_version=C. Real-time monthly vintage; benchmark_variable_id=hmda_median_downpayment_rate_conventional_benchmark; output_status=canonical_modeled_carry; expected_value_policy=populated_when_eligible_anchor_available; Latest eligible annual rate is repeated, not divided by twelve.</x:v>
      </x:c>
      <x:c r="V435" s="31" t="str">
        <x:v>analytics.housing_finance_monthly_rt</x:v>
      </x:c>
    </x:row>
    <x:row r="436" ht="54" customHeight="1">
      <x:c r="A436" s="31" t="str">
        <x:v>hmda_property_value_weighted_downpayment_rate_conventional_monthly_rt</x:v>
      </x:c>
      <x:c r="B436" s="31" t="str">
        <x:v>HMDA property-value-weighted down-payment rate - conventional - real-time carry</x:v>
      </x:c>
      <x:c r="C436" s="31" t="str">
        <x:v>Version C</x:v>
      </x:c>
      <x:c r="D436" s="31" t="str">
        <x:v>finance</x:v>
      </x:c>
      <x:c r="E436" s="31" t="str">
        <x:v>Outcome</x:v>
      </x:c>
      <x:c r="F436" s="31" t="str">
        <x:v>rate</x:v>
      </x:c>
      <x:c r="G436" s="31" t="str">
        <x:v>mixed source frequencies</x:v>
      </x:c>
      <x:c r="H436" s="31" t="str">
        <x:v>monthly</x:v>
      </x:c>
      <x:c r="I436" s="31" t="str">
        <x:v>county</x:v>
      </x:c>
      <x:c r="J436" s="31" t="str">
        <x:v>Active</x:v>
      </x:c>
      <x:c r="K436" s="31" t="str">
        <x:v>False</x:v>
      </x:c>
      <x:c r="L436" s="31" t="str">
        <x:v>True</x:v>
      </x:c>
      <x:c r="M436" s="31" t="str">
        <x:v>False</x:v>
      </x:c>
      <x:c r="N436" s="31" t="str">
        <x:v>modeled real-time carry/nowcast</x:v>
      </x:c>
      <x:c r="O436" s="31" t="str">
        <x:v>Available with non-null data</x:v>
      </x:c>
      <x:c r="P436" s="78" t="str">
        <x:v>3248</x:v>
      </x:c>
      <x:c r="Q436" s="78" t="str">
        <x:v>920</x:v>
      </x:c>
      <x:c r="R436" s="31" t="str">
        <x:v>2022-01-31</x:v>
      </x:c>
      <x:c r="S436" s="31" t="str">
        <x:v>2026-08-31</x:v>
      </x:c>
      <x:c r="T436" s="31" t="str">
        <x:v>version_c_latest_hmda_rate_carry_v1</x:v>
      </x:c>
      <x:c r="U436" s="31" t="str">
        <x:v>database_version=C. Real-time monthly vintage; benchmark_variable_id=hmda_property_value_weighted_downpayment_rate_conventional_benchmark; output_status=canonical_modeled_carry; expected_value_policy=populated_when_eligible_anchor_available; Latest eligible annual rate is repeated, not divided by twelve.</x:v>
      </x:c>
      <x:c r="V436" s="31" t="str">
        <x:v>analytics.housing_finance_monthly_rt</x:v>
      </x:c>
    </x:row>
    <x:row r="437" ht="54" customHeight="1">
      <x:c r="A437" s="31" t="str">
        <x:v>hmda_median_downpayment_rate_fha_monthly_rt</x:v>
      </x:c>
      <x:c r="B437" s="31" t="str">
        <x:v>HMDA median down-payment rate - FHA - real-time carry</x:v>
      </x:c>
      <x:c r="C437" s="31" t="str">
        <x:v>Version C</x:v>
      </x:c>
      <x:c r="D437" s="31" t="str">
        <x:v>finance</x:v>
      </x:c>
      <x:c r="E437" s="31" t="str">
        <x:v>Outcome</x:v>
      </x:c>
      <x:c r="F437" s="31" t="str">
        <x:v>rate</x:v>
      </x:c>
      <x:c r="G437" s="31" t="str">
        <x:v>mixed source frequencies</x:v>
      </x:c>
      <x:c r="H437" s="31" t="str">
        <x:v>monthly</x:v>
      </x:c>
      <x:c r="I437" s="31" t="str">
        <x:v>county</x:v>
      </x:c>
      <x:c r="J437" s="31" t="str">
        <x:v>Active</x:v>
      </x:c>
      <x:c r="K437" s="31" t="str">
        <x:v>False</x:v>
      </x:c>
      <x:c r="L437" s="31" t="str">
        <x:v>True</x:v>
      </x:c>
      <x:c r="M437" s="31" t="str">
        <x:v>False</x:v>
      </x:c>
      <x:c r="N437" s="31" t="str">
        <x:v>modeled real-time carry/nowcast</x:v>
      </x:c>
      <x:c r="O437" s="31" t="str">
        <x:v>Available with non-null data</x:v>
      </x:c>
      <x:c r="P437" s="78" t="str">
        <x:v>3248</x:v>
      </x:c>
      <x:c r="Q437" s="78" t="str">
        <x:v>780</x:v>
      </x:c>
      <x:c r="R437" s="31" t="str">
        <x:v>2022-01-31</x:v>
      </x:c>
      <x:c r="S437" s="31" t="str">
        <x:v>2026-08-31</x:v>
      </x:c>
      <x:c r="T437" s="31" t="str">
        <x:v>version_c_latest_hmda_rate_carry_v1</x:v>
      </x:c>
      <x:c r="U437" s="31" t="str">
        <x:v>database_version=C. Real-time monthly vintage; benchmark_variable_id=hmda_median_downpayment_rate_fha_benchmark; output_status=canonical_modeled_carry; expected_value_policy=populated_when_eligible_anchor_available; Latest eligible annual rate is repeated, not divided by twelve.</x:v>
      </x:c>
      <x:c r="V437" s="31" t="str">
        <x:v>analytics.housing_finance_monthly_rt</x:v>
      </x:c>
    </x:row>
    <x:row r="438" ht="54" customHeight="1">
      <x:c r="A438" s="31" t="str">
        <x:v>hmda_property_value_weighted_downpayment_rate_fha_monthly_rt</x:v>
      </x:c>
      <x:c r="B438" s="31" t="str">
        <x:v>HMDA property-value-weighted down-payment rate - FHA - real-time carry</x:v>
      </x:c>
      <x:c r="C438" s="31" t="str">
        <x:v>Version C</x:v>
      </x:c>
      <x:c r="D438" s="31" t="str">
        <x:v>finance</x:v>
      </x:c>
      <x:c r="E438" s="31" t="str">
        <x:v>Outcome</x:v>
      </x:c>
      <x:c r="F438" s="31" t="str">
        <x:v>rate</x:v>
      </x:c>
      <x:c r="G438" s="31" t="str">
        <x:v>mixed source frequencies</x:v>
      </x:c>
      <x:c r="H438" s="31" t="str">
        <x:v>monthly</x:v>
      </x:c>
      <x:c r="I438" s="31" t="str">
        <x:v>county</x:v>
      </x:c>
      <x:c r="J438" s="31" t="str">
        <x:v>Active</x:v>
      </x:c>
      <x:c r="K438" s="31" t="str">
        <x:v>False</x:v>
      </x:c>
      <x:c r="L438" s="31" t="str">
        <x:v>True</x:v>
      </x:c>
      <x:c r="M438" s="31" t="str">
        <x:v>False</x:v>
      </x:c>
      <x:c r="N438" s="31" t="str">
        <x:v>modeled real-time carry/nowcast</x:v>
      </x:c>
      <x:c r="O438" s="31" t="str">
        <x:v>Available with non-null data</x:v>
      </x:c>
      <x:c r="P438" s="78" t="str">
        <x:v>3248</x:v>
      </x:c>
      <x:c r="Q438" s="78" t="str">
        <x:v>780</x:v>
      </x:c>
      <x:c r="R438" s="31" t="str">
        <x:v>2022-01-31</x:v>
      </x:c>
      <x:c r="S438" s="31" t="str">
        <x:v>2026-08-31</x:v>
      </x:c>
      <x:c r="T438" s="31" t="str">
        <x:v>version_c_latest_hmda_rate_carry_v1</x:v>
      </x:c>
      <x:c r="U438" s="31" t="str">
        <x:v>database_version=C. Real-time monthly vintage; benchmark_variable_id=hmda_property_value_weighted_downpayment_rate_fha_benchmark; output_status=canonical_modeled_carry; expected_value_policy=populated_when_eligible_anchor_available; Latest eligible annual rate is repeated, not divided by twelve.</x:v>
      </x:c>
      <x:c r="V438" s="31" t="str">
        <x:v>analytics.housing_finance_monthly_rt</x:v>
      </x:c>
    </x:row>
    <x:row r="439" ht="54" customHeight="1">
      <x:c r="A439" s="31" t="str">
        <x:v>hmda_median_downpayment_rate_va_monthly_rt</x:v>
      </x:c>
      <x:c r="B439" s="31" t="str">
        <x:v>HMDA median down-payment rate - VA - real-time carry</x:v>
      </x:c>
      <x:c r="C439" s="31" t="str">
        <x:v>Version C</x:v>
      </x:c>
      <x:c r="D439" s="31" t="str">
        <x:v>finance</x:v>
      </x:c>
      <x:c r="E439" s="31" t="str">
        <x:v>Outcome</x:v>
      </x:c>
      <x:c r="F439" s="31" t="str">
        <x:v>rate</x:v>
      </x:c>
      <x:c r="G439" s="31" t="str">
        <x:v>mixed source frequencies</x:v>
      </x:c>
      <x:c r="H439" s="31" t="str">
        <x:v>monthly</x:v>
      </x:c>
      <x:c r="I439" s="31" t="str">
        <x:v>county</x:v>
      </x:c>
      <x:c r="J439" s="31" t="str">
        <x:v>Active</x:v>
      </x:c>
      <x:c r="K439" s="31" t="str">
        <x:v>False</x:v>
      </x:c>
      <x:c r="L439" s="31" t="str">
        <x:v>True</x:v>
      </x:c>
      <x:c r="M439" s="31" t="str">
        <x:v>False</x:v>
      </x:c>
      <x:c r="N439" s="31" t="str">
        <x:v>modeled real-time carry/nowcast</x:v>
      </x:c>
      <x:c r="O439" s="31" t="str">
        <x:v>Available with non-null data</x:v>
      </x:c>
      <x:c r="P439" s="78" t="str">
        <x:v>3248</x:v>
      </x:c>
      <x:c r="Q439" s="78" t="str">
        <x:v>460</x:v>
      </x:c>
      <x:c r="R439" s="31" t="str">
        <x:v>2022-01-31</x:v>
      </x:c>
      <x:c r="S439" s="31" t="str">
        <x:v>2026-08-31</x:v>
      </x:c>
      <x:c r="T439" s="31" t="str">
        <x:v>version_c_latest_hmda_rate_carry_v1</x:v>
      </x:c>
      <x:c r="U439" s="31" t="str">
        <x:v>database_version=C. Real-time monthly vintage; benchmark_variable_id=hmda_median_downpayment_rate_va_benchmark; output_status=canonical_modeled_carry; expected_value_policy=populated_when_eligible_anchor_available; Latest eligible annual rate is repeated, not divided by twelve.</x:v>
      </x:c>
      <x:c r="V439" s="31" t="str">
        <x:v>analytics.housing_finance_monthly_rt</x:v>
      </x:c>
    </x:row>
    <x:row r="440" ht="54" customHeight="1">
      <x:c r="A440" s="31" t="str">
        <x:v>hmda_property_value_weighted_downpayment_rate_va_monthly_rt</x:v>
      </x:c>
      <x:c r="B440" s="31" t="str">
        <x:v>HMDA property-value-weighted down-payment rate - VA - real-time carry</x:v>
      </x:c>
      <x:c r="C440" s="31" t="str">
        <x:v>Version C</x:v>
      </x:c>
      <x:c r="D440" s="31" t="str">
        <x:v>finance</x:v>
      </x:c>
      <x:c r="E440" s="31" t="str">
        <x:v>Outcome</x:v>
      </x:c>
      <x:c r="F440" s="31" t="str">
        <x:v>rate</x:v>
      </x:c>
      <x:c r="G440" s="31" t="str">
        <x:v>mixed source frequencies</x:v>
      </x:c>
      <x:c r="H440" s="31" t="str">
        <x:v>monthly</x:v>
      </x:c>
      <x:c r="I440" s="31" t="str">
        <x:v>county</x:v>
      </x:c>
      <x:c r="J440" s="31" t="str">
        <x:v>Active</x:v>
      </x:c>
      <x:c r="K440" s="31" t="str">
        <x:v>False</x:v>
      </x:c>
      <x:c r="L440" s="31" t="str">
        <x:v>True</x:v>
      </x:c>
      <x:c r="M440" s="31" t="str">
        <x:v>False</x:v>
      </x:c>
      <x:c r="N440" s="31" t="str">
        <x:v>modeled real-time carry/nowcast</x:v>
      </x:c>
      <x:c r="O440" s="31" t="str">
        <x:v>Available with non-null data</x:v>
      </x:c>
      <x:c r="P440" s="78" t="str">
        <x:v>3248</x:v>
      </x:c>
      <x:c r="Q440" s="78" t="str">
        <x:v>460</x:v>
      </x:c>
      <x:c r="R440" s="31" t="str">
        <x:v>2022-01-31</x:v>
      </x:c>
      <x:c r="S440" s="31" t="str">
        <x:v>2026-08-31</x:v>
      </x:c>
      <x:c r="T440" s="31" t="str">
        <x:v>version_c_latest_hmda_rate_carry_v1</x:v>
      </x:c>
      <x:c r="U440" s="31" t="str">
        <x:v>database_version=C. Real-time monthly vintage; benchmark_variable_id=hmda_property_value_weighted_downpayment_rate_va_benchmark; output_status=canonical_modeled_carry; expected_value_policy=populated_when_eligible_anchor_available; Latest eligible annual rate is repeated, not divided by twelve.</x:v>
      </x:c>
      <x:c r="V440" s="31" t="str">
        <x:v>analytics.housing_finance_monthly_rt</x:v>
      </x:c>
    </x:row>
    <x:row r="441" ht="54" customHeight="1">
      <x:c r="A441" s="31" t="str">
        <x:v>hmda_share_downpayment_below_3pct_monthly_rt</x:v>
      </x:c>
      <x:c r="B441" s="31" t="str">
        <x:v>HMDA share below 3% down - all eligible loans - real-time carry</x:v>
      </x:c>
      <x:c r="C441" s="31" t="str">
        <x:v>Version C</x:v>
      </x:c>
      <x:c r="D441" s="31" t="str">
        <x:v>finance</x:v>
      </x:c>
      <x:c r="E441" s="31" t="str">
        <x:v>Outcome</x:v>
      </x:c>
      <x:c r="F441" s="31" t="str">
        <x:v>share</x:v>
      </x:c>
      <x:c r="G441" s="31" t="str">
        <x:v>mixed source frequencies</x:v>
      </x:c>
      <x:c r="H441" s="31" t="str">
        <x:v>monthly</x:v>
      </x:c>
      <x:c r="I441" s="31" t="str">
        <x:v>county</x:v>
      </x:c>
      <x:c r="J441" s="31" t="str">
        <x:v>Active</x:v>
      </x:c>
      <x:c r="K441" s="31" t="str">
        <x:v>False</x:v>
      </x:c>
      <x:c r="L441" s="31" t="str">
        <x:v>True</x:v>
      </x:c>
      <x:c r="M441" s="31" t="str">
        <x:v>False</x:v>
      </x:c>
      <x:c r="N441" s="31" t="str">
        <x:v>modeled real-time carry/nowcast</x:v>
      </x:c>
      <x:c r="O441" s="31" t="str">
        <x:v>Available with non-null data</x:v>
      </x:c>
      <x:c r="P441" s="78" t="str">
        <x:v>3248</x:v>
      </x:c>
      <x:c r="Q441" s="78" t="str">
        <x:v>1100</x:v>
      </x:c>
      <x:c r="R441" s="31" t="str">
        <x:v>2022-01-31</x:v>
      </x:c>
      <x:c r="S441" s="31" t="str">
        <x:v>2026-08-31</x:v>
      </x:c>
      <x:c r="T441" s="31" t="str">
        <x:v>version_c_latest_hmda_rate_carry_v1</x:v>
      </x:c>
      <x:c r="U441" s="31" t="str">
        <x:v>database_version=C. Real-time monthly vintage; benchmark_variable_id=hmda_share_downpayment_below_3pct_benchmark; output_status=canonical_modeled_carry; expected_value_policy=repeat_latest_eligible_annual_share_with_suppression_and_diagnostics; Latest eligible annual threshold share; preserve sample N, coverage, and suppression.</x:v>
      </x:c>
      <x:c r="V441" s="31" t="str">
        <x:v>analytics.housing_finance_monthly_rt</x:v>
      </x:c>
    </x:row>
    <x:row r="442" ht="54" customHeight="1">
      <x:c r="A442" s="31" t="str">
        <x:v>hmda_share_downpayment_below_5pct_monthly_rt</x:v>
      </x:c>
      <x:c r="B442" s="31" t="str">
        <x:v>HMDA share below 5% down - all eligible loans - real-time carry</x:v>
      </x:c>
      <x:c r="C442" s="31" t="str">
        <x:v>Version C</x:v>
      </x:c>
      <x:c r="D442" s="31" t="str">
        <x:v>finance</x:v>
      </x:c>
      <x:c r="E442" s="31" t="str">
        <x:v>Outcome</x:v>
      </x:c>
      <x:c r="F442" s="31" t="str">
        <x:v>share</x:v>
      </x:c>
      <x:c r="G442" s="31" t="str">
        <x:v>mixed source frequencies</x:v>
      </x:c>
      <x:c r="H442" s="31" t="str">
        <x:v>monthly</x:v>
      </x:c>
      <x:c r="I442" s="31" t="str">
        <x:v>county</x:v>
      </x:c>
      <x:c r="J442" s="31" t="str">
        <x:v>Active</x:v>
      </x:c>
      <x:c r="K442" s="31" t="str">
        <x:v>False</x:v>
      </x:c>
      <x:c r="L442" s="31" t="str">
        <x:v>True</x:v>
      </x:c>
      <x:c r="M442" s="31" t="str">
        <x:v>False</x:v>
      </x:c>
      <x:c r="N442" s="31" t="str">
        <x:v>modeled real-time carry/nowcast</x:v>
      </x:c>
      <x:c r="O442" s="31" t="str">
        <x:v>Available with non-null data</x:v>
      </x:c>
      <x:c r="P442" s="78" t="str">
        <x:v>3248</x:v>
      </x:c>
      <x:c r="Q442" s="78" t="str">
        <x:v>1100</x:v>
      </x:c>
      <x:c r="R442" s="31" t="str">
        <x:v>2022-01-31</x:v>
      </x:c>
      <x:c r="S442" s="31" t="str">
        <x:v>2026-08-31</x:v>
      </x:c>
      <x:c r="T442" s="31" t="str">
        <x:v>version_c_latest_hmda_rate_carry_v1</x:v>
      </x:c>
      <x:c r="U442" s="31" t="str">
        <x:v>database_version=C. Real-time monthly vintage; benchmark_variable_id=hmda_share_downpayment_below_5pct_benchmark; output_status=canonical_modeled_carry; expected_value_policy=repeat_latest_eligible_annual_share_with_suppression_and_diagnostics; Latest eligible annual threshold share; preserve sample N, coverage, and suppression.</x:v>
      </x:c>
      <x:c r="V442" s="31" t="str">
        <x:v>analytics.housing_finance_monthly_rt</x:v>
      </x:c>
    </x:row>
    <x:row r="443" ht="54" customHeight="1">
      <x:c r="A443" s="31" t="str">
        <x:v>hmda_share_downpayment_below_10pct_monthly_rt</x:v>
      </x:c>
      <x:c r="B443" s="31" t="str">
        <x:v>HMDA share below 10% down - all eligible loans - real-time carry</x:v>
      </x:c>
      <x:c r="C443" s="31" t="str">
        <x:v>Version C</x:v>
      </x:c>
      <x:c r="D443" s="31" t="str">
        <x:v>finance</x:v>
      </x:c>
      <x:c r="E443" s="31" t="str">
        <x:v>Outcome</x:v>
      </x:c>
      <x:c r="F443" s="31" t="str">
        <x:v>share</x:v>
      </x:c>
      <x:c r="G443" s="31" t="str">
        <x:v>mixed source frequencies</x:v>
      </x:c>
      <x:c r="H443" s="31" t="str">
        <x:v>monthly</x:v>
      </x:c>
      <x:c r="I443" s="31" t="str">
        <x:v>county</x:v>
      </x:c>
      <x:c r="J443" s="31" t="str">
        <x:v>Active</x:v>
      </x:c>
      <x:c r="K443" s="31" t="str">
        <x:v>False</x:v>
      </x:c>
      <x:c r="L443" s="31" t="str">
        <x:v>True</x:v>
      </x:c>
      <x:c r="M443" s="31" t="str">
        <x:v>False</x:v>
      </x:c>
      <x:c r="N443" s="31" t="str">
        <x:v>modeled real-time carry/nowcast</x:v>
      </x:c>
      <x:c r="O443" s="31" t="str">
        <x:v>Available with non-null data</x:v>
      </x:c>
      <x:c r="P443" s="78" t="str">
        <x:v>3248</x:v>
      </x:c>
      <x:c r="Q443" s="78" t="str">
        <x:v>1100</x:v>
      </x:c>
      <x:c r="R443" s="31" t="str">
        <x:v>2022-01-31</x:v>
      </x:c>
      <x:c r="S443" s="31" t="str">
        <x:v>2026-08-31</x:v>
      </x:c>
      <x:c r="T443" s="31" t="str">
        <x:v>version_c_latest_hmda_rate_carry_v1</x:v>
      </x:c>
      <x:c r="U443" s="31" t="str">
        <x:v>database_version=C. Real-time monthly vintage; benchmark_variable_id=hmda_share_downpayment_below_10pct_benchmark; output_status=canonical_modeled_carry; expected_value_policy=repeat_latest_eligible_annual_share_with_suppression_and_diagnostics; Latest eligible annual threshold share; preserve sample N, coverage, and suppression.</x:v>
      </x:c>
      <x:c r="V443" s="31" t="str">
        <x:v>analytics.housing_finance_monthly_rt</x:v>
      </x:c>
    </x:row>
    <x:row r="444" ht="54" customHeight="1">
      <x:c r="A444" s="31" t="str">
        <x:v>hmda_share_downpayment_below_20pct_monthly_rt</x:v>
      </x:c>
      <x:c r="B444" s="31" t="str">
        <x:v>HMDA share below 20% down - all eligible loans - real-time carry</x:v>
      </x:c>
      <x:c r="C444" s="31" t="str">
        <x:v>Version C</x:v>
      </x:c>
      <x:c r="D444" s="31" t="str">
        <x:v>finance</x:v>
      </x:c>
      <x:c r="E444" s="31" t="str">
        <x:v>Outcome</x:v>
      </x:c>
      <x:c r="F444" s="31" t="str">
        <x:v>share</x:v>
      </x:c>
      <x:c r="G444" s="31" t="str">
        <x:v>mixed source frequencies</x:v>
      </x:c>
      <x:c r="H444" s="31" t="str">
        <x:v>monthly</x:v>
      </x:c>
      <x:c r="I444" s="31" t="str">
        <x:v>county</x:v>
      </x:c>
      <x:c r="J444" s="31" t="str">
        <x:v>Active</x:v>
      </x:c>
      <x:c r="K444" s="31" t="str">
        <x:v>False</x:v>
      </x:c>
      <x:c r="L444" s="31" t="str">
        <x:v>True</x:v>
      </x:c>
      <x:c r="M444" s="31" t="str">
        <x:v>False</x:v>
      </x:c>
      <x:c r="N444" s="31" t="str">
        <x:v>modeled real-time carry/nowcast</x:v>
      </x:c>
      <x:c r="O444" s="31" t="str">
        <x:v>Available with non-null data</x:v>
      </x:c>
      <x:c r="P444" s="78" t="str">
        <x:v>3248</x:v>
      </x:c>
      <x:c r="Q444" s="78" t="str">
        <x:v>1100</x:v>
      </x:c>
      <x:c r="R444" s="31" t="str">
        <x:v>2022-01-31</x:v>
      </x:c>
      <x:c r="S444" s="31" t="str">
        <x:v>2026-08-31</x:v>
      </x:c>
      <x:c r="T444" s="31" t="str">
        <x:v>version_c_latest_hmda_rate_carry_v1</x:v>
      </x:c>
      <x:c r="U444" s="31" t="str">
        <x:v>database_version=C. Real-time monthly vintage; benchmark_variable_id=hmda_share_downpayment_below_20pct_benchmark; output_status=canonical_modeled_carry; expected_value_policy=repeat_latest_eligible_annual_share_with_suppression_and_diagnostics; Latest eligible annual threshold share; preserve sample N, coverage, and suppression.</x:v>
      </x:c>
      <x:c r="V444" s="31" t="str">
        <x:v>analytics.housing_finance_monthly_rt</x:v>
      </x:c>
    </x:row>
    <x:row r="445" ht="54" customHeight="1">
      <x:c r="A445" s="31" t="str">
        <x:v>hmda_share_downpayment_below_3pct_conventional_monthly_rt</x:v>
      </x:c>
      <x:c r="B445" s="31" t="str">
        <x:v>HMDA conventional share below 3% down - real-time carry</x:v>
      </x:c>
      <x:c r="C445" s="31" t="str">
        <x:v>Version C</x:v>
      </x:c>
      <x:c r="D445" s="31" t="str">
        <x:v>finance</x:v>
      </x:c>
      <x:c r="E445" s="31" t="str">
        <x:v>Outcome</x:v>
      </x:c>
      <x:c r="F445" s="31" t="str">
        <x:v>share</x:v>
      </x:c>
      <x:c r="G445" s="31" t="str">
        <x:v>mixed source frequencies</x:v>
      </x:c>
      <x:c r="H445" s="31" t="str">
        <x:v>monthly</x:v>
      </x:c>
      <x:c r="I445" s="31" t="str">
        <x:v>county</x:v>
      </x:c>
      <x:c r="J445" s="31" t="str">
        <x:v>Active</x:v>
      </x:c>
      <x:c r="K445" s="31" t="str">
        <x:v>False</x:v>
      </x:c>
      <x:c r="L445" s="31" t="str">
        <x:v>True</x:v>
      </x:c>
      <x:c r="M445" s="31" t="str">
        <x:v>False</x:v>
      </x:c>
      <x:c r="N445" s="31" t="str">
        <x:v>modeled real-time carry/nowcast</x:v>
      </x:c>
      <x:c r="O445" s="31" t="str">
        <x:v>Available with non-null data</x:v>
      </x:c>
      <x:c r="P445" s="78" t="str">
        <x:v>3248</x:v>
      </x:c>
      <x:c r="Q445" s="78" t="str">
        <x:v>920</x:v>
      </x:c>
      <x:c r="R445" s="31" t="str">
        <x:v>2022-01-31</x:v>
      </x:c>
      <x:c r="S445" s="31" t="str">
        <x:v>2026-08-31</x:v>
      </x:c>
      <x:c r="T445" s="31" t="str">
        <x:v>version_c_latest_hmda_rate_carry_v1</x:v>
      </x:c>
      <x:c r="U445" s="31" t="str">
        <x:v>database_version=C. Real-time monthly vintage; benchmark_variable_id=hmda_share_downpayment_below_3pct_conventional_benchmark; output_status=canonical_modeled_carry; expected_value_policy=repeat_latest_eligible_annual_share_with_suppression_and_diagnostics; Latest eligible annual conventional-loan share; preserve diagnostics and suppression.</x:v>
      </x:c>
      <x:c r="V445" s="31" t="str">
        <x:v>analytics.housing_finance_monthly_rt</x:v>
      </x:c>
    </x:row>
    <x:row r="446" ht="54" customHeight="1">
      <x:c r="A446" s="31" t="str">
        <x:v>hmda_share_downpayment_below_5pct_conventional_monthly_rt</x:v>
      </x:c>
      <x:c r="B446" s="31" t="str">
        <x:v>HMDA conventional share below 5% down - real-time carry</x:v>
      </x:c>
      <x:c r="C446" s="31" t="str">
        <x:v>Version C</x:v>
      </x:c>
      <x:c r="D446" s="31" t="str">
        <x:v>finance</x:v>
      </x:c>
      <x:c r="E446" s="31" t="str">
        <x:v>Outcome</x:v>
      </x:c>
      <x:c r="F446" s="31" t="str">
        <x:v>share</x:v>
      </x:c>
      <x:c r="G446" s="31" t="str">
        <x:v>mixed source frequencies</x:v>
      </x:c>
      <x:c r="H446" s="31" t="str">
        <x:v>monthly</x:v>
      </x:c>
      <x:c r="I446" s="31" t="str">
        <x:v>county</x:v>
      </x:c>
      <x:c r="J446" s="31" t="str">
        <x:v>Active</x:v>
      </x:c>
      <x:c r="K446" s="31" t="str">
        <x:v>False</x:v>
      </x:c>
      <x:c r="L446" s="31" t="str">
        <x:v>True</x:v>
      </x:c>
      <x:c r="M446" s="31" t="str">
        <x:v>False</x:v>
      </x:c>
      <x:c r="N446" s="31" t="str">
        <x:v>modeled real-time carry/nowcast</x:v>
      </x:c>
      <x:c r="O446" s="31" t="str">
        <x:v>Available with non-null data</x:v>
      </x:c>
      <x:c r="P446" s="78" t="str">
        <x:v>3248</x:v>
      </x:c>
      <x:c r="Q446" s="78" t="str">
        <x:v>920</x:v>
      </x:c>
      <x:c r="R446" s="31" t="str">
        <x:v>2022-01-31</x:v>
      </x:c>
      <x:c r="S446" s="31" t="str">
        <x:v>2026-08-31</x:v>
      </x:c>
      <x:c r="T446" s="31" t="str">
        <x:v>version_c_latest_hmda_rate_carry_v1</x:v>
      </x:c>
      <x:c r="U446" s="31" t="str">
        <x:v>database_version=C. Real-time monthly vintage; benchmark_variable_id=hmda_share_downpayment_below_5pct_conventional_benchmark; output_status=canonical_modeled_carry; expected_value_policy=repeat_latest_eligible_annual_share_with_suppression_and_diagnostics; Latest eligible annual conventional-loan share; preserve diagnostics and suppression.</x:v>
      </x:c>
      <x:c r="V446" s="31" t="str">
        <x:v>analytics.housing_finance_monthly_rt</x:v>
      </x:c>
    </x:row>
    <x:row r="447" ht="54" customHeight="1">
      <x:c r="A447" s="31" t="str">
        <x:v>hmda_share_downpayment_below_10pct_conventional_monthly_rt</x:v>
      </x:c>
      <x:c r="B447" s="31" t="str">
        <x:v>HMDA conventional share below 10% down - real-time carry</x:v>
      </x:c>
      <x:c r="C447" s="31" t="str">
        <x:v>Version C</x:v>
      </x:c>
      <x:c r="D447" s="31" t="str">
        <x:v>finance</x:v>
      </x:c>
      <x:c r="E447" s="31" t="str">
        <x:v>Outcome</x:v>
      </x:c>
      <x:c r="F447" s="31" t="str">
        <x:v>share</x:v>
      </x:c>
      <x:c r="G447" s="31" t="str">
        <x:v>mixed source frequencies</x:v>
      </x:c>
      <x:c r="H447" s="31" t="str">
        <x:v>monthly</x:v>
      </x:c>
      <x:c r="I447" s="31" t="str">
        <x:v>county</x:v>
      </x:c>
      <x:c r="J447" s="31" t="str">
        <x:v>Active</x:v>
      </x:c>
      <x:c r="K447" s="31" t="str">
        <x:v>False</x:v>
      </x:c>
      <x:c r="L447" s="31" t="str">
        <x:v>True</x:v>
      </x:c>
      <x:c r="M447" s="31" t="str">
        <x:v>False</x:v>
      </x:c>
      <x:c r="N447" s="31" t="str">
        <x:v>modeled real-time carry/nowcast</x:v>
      </x:c>
      <x:c r="O447" s="31" t="str">
        <x:v>Available with non-null data</x:v>
      </x:c>
      <x:c r="P447" s="78" t="str">
        <x:v>3248</x:v>
      </x:c>
      <x:c r="Q447" s="78" t="str">
        <x:v>920</x:v>
      </x:c>
      <x:c r="R447" s="31" t="str">
        <x:v>2022-01-31</x:v>
      </x:c>
      <x:c r="S447" s="31" t="str">
        <x:v>2026-08-31</x:v>
      </x:c>
      <x:c r="T447" s="31" t="str">
        <x:v>version_c_latest_hmda_rate_carry_v1</x:v>
      </x:c>
      <x:c r="U447" s="31" t="str">
        <x:v>database_version=C. Real-time monthly vintage; benchmark_variable_id=hmda_share_downpayment_below_10pct_conventional_benchmark; output_status=canonical_modeled_carry; expected_value_policy=repeat_latest_eligible_annual_share_with_suppression_and_diagnostics; Latest eligible annual conventional-loan share; preserve diagnostics and suppression.</x:v>
      </x:c>
      <x:c r="V447" s="31" t="str">
        <x:v>analytics.housing_finance_monthly_rt</x:v>
      </x:c>
    </x:row>
    <x:row r="448" ht="54" customHeight="1">
      <x:c r="A448" s="31" t="str">
        <x:v>hmda_share_downpayment_below_20pct_conventional_monthly_rt</x:v>
      </x:c>
      <x:c r="B448" s="31" t="str">
        <x:v>HMDA conventional share below 20% down - real-time carry</x:v>
      </x:c>
      <x:c r="C448" s="31" t="str">
        <x:v>Version C</x:v>
      </x:c>
      <x:c r="D448" s="31" t="str">
        <x:v>finance</x:v>
      </x:c>
      <x:c r="E448" s="31" t="str">
        <x:v>Outcome</x:v>
      </x:c>
      <x:c r="F448" s="31" t="str">
        <x:v>share</x:v>
      </x:c>
      <x:c r="G448" s="31" t="str">
        <x:v>mixed source frequencies</x:v>
      </x:c>
      <x:c r="H448" s="31" t="str">
        <x:v>monthly</x:v>
      </x:c>
      <x:c r="I448" s="31" t="str">
        <x:v>county</x:v>
      </x:c>
      <x:c r="J448" s="31" t="str">
        <x:v>Active</x:v>
      </x:c>
      <x:c r="K448" s="31" t="str">
        <x:v>False</x:v>
      </x:c>
      <x:c r="L448" s="31" t="str">
        <x:v>True</x:v>
      </x:c>
      <x:c r="M448" s="31" t="str">
        <x:v>False</x:v>
      </x:c>
      <x:c r="N448" s="31" t="str">
        <x:v>modeled real-time carry/nowcast</x:v>
      </x:c>
      <x:c r="O448" s="31" t="str">
        <x:v>Available with non-null data</x:v>
      </x:c>
      <x:c r="P448" s="78" t="str">
        <x:v>3248</x:v>
      </x:c>
      <x:c r="Q448" s="78" t="str">
        <x:v>920</x:v>
      </x:c>
      <x:c r="R448" s="31" t="str">
        <x:v>2022-01-31</x:v>
      </x:c>
      <x:c r="S448" s="31" t="str">
        <x:v>2026-08-31</x:v>
      </x:c>
      <x:c r="T448" s="31" t="str">
        <x:v>version_c_latest_hmda_rate_carry_v1</x:v>
      </x:c>
      <x:c r="U448" s="31" t="str">
        <x:v>database_version=C. Real-time monthly vintage; benchmark_variable_id=hmda_share_downpayment_below_20pct_conventional_benchmark; output_status=canonical_modeled_carry; expected_value_policy=repeat_latest_eligible_annual_share_with_suppression_and_diagnostics; Latest eligible annual conventional-loan share; preserve diagnostics and suppression.</x:v>
      </x:c>
      <x:c r="V448" s="31" t="str">
        <x:v>analytics.housing_finance_monthly_rt</x:v>
      </x:c>
    </x:row>
    <x:row r="449" ht="54" customHeight="1">
      <x:c r="A449" s="31" t="str">
        <x:v>hmda_share_downpayment_below_3pct_fha_monthly_rt</x:v>
      </x:c>
      <x:c r="B449" s="31" t="str">
        <x:v>HMDA FHA share below 3% down - real-time carry</x:v>
      </x:c>
      <x:c r="C449" s="31" t="str">
        <x:v>Version C</x:v>
      </x:c>
      <x:c r="D449" s="31" t="str">
        <x:v>finance</x:v>
      </x:c>
      <x:c r="E449" s="31" t="str">
        <x:v>Outcome</x:v>
      </x:c>
      <x:c r="F449" s="31" t="str">
        <x:v>share</x:v>
      </x:c>
      <x:c r="G449" s="31" t="str">
        <x:v>mixed source frequencies</x:v>
      </x:c>
      <x:c r="H449" s="31" t="str">
        <x:v>monthly</x:v>
      </x:c>
      <x:c r="I449" s="31" t="str">
        <x:v>county</x:v>
      </x:c>
      <x:c r="J449" s="31" t="str">
        <x:v>Active</x:v>
      </x:c>
      <x:c r="K449" s="31" t="str">
        <x:v>False</x:v>
      </x:c>
      <x:c r="L449" s="31" t="str">
        <x:v>True</x:v>
      </x:c>
      <x:c r="M449" s="31" t="str">
        <x:v>False</x:v>
      </x:c>
      <x:c r="N449" s="31" t="str">
        <x:v>modeled real-time carry/nowcast</x:v>
      </x:c>
      <x:c r="O449" s="31" t="str">
        <x:v>Available with non-null data</x:v>
      </x:c>
      <x:c r="P449" s="78" t="str">
        <x:v>3248</x:v>
      </x:c>
      <x:c r="Q449" s="78" t="str">
        <x:v>780</x:v>
      </x:c>
      <x:c r="R449" s="31" t="str">
        <x:v>2022-01-31</x:v>
      </x:c>
      <x:c r="S449" s="31" t="str">
        <x:v>2026-08-31</x:v>
      </x:c>
      <x:c r="T449" s="31" t="str">
        <x:v>version_c_latest_hmda_rate_carry_v1</x:v>
      </x:c>
      <x:c r="U449" s="31" t="str">
        <x:v>database_version=C. Real-time monthly vintage; benchmark_variable_id=hmda_share_downpayment_below_3pct_fha_benchmark; output_status=canonical_modeled_carry; expected_value_policy=repeat_latest_eligible_annual_share_with_suppression_and_diagnostics; Latest eligible annual FHA share; preserve diagnostics and suppression.</x:v>
      </x:c>
      <x:c r="V449" s="31" t="str">
        <x:v>analytics.housing_finance_monthly_rt</x:v>
      </x:c>
    </x:row>
    <x:row r="450" ht="54" customHeight="1">
      <x:c r="A450" s="31" t="str">
        <x:v>hmda_share_downpayment_below_5pct_fha_monthly_rt</x:v>
      </x:c>
      <x:c r="B450" s="31" t="str">
        <x:v>HMDA FHA share below 5% down - real-time carry</x:v>
      </x:c>
      <x:c r="C450" s="31" t="str">
        <x:v>Version C</x:v>
      </x:c>
      <x:c r="D450" s="31" t="str">
        <x:v>finance</x:v>
      </x:c>
      <x:c r="E450" s="31" t="str">
        <x:v>Outcome</x:v>
      </x:c>
      <x:c r="F450" s="31" t="str">
        <x:v>share</x:v>
      </x:c>
      <x:c r="G450" s="31" t="str">
        <x:v>mixed source frequencies</x:v>
      </x:c>
      <x:c r="H450" s="31" t="str">
        <x:v>monthly</x:v>
      </x:c>
      <x:c r="I450" s="31" t="str">
        <x:v>county</x:v>
      </x:c>
      <x:c r="J450" s="31" t="str">
        <x:v>Active</x:v>
      </x:c>
      <x:c r="K450" s="31" t="str">
        <x:v>False</x:v>
      </x:c>
      <x:c r="L450" s="31" t="str">
        <x:v>True</x:v>
      </x:c>
      <x:c r="M450" s="31" t="str">
        <x:v>False</x:v>
      </x:c>
      <x:c r="N450" s="31" t="str">
        <x:v>modeled real-time carry/nowcast</x:v>
      </x:c>
      <x:c r="O450" s="31" t="str">
        <x:v>Available with non-null data</x:v>
      </x:c>
      <x:c r="P450" s="78" t="str">
        <x:v>3248</x:v>
      </x:c>
      <x:c r="Q450" s="78" t="str">
        <x:v>780</x:v>
      </x:c>
      <x:c r="R450" s="31" t="str">
        <x:v>2022-01-31</x:v>
      </x:c>
      <x:c r="S450" s="31" t="str">
        <x:v>2026-08-31</x:v>
      </x:c>
      <x:c r="T450" s="31" t="str">
        <x:v>version_c_latest_hmda_rate_carry_v1</x:v>
      </x:c>
      <x:c r="U450" s="31" t="str">
        <x:v>database_version=C. Real-time monthly vintage; benchmark_variable_id=hmda_share_downpayment_below_5pct_fha_benchmark; output_status=canonical_modeled_carry; expected_value_policy=repeat_latest_eligible_annual_share_with_suppression_and_diagnostics; Latest eligible annual FHA share; preserve diagnostics and suppression.</x:v>
      </x:c>
      <x:c r="V450" s="31" t="str">
        <x:v>analytics.housing_finance_monthly_rt</x:v>
      </x:c>
    </x:row>
    <x:row r="451" ht="54" customHeight="1">
      <x:c r="A451" s="31" t="str">
        <x:v>hmda_share_downpayment_below_10pct_fha_monthly_rt</x:v>
      </x:c>
      <x:c r="B451" s="31" t="str">
        <x:v>HMDA FHA share below 10% down - real-time carry</x:v>
      </x:c>
      <x:c r="C451" s="31" t="str">
        <x:v>Version C</x:v>
      </x:c>
      <x:c r="D451" s="31" t="str">
        <x:v>finance</x:v>
      </x:c>
      <x:c r="E451" s="31" t="str">
        <x:v>Outcome</x:v>
      </x:c>
      <x:c r="F451" s="31" t="str">
        <x:v>share</x:v>
      </x:c>
      <x:c r="G451" s="31" t="str">
        <x:v>mixed source frequencies</x:v>
      </x:c>
      <x:c r="H451" s="31" t="str">
        <x:v>monthly</x:v>
      </x:c>
      <x:c r="I451" s="31" t="str">
        <x:v>county</x:v>
      </x:c>
      <x:c r="J451" s="31" t="str">
        <x:v>Active</x:v>
      </x:c>
      <x:c r="K451" s="31" t="str">
        <x:v>False</x:v>
      </x:c>
      <x:c r="L451" s="31" t="str">
        <x:v>True</x:v>
      </x:c>
      <x:c r="M451" s="31" t="str">
        <x:v>False</x:v>
      </x:c>
      <x:c r="N451" s="31" t="str">
        <x:v>modeled real-time carry/nowcast</x:v>
      </x:c>
      <x:c r="O451" s="31" t="str">
        <x:v>Available with non-null data</x:v>
      </x:c>
      <x:c r="P451" s="78" t="str">
        <x:v>3248</x:v>
      </x:c>
      <x:c r="Q451" s="78" t="str">
        <x:v>780</x:v>
      </x:c>
      <x:c r="R451" s="31" t="str">
        <x:v>2022-01-31</x:v>
      </x:c>
      <x:c r="S451" s="31" t="str">
        <x:v>2026-08-31</x:v>
      </x:c>
      <x:c r="T451" s="31" t="str">
        <x:v>version_c_latest_hmda_rate_carry_v1</x:v>
      </x:c>
      <x:c r="U451" s="31" t="str">
        <x:v>database_version=C. Real-time monthly vintage; benchmark_variable_id=hmda_share_downpayment_below_10pct_fha_benchmark; output_status=canonical_modeled_carry; expected_value_policy=repeat_latest_eligible_annual_share_with_suppression_and_diagnostics; Latest eligible annual FHA share; preserve diagnostics and suppression.</x:v>
      </x:c>
      <x:c r="V451" s="31" t="str">
        <x:v>analytics.housing_finance_monthly_rt</x:v>
      </x:c>
    </x:row>
    <x:row r="452" ht="54" customHeight="1">
      <x:c r="A452" s="31" t="str">
        <x:v>hmda_share_downpayment_below_20pct_fha_monthly_rt</x:v>
      </x:c>
      <x:c r="B452" s="31" t="str">
        <x:v>HMDA FHA share below 20% down - real-time carry</x:v>
      </x:c>
      <x:c r="C452" s="31" t="str">
        <x:v>Version C</x:v>
      </x:c>
      <x:c r="D452" s="31" t="str">
        <x:v>finance</x:v>
      </x:c>
      <x:c r="E452" s="31" t="str">
        <x:v>Outcome</x:v>
      </x:c>
      <x:c r="F452" s="31" t="str">
        <x:v>share</x:v>
      </x:c>
      <x:c r="G452" s="31" t="str">
        <x:v>mixed source frequencies</x:v>
      </x:c>
      <x:c r="H452" s="31" t="str">
        <x:v>monthly</x:v>
      </x:c>
      <x:c r="I452" s="31" t="str">
        <x:v>county</x:v>
      </x:c>
      <x:c r="J452" s="31" t="str">
        <x:v>Active</x:v>
      </x:c>
      <x:c r="K452" s="31" t="str">
        <x:v>False</x:v>
      </x:c>
      <x:c r="L452" s="31" t="str">
        <x:v>True</x:v>
      </x:c>
      <x:c r="M452" s="31" t="str">
        <x:v>False</x:v>
      </x:c>
      <x:c r="N452" s="31" t="str">
        <x:v>modeled real-time carry/nowcast</x:v>
      </x:c>
      <x:c r="O452" s="31" t="str">
        <x:v>Available with non-null data</x:v>
      </x:c>
      <x:c r="P452" s="78" t="str">
        <x:v>3248</x:v>
      </x:c>
      <x:c r="Q452" s="78" t="str">
        <x:v>780</x:v>
      </x:c>
      <x:c r="R452" s="31" t="str">
        <x:v>2022-01-31</x:v>
      </x:c>
      <x:c r="S452" s="31" t="str">
        <x:v>2026-08-31</x:v>
      </x:c>
      <x:c r="T452" s="31" t="str">
        <x:v>version_c_latest_hmda_rate_carry_v1</x:v>
      </x:c>
      <x:c r="U452" s="31" t="str">
        <x:v>database_version=C. Real-time monthly vintage; benchmark_variable_id=hmda_share_downpayment_below_20pct_fha_benchmark; output_status=canonical_modeled_carry; expected_value_policy=repeat_latest_eligible_annual_share_with_suppression_and_diagnostics; Latest eligible annual FHA share; preserve diagnostics and suppression.</x:v>
      </x:c>
      <x:c r="V452" s="31" t="str">
        <x:v>analytics.housing_finance_monthly_rt</x:v>
      </x:c>
    </x:row>
    <x:row r="453" ht="54" customHeight="1">
      <x:c r="A453" s="31" t="str">
        <x:v>hmda_share_downpayment_below_3pct_va_monthly_rt</x:v>
      </x:c>
      <x:c r="B453" s="31" t="str">
        <x:v>HMDA VA share below 3% down - real-time carry</x:v>
      </x:c>
      <x:c r="C453" s="31" t="str">
        <x:v>Version C</x:v>
      </x:c>
      <x:c r="D453" s="31" t="str">
        <x:v>finance</x:v>
      </x:c>
      <x:c r="E453" s="31" t="str">
        <x:v>Outcome</x:v>
      </x:c>
      <x:c r="F453" s="31" t="str">
        <x:v>share</x:v>
      </x:c>
      <x:c r="G453" s="31" t="str">
        <x:v>mixed source frequencies</x:v>
      </x:c>
      <x:c r="H453" s="31" t="str">
        <x:v>monthly</x:v>
      </x:c>
      <x:c r="I453" s="31" t="str">
        <x:v>county</x:v>
      </x:c>
      <x:c r="J453" s="31" t="str">
        <x:v>Active</x:v>
      </x:c>
      <x:c r="K453" s="31" t="str">
        <x:v>False</x:v>
      </x:c>
      <x:c r="L453" s="31" t="str">
        <x:v>True</x:v>
      </x:c>
      <x:c r="M453" s="31" t="str">
        <x:v>False</x:v>
      </x:c>
      <x:c r="N453" s="31" t="str">
        <x:v>modeled real-time carry/nowcast</x:v>
      </x:c>
      <x:c r="O453" s="31" t="str">
        <x:v>Available with non-null data</x:v>
      </x:c>
      <x:c r="P453" s="78" t="str">
        <x:v>3248</x:v>
      </x:c>
      <x:c r="Q453" s="78" t="str">
        <x:v>460</x:v>
      </x:c>
      <x:c r="R453" s="31" t="str">
        <x:v>2022-01-31</x:v>
      </x:c>
      <x:c r="S453" s="31" t="str">
        <x:v>2026-08-31</x:v>
      </x:c>
      <x:c r="T453" s="31" t="str">
        <x:v>version_c_latest_hmda_rate_carry_v1</x:v>
      </x:c>
      <x:c r="U453" s="31" t="str">
        <x:v>database_version=C. Real-time monthly vintage; benchmark_variable_id=hmda_share_downpayment_below_3pct_va_benchmark; output_status=canonical_modeled_carry; expected_value_policy=repeat_latest_eligible_annual_share_with_suppression_and_diagnostics; Latest eligible annual VA share; preserve diagnostics and suppression.</x:v>
      </x:c>
      <x:c r="V453" s="31" t="str">
        <x:v>analytics.housing_finance_monthly_rt</x:v>
      </x:c>
    </x:row>
    <x:row r="454" ht="54" customHeight="1">
      <x:c r="A454" s="31" t="str">
        <x:v>hmda_share_downpayment_below_5pct_va_monthly_rt</x:v>
      </x:c>
      <x:c r="B454" s="31" t="str">
        <x:v>HMDA VA share below 5% down - real-time carry</x:v>
      </x:c>
      <x:c r="C454" s="31" t="str">
        <x:v>Version C</x:v>
      </x:c>
      <x:c r="D454" s="31" t="str">
        <x:v>finance</x:v>
      </x:c>
      <x:c r="E454" s="31" t="str">
        <x:v>Outcome</x:v>
      </x:c>
      <x:c r="F454" s="31" t="str">
        <x:v>share</x:v>
      </x:c>
      <x:c r="G454" s="31" t="str">
        <x:v>mixed source frequencies</x:v>
      </x:c>
      <x:c r="H454" s="31" t="str">
        <x:v>monthly</x:v>
      </x:c>
      <x:c r="I454" s="31" t="str">
        <x:v>county</x:v>
      </x:c>
      <x:c r="J454" s="31" t="str">
        <x:v>Active</x:v>
      </x:c>
      <x:c r="K454" s="31" t="str">
        <x:v>False</x:v>
      </x:c>
      <x:c r="L454" s="31" t="str">
        <x:v>True</x:v>
      </x:c>
      <x:c r="M454" s="31" t="str">
        <x:v>False</x:v>
      </x:c>
      <x:c r="N454" s="31" t="str">
        <x:v>modeled real-time carry/nowcast</x:v>
      </x:c>
      <x:c r="O454" s="31" t="str">
        <x:v>Available with non-null data</x:v>
      </x:c>
      <x:c r="P454" s="78" t="str">
        <x:v>3248</x:v>
      </x:c>
      <x:c r="Q454" s="78" t="str">
        <x:v>460</x:v>
      </x:c>
      <x:c r="R454" s="31" t="str">
        <x:v>2022-01-31</x:v>
      </x:c>
      <x:c r="S454" s="31" t="str">
        <x:v>2026-08-31</x:v>
      </x:c>
      <x:c r="T454" s="31" t="str">
        <x:v>version_c_latest_hmda_rate_carry_v1</x:v>
      </x:c>
      <x:c r="U454" s="31" t="str">
        <x:v>database_version=C. Real-time monthly vintage; benchmark_variable_id=hmda_share_downpayment_below_5pct_va_benchmark; output_status=canonical_modeled_carry; expected_value_policy=repeat_latest_eligible_annual_share_with_suppression_and_diagnostics; Latest eligible annual VA share; preserve diagnostics and suppression.</x:v>
      </x:c>
      <x:c r="V454" s="31" t="str">
        <x:v>analytics.housing_finance_monthly_rt</x:v>
      </x:c>
    </x:row>
    <x:row r="455" ht="54" customHeight="1">
      <x:c r="A455" s="31" t="str">
        <x:v>hmda_share_downpayment_below_10pct_va_monthly_rt</x:v>
      </x:c>
      <x:c r="B455" s="31" t="str">
        <x:v>HMDA VA share below 10% down - real-time carry</x:v>
      </x:c>
      <x:c r="C455" s="31" t="str">
        <x:v>Version C</x:v>
      </x:c>
      <x:c r="D455" s="31" t="str">
        <x:v>finance</x:v>
      </x:c>
      <x:c r="E455" s="31" t="str">
        <x:v>Outcome</x:v>
      </x:c>
      <x:c r="F455" s="31" t="str">
        <x:v>share</x:v>
      </x:c>
      <x:c r="G455" s="31" t="str">
        <x:v>mixed source frequencies</x:v>
      </x:c>
      <x:c r="H455" s="31" t="str">
        <x:v>monthly</x:v>
      </x:c>
      <x:c r="I455" s="31" t="str">
        <x:v>county</x:v>
      </x:c>
      <x:c r="J455" s="31" t="str">
        <x:v>Active</x:v>
      </x:c>
      <x:c r="K455" s="31" t="str">
        <x:v>False</x:v>
      </x:c>
      <x:c r="L455" s="31" t="str">
        <x:v>True</x:v>
      </x:c>
      <x:c r="M455" s="31" t="str">
        <x:v>False</x:v>
      </x:c>
      <x:c r="N455" s="31" t="str">
        <x:v>modeled real-time carry/nowcast</x:v>
      </x:c>
      <x:c r="O455" s="31" t="str">
        <x:v>Available with non-null data</x:v>
      </x:c>
      <x:c r="P455" s="78" t="str">
        <x:v>3248</x:v>
      </x:c>
      <x:c r="Q455" s="78" t="str">
        <x:v>460</x:v>
      </x:c>
      <x:c r="R455" s="31" t="str">
        <x:v>2022-01-31</x:v>
      </x:c>
      <x:c r="S455" s="31" t="str">
        <x:v>2026-08-31</x:v>
      </x:c>
      <x:c r="T455" s="31" t="str">
        <x:v>version_c_latest_hmda_rate_carry_v1</x:v>
      </x:c>
      <x:c r="U455" s="31" t="str">
        <x:v>database_version=C. Real-time monthly vintage; benchmark_variable_id=hmda_share_downpayment_below_10pct_va_benchmark; output_status=canonical_modeled_carry; expected_value_policy=repeat_latest_eligible_annual_share_with_suppression_and_diagnostics; Latest eligible annual VA share; preserve diagnostics and suppression.</x:v>
      </x:c>
      <x:c r="V455" s="31" t="str">
        <x:v>analytics.housing_finance_monthly_rt</x:v>
      </x:c>
    </x:row>
    <x:row r="456" ht="54" customHeight="1">
      <x:c r="A456" s="31" t="str">
        <x:v>hmda_share_downpayment_below_20pct_va_monthly_rt</x:v>
      </x:c>
      <x:c r="B456" s="31" t="str">
        <x:v>HMDA VA share below 20% down - real-time carry</x:v>
      </x:c>
      <x:c r="C456" s="31" t="str">
        <x:v>Version C</x:v>
      </x:c>
      <x:c r="D456" s="31" t="str">
        <x:v>finance</x:v>
      </x:c>
      <x:c r="E456" s="31" t="str">
        <x:v>Outcome</x:v>
      </x:c>
      <x:c r="F456" s="31" t="str">
        <x:v>share</x:v>
      </x:c>
      <x:c r="G456" s="31" t="str">
        <x:v>mixed source frequencies</x:v>
      </x:c>
      <x:c r="H456" s="31" t="str">
        <x:v>monthly</x:v>
      </x:c>
      <x:c r="I456" s="31" t="str">
        <x:v>county</x:v>
      </x:c>
      <x:c r="J456" s="31" t="str">
        <x:v>Active</x:v>
      </x:c>
      <x:c r="K456" s="31" t="str">
        <x:v>False</x:v>
      </x:c>
      <x:c r="L456" s="31" t="str">
        <x:v>True</x:v>
      </x:c>
      <x:c r="M456" s="31" t="str">
        <x:v>False</x:v>
      </x:c>
      <x:c r="N456" s="31" t="str">
        <x:v>modeled real-time carry/nowcast</x:v>
      </x:c>
      <x:c r="O456" s="31" t="str">
        <x:v>Available with non-null data</x:v>
      </x:c>
      <x:c r="P456" s="78" t="str">
        <x:v>3248</x:v>
      </x:c>
      <x:c r="Q456" s="78" t="str">
        <x:v>460</x:v>
      </x:c>
      <x:c r="R456" s="31" t="str">
        <x:v>2022-01-31</x:v>
      </x:c>
      <x:c r="S456" s="31" t="str">
        <x:v>2026-08-31</x:v>
      </x:c>
      <x:c r="T456" s="31" t="str">
        <x:v>version_c_latest_hmda_rate_carry_v1</x:v>
      </x:c>
      <x:c r="U456" s="31" t="str">
        <x:v>database_version=C. Real-time monthly vintage; benchmark_variable_id=hmda_share_downpayment_below_20pct_va_benchmark; output_status=canonical_modeled_carry; expected_value_policy=repeat_latest_eligible_annual_share_with_suppression_and_diagnostics; Latest eligible annual VA share; preserve diagnostics and suppression.</x:v>
      </x:c>
      <x:c r="V456" s="31" t="str">
        <x:v>analytics.housing_finance_monthly_rt</x:v>
      </x:c>
    </x:row>
    <x:row r="457" ht="54" customHeight="1">
      <x:c r="A457" s="31" t="str">
        <x:v>hmda_aggregate_downpayment_flow_monthly_rt</x:v>
      </x:c>
      <x:c r="B457" s="31" t="str">
        <x:v>HMDA aggregate down-payment flow - all eligible loans - canonical real-time target</x:v>
      </x:c>
      <x:c r="C457" s="31" t="str">
        <x:v>Version C</x:v>
      </x:c>
      <x:c r="D457" s="31" t="str">
        <x:v>finance</x:v>
      </x:c>
      <x:c r="E457" s="31" t="str">
        <x:v>Outcome</x:v>
      </x:c>
      <x:c r="F457" s="31" t="str">
        <x:v>USD</x:v>
      </x:c>
      <x:c r="G457" s="31" t="str">
        <x:v>mixed source frequencies</x:v>
      </x:c>
      <x:c r="H457" s="31" t="str">
        <x:v>monthly</x:v>
      </x:c>
      <x:c r="I457" s="31" t="str">
        <x:v>county</x:v>
      </x:c>
      <x:c r="J457" s="31" t="str">
        <x:v>Active</x:v>
      </x:c>
      <x:c r="K457" s="31" t="str">
        <x:v>False</x:v>
      </x:c>
      <x:c r="L457" s="31" t="str">
        <x:v>True</x:v>
      </x:c>
      <x:c r="M457" s="31" t="str">
        <x:v>False</x:v>
      </x:c>
      <x:c r="N457" s="31" t="str">
        <x:v>schema-only canonical null</x:v>
      </x:c>
      <x:c r="O457" s="31" t="str">
        <x:v>Explicit rows present but currently all null</x:v>
      </x:c>
      <x:c r="P457" s="78" t="str">
        <x:v>3248</x:v>
      </x:c>
      <x:c r="Q457" s="78" t="str">
        <x:v>0</x:v>
      </x:c>
      <x:c r="R457" s="31" t="str">
        <x:v>2022-01-31</x:v>
      </x:c>
      <x:c r="S457" s="31" t="str">
        <x:v>2026-08-31</x:v>
      </x:c>
      <x:c r="T457" s="31" t="str">
        <x:v>version_c_hmda_flow_unavailable_v1</x:v>
      </x:c>
      <x:c r="U457" s="31" t="str">
        <x:v>database_version=C. Real-time monthly vintage; benchmark_variable_id=hmda_aggregate_downpayment_flow_benchmark; output_status=canonical_null; expected_value_policy=explicit_null_until_exact_monthly_financed_purchase_value_exists; Explicit null because exact monthly financed purchase-dollar volume is unavailable. The separately labeled Redfin proxy must not fill this row.</x:v>
      </x:c>
      <x:c r="V457" s="31" t="str">
        <x:v>analytics.housing_finance_monthly_rt</x:v>
      </x:c>
    </x:row>
    <x:row r="458" ht="54" customHeight="1">
      <x:c r="A458" s="31" t="str">
        <x:v>hmda_aggregate_downpayment_flow_conventional_monthly_rt</x:v>
      </x:c>
      <x:c r="B458" s="31" t="str">
        <x:v>HMDA aggregate down-payment flow - conventional - canonical real-time target</x:v>
      </x:c>
      <x:c r="C458" s="31" t="str">
        <x:v>Version C</x:v>
      </x:c>
      <x:c r="D458" s="31" t="str">
        <x:v>finance</x:v>
      </x:c>
      <x:c r="E458" s="31" t="str">
        <x:v>Outcome</x:v>
      </x:c>
      <x:c r="F458" s="31" t="str">
        <x:v>USD</x:v>
      </x:c>
      <x:c r="G458" s="31" t="str">
        <x:v>mixed source frequencies</x:v>
      </x:c>
      <x:c r="H458" s="31" t="str">
        <x:v>monthly</x:v>
      </x:c>
      <x:c r="I458" s="31" t="str">
        <x:v>county</x:v>
      </x:c>
      <x:c r="J458" s="31" t="str">
        <x:v>Active</x:v>
      </x:c>
      <x:c r="K458" s="31" t="str">
        <x:v>False</x:v>
      </x:c>
      <x:c r="L458" s="31" t="str">
        <x:v>True</x:v>
      </x:c>
      <x:c r="M458" s="31" t="str">
        <x:v>False</x:v>
      </x:c>
      <x:c r="N458" s="31" t="str">
        <x:v>schema-only canonical null</x:v>
      </x:c>
      <x:c r="O458" s="31" t="str">
        <x:v>Explicit rows present but currently all null</x:v>
      </x:c>
      <x:c r="P458" s="78" t="str">
        <x:v>3248</x:v>
      </x:c>
      <x:c r="Q458" s="78" t="str">
        <x:v>0</x:v>
      </x:c>
      <x:c r="R458" s="31" t="str">
        <x:v>2022-01-31</x:v>
      </x:c>
      <x:c r="S458" s="31" t="str">
        <x:v>2026-08-31</x:v>
      </x:c>
      <x:c r="T458" s="31" t="str">
        <x:v>version_c_hmda_flow_unavailable_v1</x:v>
      </x:c>
      <x:c r="U458" s="31" t="str">
        <x:v>database_version=C. Real-time monthly vintage; benchmark_variable_id=hmda_aggregate_downpayment_flow_conventional_benchmark; output_status=canonical_null; expected_value_policy=explicit_null_until_exact_monthly_financed_purchase_value_exists; Explicit null because exact monthly financed purchase-dollar volume is unavailable. The separately labeled Redfin proxy must not fill this row.</x:v>
      </x:c>
      <x:c r="V458" s="31" t="str">
        <x:v>analytics.housing_finance_monthly_rt</x:v>
      </x:c>
    </x:row>
    <x:row r="459" ht="54" customHeight="1">
      <x:c r="A459" s="31" t="str">
        <x:v>hmda_aggregate_downpayment_flow_fha_monthly_rt</x:v>
      </x:c>
      <x:c r="B459" s="31" t="str">
        <x:v>HMDA aggregate down-payment flow - FHA - canonical real-time target</x:v>
      </x:c>
      <x:c r="C459" s="31" t="str">
        <x:v>Version C</x:v>
      </x:c>
      <x:c r="D459" s="31" t="str">
        <x:v>finance</x:v>
      </x:c>
      <x:c r="E459" s="31" t="str">
        <x:v>Outcome</x:v>
      </x:c>
      <x:c r="F459" s="31" t="str">
        <x:v>USD</x:v>
      </x:c>
      <x:c r="G459" s="31" t="str">
        <x:v>mixed source frequencies</x:v>
      </x:c>
      <x:c r="H459" s="31" t="str">
        <x:v>monthly</x:v>
      </x:c>
      <x:c r="I459" s="31" t="str">
        <x:v>county</x:v>
      </x:c>
      <x:c r="J459" s="31" t="str">
        <x:v>Active</x:v>
      </x:c>
      <x:c r="K459" s="31" t="str">
        <x:v>False</x:v>
      </x:c>
      <x:c r="L459" s="31" t="str">
        <x:v>True</x:v>
      </x:c>
      <x:c r="M459" s="31" t="str">
        <x:v>False</x:v>
      </x:c>
      <x:c r="N459" s="31" t="str">
        <x:v>schema-only canonical null</x:v>
      </x:c>
      <x:c r="O459" s="31" t="str">
        <x:v>Explicit rows present but currently all null</x:v>
      </x:c>
      <x:c r="P459" s="78" t="str">
        <x:v>3248</x:v>
      </x:c>
      <x:c r="Q459" s="78" t="str">
        <x:v>0</x:v>
      </x:c>
      <x:c r="R459" s="31" t="str">
        <x:v>2022-01-31</x:v>
      </x:c>
      <x:c r="S459" s="31" t="str">
        <x:v>2026-08-31</x:v>
      </x:c>
      <x:c r="T459" s="31" t="str">
        <x:v>version_c_hmda_flow_unavailable_v1</x:v>
      </x:c>
      <x:c r="U459" s="31" t="str">
        <x:v>database_version=C. Real-time monthly vintage; benchmark_variable_id=hmda_aggregate_downpayment_flow_fha_benchmark; output_status=canonical_null; expected_value_policy=explicit_null_until_exact_monthly_financed_purchase_value_exists; Explicit null because exact monthly financed purchase-dollar volume is unavailable. The separately labeled Redfin proxy must not fill this row.</x:v>
      </x:c>
      <x:c r="V459" s="31" t="str">
        <x:v>analytics.housing_finance_monthly_rt</x:v>
      </x:c>
    </x:row>
    <x:row r="460" ht="54" customHeight="1">
      <x:c r="A460" s="31" t="str">
        <x:v>hmda_aggregate_downpayment_flow_va_monthly_rt</x:v>
      </x:c>
      <x:c r="B460" s="31" t="str">
        <x:v>HMDA aggregate down-payment flow - VA - canonical real-time target</x:v>
      </x:c>
      <x:c r="C460" s="31" t="str">
        <x:v>Version C</x:v>
      </x:c>
      <x:c r="D460" s="31" t="str">
        <x:v>finance</x:v>
      </x:c>
      <x:c r="E460" s="31" t="str">
        <x:v>Outcome</x:v>
      </x:c>
      <x:c r="F460" s="31" t="str">
        <x:v>USD</x:v>
      </x:c>
      <x:c r="G460" s="31" t="str">
        <x:v>mixed source frequencies</x:v>
      </x:c>
      <x:c r="H460" s="31" t="str">
        <x:v>monthly</x:v>
      </x:c>
      <x:c r="I460" s="31" t="str">
        <x:v>county</x:v>
      </x:c>
      <x:c r="J460" s="31" t="str">
        <x:v>Active</x:v>
      </x:c>
      <x:c r="K460" s="31" t="str">
        <x:v>False</x:v>
      </x:c>
      <x:c r="L460" s="31" t="str">
        <x:v>True</x:v>
      </x:c>
      <x:c r="M460" s="31" t="str">
        <x:v>False</x:v>
      </x:c>
      <x:c r="N460" s="31" t="str">
        <x:v>schema-only canonical null</x:v>
      </x:c>
      <x:c r="O460" s="31" t="str">
        <x:v>Explicit rows present but currently all null</x:v>
      </x:c>
      <x:c r="P460" s="78" t="str">
        <x:v>3248</x:v>
      </x:c>
      <x:c r="Q460" s="78" t="str">
        <x:v>0</x:v>
      </x:c>
      <x:c r="R460" s="31" t="str">
        <x:v>2022-01-31</x:v>
      </x:c>
      <x:c r="S460" s="31" t="str">
        <x:v>2026-08-31</x:v>
      </x:c>
      <x:c r="T460" s="31" t="str">
        <x:v>version_c_hmda_flow_unavailable_v1</x:v>
      </x:c>
      <x:c r="U460" s="31" t="str">
        <x:v>database_version=C. Real-time monthly vintage; benchmark_variable_id=hmda_aggregate_downpayment_flow_va_benchmark; output_status=canonical_null; expected_value_policy=explicit_null_until_exact_monthly_financed_purchase_value_exists; Explicit null because exact monthly financed purchase-dollar volume is unavailable. The separately labeled Redfin proxy must not fill this row.</x:v>
      </x:c>
      <x:c r="V460" s="31" t="str">
        <x:v>analytics.housing_finance_monthly_rt</x:v>
      </x:c>
    </x:row>
    <x:row r="461" ht="54" customHeight="1">
      <x:c r="A461" s="31" t="str">
        <x:v>hmda_aggregate_downpayment_flow_redfin_sales_value_proxy_monthly_rt</x:v>
      </x:c>
      <x:c r="B461" s="31" t="str">
        <x:v>HMDA aggregate down-payment flow - all eligible loans - Redfin sales-value proxy</x:v>
      </x:c>
      <x:c r="C461" s="31" t="str">
        <x:v>Version C</x:v>
      </x:c>
      <x:c r="D461" s="31" t="str">
        <x:v>finance</x:v>
      </x:c>
      <x:c r="E461" s="31" t="str">
        <x:v>Outcome</x:v>
      </x:c>
      <x:c r="F461" s="31" t="str">
        <x:v>USD</x:v>
      </x:c>
      <x:c r="G461" s="31" t="str">
        <x:v>mixed source frequencies</x:v>
      </x:c>
      <x:c r="H461" s="31" t="str">
        <x:v>monthly</x:v>
      </x:c>
      <x:c r="I461" s="31" t="str">
        <x:v>county</x:v>
      </x:c>
      <x:c r="J461" s="31" t="str">
        <x:v>Active</x:v>
      </x:c>
      <x:c r="K461" s="31" t="str">
        <x:v>False</x:v>
      </x:c>
      <x:c r="L461" s="31" t="str">
        <x:v>True</x:v>
      </x:c>
      <x:c r="M461" s="31" t="str">
        <x:v>True</x:v>
      </x:c>
      <x:c r="N461" s="31" t="str">
        <x:v>proxy</x:v>
      </x:c>
      <x:c r="O461" s="31" t="str">
        <x:v>Available with non-null data</x:v>
      </x:c>
      <x:c r="P461" s="78" t="str">
        <x:v>3248</x:v>
      </x:c>
      <x:c r="Q461" s="78" t="str">
        <x:v>935</x:v>
      </x:c>
      <x:c r="R461" s="31" t="str">
        <x:v>2022-01-31</x:v>
      </x:c>
      <x:c r="S461" s="31" t="str">
        <x:v>2026-08-31</x:v>
      </x:c>
      <x:c r="T461" s="31" t="str">
        <x:v>version_c_redfin_purchase_value_proxy_nowcast_v1</x:v>
      </x:c>
      <x:c r="U461" s="31" t="str">
        <x:v>database_version=C. Real-time monthly vintage; benchmark_variable_id=hmda_aggregate_downpayment_flow_benchmark;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1" s="31" t="str">
        <x:v>analytics.housing_finance_monthly_rt</x:v>
      </x:c>
    </x:row>
    <x:row r="462" ht="54" customHeight="1">
      <x:c r="A462" s="31" t="str">
        <x:v>hmda_aggregate_downpayment_flow_conventional_redfin_sales_value_proxy_monthly_rt</x:v>
      </x:c>
      <x:c r="B462" s="31" t="str">
        <x:v>HMDA aggregate down-payment flow - conventional - Redfin sales-value proxy</x:v>
      </x:c>
      <x:c r="C462" s="31" t="str">
        <x:v>Version C</x:v>
      </x:c>
      <x:c r="D462" s="31" t="str">
        <x:v>finance</x:v>
      </x:c>
      <x:c r="E462" s="31" t="str">
        <x:v>Outcome</x:v>
      </x:c>
      <x:c r="F462" s="31" t="str">
        <x:v>USD</x:v>
      </x:c>
      <x:c r="G462" s="31" t="str">
        <x:v>mixed source frequencies</x:v>
      </x:c>
      <x:c r="H462" s="31" t="str">
        <x:v>monthly</x:v>
      </x:c>
      <x:c r="I462" s="31" t="str">
        <x:v>county</x:v>
      </x:c>
      <x:c r="J462" s="31" t="str">
        <x:v>Active</x:v>
      </x:c>
      <x:c r="K462" s="31" t="str">
        <x:v>False</x:v>
      </x:c>
      <x:c r="L462" s="31" t="str">
        <x:v>True</x:v>
      </x:c>
      <x:c r="M462" s="31" t="str">
        <x:v>True</x:v>
      </x:c>
      <x:c r="N462" s="31" t="str">
        <x:v>proxy</x:v>
      </x:c>
      <x:c r="O462" s="31" t="str">
        <x:v>Available with non-null data</x:v>
      </x:c>
      <x:c r="P462" s="78" t="str">
        <x:v>3248</x:v>
      </x:c>
      <x:c r="Q462" s="78" t="str">
        <x:v>782</x:v>
      </x:c>
      <x:c r="R462" s="31" t="str">
        <x:v>2022-01-31</x:v>
      </x:c>
      <x:c r="S462" s="31" t="str">
        <x:v>2026-08-31</x:v>
      </x:c>
      <x:c r="T462" s="31" t="str">
        <x:v>version_c_redfin_purchase_value_proxy_nowcast_v1</x:v>
      </x:c>
      <x:c r="U462" s="31" t="str">
        <x:v>database_version=C. Real-time monthly vintage; benchmark_variable_id=hmda_aggregate_downpayment_flow_conventional_benchmark;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2" s="31" t="str">
        <x:v>analytics.housing_finance_monthly_rt</x:v>
      </x:c>
    </x:row>
    <x:row r="463" ht="54" customHeight="1">
      <x:c r="A463" s="31" t="str">
        <x:v>hmda_aggregate_downpayment_flow_fha_redfin_sales_value_proxy_monthly_rt</x:v>
      </x:c>
      <x:c r="B463" s="31" t="str">
        <x:v>HMDA aggregate down-payment flow - FHA - Redfin sales-value proxy</x:v>
      </x:c>
      <x:c r="C463" s="31" t="str">
        <x:v>Version C</x:v>
      </x:c>
      <x:c r="D463" s="31" t="str">
        <x:v>finance</x:v>
      </x:c>
      <x:c r="E463" s="31" t="str">
        <x:v>Outcome</x:v>
      </x:c>
      <x:c r="F463" s="31" t="str">
        <x:v>USD</x:v>
      </x:c>
      <x:c r="G463" s="31" t="str">
        <x:v>mixed source frequencies</x:v>
      </x:c>
      <x:c r="H463" s="31" t="str">
        <x:v>monthly</x:v>
      </x:c>
      <x:c r="I463" s="31" t="str">
        <x:v>county</x:v>
      </x:c>
      <x:c r="J463" s="31" t="str">
        <x:v>Active</x:v>
      </x:c>
      <x:c r="K463" s="31" t="str">
        <x:v>False</x:v>
      </x:c>
      <x:c r="L463" s="31" t="str">
        <x:v>True</x:v>
      </x:c>
      <x:c r="M463" s="31" t="str">
        <x:v>True</x:v>
      </x:c>
      <x:c r="N463" s="31" t="str">
        <x:v>proxy</x:v>
      </x:c>
      <x:c r="O463" s="31" t="str">
        <x:v>Available with non-null data</x:v>
      </x:c>
      <x:c r="P463" s="78" t="str">
        <x:v>3248</x:v>
      </x:c>
      <x:c r="Q463" s="78" t="str">
        <x:v>663</x:v>
      </x:c>
      <x:c r="R463" s="31" t="str">
        <x:v>2022-01-31</x:v>
      </x:c>
      <x:c r="S463" s="31" t="str">
        <x:v>2026-08-31</x:v>
      </x:c>
      <x:c r="T463" s="31" t="str">
        <x:v>version_c_redfin_purchase_value_proxy_nowcast_v1</x:v>
      </x:c>
      <x:c r="U463" s="31" t="str">
        <x:v>database_version=C. Real-time monthly vintage; benchmark_variable_id=hmda_aggregate_downpayment_flow_fha_benchmark;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3" s="31" t="str">
        <x:v>analytics.housing_finance_monthly_rt</x:v>
      </x:c>
    </x:row>
    <x:row r="464" ht="54" customHeight="1">
      <x:c r="A464" s="31" t="str">
        <x:v>hmda_aggregate_downpayment_flow_va_redfin_sales_value_proxy_monthly_rt</x:v>
      </x:c>
      <x:c r="B464" s="31" t="str">
        <x:v>HMDA aggregate down-payment flow - VA - Redfin sales-value proxy</x:v>
      </x:c>
      <x:c r="C464" s="31" t="str">
        <x:v>Version C</x:v>
      </x:c>
      <x:c r="D464" s="31" t="str">
        <x:v>finance</x:v>
      </x:c>
      <x:c r="E464" s="31" t="str">
        <x:v>Outcome</x:v>
      </x:c>
      <x:c r="F464" s="31" t="str">
        <x:v>USD</x:v>
      </x:c>
      <x:c r="G464" s="31" t="str">
        <x:v>mixed source frequencies</x:v>
      </x:c>
      <x:c r="H464" s="31" t="str">
        <x:v>monthly</x:v>
      </x:c>
      <x:c r="I464" s="31" t="str">
        <x:v>county</x:v>
      </x:c>
      <x:c r="J464" s="31" t="str">
        <x:v>Active</x:v>
      </x:c>
      <x:c r="K464" s="31" t="str">
        <x:v>False</x:v>
      </x:c>
      <x:c r="L464" s="31" t="str">
        <x:v>True</x:v>
      </x:c>
      <x:c r="M464" s="31" t="str">
        <x:v>True</x:v>
      </x:c>
      <x:c r="N464" s="31" t="str">
        <x:v>proxy</x:v>
      </x:c>
      <x:c r="O464" s="31" t="str">
        <x:v>Available with non-null data</x:v>
      </x:c>
      <x:c r="P464" s="78" t="str">
        <x:v>3248</x:v>
      </x:c>
      <x:c r="Q464" s="78" t="str">
        <x:v>391</x:v>
      </x:c>
      <x:c r="R464" s="31" t="str">
        <x:v>2022-01-31</x:v>
      </x:c>
      <x:c r="S464" s="31" t="str">
        <x:v>2026-08-31</x:v>
      </x:c>
      <x:c r="T464" s="31" t="str">
        <x:v>version_c_redfin_purchase_value_proxy_nowcast_v1</x:v>
      </x:c>
      <x:c r="U464" s="31" t="str">
        <x:v>database_version=C. Real-time monthly vintage; benchmark_variable_id=hmda_aggregate_downpayment_flow_va_benchmark;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4" s="31" t="str">
        <x:v>analytics.housing_finance_monthly_rt</x:v>
      </x:c>
    </x:row>
    <x:row r="465" ht="54" customHeight="1">
      <x:c r="A465" s="31" t="str">
        <x:v>acs_implied_first_mortgage_balance_cal_monthly_rt</x:v>
      </x:c>
      <x:c r="B465" s="31" t="str">
        <x:v>California-calibrated implied first-mortgage balance - canonical real-time target</x:v>
      </x:c>
      <x:c r="C465" s="31" t="str">
        <x:v>Version C</x:v>
      </x:c>
      <x:c r="D465" s="31" t="str">
        <x:v>finance</x:v>
      </x:c>
      <x:c r="E465" s="31" t="str">
        <x:v>Predictor</x:v>
      </x:c>
      <x:c r="F465" s="31" t="str">
        <x:v>USD</x:v>
      </x:c>
      <x:c r="G465" s="31" t="str">
        <x:v>mixed source frequencies</x:v>
      </x:c>
      <x:c r="H465" s="31" t="str">
        <x:v>monthly</x:v>
      </x:c>
      <x:c r="I465" s="31" t="str">
        <x:v>county</x:v>
      </x:c>
      <x:c r="J465" s="31" t="str">
        <x:v>Active</x:v>
      </x:c>
      <x:c r="K465" s="31" t="str">
        <x:v>False</x:v>
      </x:c>
      <x:c r="L465" s="31" t="str">
        <x:v>True</x:v>
      </x:c>
      <x:c r="M465" s="31" t="str">
        <x:v>False</x:v>
      </x:c>
      <x:c r="N465" s="31" t="str">
        <x:v>schema-only canonical null</x:v>
      </x:c>
      <x:c r="O465" s="31" t="str">
        <x:v>Explicit rows present but currently all null</x:v>
      </x:c>
      <x:c r="P465" s="78" t="str">
        <x:v>3248</x:v>
      </x:c>
      <x:c r="Q465" s="78" t="str">
        <x:v>0</x:v>
      </x:c>
      <x:c r="R465" s="31" t="str">
        <x:v>2022-01-31</x:v>
      </x:c>
      <x:c r="S465" s="31" t="str">
        <x:v>2026-08-31</x:v>
      </x:c>
      <x:c r="T465" s="31" t="str">
        <x:v>version_c_calibrated_target_unavailable_v1</x:v>
      </x:c>
      <x:c r="U465" s="31" t="str">
        <x:v>database_version=C. Real-time monthly vintage; benchmark_variable_id=acs_implied_first_mortgage_balance_cal_benchmark; output_status=canonical_null; expected_value_policy=explicit_null_until_universe_compatible_calibrated_anchor_exists; Explicit null while the calibrated stock anchor is unavailable. PMMS origination-rate sensitivities are separate outputs, not substitutes.</x:v>
      </x:c>
      <x:c r="V465" s="31" t="str">
        <x:v>analytics.housing_finance_monthly_rt</x:v>
      </x:c>
    </x:row>
    <x:row r="466" ht="54" customHeight="1">
      <x:c r="A466" s="31" t="str">
        <x:v>acs_implied_owner_occupied_home_equity_mortgaged_monthly_rt</x:v>
      </x:c>
      <x:c r="B466" s="31" t="str">
        <x:v>Implied mortgaged-owner home equity - canonical real-time target</x:v>
      </x:c>
      <x:c r="C466" s="31" t="str">
        <x:v>Version C</x:v>
      </x:c>
      <x:c r="D466" s="31" t="str">
        <x:v>finance</x:v>
      </x:c>
      <x:c r="E466" s="31" t="str">
        <x:v>Predictor</x:v>
      </x:c>
      <x:c r="F466" s="31" t="str">
        <x:v>USD</x:v>
      </x:c>
      <x:c r="G466" s="31" t="str">
        <x:v>mixed source frequencies</x:v>
      </x:c>
      <x:c r="H466" s="31" t="str">
        <x:v>monthly</x:v>
      </x:c>
      <x:c r="I466" s="31" t="str">
        <x:v>county</x:v>
      </x:c>
      <x:c r="J466" s="31" t="str">
        <x:v>Active</x:v>
      </x:c>
      <x:c r="K466" s="31" t="str">
        <x:v>False</x:v>
      </x:c>
      <x:c r="L466" s="31" t="str">
        <x:v>True</x:v>
      </x:c>
      <x:c r="M466" s="31" t="str">
        <x:v>False</x:v>
      </x:c>
      <x:c r="N466" s="31" t="str">
        <x:v>schema-only canonical null</x:v>
      </x:c>
      <x:c r="O466" s="31" t="str">
        <x:v>Explicit rows present but currently all null</x:v>
      </x:c>
      <x:c r="P466" s="78" t="str">
        <x:v>3248</x:v>
      </x:c>
      <x:c r="Q466" s="78" t="str">
        <x:v>0</x:v>
      </x:c>
      <x:c r="R466" s="31" t="str">
        <x:v>2022-01-31</x:v>
      </x:c>
      <x:c r="S466" s="31" t="str">
        <x:v>2026-08-31</x:v>
      </x:c>
      <x:c r="T466" s="31" t="str">
        <x:v>version_c_calibrated_target_unavailable_v1</x:v>
      </x:c>
      <x:c r="U466" s="31" t="str">
        <x:v>database_version=C. Real-time monthly vintage; benchmark_variable_id=acs_implied_owner_occupied_home_equity_mortgaged_benchmark; output_status=canonical_null; expected_value_policy=explicit_null_until_universe_compatible_calibrated_debt_exists; Explicit null because canonical mortgaged-owner equity requires canonical calibrated debt; scenario equity remains separately labeled.</x:v>
      </x:c>
      <x:c r="V466" s="31" t="str">
        <x:v>analytics.housing_finance_monthly_rt</x:v>
      </x:c>
    </x:row>
    <x:row r="467" ht="54" customHeight="1">
      <x:c r="A467" s="31" t="str">
        <x:v>acs_implied_owner_occupied_home_equity_all_monthly_rt</x:v>
      </x:c>
      <x:c r="B467" s="31" t="str">
        <x:v>Implied all-owner home equity - canonical real-time target</x:v>
      </x:c>
      <x:c r="C467" s="31" t="str">
        <x:v>Version C</x:v>
      </x:c>
      <x:c r="D467" s="31" t="str">
        <x:v>finance</x:v>
      </x:c>
      <x:c r="E467" s="31" t="str">
        <x:v>Predictor</x:v>
      </x:c>
      <x:c r="F467" s="31" t="str">
        <x:v>USD</x:v>
      </x:c>
      <x:c r="G467" s="31" t="str">
        <x:v>mixed source frequencies</x:v>
      </x:c>
      <x:c r="H467" s="31" t="str">
        <x:v>monthly</x:v>
      </x:c>
      <x:c r="I467" s="31" t="str">
        <x:v>county</x:v>
      </x:c>
      <x:c r="J467" s="31" t="str">
        <x:v>Active</x:v>
      </x:c>
      <x:c r="K467" s="31" t="str">
        <x:v>False</x:v>
      </x:c>
      <x:c r="L467" s="31" t="str">
        <x:v>True</x:v>
      </x:c>
      <x:c r="M467" s="31" t="str">
        <x:v>False</x:v>
      </x:c>
      <x:c r="N467" s="31" t="str">
        <x:v>schema-only canonical null</x:v>
      </x:c>
      <x:c r="O467" s="31" t="str">
        <x:v>Explicit rows present but currently all null</x:v>
      </x:c>
      <x:c r="P467" s="78" t="str">
        <x:v>3248</x:v>
      </x:c>
      <x:c r="Q467" s="78" t="str">
        <x:v>0</x:v>
      </x:c>
      <x:c r="R467" s="31" t="str">
        <x:v>2022-01-31</x:v>
      </x:c>
      <x:c r="S467" s="31" t="str">
        <x:v>2026-08-31</x:v>
      </x:c>
      <x:c r="T467" s="31" t="str">
        <x:v>version_c_calibrated_target_unavailable_v1</x:v>
      </x:c>
      <x:c r="U467" s="31" t="str">
        <x:v>database_version=C. Real-time monthly vintage; benchmark_variable_id=acs_implied_owner_occupied_home_equity_all_benchmark; output_status=canonical_null; expected_value_policy=explicit_null_until_universe_compatible_calibrated_debt_exists; Explicit null because canonical all-owner equity requires canonical calibrated debt; scenario equity remains separately labeled.</x:v>
      </x:c>
      <x:c r="V467" s="31" t="str">
        <x:v>analytics.housing_finance_monthly_rt</x:v>
      </x:c>
    </x:row>
    <x:row r="468" ht="54" customHeight="1">
      <x:c r="A468" s="31" t="str">
        <x:v>acs_first_mortgage_debt_per_mortgaged_owner_unit_monthly_rt</x:v>
      </x:c>
      <x:c r="B468" s="31" t="str">
        <x:v>Calibrated first-mortgage debt per mortgaged owner unit - canonical real-time target</x:v>
      </x:c>
      <x:c r="C468" s="31" t="str">
        <x:v>Version C</x:v>
      </x:c>
      <x:c r="D468" s="31" t="str">
        <x:v>finance</x:v>
      </x:c>
      <x:c r="E468" s="31" t="str">
        <x:v>Predictor</x:v>
      </x:c>
      <x:c r="F468" s="31" t="str">
        <x:v>USD/unit</x:v>
      </x:c>
      <x:c r="G468" s="31" t="str">
        <x:v>mixed source frequencies</x:v>
      </x:c>
      <x:c r="H468" s="31" t="str">
        <x:v>monthly</x:v>
      </x:c>
      <x:c r="I468" s="31" t="str">
        <x:v>county</x:v>
      </x:c>
      <x:c r="J468" s="31" t="str">
        <x:v>Active</x:v>
      </x:c>
      <x:c r="K468" s="31" t="str">
        <x:v>False</x:v>
      </x:c>
      <x:c r="L468" s="31" t="str">
        <x:v>True</x:v>
      </x:c>
      <x:c r="M468" s="31" t="str">
        <x:v>False</x:v>
      </x:c>
      <x:c r="N468" s="31" t="str">
        <x:v>schema-only canonical null</x:v>
      </x:c>
      <x:c r="O468" s="31" t="str">
        <x:v>Explicit rows present but currently all null</x:v>
      </x:c>
      <x:c r="P468" s="78" t="str">
        <x:v>3248</x:v>
      </x:c>
      <x:c r="Q468" s="78" t="str">
        <x:v>0</x:v>
      </x:c>
      <x:c r="R468" s="31" t="str">
        <x:v>2022-01-31</x:v>
      </x:c>
      <x:c r="S468" s="31" t="str">
        <x:v>2026-08-31</x:v>
      </x:c>
      <x:c r="T468" s="31" t="str">
        <x:v>version_c_calibrated_target_unavailable_v1</x:v>
      </x:c>
      <x:c r="U468" s="31" t="str">
        <x:v>database_version=C. Real-time monthly vintage; benchmark_variable_id=acs_first_mortgage_debt_per_mortgaged_owner_unit_benchmark; output_status=canonical_null; expected_value_policy=explicit_null_until_universe_compatible_calibrated_debt_exists; No PMMS sensitivity substitution for the normalized calibrated target.</x:v>
      </x:c>
      <x:c r="V468" s="31" t="str">
        <x:v>analytics.housing_finance_monthly_rt</x:v>
      </x:c>
    </x:row>
    <x:row r="469" ht="54" customHeight="1">
      <x:c r="A469" s="31" t="str">
        <x:v>acs_first_mortgage_debt_per_owner_unit_monthly_rt</x:v>
      </x:c>
      <x:c r="B469" s="31" t="str">
        <x:v>Calibrated first-mortgage debt per owner unit - canonical real-time target</x:v>
      </x:c>
      <x:c r="C469" s="31" t="str">
        <x:v>Version C</x:v>
      </x:c>
      <x:c r="D469" s="31" t="str">
        <x:v>finance</x:v>
      </x:c>
      <x:c r="E469" s="31" t="str">
        <x:v>Predictor</x:v>
      </x:c>
      <x:c r="F469" s="31" t="str">
        <x:v>USD/unit</x:v>
      </x:c>
      <x:c r="G469" s="31" t="str">
        <x:v>mixed source frequencies</x:v>
      </x:c>
      <x:c r="H469" s="31" t="str">
        <x:v>monthly</x:v>
      </x:c>
      <x:c r="I469" s="31" t="str">
        <x:v>county</x:v>
      </x:c>
      <x:c r="J469" s="31" t="str">
        <x:v>Active</x:v>
      </x:c>
      <x:c r="K469" s="31" t="str">
        <x:v>False</x:v>
      </x:c>
      <x:c r="L469" s="31" t="str">
        <x:v>True</x:v>
      </x:c>
      <x:c r="M469" s="31" t="str">
        <x:v>False</x:v>
      </x:c>
      <x:c r="N469" s="31" t="str">
        <x:v>schema-only canonical null</x:v>
      </x:c>
      <x:c r="O469" s="31" t="str">
        <x:v>Explicit rows present but currently all null</x:v>
      </x:c>
      <x:c r="P469" s="78" t="str">
        <x:v>3248</x:v>
      </x:c>
      <x:c r="Q469" s="78" t="str">
        <x:v>0</x:v>
      </x:c>
      <x:c r="R469" s="31" t="str">
        <x:v>2022-01-31</x:v>
      </x:c>
      <x:c r="S469" s="31" t="str">
        <x:v>2026-08-31</x:v>
      </x:c>
      <x:c r="T469" s="31" t="str">
        <x:v>version_c_calibrated_target_unavailable_v1</x:v>
      </x:c>
      <x:c r="U469" s="31" t="str">
        <x:v>database_version=C. Real-time monthly vintage; benchmark_variable_id=acs_first_mortgage_debt_per_owner_unit_benchmark; output_status=canonical_null; expected_value_policy=explicit_null_until_universe_compatible_calibrated_debt_exists; No PMMS sensitivity substitution for the normalized calibrated target.</x:v>
      </x:c>
      <x:c r="V469" s="31" t="str">
        <x:v>analytics.housing_finance_monthly_rt</x:v>
      </x:c>
    </x:row>
    <x:row r="470" ht="54" customHeight="1">
      <x:c r="A470" s="31" t="str">
        <x:v>acs_first_mortgage_debt_per_capita_monthly_rt</x:v>
      </x:c>
      <x:c r="B470" s="31" t="str">
        <x:v>Calibrated first-mortgage debt per capita - canonical real-time target</x:v>
      </x:c>
      <x:c r="C470" s="31" t="str">
        <x:v>Version C</x:v>
      </x:c>
      <x:c r="D470" s="31" t="str">
        <x:v>finance</x:v>
      </x:c>
      <x:c r="E470" s="31" t="str">
        <x:v>Predictor</x:v>
      </x:c>
      <x:c r="F470" s="31" t="str">
        <x:v>USD/person</x:v>
      </x:c>
      <x:c r="G470" s="31" t="str">
        <x:v>mixed source frequencies</x:v>
      </x:c>
      <x:c r="H470" s="31" t="str">
        <x:v>monthly</x:v>
      </x:c>
      <x:c r="I470" s="31" t="str">
        <x:v>county</x:v>
      </x:c>
      <x:c r="J470" s="31" t="str">
        <x:v>Active</x:v>
      </x:c>
      <x:c r="K470" s="31" t="str">
        <x:v>False</x:v>
      </x:c>
      <x:c r="L470" s="31" t="str">
        <x:v>True</x:v>
      </x:c>
      <x:c r="M470" s="31" t="str">
        <x:v>False</x:v>
      </x:c>
      <x:c r="N470" s="31" t="str">
        <x:v>schema-only canonical null</x:v>
      </x:c>
      <x:c r="O470" s="31" t="str">
        <x:v>Explicit rows present but currently all null</x:v>
      </x:c>
      <x:c r="P470" s="78" t="str">
        <x:v>3248</x:v>
      </x:c>
      <x:c r="Q470" s="78" t="str">
        <x:v>0</x:v>
      </x:c>
      <x:c r="R470" s="31" t="str">
        <x:v>2022-01-31</x:v>
      </x:c>
      <x:c r="S470" s="31" t="str">
        <x:v>2026-08-31</x:v>
      </x:c>
      <x:c r="T470" s="31" t="str">
        <x:v>version_c_calibrated_target_unavailable_v1</x:v>
      </x:c>
      <x:c r="U470" s="31" t="str">
        <x:v>database_version=C. Real-time monthly vintage; benchmark_variable_id=acs_first_mortgage_debt_per_capita_benchmark; output_status=canonical_null; expected_value_policy=explicit_null_until_universe_compatible_calibrated_debt_exists; No PMMS sensitivity substitution for the normalized calibrated target.</x:v>
      </x:c>
      <x:c r="V470" s="31" t="str">
        <x:v>analytics.housing_finance_monthly_rt</x:v>
      </x:c>
    </x:row>
    <x:row r="471" ht="54" customHeight="1">
      <x:c r="A471" s="31" t="str">
        <x:v>acs_first_mortgage_debt_to_owner_income_monthly_rt</x:v>
      </x:c>
      <x:c r="B471" s="31" t="str">
        <x:v>Calibrated first-mortgage debt to owner income - canonical real-time target</x:v>
      </x:c>
      <x:c r="C471" s="31" t="str">
        <x:v>Version C</x:v>
      </x:c>
      <x:c r="D471" s="31" t="str">
        <x:v>finance</x:v>
      </x:c>
      <x:c r="E471" s="31" t="str">
        <x:v>Predictor</x:v>
      </x:c>
      <x:c r="F471" s="31" t="str">
        <x:v>ratio</x:v>
      </x:c>
      <x:c r="G471" s="31" t="str">
        <x:v>mixed source frequencies</x:v>
      </x:c>
      <x:c r="H471" s="31" t="str">
        <x:v>monthly</x:v>
      </x:c>
      <x:c r="I471" s="31" t="str">
        <x:v>county</x:v>
      </x:c>
      <x:c r="J471" s="31" t="str">
        <x:v>Active</x:v>
      </x:c>
      <x:c r="K471" s="31" t="str">
        <x:v>False</x:v>
      </x:c>
      <x:c r="L471" s="31" t="str">
        <x:v>True</x:v>
      </x:c>
      <x:c r="M471" s="31" t="str">
        <x:v>False</x:v>
      </x:c>
      <x:c r="N471" s="31" t="str">
        <x:v>schema-only canonical null</x:v>
      </x:c>
      <x:c r="O471" s="31" t="str">
        <x:v>Explicit rows present but currently all null</x:v>
      </x:c>
      <x:c r="P471" s="78" t="str">
        <x:v>3248</x:v>
      </x:c>
      <x:c r="Q471" s="78" t="str">
        <x:v>0</x:v>
      </x:c>
      <x:c r="R471" s="31" t="str">
        <x:v>2022-01-31</x:v>
      </x:c>
      <x:c r="S471" s="31" t="str">
        <x:v>2026-08-31</x:v>
      </x:c>
      <x:c r="T471" s="31" t="str">
        <x:v>version_c_calibrated_target_unavailable_v1</x:v>
      </x:c>
      <x:c r="U471" s="31" t="str">
        <x:v>database_version=C. Real-time monthly vintage; benchmark_variable_id=acs_first_mortgage_debt_to_owner_income_benchmark; output_status=canonical_null; expected_value_policy=explicit_null_until_universe_compatible_calibrated_debt_exists; No PMMS sensitivity substitution for the normalized calibrated target.</x:v>
      </x:c>
      <x:c r="V471" s="31" t="str">
        <x:v>analytics.housing_finance_monthly_rt</x:v>
      </x:c>
    </x:row>
    <x:row r="472" ht="54" customHeight="1">
      <x:c r="A472" s="31" t="str">
        <x:v>acs_implied_owner_occupied_home_equity_per_owner_unit_monthly_rt</x:v>
      </x:c>
      <x:c r="B472" s="31" t="str">
        <x:v>Implied all-owner equity per owner unit - canonical real-time target</x:v>
      </x:c>
      <x:c r="C472" s="31" t="str">
        <x:v>Version C</x:v>
      </x:c>
      <x:c r="D472" s="31" t="str">
        <x:v>finance</x:v>
      </x:c>
      <x:c r="E472" s="31" t="str">
        <x:v>Predictor</x:v>
      </x:c>
      <x:c r="F472" s="31" t="str">
        <x:v>USD/unit</x:v>
      </x:c>
      <x:c r="G472" s="31" t="str">
        <x:v>mixed source frequencies</x:v>
      </x:c>
      <x:c r="H472" s="31" t="str">
        <x:v>monthly</x:v>
      </x:c>
      <x:c r="I472" s="31" t="str">
        <x:v>county</x:v>
      </x:c>
      <x:c r="J472" s="31" t="str">
        <x:v>Active</x:v>
      </x:c>
      <x:c r="K472" s="31" t="str">
        <x:v>False</x:v>
      </x:c>
      <x:c r="L472" s="31" t="str">
        <x:v>True</x:v>
      </x:c>
      <x:c r="M472" s="31" t="str">
        <x:v>False</x:v>
      </x:c>
      <x:c r="N472" s="31" t="str">
        <x:v>schema-only canonical null</x:v>
      </x:c>
      <x:c r="O472" s="31" t="str">
        <x:v>Explicit rows present but currently all null</x:v>
      </x:c>
      <x:c r="P472" s="78" t="str">
        <x:v>3248</x:v>
      </x:c>
      <x:c r="Q472" s="78" t="str">
        <x:v>0</x:v>
      </x:c>
      <x:c r="R472" s="31" t="str">
        <x:v>2022-01-31</x:v>
      </x:c>
      <x:c r="S472" s="31" t="str">
        <x:v>2026-08-31</x:v>
      </x:c>
      <x:c r="T472" s="31" t="str">
        <x:v>version_c_calibrated_target_unavailable_v1</x:v>
      </x:c>
      <x:c r="U472" s="31" t="str">
        <x:v>database_version=C. Real-time monthly vintage; benchmark_variable_id=acs_implied_owner_occupied_home_equity_per_owner_unit_benchmark; output_status=canonical_null; expected_value_policy=explicit_null_until_universe_compatible_calibrated_debt_exists; Exact normalized equity remains unavailable with canonical calibrated debt.</x:v>
      </x:c>
      <x:c r="V472" s="31" t="str">
        <x:v>analytics.housing_finance_monthly_rt</x:v>
      </x:c>
    </x:row>
    <x:row r="473" ht="54" customHeight="1">
      <x:c r="A473" s="31" t="str">
        <x:v>acs_implied_owner_occupied_home_equity_mortgaged_real_2024_monthly_rt</x:v>
      </x:c>
      <x:c r="B473" s="31" t="str">
        <x:v>Mortgaged-owner equity in constant 2024 dollars - canonical real-time target</x:v>
      </x:c>
      <x:c r="C473" s="31" t="str">
        <x:v>Version C</x:v>
      </x:c>
      <x:c r="D473" s="31" t="str">
        <x:v>finance</x:v>
      </x:c>
      <x:c r="E473" s="31" t="str">
        <x:v>Predictor</x:v>
      </x:c>
      <x:c r="F473" s="31" t="str">
        <x:v>constant_2024_USD</x:v>
      </x:c>
      <x:c r="G473" s="31" t="str">
        <x:v>mixed source frequencies</x:v>
      </x:c>
      <x:c r="H473" s="31" t="str">
        <x:v>monthly</x:v>
      </x:c>
      <x:c r="I473" s="31" t="str">
        <x:v>county</x:v>
      </x:c>
      <x:c r="J473" s="31" t="str">
        <x:v>Active</x:v>
      </x:c>
      <x:c r="K473" s="31" t="str">
        <x:v>False</x:v>
      </x:c>
      <x:c r="L473" s="31" t="str">
        <x:v>True</x:v>
      </x:c>
      <x:c r="M473" s="31" t="str">
        <x:v>False</x:v>
      </x:c>
      <x:c r="N473" s="31" t="str">
        <x:v>schema-only canonical null</x:v>
      </x:c>
      <x:c r="O473" s="31" t="str">
        <x:v>Explicit rows present but currently all null</x:v>
      </x:c>
      <x:c r="P473" s="78" t="str">
        <x:v>3248</x:v>
      </x:c>
      <x:c r="Q473" s="78" t="str">
        <x:v>0</x:v>
      </x:c>
      <x:c r="R473" s="31" t="str">
        <x:v>2022-01-31</x:v>
      </x:c>
      <x:c r="S473" s="31" t="str">
        <x:v>2026-08-31</x:v>
      </x:c>
      <x:c r="T473" s="31" t="str">
        <x:v>version_c_calibrated_target_unavailable_v1</x:v>
      </x:c>
      <x:c r="U473" s="31" t="str">
        <x:v>database_version=C. Real-time monthly vintage; benchmark_variable_id=acs_implied_owner_occupied_home_equity_mortgaged_real_2024_benchmark; output_status=canonical_null; expected_value_policy=explicit_null_until_universe_compatible_calibrated_debt_exists; Exact real-dollar equity remains unavailable with canonical calibrated debt.</x:v>
      </x:c>
      <x:c r="V473" s="31" t="str">
        <x:v>analytics.housing_finance_monthly_rt</x:v>
      </x:c>
    </x:row>
    <x:row r="474" ht="54" customHeight="1">
      <x:c r="A474" s="31" t="str">
        <x:v>acs_implied_owner_occupied_home_equity_all_real_2024_monthly_rt</x:v>
      </x:c>
      <x:c r="B474" s="31" t="str">
        <x:v>All-owner equity in constant 2024 dollars - canonical real-time target</x:v>
      </x:c>
      <x:c r="C474" s="31" t="str">
        <x:v>Version C</x:v>
      </x:c>
      <x:c r="D474" s="31" t="str">
        <x:v>finance</x:v>
      </x:c>
      <x:c r="E474" s="31" t="str">
        <x:v>Predictor</x:v>
      </x:c>
      <x:c r="F474" s="31" t="str">
        <x:v>constant_2024_USD</x:v>
      </x:c>
      <x:c r="G474" s="31" t="str">
        <x:v>mixed source frequencies</x:v>
      </x:c>
      <x:c r="H474" s="31" t="str">
        <x:v>monthly</x:v>
      </x:c>
      <x:c r="I474" s="31" t="str">
        <x:v>county</x:v>
      </x:c>
      <x:c r="J474" s="31" t="str">
        <x:v>Active</x:v>
      </x:c>
      <x:c r="K474" s="31" t="str">
        <x:v>False</x:v>
      </x:c>
      <x:c r="L474" s="31" t="str">
        <x:v>True</x:v>
      </x:c>
      <x:c r="M474" s="31" t="str">
        <x:v>False</x:v>
      </x:c>
      <x:c r="N474" s="31" t="str">
        <x:v>schema-only canonical null</x:v>
      </x:c>
      <x:c r="O474" s="31" t="str">
        <x:v>Explicit rows present but currently all null</x:v>
      </x:c>
      <x:c r="P474" s="78" t="str">
        <x:v>3248</x:v>
      </x:c>
      <x:c r="Q474" s="78" t="str">
        <x:v>0</x:v>
      </x:c>
      <x:c r="R474" s="31" t="str">
        <x:v>2022-01-31</x:v>
      </x:c>
      <x:c r="S474" s="31" t="str">
        <x:v>2026-08-31</x:v>
      </x:c>
      <x:c r="T474" s="31" t="str">
        <x:v>version_c_calibrated_target_unavailable_v1</x:v>
      </x:c>
      <x:c r="U474" s="31" t="str">
        <x:v>database_version=C. Real-time monthly vintage; benchmark_variable_id=acs_implied_owner_occupied_home_equity_all_real_2024_benchmark; output_status=canonical_null; expected_value_policy=explicit_null_until_universe_compatible_calibrated_debt_exists; Exact real-dollar equity remains unavailable with canonical calibrated debt.</x:v>
      </x:c>
      <x:c r="V474" s="31" t="str">
        <x:v>analytics.housing_finance_monthly_rt</x:v>
      </x:c>
    </x:row>
    <x:row r="475" ht="54" customHeight="1">
      <x:c r="A475" s="31" t="str">
        <x:v>acs_aggregate_ltv_mortgaged_monthly_rt</x:v>
      </x:c>
      <x:c r="B475" s="31" t="str">
        <x:v>Aggregate mortgaged-owner LTV - canonical real-time target</x:v>
      </x:c>
      <x:c r="C475" s="31" t="str">
        <x:v>Version C</x:v>
      </x:c>
      <x:c r="D475" s="31" t="str">
        <x:v>finance</x:v>
      </x:c>
      <x:c r="E475" s="31" t="str">
        <x:v>Predictor</x:v>
      </x:c>
      <x:c r="F475" s="31" t="str">
        <x:v>ratio</x:v>
      </x:c>
      <x:c r="G475" s="31" t="str">
        <x:v>mixed source frequencies</x:v>
      </x:c>
      <x:c r="H475" s="31" t="str">
        <x:v>monthly</x:v>
      </x:c>
      <x:c r="I475" s="31" t="str">
        <x:v>county</x:v>
      </x:c>
      <x:c r="J475" s="31" t="str">
        <x:v>Active</x:v>
      </x:c>
      <x:c r="K475" s="31" t="str">
        <x:v>False</x:v>
      </x:c>
      <x:c r="L475" s="31" t="str">
        <x:v>True</x:v>
      </x:c>
      <x:c r="M475" s="31" t="str">
        <x:v>False</x:v>
      </x:c>
      <x:c r="N475" s="31" t="str">
        <x:v>schema-only canonical null</x:v>
      </x:c>
      <x:c r="O475" s="31" t="str">
        <x:v>Explicit rows present but currently all null</x:v>
      </x:c>
      <x:c r="P475" s="78" t="str">
        <x:v>3248</x:v>
      </x:c>
      <x:c r="Q475" s="78" t="str">
        <x:v>0</x:v>
      </x:c>
      <x:c r="R475" s="31" t="str">
        <x:v>2022-01-31</x:v>
      </x:c>
      <x:c r="S475" s="31" t="str">
        <x:v>2026-08-31</x:v>
      </x:c>
      <x:c r="T475" s="31" t="str">
        <x:v>version_c_calibrated_target_unavailable_v1</x:v>
      </x:c>
      <x:c r="U475" s="31" t="str">
        <x:v>database_version=C. Real-time monthly vintage; benchmark_variable_id=acs_aggregate_ltv_mortgaged_benchmark; output_status=canonical_null; expected_value_policy=explicit_null_until_universe_compatible_calibrated_debt_exists; Aggregate stock ratio; never interpreted as mean household LTV.</x:v>
      </x:c>
      <x:c r="V475" s="31" t="str">
        <x:v>analytics.housing_finance_monthly_rt</x:v>
      </x:c>
    </x:row>
    <x:row r="476" ht="54" customHeight="1">
      <x:c r="A476" s="31" t="str">
        <x:v>acs_equity_rate_mortgaged_monthly_rt</x:v>
      </x:c>
      <x:c r="B476" s="31" t="str">
        <x:v>Aggregate mortgaged-owner equity rate - canonical real-time target</x:v>
      </x:c>
      <x:c r="C476" s="31" t="str">
        <x:v>Version C</x:v>
      </x:c>
      <x:c r="D476" s="31" t="str">
        <x:v>finance</x:v>
      </x:c>
      <x:c r="E476" s="31" t="str">
        <x:v>Predictor</x:v>
      </x:c>
      <x:c r="F476" s="31" t="str">
        <x:v>ratio</x:v>
      </x:c>
      <x:c r="G476" s="31" t="str">
        <x:v>mixed source frequencies</x:v>
      </x:c>
      <x:c r="H476" s="31" t="str">
        <x:v>monthly</x:v>
      </x:c>
      <x:c r="I476" s="31" t="str">
        <x:v>county</x:v>
      </x:c>
      <x:c r="J476" s="31" t="str">
        <x:v>Active</x:v>
      </x:c>
      <x:c r="K476" s="31" t="str">
        <x:v>False</x:v>
      </x:c>
      <x:c r="L476" s="31" t="str">
        <x:v>True</x:v>
      </x:c>
      <x:c r="M476" s="31" t="str">
        <x:v>False</x:v>
      </x:c>
      <x:c r="N476" s="31" t="str">
        <x:v>schema-only canonical null</x:v>
      </x:c>
      <x:c r="O476" s="31" t="str">
        <x:v>Explicit rows present but currently all null</x:v>
      </x:c>
      <x:c r="P476" s="78" t="str">
        <x:v>3248</x:v>
      </x:c>
      <x:c r="Q476" s="78" t="str">
        <x:v>0</x:v>
      </x:c>
      <x:c r="R476" s="31" t="str">
        <x:v>2022-01-31</x:v>
      </x:c>
      <x:c r="S476" s="31" t="str">
        <x:v>2026-08-31</x:v>
      </x:c>
      <x:c r="T476" s="31" t="str">
        <x:v>version_c_calibrated_target_unavailable_v1</x:v>
      </x:c>
      <x:c r="U476" s="31" t="str">
        <x:v>database_version=C. Real-time monthly vintage; benchmark_variable_id=acs_equity_rate_mortgaged_benchmark; output_status=canonical_null; expected_value_policy=explicit_null_until_universe_compatible_calibrated_debt_exists; One minus aggregate LTV; unavailable with canonical calibrated debt.</x:v>
      </x:c>
      <x:c r="V476" s="31" t="str">
        <x:v>analytics.housing_finance_monthly_rt</x:v>
      </x:c>
    </x:row>
    <x:row r="477" ht="54" customHeight="1">
      <x:c r="A477" s="31" t="str">
        <x:v>acs_implied_first_mortgage_balance_raw_pmms_20y_sensitivity_monthly_rt</x:v>
      </x:c>
      <x:c r="B477" s="31" t="str">
        <x:v>Raw implied first-mortgage balance - PMMS 20-year sensitivity - real time</x:v>
      </x:c>
      <x:c r="C477" s="31" t="str">
        <x:v>Version C</x:v>
      </x:c>
      <x:c r="D477" s="31" t="str">
        <x:v>finance</x:v>
      </x:c>
      <x:c r="E477" s="31" t="str">
        <x:v>Predictor</x:v>
      </x:c>
      <x:c r="F477" s="31" t="str">
        <x:v>USD</x:v>
      </x:c>
      <x:c r="G477" s="31" t="str">
        <x:v>mixed source frequencies</x:v>
      </x:c>
      <x:c r="H477" s="31" t="str">
        <x:v>monthly</x:v>
      </x:c>
      <x:c r="I477" s="31" t="str">
        <x:v>county</x:v>
      </x:c>
      <x:c r="J477" s="31" t="str">
        <x:v>Active</x:v>
      </x:c>
      <x:c r="K477" s="31" t="str">
        <x:v>False</x:v>
      </x:c>
      <x:c r="L477" s="31" t="str">
        <x:v>True</x:v>
      </x:c>
      <x:c r="M477" s="31" t="str">
        <x:v>False</x:v>
      </x:c>
      <x:c r="N477" s="31" t="str">
        <x:v>scenario sensitivity</x:v>
      </x:c>
      <x:c r="O477" s="31" t="str">
        <x:v>Available with non-null data</x:v>
      </x:c>
      <x:c r="P477" s="78" t="str">
        <x:v>3248</x:v>
      </x:c>
      <x:c r="Q477" s="78" t="str">
        <x:v>3248</x:v>
      </x:c>
      <x:c r="R477" s="31" t="str">
        <x:v>2022-01-31</x:v>
      </x:c>
      <x:c r="S477" s="31" t="str">
        <x:v>2026-08-31</x:v>
      </x:c>
      <x:c r="T477" s="31" t="str">
        <x:v>version_c_stepwise_pmms_rate_debt_sensitivity_v1</x:v>
      </x:c>
      <x:c r="U477" s="31" t="str">
        <x:v>database_version=C. Real-time monthly vintage; benchmark_variable_id=acs_implied_first_mortgage_balance_raw_pmms_20y_sensitivity_benchmark; output_status=scenario; expected_value_policy=populated_when_payment_and_latest_eligible_pmms_rate_available; indicator_source_ids=freddie_mac_pmms; Capitalizes carried aggregate P&amp;I at the latest eligible PMMS rate with a fixed 20-year annuity factor. PMMS is an origination-rate sensitivity.</x:v>
      </x:c>
      <x:c r="V477" s="31" t="str">
        <x:v>analytics.housing_finance_monthly_rt</x:v>
      </x:c>
    </x:row>
    <x:row r="478" ht="54" customHeight="1">
      <x:c r="A478" s="31" t="str">
        <x:v>acs_implied_first_mortgage_balance_raw_pmms_25y_sensitivity_monthly_rt</x:v>
      </x:c>
      <x:c r="B478" s="31" t="str">
        <x:v>Raw implied first-mortgage balance - PMMS 25-year sensitivity - real time</x:v>
      </x:c>
      <x:c r="C478" s="31" t="str">
        <x:v>Version C</x:v>
      </x:c>
      <x:c r="D478" s="31" t="str">
        <x:v>finance</x:v>
      </x:c>
      <x:c r="E478" s="31" t="str">
        <x:v>Predictor</x:v>
      </x:c>
      <x:c r="F478" s="31" t="str">
        <x:v>USD</x:v>
      </x:c>
      <x:c r="G478" s="31" t="str">
        <x:v>mixed source frequencies</x:v>
      </x:c>
      <x:c r="H478" s="31" t="str">
        <x:v>monthly</x:v>
      </x:c>
      <x:c r="I478" s="31" t="str">
        <x:v>county</x:v>
      </x:c>
      <x:c r="J478" s="31" t="str">
        <x:v>Active</x:v>
      </x:c>
      <x:c r="K478" s="31" t="str">
        <x:v>False</x:v>
      </x:c>
      <x:c r="L478" s="31" t="str">
        <x:v>True</x:v>
      </x:c>
      <x:c r="M478" s="31" t="str">
        <x:v>False</x:v>
      </x:c>
      <x:c r="N478" s="31" t="str">
        <x:v>scenario sensitivity</x:v>
      </x:c>
      <x:c r="O478" s="31" t="str">
        <x:v>Available with non-null data</x:v>
      </x:c>
      <x:c r="P478" s="78" t="str">
        <x:v>3248</x:v>
      </x:c>
      <x:c r="Q478" s="78" t="str">
        <x:v>3248</x:v>
      </x:c>
      <x:c r="R478" s="31" t="str">
        <x:v>2022-01-31</x:v>
      </x:c>
      <x:c r="S478" s="31" t="str">
        <x:v>2026-08-31</x:v>
      </x:c>
      <x:c r="T478" s="31" t="str">
        <x:v>version_c_stepwise_pmms_rate_debt_sensitivity_v1</x:v>
      </x:c>
      <x:c r="U478" s="31" t="str">
        <x:v>database_version=C. Real-time monthly vintage; benchmark_variable_id=acs_implied_first_mortgage_balance_raw_pmms_25y_sensitivity_benchmark; output_status=scenario; expected_value_policy=populated_when_payment_and_latest_eligible_pmms_rate_available; indicator_source_ids=freddie_mac_pmms; Capitalizes carried aggregate P&amp;I at the latest eligible PMMS rate with a fixed 25-year annuity factor. PMMS is an origination-rate sensitivity.</x:v>
      </x:c>
      <x:c r="V478" s="31" t="str">
        <x:v>analytics.housing_finance_monthly_rt</x:v>
      </x:c>
    </x:row>
    <x:row r="479" ht="54" customHeight="1">
      <x:c r="A479" s="31" t="str">
        <x:v>acs_implied_first_mortgage_balance_raw_pmms_30y_sensitivity_monthly_rt</x:v>
      </x:c>
      <x:c r="B479" s="31" t="str">
        <x:v>Raw implied first-mortgage balance - PMMS 30-year sensitivity - real time</x:v>
      </x:c>
      <x:c r="C479" s="31" t="str">
        <x:v>Version C</x:v>
      </x:c>
      <x:c r="D479" s="31" t="str">
        <x:v>finance</x:v>
      </x:c>
      <x:c r="E479" s="31" t="str">
        <x:v>Predictor</x:v>
      </x:c>
      <x:c r="F479" s="31" t="str">
        <x:v>USD</x:v>
      </x:c>
      <x:c r="G479" s="31" t="str">
        <x:v>mixed source frequencies</x:v>
      </x:c>
      <x:c r="H479" s="31" t="str">
        <x:v>monthly</x:v>
      </x:c>
      <x:c r="I479" s="31" t="str">
        <x:v>county</x:v>
      </x:c>
      <x:c r="J479" s="31" t="str">
        <x:v>Active</x:v>
      </x:c>
      <x:c r="K479" s="31" t="str">
        <x:v>False</x:v>
      </x:c>
      <x:c r="L479" s="31" t="str">
        <x:v>True</x:v>
      </x:c>
      <x:c r="M479" s="31" t="str">
        <x:v>False</x:v>
      </x:c>
      <x:c r="N479" s="31" t="str">
        <x:v>scenario sensitivity</x:v>
      </x:c>
      <x:c r="O479" s="31" t="str">
        <x:v>Available with non-null data</x:v>
      </x:c>
      <x:c r="P479" s="78" t="str">
        <x:v>3248</x:v>
      </x:c>
      <x:c r="Q479" s="78" t="str">
        <x:v>3248</x:v>
      </x:c>
      <x:c r="R479" s="31" t="str">
        <x:v>2022-01-31</x:v>
      </x:c>
      <x:c r="S479" s="31" t="str">
        <x:v>2026-08-31</x:v>
      </x:c>
      <x:c r="T479" s="31" t="str">
        <x:v>version_c_stepwise_pmms_rate_debt_sensitivity_v1</x:v>
      </x:c>
      <x:c r="U479" s="31" t="str">
        <x:v>database_version=C. Real-time monthly vintage; benchmark_variable_id=acs_implied_first_mortgage_balance_raw_pmms_30y_sensitivity_benchmark; output_status=scenario; expected_value_policy=populated_when_payment_and_latest_eligible_pmms_rate_available; indicator_source_ids=freddie_mac_pmms; Capitalizes carried aggregate P&amp;I at the latest eligible PMMS rate with a fixed 30-year annuity factor. PMMS is an origination-rate sensitivity.</x:v>
      </x:c>
      <x:c r="V479" s="31" t="str">
        <x:v>analytics.housing_finance_monthly_rt</x:v>
      </x:c>
    </x:row>
    <x:row r="480" ht="54" customHeight="1">
      <x:c r="A480" s="31" t="str">
        <x:v>acs_implied_first_mortgage_balance_raw_monthly_rt</x:v>
      </x:c>
      <x:c r="B480" s="31" t="str">
        <x:v>Raw implied first-mortgage balance - composite PMMS envelope - real time</x:v>
      </x:c>
      <x:c r="C480" s="31" t="str">
        <x:v>Version C</x:v>
      </x:c>
      <x:c r="D480" s="31" t="str">
        <x:v>finance</x:v>
      </x:c>
      <x:c r="E480" s="31" t="str">
        <x:v>Predictor</x:v>
      </x:c>
      <x:c r="F480" s="31" t="str">
        <x:v>USD</x:v>
      </x:c>
      <x:c r="G480" s="31" t="str">
        <x:v>mixed source frequencies</x:v>
      </x:c>
      <x:c r="H480" s="31" t="str">
        <x:v>monthly</x:v>
      </x:c>
      <x:c r="I480" s="31" t="str">
        <x:v>county</x:v>
      </x:c>
      <x:c r="J480" s="31" t="str">
        <x:v>Active</x:v>
      </x:c>
      <x:c r="K480" s="31" t="str">
        <x:v>False</x:v>
      </x:c>
      <x:c r="L480" s="31" t="str">
        <x:v>True</x:v>
      </x:c>
      <x:c r="M480" s="31" t="str">
        <x:v>False</x:v>
      </x:c>
      <x:c r="N480" s="31" t="str">
        <x:v>scenario sensitivity</x:v>
      </x:c>
      <x:c r="O480" s="31" t="str">
        <x:v>Available with non-null data</x:v>
      </x:c>
      <x:c r="P480" s="78" t="str">
        <x:v>3248</x:v>
      </x:c>
      <x:c r="Q480" s="78" t="str">
        <x:v>3248</x:v>
      </x:c>
      <x:c r="R480" s="31" t="str">
        <x:v>2022-01-31</x:v>
      </x:c>
      <x:c r="S480" s="31" t="str">
        <x:v>2026-08-31</x:v>
      </x:c>
      <x:c r="T480" s="31" t="str">
        <x:v>version_c_composite_pmms_raw_debt_nowcast_sensitivity_v1</x:v>
      </x:c>
      <x:c r="U480" s="31" t="str">
        <x:v>database_version=C. Real-time monthly vintage; benchmark_variable_id=acs_implied_first_mortgage_balance_raw_benchmark; output_status=scenario; expected_value_policy=populated_when_eligible_raw_anchor_payment_bounds_and_pmms_rate_available; indicator_source_ids=freddie_mac_pmms; The latest eligible Version A raw-debt benchmark is a numeric level anchor. Scale central payment at 25 years, low payment at 20 years, and high payment at 30 years separately so all three match their anchor values exactly at the reference month. This remains a PMMS sensitivity and never fills the calibrated canonical debt target.</x:v>
      </x:c>
      <x:c r="V480" s="31" t="str">
        <x:v>analytics.housing_finance_monthly_rt</x:v>
      </x:c>
    </x:row>
    <x:row r="481" ht="54" customHeight="1">
      <x:c r="A481" s="31" t="str">
        <x:v>acs_implied_owner_occupied_home_equity_mortgaged_pmms_20y_scenario_monthly_rt</x:v>
      </x:c>
      <x:c r="B481" s="31" t="str">
        <x:v>Mortgaged-owner home equity - PMMS 20-year scenario - real time</x:v>
      </x:c>
      <x:c r="C481" s="31" t="str">
        <x:v>Version C</x:v>
      </x:c>
      <x:c r="D481" s="31" t="str">
        <x:v>finance</x:v>
      </x:c>
      <x:c r="E481" s="31" t="str">
        <x:v>Predictor</x:v>
      </x:c>
      <x:c r="F481" s="31" t="str">
        <x:v>USD</x:v>
      </x:c>
      <x:c r="G481" s="31" t="str">
        <x:v>mixed source frequencies</x:v>
      </x:c>
      <x:c r="H481" s="31" t="str">
        <x:v>monthly</x:v>
      </x:c>
      <x:c r="I481" s="31" t="str">
        <x:v>county</x:v>
      </x:c>
      <x:c r="J481" s="31" t="str">
        <x:v>Active</x:v>
      </x:c>
      <x:c r="K481" s="31" t="str">
        <x:v>False</x:v>
      </x:c>
      <x:c r="L481" s="31" t="str">
        <x:v>True</x:v>
      </x:c>
      <x:c r="M481" s="31" t="str">
        <x:v>False</x:v>
      </x:c>
      <x:c r="N481" s="31" t="str">
        <x:v>scenario sensitivity</x:v>
      </x:c>
      <x:c r="O481" s="31" t="str">
        <x:v>Available with non-null data</x:v>
      </x:c>
      <x:c r="P481" s="78" t="str">
        <x:v>3248</x:v>
      </x:c>
      <x:c r="Q481" s="78" t="str">
        <x:v>3248</x:v>
      </x:c>
      <x:c r="R481" s="31" t="str">
        <x:v>2022-01-31</x:v>
      </x:c>
      <x:c r="S481" s="31" t="str">
        <x:v>2026-08-31</x:v>
      </x:c>
      <x:c r="T481" s="31" t="str">
        <x:v>version_c_hpi_updated_pmms_equity_v1</x:v>
      </x:c>
      <x:c r="U481" s="31" t="str">
        <x:v>database_version=C. Real-time monthly vintage; benchmark_variable_id=acs_implied_owner_occupied_home_equity_mortgaged_pmms_20y_scenario_benchmark; output_status=scenario; expected_value_policy=populated_when_matched_value_hpi_and_scenario_debt_available; indicator_source_ids=zillow_county_zhvi; HPI-updated mortgaged-owner value less the matching PMMS 20-year debt sensitivity; never relabeled as canonical calibrated equity.</x:v>
      </x:c>
      <x:c r="V481" s="31" t="str">
        <x:v>analytics.housing_finance_monthly_rt</x:v>
      </x:c>
    </x:row>
    <x:row r="482" ht="54" customHeight="1">
      <x:c r="A482" s="31" t="str">
        <x:v>acs_implied_owner_occupied_home_equity_all_pmms_20y_scenario_monthly_rt</x:v>
      </x:c>
      <x:c r="B482" s="31" t="str">
        <x:v>All-owner home equity - PMMS 20-year scenario - real time</x:v>
      </x:c>
      <x:c r="C482" s="31" t="str">
        <x:v>Version C</x:v>
      </x:c>
      <x:c r="D482" s="31" t="str">
        <x:v>finance</x:v>
      </x:c>
      <x:c r="E482" s="31" t="str">
        <x:v>Predictor</x:v>
      </x:c>
      <x:c r="F482" s="31" t="str">
        <x:v>USD</x:v>
      </x:c>
      <x:c r="G482" s="31" t="str">
        <x:v>mixed source frequencies</x:v>
      </x:c>
      <x:c r="H482" s="31" t="str">
        <x:v>monthly</x:v>
      </x:c>
      <x:c r="I482" s="31" t="str">
        <x:v>county</x:v>
      </x:c>
      <x:c r="J482" s="31" t="str">
        <x:v>Active</x:v>
      </x:c>
      <x:c r="K482" s="31" t="str">
        <x:v>False</x:v>
      </x:c>
      <x:c r="L482" s="31" t="str">
        <x:v>True</x:v>
      </x:c>
      <x:c r="M482" s="31" t="str">
        <x:v>False</x:v>
      </x:c>
      <x:c r="N482" s="31" t="str">
        <x:v>scenario sensitivity</x:v>
      </x:c>
      <x:c r="O482" s="31" t="str">
        <x:v>Available with non-null data</x:v>
      </x:c>
      <x:c r="P482" s="78" t="str">
        <x:v>3248</x:v>
      </x:c>
      <x:c r="Q482" s="78" t="str">
        <x:v>3248</x:v>
      </x:c>
      <x:c r="R482" s="31" t="str">
        <x:v>2022-01-31</x:v>
      </x:c>
      <x:c r="S482" s="31" t="str">
        <x:v>2026-08-31</x:v>
      </x:c>
      <x:c r="T482" s="31" t="str">
        <x:v>version_c_hpi_updated_pmms_equity_v1</x:v>
      </x:c>
      <x:c r="U482" s="31" t="str">
        <x:v>database_version=C. Real-time monthly vintage; benchmark_variable_id=acs_implied_owner_occupied_home_equity_all_pmms_20y_scenario_benchmark; output_status=scenario; expected_value_policy=populated_when_matched_value_hpi_and_scenario_debt_available; indicator_source_ids=zillow_county_zhvi; HPI-updated all-owner value less the matching PMMS 20-year debt sensitivity; never relabeled as canonical calibrated equity.</x:v>
      </x:c>
      <x:c r="V482" s="31" t="str">
        <x:v>analytics.housing_finance_monthly_rt</x:v>
      </x:c>
    </x:row>
    <x:row r="483" ht="54" customHeight="1">
      <x:c r="A483" s="31" t="str">
        <x:v>acs_implied_owner_occupied_home_equity_mortgaged_pmms_25y_scenario_monthly_rt</x:v>
      </x:c>
      <x:c r="B483" s="31" t="str">
        <x:v>Mortgaged-owner home equity - PMMS 25-year scenario - real time</x:v>
      </x:c>
      <x:c r="C483" s="31" t="str">
        <x:v>Version C</x:v>
      </x:c>
      <x:c r="D483" s="31" t="str">
        <x:v>finance</x:v>
      </x:c>
      <x:c r="E483" s="31" t="str">
        <x:v>Predictor</x:v>
      </x:c>
      <x:c r="F483" s="31" t="str">
        <x:v>USD</x:v>
      </x:c>
      <x:c r="G483" s="31" t="str">
        <x:v>mixed source frequencies</x:v>
      </x:c>
      <x:c r="H483" s="31" t="str">
        <x:v>monthly</x:v>
      </x:c>
      <x:c r="I483" s="31" t="str">
        <x:v>county</x:v>
      </x:c>
      <x:c r="J483" s="31" t="str">
        <x:v>Active</x:v>
      </x:c>
      <x:c r="K483" s="31" t="str">
        <x:v>False</x:v>
      </x:c>
      <x:c r="L483" s="31" t="str">
        <x:v>True</x:v>
      </x:c>
      <x:c r="M483" s="31" t="str">
        <x:v>False</x:v>
      </x:c>
      <x:c r="N483" s="31" t="str">
        <x:v>scenario sensitivity</x:v>
      </x:c>
      <x:c r="O483" s="31" t="str">
        <x:v>Available with non-null data</x:v>
      </x:c>
      <x:c r="P483" s="78" t="str">
        <x:v>3248</x:v>
      </x:c>
      <x:c r="Q483" s="78" t="str">
        <x:v>3248</x:v>
      </x:c>
      <x:c r="R483" s="31" t="str">
        <x:v>2022-01-31</x:v>
      </x:c>
      <x:c r="S483" s="31" t="str">
        <x:v>2026-08-31</x:v>
      </x:c>
      <x:c r="T483" s="31" t="str">
        <x:v>version_c_hpi_updated_pmms_equity_v1</x:v>
      </x:c>
      <x:c r="U483" s="31" t="str">
        <x:v>database_version=C. Real-time monthly vintage; benchmark_variable_id=acs_implied_owner_occupied_home_equity_mortgaged_pmms_25y_scenario_benchmark; output_status=scenario; expected_value_policy=populated_when_matched_value_hpi_and_scenario_debt_available; indicator_source_ids=zillow_county_zhvi; HPI-updated mortgaged-owner value less the matching PMMS 25-year debt sensitivity; never relabeled as canonical calibrated equity.</x:v>
      </x:c>
      <x:c r="V483" s="31" t="str">
        <x:v>analytics.housing_finance_monthly_rt</x:v>
      </x:c>
    </x:row>
    <x:row r="484" ht="54" customHeight="1">
      <x:c r="A484" s="31" t="str">
        <x:v>acs_implied_owner_occupied_home_equity_all_pmms_25y_scenario_monthly_rt</x:v>
      </x:c>
      <x:c r="B484" s="31" t="str">
        <x:v>All-owner home equity - PMMS 25-year scenario - real time</x:v>
      </x:c>
      <x:c r="C484" s="31" t="str">
        <x:v>Version C</x:v>
      </x:c>
      <x:c r="D484" s="31" t="str">
        <x:v>finance</x:v>
      </x:c>
      <x:c r="E484" s="31" t="str">
        <x:v>Predictor</x:v>
      </x:c>
      <x:c r="F484" s="31" t="str">
        <x:v>USD</x:v>
      </x:c>
      <x:c r="G484" s="31" t="str">
        <x:v>mixed source frequencies</x:v>
      </x:c>
      <x:c r="H484" s="31" t="str">
        <x:v>monthly</x:v>
      </x:c>
      <x:c r="I484" s="31" t="str">
        <x:v>county</x:v>
      </x:c>
      <x:c r="J484" s="31" t="str">
        <x:v>Active</x:v>
      </x:c>
      <x:c r="K484" s="31" t="str">
        <x:v>False</x:v>
      </x:c>
      <x:c r="L484" s="31" t="str">
        <x:v>True</x:v>
      </x:c>
      <x:c r="M484" s="31" t="str">
        <x:v>False</x:v>
      </x:c>
      <x:c r="N484" s="31" t="str">
        <x:v>scenario sensitivity</x:v>
      </x:c>
      <x:c r="O484" s="31" t="str">
        <x:v>Available with non-null data</x:v>
      </x:c>
      <x:c r="P484" s="78" t="str">
        <x:v>3248</x:v>
      </x:c>
      <x:c r="Q484" s="78" t="str">
        <x:v>3248</x:v>
      </x:c>
      <x:c r="R484" s="31" t="str">
        <x:v>2022-01-31</x:v>
      </x:c>
      <x:c r="S484" s="31" t="str">
        <x:v>2026-08-31</x:v>
      </x:c>
      <x:c r="T484" s="31" t="str">
        <x:v>version_c_hpi_updated_pmms_equity_v1</x:v>
      </x:c>
      <x:c r="U484" s="31" t="str">
        <x:v>database_version=C. Real-time monthly vintage; benchmark_variable_id=acs_implied_owner_occupied_home_equity_all_pmms_25y_scenario_benchmark; output_status=scenario; expected_value_policy=populated_when_matched_value_hpi_and_scenario_debt_available; indicator_source_ids=zillow_county_zhvi; HPI-updated all-owner value less the matching PMMS 25-year debt sensitivity; never relabeled as canonical calibrated equity.</x:v>
      </x:c>
      <x:c r="V484" s="31" t="str">
        <x:v>analytics.housing_finance_monthly_rt</x:v>
      </x:c>
    </x:row>
    <x:row r="485" ht="54" customHeight="1">
      <x:c r="A485" s="31" t="str">
        <x:v>acs_implied_owner_occupied_home_equity_mortgaged_pmms_30y_scenario_monthly_rt</x:v>
      </x:c>
      <x:c r="B485" s="31" t="str">
        <x:v>Mortgaged-owner home equity - PMMS 30-year scenario - real time</x:v>
      </x:c>
      <x:c r="C485" s="31" t="str">
        <x:v>Version C</x:v>
      </x:c>
      <x:c r="D485" s="31" t="str">
        <x:v>finance</x:v>
      </x:c>
      <x:c r="E485" s="31" t="str">
        <x:v>Predictor</x:v>
      </x:c>
      <x:c r="F485" s="31" t="str">
        <x:v>USD</x:v>
      </x:c>
      <x:c r="G485" s="31" t="str">
        <x:v>mixed source frequencies</x:v>
      </x:c>
      <x:c r="H485" s="31" t="str">
        <x:v>monthly</x:v>
      </x:c>
      <x:c r="I485" s="31" t="str">
        <x:v>county</x:v>
      </x:c>
      <x:c r="J485" s="31" t="str">
        <x:v>Active</x:v>
      </x:c>
      <x:c r="K485" s="31" t="str">
        <x:v>False</x:v>
      </x:c>
      <x:c r="L485" s="31" t="str">
        <x:v>True</x:v>
      </x:c>
      <x:c r="M485" s="31" t="str">
        <x:v>False</x:v>
      </x:c>
      <x:c r="N485" s="31" t="str">
        <x:v>scenario sensitivity</x:v>
      </x:c>
      <x:c r="O485" s="31" t="str">
        <x:v>Available with non-null data</x:v>
      </x:c>
      <x:c r="P485" s="78" t="str">
        <x:v>3248</x:v>
      </x:c>
      <x:c r="Q485" s="78" t="str">
        <x:v>3248</x:v>
      </x:c>
      <x:c r="R485" s="31" t="str">
        <x:v>2022-01-31</x:v>
      </x:c>
      <x:c r="S485" s="31" t="str">
        <x:v>2026-08-31</x:v>
      </x:c>
      <x:c r="T485" s="31" t="str">
        <x:v>version_c_hpi_updated_pmms_equity_v1</x:v>
      </x:c>
      <x:c r="U485" s="31" t="str">
        <x:v>database_version=C. Real-time monthly vintage; benchmark_variable_id=acs_implied_owner_occupied_home_equity_mortgaged_pmms_30y_scenario_benchmark; output_status=scenario; expected_value_policy=populated_when_matched_value_hpi_and_scenario_debt_available; indicator_source_ids=zillow_county_zhvi; HPI-updated mortgaged-owner value less the matching PMMS 30-year debt sensitivity; never relabeled as canonical calibrated equity.</x:v>
      </x:c>
      <x:c r="V485" s="31" t="str">
        <x:v>analytics.housing_finance_monthly_rt</x:v>
      </x:c>
    </x:row>
    <x:row r="486" ht="54" customHeight="1">
      <x:c r="A486" s="31" t="str">
        <x:v>acs_implied_owner_occupied_home_equity_all_pmms_30y_scenario_monthly_rt</x:v>
      </x:c>
      <x:c r="B486" s="31" t="str">
        <x:v>All-owner home equity - PMMS 30-year scenario - real time</x:v>
      </x:c>
      <x:c r="C486" s="31" t="str">
        <x:v>Version C</x:v>
      </x:c>
      <x:c r="D486" s="31" t="str">
        <x:v>finance</x:v>
      </x:c>
      <x:c r="E486" s="31" t="str">
        <x:v>Predictor</x:v>
      </x:c>
      <x:c r="F486" s="31" t="str">
        <x:v>USD</x:v>
      </x:c>
      <x:c r="G486" s="31" t="str">
        <x:v>mixed source frequencies</x:v>
      </x:c>
      <x:c r="H486" s="31" t="str">
        <x:v>monthly</x:v>
      </x:c>
      <x:c r="I486" s="31" t="str">
        <x:v>county</x:v>
      </x:c>
      <x:c r="J486" s="31" t="str">
        <x:v>Active</x:v>
      </x:c>
      <x:c r="K486" s="31" t="str">
        <x:v>False</x:v>
      </x:c>
      <x:c r="L486" s="31" t="str">
        <x:v>True</x:v>
      </x:c>
      <x:c r="M486" s="31" t="str">
        <x:v>False</x:v>
      </x:c>
      <x:c r="N486" s="31" t="str">
        <x:v>scenario sensitivity</x:v>
      </x:c>
      <x:c r="O486" s="31" t="str">
        <x:v>Available with non-null data</x:v>
      </x:c>
      <x:c r="P486" s="78" t="str">
        <x:v>3248</x:v>
      </x:c>
      <x:c r="Q486" s="78" t="str">
        <x:v>3248</x:v>
      </x:c>
      <x:c r="R486" s="31" t="str">
        <x:v>2022-01-31</x:v>
      </x:c>
      <x:c r="S486" s="31" t="str">
        <x:v>2026-08-31</x:v>
      </x:c>
      <x:c r="T486" s="31" t="str">
        <x:v>version_c_hpi_updated_pmms_equity_v1</x:v>
      </x:c>
      <x:c r="U486" s="31" t="str">
        <x:v>database_version=C. Real-time monthly vintage; benchmark_variable_id=acs_implied_owner_occupied_home_equity_all_pmms_30y_scenario_benchmark; output_status=scenario; expected_value_policy=populated_when_matched_value_hpi_and_scenario_debt_available; indicator_source_ids=zillow_county_zhvi; HPI-updated all-owner value less the matching PMMS 30-year debt sensitivity; never relabeled as canonical calibrated equity.</x:v>
      </x:c>
      <x:c r="V486" s="31" t="str">
        <x:v>analytics.housing_finance_monthly_rt</x:v>
      </x:c>
    </x:row>
  </x:sheetData>
  <x:mergeCells>
    <x:mergeCell ref="A1:V1"/>
    <x:mergeCell ref="A2:V2"/>
  </x:mergeCells>
  <x:pageMargins left="0.7" right="0.7" top="0.75" bottom="0.75" header="0.3" footer="0.3"/>
  <x:tableParts count="1">
    <x:tablePart xmlns:r="http://schemas.openxmlformats.org/officeDocument/2006/relationships" r:id="Rcd2bb27ee1974aa2"/>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8" hidden="0" customWidth="1"/>
    <x:col min="2" max="2" width="30" hidden="0" customWidth="1"/>
    <x:col min="3" max="3" width="15" hidden="0" customWidth="1"/>
    <x:col min="4" max="4" width="38" hidden="0" customWidth="1"/>
    <x:col min="5" max="5" width="58" hidden="0" customWidth="1"/>
    <x:col min="6" max="6" width="18" hidden="0" customWidth="1"/>
    <x:col min="7" max="7" width="24" hidden="0" customWidth="1"/>
    <x:col min="8" max="8" width="18" hidden="0" customWidth="1"/>
    <x:col min="9" max="9" width="58" hidden="0" customWidth="1"/>
    <x:col min="10" max="10" width="12" hidden="0" customWidth="1"/>
    <x:col min="11" max="11" width="28" hidden="0" customWidth="1"/>
    <x:col min="12" max="12" width="14" hidden="0" customWidth="1"/>
    <x:col min="13" max="13" width="16" hidden="0" customWidth="1"/>
    <x:col min="14" max="14" width="50" hidden="0" customWidth="1"/>
    <x:col min="15" max="15" width="62" hidden="0" customWidth="1"/>
    <x:col min="16" max="16" width="55" hidden="0" customWidth="1"/>
  </x:cols>
  <x:sheetData>
    <x:row r="1" ht="30" customHeight="1">
      <x:c r="A1" s="3" t="str">
        <x:v>Constructed, Proxy, Scenario, and Derived Estimates</x:v>
      </x:c>
      <x:c r="B1" s="3"/>
      <x:c r="C1" s="3"/>
      <x:c r="D1" s="3"/>
      <x:c r="E1" s="3"/>
      <x:c r="F1" s="3"/>
      <x:c r="G1" s="3"/>
      <x:c r="H1" s="3"/>
      <x:c r="I1" s="3"/>
      <x:c r="J1" s="3"/>
      <x:c r="K1" s="3"/>
      <x:c r="L1" s="3"/>
      <x:c r="M1" s="3"/>
      <x:c r="N1" s="3"/>
      <x:c r="O1" s="3"/>
      <x:c r="P1" s="3"/>
    </x:row>
    <x:row r="2" ht="34" customHeight="1">
      <x:c r="A2" s="7" t="str">
        <x:v>216 versioned estimate rows. These are recomputed from archived inputs during harmonization or their version-specific build; limitations remain part of the contract.</x:v>
      </x:c>
      <x:c r="B2" s="7"/>
      <x:c r="C2" s="7"/>
      <x:c r="D2" s="7"/>
      <x:c r="E2" s="7"/>
      <x:c r="F2" s="7"/>
      <x:c r="G2" s="7"/>
      <x:c r="H2" s="7"/>
      <x:c r="I2" s="7"/>
      <x:c r="J2" s="7"/>
      <x:c r="K2" s="7"/>
      <x:c r="L2" s="7"/>
      <x:c r="M2" s="7"/>
      <x:c r="N2" s="7"/>
      <x:c r="O2" s="7"/>
      <x:c r="P2" s="7"/>
    </x:row>
    <x:row r="4" ht="38" customHeight="1">
      <x:c r="A4" s="77" t="str">
        <x:v>Variable ID</x:v>
      </x:c>
      <x:c r="B4" s="77" t="str">
        <x:v>Estimate family</x:v>
      </x:c>
      <x:c r="C4" s="77" t="str">
        <x:v>Layer</x:v>
      </x:c>
      <x:c r="D4" s="77" t="str">
        <x:v>Display name</x:v>
      </x:c>
      <x:c r="E4" s="77" t="str">
        <x:v>Definition</x:v>
      </x:c>
      <x:c r="F4" s="77" t="str">
        <x:v>Frequency</x:v>
      </x:c>
      <x:c r="G4" s="77" t="str">
        <x:v>Geography</x:v>
      </x:c>
      <x:c r="H4" s="77" t="str">
        <x:v>Unit</x:v>
      </x:c>
      <x:c r="I4" s="77" t="str">
        <x:v>Transformation / formula</x:v>
      </x:c>
      <x:c r="J4" s="77" t="str">
        <x:v>Proxy</x:v>
      </x:c>
      <x:c r="K4" s="77" t="str">
        <x:v>Materialization</x:v>
      </x:c>
      <x:c r="L4" s="77" t="str">
        <x:v>Non-null</x:v>
      </x:c>
      <x:c r="M4" s="77" t="str">
        <x:v>Latest date</x:v>
      </x:c>
      <x:c r="N4" s="77" t="str">
        <x:v>Automatic update behavior</x:v>
      </x:c>
      <x:c r="O4" s="77" t="str">
        <x:v>Important limitation</x:v>
      </x:c>
      <x:c r="P4" s="77" t="str">
        <x:v>Locations</x:v>
      </x:c>
    </x:row>
    <x:row r="5" ht="62" customHeight="1">
      <x:c r="A5" s="31" t="str">
        <x:v>bea_ca_personal_income_growth_qoq</x:v>
      </x:c>
      <x:c r="B5" s="31" t="str">
        <x:v>Growth and change estimates</x:v>
      </x:c>
      <x:c r="C5" s="31" t="str">
        <x:v>General</x:v>
      </x:c>
      <x:c r="D5" s="31" t="str">
        <x:v>California Personal Income QoQ Growth</x:v>
      </x:c>
      <x:c r="E5" s="31" t="str">
        <x:v>Fractional change in quarterly SAAR personal income from the prior quarter</x:v>
      </x:c>
      <x:c r="F5" s="31" t="str">
        <x:v>quarterly</x:v>
      </x:c>
      <x:c r="G5" s="31" t="str">
        <x:v>state</x:v>
      </x:c>
      <x:c r="H5" s="31" t="str">
        <x:v>fraction</x:v>
      </x:c>
      <x:c r="I5" s="31" t="str">
        <x:v>exact one-quarter percent change</x:v>
      </x:c>
      <x:c r="J5" s="31" t="str">
        <x:v>False</x:v>
      </x:c>
      <x:c r="K5" s="31" t="str">
        <x:v>Available with non-null data</x:v>
      </x:c>
      <x:c r="L5" s="78" t="str">
        <x:v>312</x:v>
      </x:c>
      <x:c r="M5" s="31" t="str">
        <x:v>2026-03-31</x:v>
      </x:c>
      <x:c r="N5" s="31" t="str">
        <x:v>Recomputed during harmonize after strict newest-source refresh</x:v>
      </x:c>
      <x:c r="O5" s="31" t="str">
        <x:v>State control; not Los Angeles County income.</x:v>
      </x:c>
      <x:c r="P5" s="31" t="str">
        <x:v>analytics.state_quarterly_panel</x:v>
      </x:c>
    </x:row>
    <x:row r="6" ht="62" customHeight="1">
      <x:c r="A6" s="31" t="str">
        <x:v>bea_ca_personal_income_growth_yoy</x:v>
      </x:c>
      <x:c r="B6" s="31" t="str">
        <x:v>Growth and change estimates</x:v>
      </x:c>
      <x:c r="C6" s="31" t="str">
        <x:v>General</x:v>
      </x:c>
      <x:c r="D6" s="31" t="str">
        <x:v>California Personal Income YoY Growth</x:v>
      </x:c>
      <x:c r="E6" s="31" t="str">
        <x:v>Fractional change in quarterly SAAR personal income from four quarters earlier</x:v>
      </x:c>
      <x:c r="F6" s="31" t="str">
        <x:v>quarterly</x:v>
      </x:c>
      <x:c r="G6" s="31" t="str">
        <x:v>state</x:v>
      </x:c>
      <x:c r="H6" s="31" t="str">
        <x:v>fraction</x:v>
      </x:c>
      <x:c r="I6" s="31" t="str">
        <x:v>exact four-quarter percent change</x:v>
      </x:c>
      <x:c r="J6" s="31" t="str">
        <x:v>False</x:v>
      </x:c>
      <x:c r="K6" s="31" t="str">
        <x:v>Available with non-null data</x:v>
      </x:c>
      <x:c r="L6" s="78" t="str">
        <x:v>309</x:v>
      </x:c>
      <x:c r="M6" s="31" t="str">
        <x:v>2026-03-31</x:v>
      </x:c>
      <x:c r="N6" s="31" t="str">
        <x:v>Recomputed during harmonize after strict newest-source refresh</x:v>
      </x:c>
      <x:c r="O6" s="31" t="str">
        <x:v>State control; not Los Angeles County income.</x:v>
      </x:c>
      <x:c r="P6" s="31" t="str">
        <x:v>analytics.state_quarterly_panel</x:v>
      </x:c>
    </x:row>
    <x:row r="7" ht="62" customHeight="1">
      <x:c r="A7" s="31" t="str">
        <x:v>bea_personal_income_growth_yoy</x:v>
      </x:c>
      <x:c r="B7" s="31" t="str">
        <x:v>Growth and change estimates</x:v>
      </x:c>
      <x:c r="C7" s="31" t="str">
        <x:v>General</x:v>
      </x:c>
      <x:c r="D7" s="31" t="str">
        <x:v>LA County Personal Income Annual Growth</x:v>
      </x:c>
      <x:c r="E7" s="31" t="str">
        <x:v>Fractional change in annual county personal income from the prior year</x:v>
      </x:c>
      <x:c r="F7" s="31" t="str">
        <x:v>annual</x:v>
      </x:c>
      <x:c r="G7" s="31" t="str">
        <x:v>county</x:v>
      </x:c>
      <x:c r="H7" s="31" t="str">
        <x:v>fraction</x:v>
      </x:c>
      <x:c r="I7" s="31" t="str">
        <x:v>exact annual percent change</x:v>
      </x:c>
      <x:c r="J7" s="31" t="str">
        <x:v>False</x:v>
      </x:c>
      <x:c r="K7" s="31" t="str">
        <x:v>Available with non-null data</x:v>
      </x:c>
      <x:c r="L7" s="78" t="str">
        <x:v>55</x:v>
      </x:c>
      <x:c r="M7" s="31" t="str">
        <x:v>2025-12-31</x:v>
      </x:c>
      <x:c r="N7" s="31" t="str">
        <x:v>Recomputed during harmonize after strict newest-source refresh</x:v>
      </x:c>
      <x:c r="O7" s="31" t="str">
        <x:v>Remains annual and is not interpolated.</x:v>
      </x:c>
      <x:c r="P7" s="31" t="str">
        <x:v>analytics.county_annual_controls</x:v>
      </x:c>
    </x:row>
    <x:row r="8" ht="62" customHeight="1">
      <x:c r="A8" s="31" t="str">
        <x:v>ces_total_nonfarm_employment_growth_mom</x:v>
      </x:c>
      <x:c r="B8" s="31" t="str">
        <x:v>Growth and change estimates</x:v>
      </x:c>
      <x:c r="C8" s="31" t="str">
        <x:v>General</x:v>
      </x:c>
      <x:c r="D8" s="31" t="str">
        <x:v>LA Metro Payroll Employment MoM Growth</x:v>
      </x:c>
      <x:c r="E8" s="31" t="str">
        <x:v>Fractional change in SA total nonfarm payroll employment from the prior month</x:v>
      </x:c>
      <x:c r="F8" s="31" t="str">
        <x:v>monthly</x:v>
      </x:c>
      <x:c r="G8" s="31" t="str">
        <x:v>metro</x:v>
      </x:c>
      <x:c r="H8" s="31" t="str">
        <x:v>fraction</x:v>
      </x:c>
      <x:c r="I8" s="31" t="str">
        <x:v>exact one-month percent change</x:v>
      </x:c>
      <x:c r="J8" s="31" t="str">
        <x:v>False</x:v>
      </x:c>
      <x:c r="K8" s="31" t="str">
        <x:v>Available with non-null data</x:v>
      </x:c>
      <x:c r="L8" s="78" t="str">
        <x:v>256</x:v>
      </x:c>
      <x:c r="M8" s="31" t="str">
        <x:v>2026-05-31</x:v>
      </x:c>
      <x:c r="N8" s="31" t="str">
        <x:v>Recomputed during harmonize after strict newest-source refresh</x:v>
      </x:c>
      <x:c r="O8" s="31" t="str">
        <x:v>MSA control; not county LAUS employment.</x:v>
      </x:c>
      <x:c r="P8" s="31" t="str">
        <x:v>analytics.metro_monthly_controls</x:v>
      </x:c>
    </x:row>
    <x:row r="9" ht="62" customHeight="1">
      <x:c r="A9" s="31" t="str">
        <x:v>ces_total_nonfarm_employment_growth_yoy</x:v>
      </x:c>
      <x:c r="B9" s="31" t="str">
        <x:v>Growth and change estimates</x:v>
      </x:c>
      <x:c r="C9" s="31" t="str">
        <x:v>General</x:v>
      </x:c>
      <x:c r="D9" s="31" t="str">
        <x:v>LA Metro Payroll Employment YoY Growth</x:v>
      </x:c>
      <x:c r="E9" s="31" t="str">
        <x:v>Fractional change in SA total nonfarm payroll employment from twelve months earlier</x:v>
      </x:c>
      <x:c r="F9" s="31" t="str">
        <x:v>monthly</x:v>
      </x:c>
      <x:c r="G9" s="31" t="str">
        <x:v>metro</x:v>
      </x:c>
      <x:c r="H9" s="31" t="str">
        <x:v>fraction</x:v>
      </x:c>
      <x:c r="I9" s="31" t="str">
        <x:v>exact twelve-month percent change</x:v>
      </x:c>
      <x:c r="J9" s="31" t="str">
        <x:v>False</x:v>
      </x:c>
      <x:c r="K9" s="31" t="str">
        <x:v>Available with non-null data</x:v>
      </x:c>
      <x:c r="L9" s="78" t="str">
        <x:v>245</x:v>
      </x:c>
      <x:c r="M9" s="31" t="str">
        <x:v>2026-05-31</x:v>
      </x:c>
      <x:c r="N9" s="31" t="str">
        <x:v>Recomputed during harmonize after strict newest-source refresh</x:v>
      </x:c>
      <x:c r="O9" s="31" t="str">
        <x:v>MSA control; not county LAUS employment.</x:v>
      </x:c>
      <x:c r="P9" s="31" t="str">
        <x:v>analytics.metro_monthly_controls</x:v>
      </x:c>
    </x:row>
    <x:row r="10" ht="62" customHeight="1">
      <x:c r="A10" s="31" t="str">
        <x:v>exposure_adjusted_noncontrolled_rent_growth_structural_proxy_lower_bound</x:v>
      </x:c>
      <x:c r="B10" s="31" t="str">
        <x:v>Growth and change estimates</x:v>
      </x:c>
      <x:c r="C10" s="31" t="str">
        <x:v>General</x:v>
      </x:c>
      <x:c r="D10" s="31" t="str">
        <x:v>Exposure-adjusted noncontrolled rent growth structural sensitivity lower bound</x:v>
      </x:c>
      <x:c r="E10" s="31" t="str">
        <x:v>The Los Angeles County December ZORI year-over-year fractional change multiplied by the same-ending-year ACS lower structural proxy bound for potentially noncontrolled renter exposure.</x:v>
      </x:c>
      <x:c r="F10" s="31" t="str">
        <x:v>annual</x:v>
      </x:c>
      <x:c r="G10" s="31" t="str">
        <x:v>county</x:v>
      </x:c>
      <x:c r="H10" s="31" t="str">
        <x:v>fraction</x:v>
      </x:c>
      <x:c r="I10" s="31" t="str">
        <x:v>match only the exact December 31 ZORI YoY observation to the ACS ending year and multiply by the lower structural exposure bound</x:v>
      </x:c>
      <x:c r="J10" s="31" t="str">
        <x:v>True</x:v>
      </x:c>
      <x:c r="K10" s="31" t="str">
        <x:v>Available with non-null data</x:v>
      </x:c>
      <x:c r="L10" s="78" t="str">
        <x:v>5</x:v>
      </x:c>
      <x:c r="M10" s="31" t="str">
        <x:v>2025-12-31</x:v>
      </x:c>
      <x:c r="N10" s="31" t="str">
        <x:v>Recomputed during harmonize after strict newest-source refresh</x:v>
      </x:c>
      <x:c r="O10" s="31" t="str">
        <x:v>This annual exposure-scaled sensitivity is not observed rent growth within legally noncontrolled units. It does not identify controlled and noncontrolled rent changes separately, does not carry ACS estimates into other months, and does not populate the exact exposure_adjusted_noncontrolled_rent_growth target.</x:v>
      </x:c>
      <x:c r="P10" s="31" t="str">
        <x:v>analytics.county_annual_controls</x:v>
      </x:c>
    </x:row>
    <x:row r="11" ht="62" customHeight="1">
      <x:c r="A11" s="31" t="str">
        <x:v>exposure_adjusted_noncontrolled_rent_growth_structural_proxy_upper_bound</x:v>
      </x:c>
      <x:c r="B11" s="31" t="str">
        <x:v>Growth and change estimates</x:v>
      </x:c>
      <x:c r="C11" s="31" t="str">
        <x:v>General</x:v>
      </x:c>
      <x:c r="D11" s="31" t="str">
        <x:v>Exposure-adjusted noncontrolled rent growth structural sensitivity upper bound</x:v>
      </x:c>
      <x:c r="E11" s="31" t="str">
        <x:v>The Los Angeles County December ZORI year-over-year fractional change multiplied by the same-ending-year ACS upper structural proxy bound for potentially noncontrolled renter exposure.</x:v>
      </x:c>
      <x:c r="F11" s="31" t="str">
        <x:v>annual</x:v>
      </x:c>
      <x:c r="G11" s="31" t="str">
        <x:v>county</x:v>
      </x:c>
      <x:c r="H11" s="31" t="str">
        <x:v>fraction</x:v>
      </x:c>
      <x:c r="I11" s="31" t="str">
        <x:v>match only the exact December 31 ZORI YoY observation to the ACS ending year and multiply by the upper structural exposure bound</x:v>
      </x:c>
      <x:c r="J11" s="31" t="str">
        <x:v>True</x:v>
      </x:c>
      <x:c r="K11" s="31" t="str">
        <x:v>Available with non-null data</x:v>
      </x:c>
      <x:c r="L11" s="78" t="str">
        <x:v>5</x:v>
      </x:c>
      <x:c r="M11" s="31" t="str">
        <x:v>2025-12-31</x:v>
      </x:c>
      <x:c r="N11" s="31" t="str">
        <x:v>Recomputed during harmonize after strict newest-source refresh</x:v>
      </x:c>
      <x:c r="O11" s="31" t="str">
        <x:v>This annual exposure-scaled sensitivity is not observed rent growth within legally noncontrolled units. If ZORI growth is negative, numeric ordering of the products reverses even though the exposure inputs remain lower/upper bounds. It does not carry ACS estimates into other months or populate the exact exposure_adjusted_noncontrolled_rent_growth target.</x:v>
      </x:c>
      <x:c r="P11" s="31" t="str">
        <x:v>analytics.county_annual_controls</x:v>
      </x:c>
    </x:row>
    <x:row r="12" ht="62" customHeight="1">
      <x:c r="A12" s="31" t="str">
        <x:v>fhfa_hpi_growth_yoy</x:v>
      </x:c>
      <x:c r="B12" s="31" t="str">
        <x:v>Growth and change estimates</x:v>
      </x:c>
      <x:c r="C12" s="31" t="str">
        <x:v>General</x:v>
      </x:c>
      <x:c r="D12" s="31" t="str">
        <x:v>FHFA HPI Year-over-Year Growth</x:v>
      </x:c>
      <x:c r="E12" s="31" t="str">
        <x:v>Fractional change in the relevant FHFA HPI from the prior year or four quarters earlier</x:v>
      </x:c>
      <x:c r="F12" s="31" t="str">
        <x:v>quarterly|annual</x:v>
      </x:c>
      <x:c r="G12" s="31" t="str">
        <x:v>metropolitan_division|county</x:v>
      </x:c>
      <x:c r="H12" s="31" t="str">
        <x:v>fraction</x:v>
      </x:c>
      <x:c r="I12" s="31" t="str">
        <x:v>native-frequency year-over-year change</x:v>
      </x:c>
      <x:c r="J12" s="31" t="str">
        <x:v>False</x:v>
      </x:c>
      <x:c r="K12" s="31" t="str">
        <x:v>Available with non-null data</x:v>
      </x:c>
      <x:c r="L12" s="78" t="str">
        <x:v>50</x:v>
      </x:c>
      <x:c r="M12" s="31" t="str">
        <x:v>2025-12-31</x:v>
      </x:c>
      <x:c r="N12" s="31" t="str">
        <x:v>Recomputed during harmonize after strict newest-source refresh</x:v>
      </x:c>
      <x:c r="O12" s="31" t="str">
        <x:v>Method and geography remain explicit in the containing panel.</x:v>
      </x:c>
      <x:c r="P12" s="31" t="str">
        <x:v>analytics.county_annual_controls|analytics.metro_quarterly_panel</x:v>
      </x:c>
    </x:row>
    <x:row r="13" ht="62" customHeight="1">
      <x:c r="A13" s="31" t="str">
        <x:v>fhfa_vs_zhvi_growth_gap_yoy</x:v>
      </x:c>
      <x:c r="B13" s="31" t="str">
        <x:v>Growth and change estimates</x:v>
      </x:c>
      <x:c r="C13" s="31" t="str">
        <x:v>General</x:v>
      </x:c>
      <x:c r="D13" s="31" t="str">
        <x:v>FHFA-versus-Zillow Annual Growth Gap</x:v>
      </x:c>
      <x:c r="E13" s="31" t="str">
        <x:v>FHFA county annual HPI growth minus December-to-December county ZHVI growth</x:v>
      </x:c>
      <x:c r="F13" s="31" t="str">
        <x:v>annual</x:v>
      </x:c>
      <x:c r="G13" s="31" t="str">
        <x:v>county</x:v>
      </x:c>
      <x:c r="H13" s="31" t="str">
        <x:v>fraction_difference</x:v>
      </x:c>
      <x:c r="I13" s="31" t="str">
        <x:v>annual growth-rate difference</x:v>
      </x:c>
      <x:c r="J13" s="31" t="str">
        <x:v>False</x:v>
      </x:c>
      <x:c r="K13" s="31" t="str">
        <x:v>Available with non-null data</x:v>
      </x:c>
      <x:c r="L13" s="78" t="str">
        <x:v>25</x:v>
      </x:c>
      <x:c r="M13" s="31" t="str">
        <x:v>2025-12-31</x:v>
      </x:c>
      <x:c r="N13" s="31" t="str">
        <x:v>Recomputed during harmonize after strict newest-source refresh</x:v>
      </x:c>
      <x:c r="O13" s="31" t="str">
        <x:v>Benchmark comparison only; the indexes have different methods and universes.</x:v>
      </x:c>
      <x:c r="P13" s="31" t="str">
        <x:v>analytics.county_annual_controls</x:v>
      </x:c>
    </x:row>
    <x:row r="14" ht="62" customHeight="1">
      <x:c r="A14" s="31" t="str">
        <x:v>inventory_growth_mom</x:v>
      </x:c>
      <x:c r="B14" s="31" t="str">
        <x:v>Growth and change estimates</x:v>
      </x:c>
      <x:c r="C14" s="31" t="str">
        <x:v>General</x:v>
      </x:c>
      <x:c r="D14" s="31" t="str">
        <x:v>Active Inventory Month-over-Month Growth</x:v>
      </x:c>
      <x:c r="E14" s="31" t="str">
        <x:v>Fractional change in active for-sale inventory from the prior month</x:v>
      </x:c>
      <x:c r="F14" s="31" t="str">
        <x:v>monthly</x:v>
      </x:c>
      <x:c r="G14" s="31" t="str">
        <x:v>county</x:v>
      </x:c>
      <x:c r="H14" s="31" t="str">
        <x:v>fraction</x:v>
      </x:c>
      <x:c r="I14" s="31" t="str">
        <x:v>exact one-month percent change</x:v>
      </x:c>
      <x:c r="J14" s="31" t="str">
        <x:v>False</x:v>
      </x:c>
      <x:c r="K14" s="31" t="str">
        <x:v>Available with non-null data</x:v>
      </x:c>
      <x:c r="L14" s="78" t="str">
        <x:v>172</x:v>
      </x:c>
      <x:c r="M14" s="31" t="str">
        <x:v>2026-06-30</x:v>
      </x:c>
      <x:c r="N14" s="31" t="str">
        <x:v>Recomputed during harmonize after strict newest-source refresh</x:v>
      </x:c>
      <x:c r="O14" s="31" t="str">
        <x:v>For-sale inventory; not rental inventory.</x:v>
      </x:c>
      <x:c r="P14" s="31" t="str">
        <x:v>analytics.county_monthly_panel</x:v>
      </x:c>
    </x:row>
    <x:row r="15" ht="62" customHeight="1">
      <x:c r="A15" s="31" t="str">
        <x:v>inventory_growth_yoy</x:v>
      </x:c>
      <x:c r="B15" s="31" t="str">
        <x:v>Growth and change estimates</x:v>
      </x:c>
      <x:c r="C15" s="31" t="str">
        <x:v>General</x:v>
      </x:c>
      <x:c r="D15" s="31" t="str">
        <x:v>Active Inventory Year-over-Year Growth</x:v>
      </x:c>
      <x:c r="E15" s="31" t="str">
        <x:v>Fractional change in active for-sale inventory from twelve months earlier</x:v>
      </x:c>
      <x:c r="F15" s="31" t="str">
        <x:v>monthly</x:v>
      </x:c>
      <x:c r="G15" s="31" t="str">
        <x:v>county</x:v>
      </x:c>
      <x:c r="H15" s="31" t="str">
        <x:v>fraction</x:v>
      </x:c>
      <x:c r="I15" s="31" t="str">
        <x:v>exact twelve-month percent change</x:v>
      </x:c>
      <x:c r="J15" s="31" t="str">
        <x:v>False</x:v>
      </x:c>
      <x:c r="K15" s="31" t="str">
        <x:v>Available with non-null data</x:v>
      </x:c>
      <x:c r="L15" s="78" t="str">
        <x:v>161</x:v>
      </x:c>
      <x:c r="M15" s="31" t="str">
        <x:v>2026-06-30</x:v>
      </x:c>
      <x:c r="N15" s="31" t="str">
        <x:v>Recomputed during harmonize after strict newest-source refresh</x:v>
      </x:c>
      <x:c r="O15" s="31" t="str">
        <x:v>For-sale inventory; not rental inventory.</x:v>
      </x:c>
      <x:c r="P15" s="31" t="str">
        <x:v>analytics.county_monthly_panel</x:v>
      </x:c>
    </x:row>
    <x:row r="16" ht="62" customHeight="1">
      <x:c r="A16" s="31" t="str">
        <x:v>zhvi_growth_mom</x:v>
      </x:c>
      <x:c r="B16" s="31" t="str">
        <x:v>Growth and change estimates</x:v>
      </x:c>
      <x:c r="C16" s="31" t="str">
        <x:v>General</x:v>
      </x:c>
      <x:c r="D16" s="31" t="str">
        <x:v>ZHVI Month-over-Month Growth</x:v>
      </x:c>
      <x:c r="E16" s="31" t="str">
        <x:v>Fractional change in ZHVI from the prior month</x:v>
      </x:c>
      <x:c r="F16" s="31" t="str">
        <x:v>monthly</x:v>
      </x:c>
      <x:c r="G16" s="31" t="str">
        <x:v>county</x:v>
      </x:c>
      <x:c r="H16" s="31" t="str">
        <x:v>fraction</x:v>
      </x:c>
      <x:c r="I16" s="31" t="str">
        <x:v>exact one-month percent change</x:v>
      </x:c>
      <x:c r="J16" s="31" t="str">
        <x:v>False</x:v>
      </x:c>
      <x:c r="K16" s="31" t="str">
        <x:v>Available with non-null data</x:v>
      </x:c>
      <x:c r="L16" s="78" t="str">
        <x:v>316</x:v>
      </x:c>
      <x:c r="M16" s="31" t="str">
        <x:v>2026-06-30</x:v>
      </x:c>
      <x:c r="N16" s="31" t="str">
        <x:v>Recomputed during harmonize after strict newest-source refresh</x:v>
      </x:c>
      <x:c r="O16" s="31" t="str">
        <x:v>Constructed from active SA ZHVI.</x:v>
      </x:c>
      <x:c r="P16" s="31" t="str">
        <x:v>analytics.county_monthly_panel|analytics.homeowner_market_monthly|analytics.zip_monthly_panel</x:v>
      </x:c>
    </x:row>
    <x:row r="17" ht="62" customHeight="1">
      <x:c r="A17" s="31" t="str">
        <x:v>zhvi_growth_yoy</x:v>
      </x:c>
      <x:c r="B17" s="31" t="str">
        <x:v>Growth and change estimates</x:v>
      </x:c>
      <x:c r="C17" s="31" t="str">
        <x:v>General</x:v>
      </x:c>
      <x:c r="D17" s="31" t="str">
        <x:v>ZHVI Year-over-Year Growth</x:v>
      </x:c>
      <x:c r="E17" s="31" t="str">
        <x:v>Fractional change in ZHVI from twelve months earlier</x:v>
      </x:c>
      <x:c r="F17" s="31" t="str">
        <x:v>monthly</x:v>
      </x:c>
      <x:c r="G17" s="31" t="str">
        <x:v>county</x:v>
      </x:c>
      <x:c r="H17" s="31" t="str">
        <x:v>fraction</x:v>
      </x:c>
      <x:c r="I17" s="31" t="str">
        <x:v>exact twelve-month percent change</x:v>
      </x:c>
      <x:c r="J17" s="31" t="str">
        <x:v>False</x:v>
      </x:c>
      <x:c r="K17" s="31" t="str">
        <x:v>Available with non-null data</x:v>
      </x:c>
      <x:c r="L17" s="78" t="str">
        <x:v>305</x:v>
      </x:c>
      <x:c r="M17" s="31" t="str">
        <x:v>2026-06-30</x:v>
      </x:c>
      <x:c r="N17" s="31" t="str">
        <x:v>Recomputed during harmonize after strict newest-source refresh</x:v>
      </x:c>
      <x:c r="O17" s="31" t="str">
        <x:v>Constructed from active SA ZHVI.</x:v>
      </x:c>
      <x:c r="P17" s="31" t="str">
        <x:v>analytics.county_monthly_panel|analytics.homeowner_market_monthly|analytics.zip_monthly_panel</x:v>
      </x:c>
    </x:row>
    <x:row r="18" ht="62" customHeight="1">
      <x:c r="A18" s="31" t="str">
        <x:v>zhvi_growth_yoy_year_end</x:v>
      </x:c>
      <x:c r="B18" s="31" t="str">
        <x:v>Growth and change estimates</x:v>
      </x:c>
      <x:c r="C18" s="31" t="str">
        <x:v>General</x:v>
      </x:c>
      <x:c r="D18" s="31" t="str">
        <x:v>ZHVI December-to-December Growth</x:v>
      </x:c>
      <x:c r="E18" s="31" t="str">
        <x:v>Fractional change in December county ZHVI from the prior December</x:v>
      </x:c>
      <x:c r="F18" s="31" t="str">
        <x:v>annual</x:v>
      </x:c>
      <x:c r="G18" s="31" t="str">
        <x:v>county</x:v>
      </x:c>
      <x:c r="H18" s="31" t="str">
        <x:v>fraction</x:v>
      </x:c>
      <x:c r="I18" s="31" t="str">
        <x:v>retain December and calculate annual change</x:v>
      </x:c>
      <x:c r="J18" s="31" t="str">
        <x:v>False</x:v>
      </x:c>
      <x:c r="K18" s="31" t="str">
        <x:v>Available with non-null data</x:v>
      </x:c>
      <x:c r="L18" s="78" t="str">
        <x:v>25</x:v>
      </x:c>
      <x:c r="M18" s="31" t="str">
        <x:v>2025-12-31</x:v>
      </x:c>
      <x:c r="N18" s="31" t="str">
        <x:v>Recomputed during harmonize after strict newest-source refresh</x:v>
      </x:c>
      <x:c r="O18" s="31" t="str">
        <x:v>No partial-year value is labeled year-end.</x:v>
      </x:c>
      <x:c r="P18" s="31" t="str">
        <x:v>analytics.county_annual_controls</x:v>
      </x:c>
    </x:row>
    <x:row r="19" ht="62" customHeight="1">
      <x:c r="A19" s="31" t="str">
        <x:v>zori_growth_mom</x:v>
      </x:c>
      <x:c r="B19" s="31" t="str">
        <x:v>Growth and change estimates</x:v>
      </x:c>
      <x:c r="C19" s="31" t="str">
        <x:v>General</x:v>
      </x:c>
      <x:c r="D19" s="31" t="str">
        <x:v>ZORI Month-over-Month Growth</x:v>
      </x:c>
      <x:c r="E19" s="31" t="str">
        <x:v>Fractional change in SA ZORI from the prior month</x:v>
      </x:c>
      <x:c r="F19" s="31" t="str">
        <x:v>monthly</x:v>
      </x:c>
      <x:c r="G19" s="31" t="str">
        <x:v>county</x:v>
      </x:c>
      <x:c r="H19" s="31" t="str">
        <x:v>fraction</x:v>
      </x:c>
      <x:c r="I19" s="31" t="str">
        <x:v>exact one-month percent change</x:v>
      </x:c>
      <x:c r="J19" s="31" t="str">
        <x:v>False</x:v>
      </x:c>
      <x:c r="K19" s="31" t="str">
        <x:v>Available with non-null data</x:v>
      </x:c>
      <x:c r="L19" s="78" t="str">
        <x:v>136</x:v>
      </x:c>
      <x:c r="M19" s="31" t="str">
        <x:v>2026-06-30</x:v>
      </x:c>
      <x:c r="N19" s="31" t="str">
        <x:v>Recomputed during harmonize after strict newest-source refresh</x:v>
      </x:c>
      <x:c r="O19" s="31" t="str">
        <x:v>Constructed only from zori_smoothed_sa.</x:v>
      </x:c>
      <x:c r="P19" s="31" t="str">
        <x:v>analytics.county_monthly_panel|analytics.renter_market_monthly|analytics.zip_monthly_panel</x:v>
      </x:c>
    </x:row>
    <x:row r="20" ht="62" customHeight="1">
      <x:c r="A20" s="31" t="str">
        <x:v>zori_growth_yoy</x:v>
      </x:c>
      <x:c r="B20" s="31" t="str">
        <x:v>Growth and change estimates</x:v>
      </x:c>
      <x:c r="C20" s="31" t="str">
        <x:v>General</x:v>
      </x:c>
      <x:c r="D20" s="31" t="str">
        <x:v>ZORI Year-over-Year Growth</x:v>
      </x:c>
      <x:c r="E20" s="31" t="str">
        <x:v>Fractional change in SA ZORI from twelve months earlier</x:v>
      </x:c>
      <x:c r="F20" s="31" t="str">
        <x:v>monthly</x:v>
      </x:c>
      <x:c r="G20" s="31" t="str">
        <x:v>county</x:v>
      </x:c>
      <x:c r="H20" s="31" t="str">
        <x:v>fraction</x:v>
      </x:c>
      <x:c r="I20" s="31" t="str">
        <x:v>exact twelve-month percent change</x:v>
      </x:c>
      <x:c r="J20" s="31" t="str">
        <x:v>False</x:v>
      </x:c>
      <x:c r="K20" s="31" t="str">
        <x:v>Available with non-null data</x:v>
      </x:c>
      <x:c r="L20" s="78" t="str">
        <x:v>125</x:v>
      </x:c>
      <x:c r="M20" s="31" t="str">
        <x:v>2026-06-30</x:v>
      </x:c>
      <x:c r="N20" s="31" t="str">
        <x:v>Recomputed during harmonize after strict newest-source refresh</x:v>
      </x:c>
      <x:c r="O20" s="31" t="str">
        <x:v>Constructed only from zori_smoothed_sa.</x:v>
      </x:c>
      <x:c r="P20" s="31" t="str">
        <x:v>analytics.county_monthly_panel|analytics.renter_market_monthly|analytics.zip_monthly_panel</x:v>
      </x:c>
    </x:row>
    <x:row r="21" ht="62" customHeight="1">
      <x:c r="A21" s="31" t="str">
        <x:v>closing_cost_2pct</x:v>
      </x:c>
      <x:c r="B21" s="31" t="str">
        <x:v>Homebuying affordability scenarios</x:v>
      </x:c>
      <x:c r="C21" s="31" t="str">
        <x:v>General</x:v>
      </x:c>
      <x:c r="D21" s="31" t="str">
        <x:v>Closing cost scenario, 2%</x:v>
      </x:c>
      <x:c r="E21" s="31" t="str">
        <x:v>Scenario closing costs equal to 2 percent of Redfin county median sale price.</x:v>
      </x:c>
      <x:c r="F21" s="31" t="str">
        <x:v>monthly</x:v>
      </x:c>
      <x:c r="G21" s="31" t="str">
        <x:v>county</x:v>
      </x:c>
      <x:c r="H21" s="31" t="str">
        <x:v>USD</x:v>
      </x:c>
      <x:c r="I21" s="31" t="str">
        <x:v>Scenario closing costs equal to 2 percent of Redfin county median sale price.</x:v>
      </x:c>
      <x:c r="J21" s="31" t="str">
        <x:v>False</x:v>
      </x:c>
      <x:c r="K21" s="31" t="str">
        <x:v>Available with non-null data</x:v>
      </x:c>
      <x:c r="L21" s="78" t="str">
        <x:v>173</x:v>
      </x:c>
      <x:c r="M21" s="31" t="str">
        <x:v>2026-06-30</x:v>
      </x:c>
      <x:c r="N21" s="31" t="str">
        <x:v>Recomputed during harmonize after strict newest-source refresh</x:v>
      </x:c>
      <x:c r="O21" s="31" t="str">
        <x:v>Labeled as constructed/scenario; not observed source data.</x:v>
      </x:c>
      <x:c r="P21" s="31" t="str">
        <x:v>analytics.county_monthly_panel</x:v>
      </x:c>
    </x:row>
    <x:row r="22" ht="62" customHeight="1">
      <x:c r="A22" s="31" t="str">
        <x:v>closing_cost_3pct</x:v>
      </x:c>
      <x:c r="B22" s="31" t="str">
        <x:v>Homebuying affordability scenarios</x:v>
      </x:c>
      <x:c r="C22" s="31" t="str">
        <x:v>General</x:v>
      </x:c>
      <x:c r="D22" s="31" t="str">
        <x:v>Closing cost scenario, 3%</x:v>
      </x:c>
      <x:c r="E22" s="31" t="str">
        <x:v>Scenario closing costs equal to 3 percent of Redfin county median sale price.</x:v>
      </x:c>
      <x:c r="F22" s="31" t="str">
        <x:v>monthly</x:v>
      </x:c>
      <x:c r="G22" s="31" t="str">
        <x:v>county</x:v>
      </x:c>
      <x:c r="H22" s="31" t="str">
        <x:v>USD</x:v>
      </x:c>
      <x:c r="I22" s="31" t="str">
        <x:v>Scenario closing costs equal to 3 percent of Redfin county median sale price.</x:v>
      </x:c>
      <x:c r="J22" s="31" t="str">
        <x:v>False</x:v>
      </x:c>
      <x:c r="K22" s="31" t="str">
        <x:v>Available with non-null data</x:v>
      </x:c>
      <x:c r="L22" s="78" t="str">
        <x:v>173</x:v>
      </x:c>
      <x:c r="M22" s="31" t="str">
        <x:v>2026-06-30</x:v>
      </x:c>
      <x:c r="N22" s="31" t="str">
        <x:v>Recomputed during harmonize after strict newest-source refresh</x:v>
      </x:c>
      <x:c r="O22" s="31" t="str">
        <x:v>Labeled as constructed/scenario; not observed source data.</x:v>
      </x:c>
      <x:c r="P22" s="31" t="str">
        <x:v>analytics.county_monthly_panel</x:v>
      </x:c>
    </x:row>
    <x:row r="23" ht="62" customHeight="1">
      <x:c r="A23" s="31" t="str">
        <x:v>closing_cost_5pct</x:v>
      </x:c>
      <x:c r="B23" s="31" t="str">
        <x:v>Homebuying affordability scenarios</x:v>
      </x:c>
      <x:c r="C23" s="31" t="str">
        <x:v>General</x:v>
      </x:c>
      <x:c r="D23" s="31" t="str">
        <x:v>Closing cost scenario, 5%</x:v>
      </x:c>
      <x:c r="E23" s="31" t="str">
        <x:v>Scenario closing costs equal to 5 percent of Redfin county median sale price.</x:v>
      </x:c>
      <x:c r="F23" s="31" t="str">
        <x:v>monthly</x:v>
      </x:c>
      <x:c r="G23" s="31" t="str">
        <x:v>county</x:v>
      </x:c>
      <x:c r="H23" s="31" t="str">
        <x:v>USD</x:v>
      </x:c>
      <x:c r="I23" s="31" t="str">
        <x:v>Scenario closing costs equal to 5 percent of Redfin county median sale price.</x:v>
      </x:c>
      <x:c r="J23" s="31" t="str">
        <x:v>False</x:v>
      </x:c>
      <x:c r="K23" s="31" t="str">
        <x:v>Available with non-null data</x:v>
      </x:c>
      <x:c r="L23" s="78" t="str">
        <x:v>173</x:v>
      </x:c>
      <x:c r="M23" s="31" t="str">
        <x:v>2026-06-30</x:v>
      </x:c>
      <x:c r="N23" s="31" t="str">
        <x:v>Recomputed during harmonize after strict newest-source refresh</x:v>
      </x:c>
      <x:c r="O23" s="31" t="str">
        <x:v>Labeled as constructed/scenario; not observed source data.</x:v>
      </x:c>
      <x:c r="P23" s="31" t="str">
        <x:v>analytics.county_monthly_panel</x:v>
      </x:c>
    </x:row>
    <x:row r="24" ht="62" customHeight="1">
      <x:c r="A24" s="31" t="str">
        <x:v>closing_cost_loan_3pct</x:v>
      </x:c>
      <x:c r="B24" s="31" t="str">
        <x:v>Homebuying affordability scenarios</x:v>
      </x:c>
      <x:c r="C24" s="31" t="str">
        <x:v>General</x:v>
      </x:c>
      <x:c r="D24" s="31" t="str">
        <x:v>Loan-based closing-cost sensitivity, 3%</x:v>
      </x:c>
      <x:c r="E24" s="31" t="str">
        <x:v>Scenario closing costs equal to 3 percent of the explicitly keyed estimated mortgage amount.</x:v>
      </x:c>
      <x:c r="F24" s="31" t="str">
        <x:v>monthly</x:v>
      </x:c>
      <x:c r="G24" s="31" t="str">
        <x:v>county|postal_zip</x:v>
      </x:c>
      <x:c r="H24" s="31" t="str">
        <x:v>current_dollars</x:v>
      </x:c>
      <x:c r="I24" s="31" t="str">
        <x:v>calculate separately for every configured down-payment scenario</x:v>
      </x:c>
      <x:c r="J24" s="31" t="str">
        <x:v>False</x:v>
      </x:c>
      <x:c r="K24" s="31" t="str">
        <x:v>Available with non-null data</x:v>
      </x:c>
      <x:c r="L24" s="78" t="str">
        <x:v>69357</x:v>
      </x:c>
      <x:c r="M24" s="31" t="str">
        <x:v>2026-05-31</x:v>
      </x:c>
      <x:c r="N24" s="31" t="str">
        <x:v>Recomputed during harmonize after strict newest-source refresh</x:v>
      </x:c>
      <x:c r="O24" s="31" t="str">
        <x:v>Sensitivity, not observed closing costs. No single down-payment assumption is selected silently; use down_payment_variable_id in analytics.homebuying_cost_scenarios.</x:v>
      </x:c>
      <x:c r="P24" s="31" t="str">
        <x:v>analytics.homebuying_cost_scenarios</x:v>
      </x:c>
    </x:row>
    <x:row r="25" ht="62" customHeight="1">
      <x:c r="A25" s="31" t="str">
        <x:v>closing_cost_loan_6pct</x:v>
      </x:c>
      <x:c r="B25" s="31" t="str">
        <x:v>Homebuying affordability scenarios</x:v>
      </x:c>
      <x:c r="C25" s="31" t="str">
        <x:v>General</x:v>
      </x:c>
      <x:c r="D25" s="31" t="str">
        <x:v>Loan-based closing-cost sensitivity, 6%</x:v>
      </x:c>
      <x:c r="E25" s="31" t="str">
        <x:v>Scenario closing costs equal to 6 percent of the explicitly keyed estimated mortgage amount.</x:v>
      </x:c>
      <x:c r="F25" s="31" t="str">
        <x:v>monthly</x:v>
      </x:c>
      <x:c r="G25" s="31" t="str">
        <x:v>county|postal_zip</x:v>
      </x:c>
      <x:c r="H25" s="31" t="str">
        <x:v>current_dollars</x:v>
      </x:c>
      <x:c r="I25" s="31" t="str">
        <x:v>calculate separately for every configured down-payment scenario</x:v>
      </x:c>
      <x:c r="J25" s="31" t="str">
        <x:v>False</x:v>
      </x:c>
      <x:c r="K25" s="31" t="str">
        <x:v>Available with non-null data</x:v>
      </x:c>
      <x:c r="L25" s="78" t="str">
        <x:v>69357</x:v>
      </x:c>
      <x:c r="M25" s="31" t="str">
        <x:v>2026-05-31</x:v>
      </x:c>
      <x:c r="N25" s="31" t="str">
        <x:v>Recomputed during harmonize after strict newest-source refresh</x:v>
      </x:c>
      <x:c r="O25" s="31" t="str">
        <x:v>Sensitivity, not observed closing costs. No single down-payment assumption is selected silently; use down_payment_variable_id in analytics.homebuying_cost_scenarios.</x:v>
      </x:c>
      <x:c r="P25" s="31" t="str">
        <x:v>analytics.homebuying_cost_scenarios</x:v>
      </x:c>
    </x:row>
    <x:row r="26" ht="62" customHeight="1">
      <x:c r="A26" s="31" t="str">
        <x:v>closing_cost_saleprice_2pct</x:v>
      </x:c>
      <x:c r="B26" s="31" t="str">
        <x:v>Homebuying affordability scenarios</x:v>
      </x:c>
      <x:c r="C26" s="31" t="str">
        <x:v>General</x:v>
      </x:c>
      <x:c r="D26" s="31" t="str">
        <x:v>Buyer closing-cost scenario, 2% of sale price</x:v>
      </x:c>
      <x:c r="E26" s="31" t="str">
        <x:v>Scenario closing costs equal to 2 percent of the matched Redfin median sale price.</x:v>
      </x:c>
      <x:c r="F26" s="31" t="str">
        <x:v>monthly</x:v>
      </x:c>
      <x:c r="G26" s="31" t="str">
        <x:v>county|postal_zip</x:v>
      </x:c>
      <x:c r="H26" s="31" t="str">
        <x:v>current_dollars</x:v>
      </x:c>
      <x:c r="I26" s="31" t="str">
        <x:v>multiply the positive matched sale-price level by 0.02</x:v>
      </x:c>
      <x:c r="J26" s="31" t="str">
        <x:v>False</x:v>
      </x:c>
      <x:c r="K26" s="31" t="str">
        <x:v>Available with non-null data</x:v>
      </x:c>
      <x:c r="L26" s="78" t="str">
        <x:v>173</x:v>
      </x:c>
      <x:c r="M26" s="31" t="str">
        <x:v>2026-06-30</x:v>
      </x:c>
      <x:c r="N26" s="31" t="str">
        <x:v>Recomputed during harmonize after strict newest-source refresh</x:v>
      </x:c>
      <x:c r="O26" s="31" t="str">
        <x:v>Canonical low sale-price-based scenario. Postal-ZIP values inherit Redfin Key Metrics overlapping rolling-three-month frequency and are not single-month sale-price observations.</x:v>
      </x:c>
      <x:c r="P26" s="31" t="str">
        <x:v>analytics.county_monthly_panel|analytics.zip_monthly_panel</x:v>
      </x:c>
    </x:row>
    <x:row r="27" ht="62" customHeight="1">
      <x:c r="A27" s="31" t="str">
        <x:v>closing_cost_saleprice_3pct</x:v>
      </x:c>
      <x:c r="B27" s="31" t="str">
        <x:v>Homebuying affordability scenarios</x:v>
      </x:c>
      <x:c r="C27" s="31" t="str">
        <x:v>General</x:v>
      </x:c>
      <x:c r="D27" s="31" t="str">
        <x:v>Buyer closing-cost scenario, 3% of sale price</x:v>
      </x:c>
      <x:c r="E27" s="31" t="str">
        <x:v>Scenario closing costs equal to 3 percent of the matched Redfin median sale price.</x:v>
      </x:c>
      <x:c r="F27" s="31" t="str">
        <x:v>monthly</x:v>
      </x:c>
      <x:c r="G27" s="31" t="str">
        <x:v>county|postal_zip</x:v>
      </x:c>
      <x:c r="H27" s="31" t="str">
        <x:v>current_dollars</x:v>
      </x:c>
      <x:c r="I27" s="31" t="str">
        <x:v>multiply the positive matched sale-price level by 0.03</x:v>
      </x:c>
      <x:c r="J27" s="31" t="str">
        <x:v>False</x:v>
      </x:c>
      <x:c r="K27" s="31" t="str">
        <x:v>Available with non-null data</x:v>
      </x:c>
      <x:c r="L27" s="78" t="str">
        <x:v>173</x:v>
      </x:c>
      <x:c r="M27" s="31" t="str">
        <x:v>2026-06-30</x:v>
      </x:c>
      <x:c r="N27" s="31" t="str">
        <x:v>Recomputed during harmonize after strict newest-source refresh</x:v>
      </x:c>
      <x:c r="O27" s="31" t="str">
        <x:v>Canonical central sale-price-based scenario. Postal-ZIP values inherit Redfin Key Metrics overlapping rolling-three-month frequency and are not single-month sale-price observations.</x:v>
      </x:c>
      <x:c r="P27" s="31" t="str">
        <x:v>analytics.county_monthly_panel|analytics.zip_monthly_panel</x:v>
      </x:c>
    </x:row>
    <x:row r="28" ht="62" customHeight="1">
      <x:c r="A28" s="31" t="str">
        <x:v>closing_cost_saleprice_5pct</x:v>
      </x:c>
      <x:c r="B28" s="31" t="str">
        <x:v>Homebuying affordability scenarios</x:v>
      </x:c>
      <x:c r="C28" s="31" t="str">
        <x:v>General</x:v>
      </x:c>
      <x:c r="D28" s="31" t="str">
        <x:v>Buyer closing-cost scenario, 5% of sale price</x:v>
      </x:c>
      <x:c r="E28" s="31" t="str">
        <x:v>Scenario closing costs equal to 5 percent of the matched Redfin median sale price.</x:v>
      </x:c>
      <x:c r="F28" s="31" t="str">
        <x:v>monthly</x:v>
      </x:c>
      <x:c r="G28" s="31" t="str">
        <x:v>county|postal_zip</x:v>
      </x:c>
      <x:c r="H28" s="31" t="str">
        <x:v>current_dollars</x:v>
      </x:c>
      <x:c r="I28" s="31" t="str">
        <x:v>multiply the positive matched sale-price level by 0.05</x:v>
      </x:c>
      <x:c r="J28" s="31" t="str">
        <x:v>False</x:v>
      </x:c>
      <x:c r="K28" s="31" t="str">
        <x:v>Available with non-null data</x:v>
      </x:c>
      <x:c r="L28" s="78" t="str">
        <x:v>173</x:v>
      </x:c>
      <x:c r="M28" s="31" t="str">
        <x:v>2026-06-30</x:v>
      </x:c>
      <x:c r="N28" s="31" t="str">
        <x:v>Recomputed during harmonize after strict newest-source refresh</x:v>
      </x:c>
      <x:c r="O28" s="31" t="str">
        <x:v>Canonical high sale-price-based scenario. Postal-ZIP values inherit Redfin Key Metrics overlapping rolling-three-month frequency and are not single-month sale-price observations.</x:v>
      </x:c>
      <x:c r="P28" s="31" t="str">
        <x:v>analytics.county_monthly_panel|analytics.zip_monthly_panel</x:v>
      </x:c>
    </x:row>
    <x:row r="29" ht="62" customHeight="1">
      <x:c r="A29" s="31" t="str">
        <x:v>down_payment_10pct</x:v>
      </x:c>
      <x:c r="B29" s="31" t="str">
        <x:v>Homebuying affordability scenarios</x:v>
      </x:c>
      <x:c r="C29" s="31" t="str">
        <x:v>General</x:v>
      </x:c>
      <x:c r="D29" s="31" t="str">
        <x:v>Down payment scenario, 10%</x:v>
      </x:c>
      <x:c r="E29" s="31" t="str">
        <x:v>Scenario down payment equal to 10 percent of Redfin county median sale price.</x:v>
      </x:c>
      <x:c r="F29" s="31" t="str">
        <x:v>monthly</x:v>
      </x:c>
      <x:c r="G29" s="31" t="str">
        <x:v>county</x:v>
      </x:c>
      <x:c r="H29" s="31" t="str">
        <x:v>USD</x:v>
      </x:c>
      <x:c r="I29" s="31" t="str">
        <x:v>Scenario down payment equal to 10 percent of Redfin county median sale price.</x:v>
      </x:c>
      <x:c r="J29" s="31" t="str">
        <x:v>False</x:v>
      </x:c>
      <x:c r="K29" s="31" t="str">
        <x:v>Available with non-null data</x:v>
      </x:c>
      <x:c r="L29" s="78" t="str">
        <x:v>173</x:v>
      </x:c>
      <x:c r="M29" s="31" t="str">
        <x:v>2026-06-30</x:v>
      </x:c>
      <x:c r="N29" s="31" t="str">
        <x:v>Recomputed during harmonize after strict newest-source refresh</x:v>
      </x:c>
      <x:c r="O29" s="31" t="str">
        <x:v>Labeled as constructed/scenario; not observed source data.</x:v>
      </x:c>
      <x:c r="P29" s="31" t="str">
        <x:v>analytics.county_monthly_panel</x:v>
      </x:c>
    </x:row>
    <x:row r="30" ht="62" customHeight="1">
      <x:c r="A30" s="31" t="str">
        <x:v>down_payment_20pct</x:v>
      </x:c>
      <x:c r="B30" s="31" t="str">
        <x:v>Homebuying affordability scenarios</x:v>
      </x:c>
      <x:c r="C30" s="31" t="str">
        <x:v>General</x:v>
      </x:c>
      <x:c r="D30" s="31" t="str">
        <x:v>Down payment scenario, 20%</x:v>
      </x:c>
      <x:c r="E30" s="31" t="str">
        <x:v>Scenario down payment equal to 20 percent of Redfin county median sale price.</x:v>
      </x:c>
      <x:c r="F30" s="31" t="str">
        <x:v>monthly</x:v>
      </x:c>
      <x:c r="G30" s="31" t="str">
        <x:v>county</x:v>
      </x:c>
      <x:c r="H30" s="31" t="str">
        <x:v>USD</x:v>
      </x:c>
      <x:c r="I30" s="31" t="str">
        <x:v>Scenario down payment equal to 20 percent of Redfin county median sale price.</x:v>
      </x:c>
      <x:c r="J30" s="31" t="str">
        <x:v>False</x:v>
      </x:c>
      <x:c r="K30" s="31" t="str">
        <x:v>Available with non-null data</x:v>
      </x:c>
      <x:c r="L30" s="78" t="str">
        <x:v>173</x:v>
      </x:c>
      <x:c r="M30" s="31" t="str">
        <x:v>2026-06-30</x:v>
      </x:c>
      <x:c r="N30" s="31" t="str">
        <x:v>Recomputed during harmonize after strict newest-source refresh</x:v>
      </x:c>
      <x:c r="O30" s="31" t="str">
        <x:v>Labeled as constructed/scenario; not observed source data.</x:v>
      </x:c>
      <x:c r="P30" s="31" t="str">
        <x:v>analytics.county_monthly_panel</x:v>
      </x:c>
    </x:row>
    <x:row r="31" ht="62" customHeight="1">
      <x:c r="A31" s="31" t="str">
        <x:v>down_payment_3_5pct</x:v>
      </x:c>
      <x:c r="B31" s="31" t="str">
        <x:v>Homebuying affordability scenarios</x:v>
      </x:c>
      <x:c r="C31" s="31" t="str">
        <x:v>General</x:v>
      </x:c>
      <x:c r="D31" s="31" t="str">
        <x:v>Down payment scenario, 3.5% FHA-style</x:v>
      </x:c>
      <x:c r="E31" s="31" t="str">
        <x:v>Scenario down payment equal to 3.5 percent of Redfin county median sale price.</x:v>
      </x:c>
      <x:c r="F31" s="31" t="str">
        <x:v>monthly</x:v>
      </x:c>
      <x:c r="G31" s="31" t="str">
        <x:v>county</x:v>
      </x:c>
      <x:c r="H31" s="31" t="str">
        <x:v>USD</x:v>
      </x:c>
      <x:c r="I31" s="31" t="str">
        <x:v>Scenario down payment equal to 3.5 percent of Redfin county median sale price.</x:v>
      </x:c>
      <x:c r="J31" s="31" t="str">
        <x:v>False</x:v>
      </x:c>
      <x:c r="K31" s="31" t="str">
        <x:v>Available with non-null data</x:v>
      </x:c>
      <x:c r="L31" s="78" t="str">
        <x:v>173</x:v>
      </x:c>
      <x:c r="M31" s="31" t="str">
        <x:v>2026-06-30</x:v>
      </x:c>
      <x:c r="N31" s="31" t="str">
        <x:v>Recomputed during harmonize after strict newest-source refresh</x:v>
      </x:c>
      <x:c r="O31" s="31" t="str">
        <x:v>Labeled as constructed/scenario; not observed source data.</x:v>
      </x:c>
      <x:c r="P31" s="31" t="str">
        <x:v>analytics.county_monthly_panel</x:v>
      </x:c>
    </x:row>
    <x:row r="32" ht="62" customHeight="1">
      <x:c r="A32" s="31" t="str">
        <x:v>mortgage_payment_10pct_down</x:v>
      </x:c>
      <x:c r="B32" s="31" t="str">
        <x:v>Homebuying affordability scenarios</x:v>
      </x:c>
      <x:c r="C32" s="31" t="str">
        <x:v>General</x:v>
      </x:c>
      <x:c r="D32" s="31" t="str">
        <x:v>Mortgage Payment with 10 Percent Down</x:v>
      </x:c>
      <x:c r="E32" s="31" t="str">
        <x:v>Monthly principal and interest on the county median sale price with 10 percent down</x:v>
      </x:c>
      <x:c r="F32" s="31" t="str">
        <x:v>monthly</x:v>
      </x:c>
      <x:c r="G32" s="31" t="str">
        <x:v>county with national rate</x:v>
      </x:c>
      <x:c r="H32" s="31" t="str">
        <x:v>current_dollars_per_month</x:v>
      </x:c>
      <x:c r="I32" s="31" t="str">
        <x:v>30-year amortization formula</x:v>
      </x:c>
      <x:c r="J32" s="31" t="str">
        <x:v>False</x:v>
      </x:c>
      <x:c r="K32" s="31" t="str">
        <x:v>Available with non-null data</x:v>
      </x:c>
      <x:c r="L32" s="78" t="str">
        <x:v>173</x:v>
      </x:c>
      <x:c r="M32" s="31" t="str">
        <x:v>2026-06-30</x:v>
      </x:c>
      <x:c r="N32" s="31" t="str">
        <x:v>Recomputed during harmonize after strict newest-source refresh</x:v>
      </x:c>
      <x:c r="O32" s="31" t="str">
        <x:v>Excludes tax insurance HOA maintenance and mortgage insurance.</x:v>
      </x:c>
      <x:c r="P32" s="31" t="str">
        <x:v>analytics.county_monthly_panel|analytics.homeowner_market_monthly</x:v>
      </x:c>
    </x:row>
    <x:row r="33" ht="62" customHeight="1">
      <x:c r="A33" s="31" t="str">
        <x:v>mortgage_payment_20pct_down</x:v>
      </x:c>
      <x:c r="B33" s="31" t="str">
        <x:v>Homebuying affordability scenarios</x:v>
      </x:c>
      <x:c r="C33" s="31" t="str">
        <x:v>General</x:v>
      </x:c>
      <x:c r="D33" s="31" t="str">
        <x:v>Mortgage Payment with 20 Percent Down</x:v>
      </x:c>
      <x:c r="E33" s="31" t="str">
        <x:v>Monthly principal and interest on the county median sale price with 20 percent down</x:v>
      </x:c>
      <x:c r="F33" s="31" t="str">
        <x:v>monthly</x:v>
      </x:c>
      <x:c r="G33" s="31" t="str">
        <x:v>county with national rate</x:v>
      </x:c>
      <x:c r="H33" s="31" t="str">
        <x:v>current_dollars_per_month</x:v>
      </x:c>
      <x:c r="I33" s="31" t="str">
        <x:v>30-year amortization formula</x:v>
      </x:c>
      <x:c r="J33" s="31" t="str">
        <x:v>False</x:v>
      </x:c>
      <x:c r="K33" s="31" t="str">
        <x:v>Available with non-null data</x:v>
      </x:c>
      <x:c r="L33" s="78" t="str">
        <x:v>173</x:v>
      </x:c>
      <x:c r="M33" s="31" t="str">
        <x:v>2026-06-30</x:v>
      </x:c>
      <x:c r="N33" s="31" t="str">
        <x:v>Recomputed during harmonize after strict newest-source refresh</x:v>
      </x:c>
      <x:c r="O33" s="31" t="str">
        <x:v>Excludes tax insurance HOA maintenance and mortgage insurance.</x:v>
      </x:c>
      <x:c r="P33" s="31" t="str">
        <x:v>analytics.county_monthly_panel|analytics.homeowner_market_monthly</x:v>
      </x:c>
    </x:row>
    <x:row r="34" ht="62" customHeight="1">
      <x:c r="A34" s="31" t="str">
        <x:v>mortgage_payment_3_5pct_down</x:v>
      </x:c>
      <x:c r="B34" s="31" t="str">
        <x:v>Homebuying affordability scenarios</x:v>
      </x:c>
      <x:c r="C34" s="31" t="str">
        <x:v>General</x:v>
      </x:c>
      <x:c r="D34" s="31" t="str">
        <x:v>Monthly mortgage payment, 3.5% down</x:v>
      </x:c>
      <x:c r="E34" s="31" t="str">
        <x:v>Constructed principal-and-interest payment using Redfin median sale price, Freddie Mac monthly average 30-year rate, 30-year term, and 3.5 percent down.</x:v>
      </x:c>
      <x:c r="F34" s="31" t="str">
        <x:v>monthly</x:v>
      </x:c>
      <x:c r="G34" s="31" t="str">
        <x:v>county</x:v>
      </x:c>
      <x:c r="H34" s="31" t="str">
        <x:v>USD/month</x:v>
      </x:c>
      <x:c r="I34" s="31" t="str">
        <x:v>Constructed principal-and-interest payment using Redfin median sale price, Freddie Mac monthly average 30-year rate, 30-year term, and 3.5 percent down.</x:v>
      </x:c>
      <x:c r="J34" s="31" t="str">
        <x:v>False</x:v>
      </x:c>
      <x:c r="K34" s="31" t="str">
        <x:v>Available with non-null data</x:v>
      </x:c>
      <x:c r="L34" s="78" t="str">
        <x:v>173</x:v>
      </x:c>
      <x:c r="M34" s="31" t="str">
        <x:v>2026-06-30</x:v>
      </x:c>
      <x:c r="N34" s="31" t="str">
        <x:v>Recomputed during harmonize after strict newest-source refresh</x:v>
      </x:c>
      <x:c r="O34" s="31" t="str">
        <x:v>Labeled as constructed/scenario; not observed source data.</x:v>
      </x:c>
      <x:c r="P34" s="31" t="str">
        <x:v>analytics.county_monthly_panel</x:v>
      </x:c>
    </x:row>
    <x:row r="35" ht="62" customHeight="1">
      <x:c r="A35" s="31" t="str">
        <x:v>mortgage_payment_to_rent_10pct_down</x:v>
      </x:c>
      <x:c r="B35" s="31" t="str">
        <x:v>Homebuying affordability scenarios</x:v>
      </x:c>
      <x:c r="C35" s="31" t="str">
        <x:v>General</x:v>
      </x:c>
      <x:c r="D35" s="31" t="str">
        <x:v>Mortgage Payment-to-Rent with 10 Percent Down</x:v>
      </x:c>
      <x:c r="E35" s="31" t="str">
        <x:v>Constructed 10-percent-down principal-and-interest payment divided by monthly SA ZORI</x:v>
      </x:c>
      <x:c r="F35" s="31" t="str">
        <x:v>monthly</x:v>
      </x:c>
      <x:c r="G35" s="31" t="str">
        <x:v>county</x:v>
      </x:c>
      <x:c r="H35" s="31" t="str">
        <x:v>ratio</x:v>
      </x:c>
      <x:c r="I35" s="31" t="str">
        <x:v>monthly ratio</x:v>
      </x:c>
      <x:c r="J35" s="31" t="str">
        <x:v>False</x:v>
      </x:c>
      <x:c r="K35" s="31" t="str">
        <x:v>Available with non-null data</x:v>
      </x:c>
      <x:c r="L35" s="78" t="str">
        <x:v>137</x:v>
      </x:c>
      <x:c r="M35" s="31" t="str">
        <x:v>2026-06-30</x:v>
      </x:c>
      <x:c r="N35" s="31" t="str">
        <x:v>Recomputed during harmonize after strict newest-source refresh</x:v>
      </x:c>
      <x:c r="O35" s="31" t="str">
        <x:v>Payment scenario compared with an observed rent index.</x:v>
      </x:c>
      <x:c r="P35" s="31" t="str">
        <x:v>analytics.county_monthly_panel|analytics.overall_market_monthly|analytics.renter_market_monthly</x:v>
      </x:c>
    </x:row>
    <x:row r="36" ht="62" customHeight="1">
      <x:c r="A36" s="31" t="str">
        <x:v>mortgage_payment_to_rent_20pct_down</x:v>
      </x:c>
      <x:c r="B36" s="31" t="str">
        <x:v>Homebuying affordability scenarios</x:v>
      </x:c>
      <x:c r="C36" s="31" t="str">
        <x:v>General</x:v>
      </x:c>
      <x:c r="D36" s="31" t="str">
        <x:v>Mortgage Payment-to-Rent with 20 Percent Down</x:v>
      </x:c>
      <x:c r="E36" s="31" t="str">
        <x:v>Constructed 20-percent-down principal-and-interest payment divided by monthly SA ZORI</x:v>
      </x:c>
      <x:c r="F36" s="31" t="str">
        <x:v>monthly</x:v>
      </x:c>
      <x:c r="G36" s="31" t="str">
        <x:v>county</x:v>
      </x:c>
      <x:c r="H36" s="31" t="str">
        <x:v>ratio</x:v>
      </x:c>
      <x:c r="I36" s="31" t="str">
        <x:v>monthly ratio</x:v>
      </x:c>
      <x:c r="J36" s="31" t="str">
        <x:v>False</x:v>
      </x:c>
      <x:c r="K36" s="31" t="str">
        <x:v>Available with non-null data</x:v>
      </x:c>
      <x:c r="L36" s="78" t="str">
        <x:v>137</x:v>
      </x:c>
      <x:c r="M36" s="31" t="str">
        <x:v>2026-06-30</x:v>
      </x:c>
      <x:c r="N36" s="31" t="str">
        <x:v>Recomputed during harmonize after strict newest-source refresh</x:v>
      </x:c>
      <x:c r="O36" s="31" t="str">
        <x:v>Payment scenario compared with an observed rent index.</x:v>
      </x:c>
      <x:c r="P36" s="31" t="str">
        <x:v>analytics.county_monthly_panel|analytics.overall_market_monthly|analytics.renter_market_monthly</x:v>
      </x:c>
    </x:row>
    <x:row r="37" ht="62" customHeight="1">
      <x:c r="A37" s="31" t="str">
        <x:v>mortgage_payment_to_rent_3_5pct_down</x:v>
      </x:c>
      <x:c r="B37" s="31" t="str">
        <x:v>Homebuying affordability scenarios</x:v>
      </x:c>
      <x:c r="C37" s="31" t="str">
        <x:v>General</x:v>
      </x:c>
      <x:c r="D37" s="31" t="str">
        <x:v>Mortgage payment-to-rent ratio, 3.5% down</x:v>
      </x:c>
      <x:c r="E37" s="31" t="str">
        <x:v>Constructed ratio of 3.5 percent down mortgage payment to ZORI rent.</x:v>
      </x:c>
      <x:c r="F37" s="31" t="str">
        <x:v>monthly</x:v>
      </x:c>
      <x:c r="G37" s="31" t="str">
        <x:v>county</x:v>
      </x:c>
      <x:c r="H37" s="31" t="str">
        <x:v>ratio</x:v>
      </x:c>
      <x:c r="I37" s="31" t="str">
        <x:v>Constructed ratio of 3.5 percent down mortgage payment to ZORI rent.</x:v>
      </x:c>
      <x:c r="J37" s="31" t="str">
        <x:v>False</x:v>
      </x:c>
      <x:c r="K37" s="31" t="str">
        <x:v>Available with non-null data</x:v>
      </x:c>
      <x:c r="L37" s="78" t="str">
        <x:v>137</x:v>
      </x:c>
      <x:c r="M37" s="31" t="str">
        <x:v>2026-06-30</x:v>
      </x:c>
      <x:c r="N37" s="31" t="str">
        <x:v>Recomputed during harmonize after strict newest-source refresh</x:v>
      </x:c>
      <x:c r="O37" s="31" t="str">
        <x:v>Labeled as constructed/scenario; not observed source data.</x:v>
      </x:c>
      <x:c r="P37" s="31" t="str">
        <x:v>analytics.county_monthly_panel</x:v>
      </x:c>
    </x:row>
    <x:row r="38" ht="62" customHeight="1">
      <x:c r="A38" s="31" t="str">
        <x:v>acs_implied_aggregate_home_equity_proxy</x:v>
      </x:c>
      <x:c r="B38" s="31" t="str">
        <x:v>Housing finance</x:v>
      </x:c>
      <x:c r="C38" s="31" t="str">
        <x:v>General</x:v>
      </x:c>
      <x:c r="D38" s="31" t="str">
        <x:v>ACS implied aggregate home equity proxy</x:v>
      </x:c>
      <x:c r="E38" s="31" t="str">
        <x:v>ACS owner-occupied housing value proxy minus ACS implied aggregate mortgage debt proxy.</x:v>
      </x:c>
      <x:c r="F38" s="31" t="str">
        <x:v>annual</x:v>
      </x:c>
      <x:c r="G38" s="31" t="str">
        <x:v>county</x:v>
      </x:c>
      <x:c r="H38" s="31" t="str">
        <x:v>USD</x:v>
      </x:c>
      <x:c r="I38" s="31" t="str">
        <x:v>Subtract the B25106/B25081/Freddie implied aggregate mortgage debt proxy from owner-occupied units times ACS median home value.</x:v>
      </x:c>
      <x:c r="J38" s="31" t="str">
        <x:v>True</x:v>
      </x:c>
      <x:c r="K38" s="31" t="str">
        <x:v>Available with non-null data</x:v>
      </x:c>
      <x:c r="L38" s="78" t="str">
        <x:v>15</x:v>
      </x:c>
      <x:c r="M38" s="31" t="str">
        <x:v>2025-12-31</x:v>
      </x:c>
      <x:c r="N38" s="31" t="str">
        <x:v>Recomputed during harmonize after strict newest-source refresh</x:v>
      </x:c>
      <x:c r="O38" s="31" t="str">
        <x:v>Legacy Version-0 modeled scenario retained for reproducibility only. The current finance standard uses the matched-universe Version A `_benchmark` equity variables and never treats this midpoint proxy as the primary benchmark.</x:v>
      </x:c>
      <x:c r="P38" s="31" t="str">
        <x:v>analytics.county_annual_controls</x:v>
      </x:c>
    </x:row>
    <x:row r="39" ht="62" customHeight="1">
      <x:c r="A39" s="31" t="str">
        <x:v>acs_implied_aggregate_mortgage_debt_proxy</x:v>
      </x:c>
      <x:c r="B39" s="31" t="str">
        <x:v>Housing finance</x:v>
      </x:c>
      <x:c r="C39" s="31" t="str">
        <x:v>General</x:v>
      </x:c>
      <x:c r="D39" s="31" t="str">
        <x:v>ACS implied aggregate mortgage debt proxy</x:v>
      </x:c>
      <x:c r="E39" s="31" t="str">
        <x:v>Constructed proxy for aggregate outstanding mortgage debt inferred from ACS B25106 owner income/cost-burden bins, ACS B25081 owner-with-mortgage counts, and Freddie Mac rate assumptions.</x:v>
      </x:c>
      <x:c r="F39" s="31" t="str">
        <x:v>annual</x:v>
      </x:c>
      <x:c r="G39" s="31" t="str">
        <x:v>county</x:v>
      </x:c>
      <x:c r="H39" s="31" t="str">
        <x:v>USD</x:v>
      </x:c>
      <x:c r="I39" s="31" t="str">
        <x:v>Allocate B25081 owner-with-mortgage counts across B25106 positive-income owner cost-burden bins, infer monthly debt service from bin income and burden midpoints, then convert payment to balance with a fixed-rate amortization formula.</x:v>
      </x:c>
      <x:c r="J39" s="31" t="str">
        <x:v>True</x:v>
      </x:c>
      <x:c r="K39" s="31" t="str">
        <x:v>Available with non-null data</x:v>
      </x:c>
      <x:c r="L39" s="78" t="str">
        <x:v>15</x:v>
      </x:c>
      <x:c r="M39" s="31" t="str">
        <x:v>2025-12-31</x:v>
      </x:c>
      <x:c r="N39" s="31" t="str">
        <x:v>Recomputed during harmonize after strict newest-source refresh</x:v>
      </x:c>
      <x:c r="O39" s="31" t="str">
        <x:v>Legacy Version-0 modeled scenario retained for reproducibility only. The current finance standard is the Version A `_benchmark` method using direct ACS B25089/B25081/B25082/B25120 levels, weighted PUMS parameters, and exact-date NMDB controls or an explicitly labeled PMMS sensitivity.</x:v>
      </x:c>
      <x:c r="P39" s="31" t="str">
        <x:v>analytics.county_annual_controls</x:v>
      </x:c>
    </x:row>
    <x:row r="40" ht="62" customHeight="1">
      <x:c r="A40" s="31" t="str">
        <x:v>acs_implied_annual_mortgage_debt_service_proxy</x:v>
      </x:c>
      <x:c r="B40" s="31" t="str">
        <x:v>Housing finance</x:v>
      </x:c>
      <x:c r="C40" s="31" t="str">
        <x:v>General</x:v>
      </x:c>
      <x:c r="D40" s="31" t="str">
        <x:v>ACS implied annual mortgage debt service proxy</x:v>
      </x:c>
      <x:c r="E40" s="31" t="str">
        <x:v>Annualized mortgage debt-service proxy inferred from ACS B25106 owner cost-burden bins.</x:v>
      </x:c>
      <x:c r="F40" s="31" t="str">
        <x:v>annual</x:v>
      </x:c>
      <x:c r="G40" s="31" t="str">
        <x:v>county</x:v>
      </x:c>
      <x:c r="H40" s="31" t="str">
        <x:v>USD/year</x:v>
      </x:c>
      <x:c r="I40" s="31" t="str">
        <x:v>Sum allocated mortgaged units times inferred monthly debt-service payment times 12.</x:v>
      </x:c>
      <x:c r="J40" s="31" t="str">
        <x:v>True</x:v>
      </x:c>
      <x:c r="K40" s="31" t="str">
        <x:v>Available with non-null data</x:v>
      </x:c>
      <x:c r="L40" s="78" t="str">
        <x:v>15</x:v>
      </x:c>
      <x:c r="M40" s="31" t="str">
        <x:v>2025-12-31</x:v>
      </x:c>
      <x:c r="N40" s="31" t="str">
        <x:v>Recomputed during harmonize after strict newest-source refresh</x:v>
      </x:c>
      <x:c r="O40" s="31" t="str">
        <x:v>Proxy excludes non-mortgage owner costs by applying the documented debt-service share assumption.</x:v>
      </x:c>
      <x:c r="P40" s="31" t="str">
        <x:v>analytics.county_annual_controls</x:v>
      </x:c>
    </x:row>
    <x:row r="41" ht="62" customHeight="1">
      <x:c r="A41" s="31" t="str">
        <x:v>acs_implied_average_mortgage_balance_proxy</x:v>
      </x:c>
      <x:c r="B41" s="31" t="str">
        <x:v>Housing finance</x:v>
      </x:c>
      <x:c r="C41" s="31" t="str">
        <x:v>General</x:v>
      </x:c>
      <x:c r="D41" s="31" t="str">
        <x:v>ACS implied average mortgage balance proxy</x:v>
      </x:c>
      <x:c r="E41" s="31" t="str">
        <x:v>Aggregate implied mortgage debt proxy divided by ACS B25081 owner units with mortgage.</x:v>
      </x:c>
      <x:c r="F41" s="31" t="str">
        <x:v>annual</x:v>
      </x:c>
      <x:c r="G41" s="31" t="str">
        <x:v>county</x:v>
      </x:c>
      <x:c r="H41" s="31" t="str">
        <x:v>USD</x:v>
      </x:c>
      <x:c r="I41" s="31" t="str">
        <x:v>Aggregate implied mortgage debt proxy divided by ACS owner-with-mortgage count.</x:v>
      </x:c>
      <x:c r="J41" s="31" t="str">
        <x:v>True</x:v>
      </x:c>
      <x:c r="K41" s="31" t="str">
        <x:v>Available with non-null data</x:v>
      </x:c>
      <x:c r="L41" s="78" t="str">
        <x:v>15</x:v>
      </x:c>
      <x:c r="M41" s="31" t="str">
        <x:v>2025-12-31</x:v>
      </x:c>
      <x:c r="N41" s="31" t="str">
        <x:v>Recomputed during harmonize after strict newest-source refresh</x:v>
      </x:c>
      <x:c r="O41" s="31" t="str">
        <x:v>Proxy average balance, not observed credit-bureau or servicing balance.</x:v>
      </x:c>
      <x:c r="P41" s="31" t="str">
        <x:v>analytics.county_annual_controls</x:v>
      </x:c>
    </x:row>
    <x:row r="42" ht="62" customHeight="1">
      <x:c r="A42" s="31" t="str">
        <x:v>acs_mortgage_debt_proxy_debt_service_share_assumption</x:v>
      </x:c>
      <x:c r="B42" s="31" t="str">
        <x:v>Housing finance</x:v>
      </x:c>
      <x:c r="C42" s="31" t="str">
        <x:v>General</x:v>
      </x:c>
      <x:c r="D42" s="31" t="str">
        <x:v>Mortgage debt proxy debt-service-share assumption</x:v>
      </x:c>
      <x:c r="E42" s="31" t="str">
        <x:v>Share of ACS owner housing cost assigned to mortgage debt service in the implied mortgage-debt proxy.</x:v>
      </x:c>
      <x:c r="F42" s="31" t="str">
        <x:v>annual</x:v>
      </x:c>
      <x:c r="G42" s="31" t="str">
        <x:v>county</x:v>
      </x:c>
      <x:c r="H42" s="31" t="str">
        <x:v>share</x:v>
      </x:c>
      <x:c r="I42" s="31" t="str">
        <x:v>Fixed 0.80 share applied to inferred owner housing cost.</x:v>
      </x:c>
      <x:c r="J42" s="31" t="str">
        <x:v>True</x:v>
      </x:c>
      <x:c r="K42" s="31" t="str">
        <x:v>Available with non-null data</x:v>
      </x:c>
      <x:c r="L42" s="78" t="str">
        <x:v>15</x:v>
      </x:c>
      <x:c r="M42" s="31" t="str">
        <x:v>2025-12-31</x:v>
      </x:c>
      <x:c r="N42" s="31" t="str">
        <x:v>Recomputed during harmonize after strict newest-source refresh</x:v>
      </x:c>
      <x:c r="O42" s="31" t="str">
        <x:v>ACS owner housing costs include non-debt costs; this assumption excludes taxes, insurance, utilities, and fees approximately.</x:v>
      </x:c>
      <x:c r="P42" s="31" t="str">
        <x:v>analytics.county_annual_controls</x:v>
      </x:c>
    </x:row>
    <x:row r="43" ht="62" customHeight="1">
      <x:c r="A43" s="31" t="str">
        <x:v>acs_mortgage_debt_proxy_rate_assumption</x:v>
      </x:c>
      <x:c r="B43" s="31" t="str">
        <x:v>Housing finance</x:v>
      </x:c>
      <x:c r="C43" s="31" t="str">
        <x:v>General</x:v>
      </x:c>
      <x:c r="D43" s="31" t="str">
        <x:v>Mortgage debt proxy rate assumption</x:v>
      </x:c>
      <x:c r="E43" s="31" t="str">
        <x:v>Freddie Mac PMMS annual average rate used in the ACS implied mortgage-debt proxy.</x:v>
      </x:c>
      <x:c r="F43" s="31" t="str">
        <x:v>annual</x:v>
      </x:c>
      <x:c r="G43" s="31" t="str">
        <x:v>county</x:v>
      </x:c>
      <x:c r="H43" s="31" t="str">
        <x:v>percent</x:v>
      </x:c>
      <x:c r="I43" s="31" t="str">
        <x:v>Mean Freddie Mac monthly-average 30-year fixed rate over the ACS 5-year estimate window.</x:v>
      </x:c>
      <x:c r="J43" s="31" t="str">
        <x:v>True</x:v>
      </x:c>
      <x:c r="K43" s="31" t="str">
        <x:v>Available with non-null data</x:v>
      </x:c>
      <x:c r="L43" s="78" t="str">
        <x:v>15</x:v>
      </x:c>
      <x:c r="M43" s="31" t="str">
        <x:v>2025-12-31</x:v>
      </x:c>
      <x:c r="N43" s="31" t="str">
        <x:v>Recomputed during harmonize after strict newest-source refresh</x:v>
      </x:c>
      <x:c r="O43" s="31" t="str">
        <x:v>Stored as an assumption column to make the proxy reproducible.</x:v>
      </x:c>
      <x:c r="P43" s="31" t="str">
        <x:v>analytics.county_annual_controls</x:v>
      </x:c>
    </x:row>
    <x:row r="44" ht="62" customHeight="1">
      <x:c r="A44" s="31" t="str">
        <x:v>acs_mortgage_debt_proxy_term_years_assumption</x:v>
      </x:c>
      <x:c r="B44" s="31" t="str">
        <x:v>Housing finance</x:v>
      </x:c>
      <x:c r="C44" s="31" t="str">
        <x:v>General</x:v>
      </x:c>
      <x:c r="D44" s="31" t="str">
        <x:v>Mortgage debt proxy remaining-term assumption</x:v>
      </x:c>
      <x:c r="E44" s="31" t="str">
        <x:v>Remaining amortization term assumption used in the ACS implied mortgage-debt proxy.</x:v>
      </x:c>
      <x:c r="F44" s="31" t="str">
        <x:v>annual</x:v>
      </x:c>
      <x:c r="G44" s="31" t="str">
        <x:v>county</x:v>
      </x:c>
      <x:c r="H44" s="31" t="str">
        <x:v>years</x:v>
      </x:c>
      <x:c r="I44" s="31" t="str">
        <x:v>Fixed 25-year remaining-term assumption.</x:v>
      </x:c>
      <x:c r="J44" s="31" t="str">
        <x:v>True</x:v>
      </x:c>
      <x:c r="K44" s="31" t="str">
        <x:v>Available with non-null data</x:v>
      </x:c>
      <x:c r="L44" s="78" t="str">
        <x:v>15</x:v>
      </x:c>
      <x:c r="M44" s="31" t="str">
        <x:v>2025-12-31</x:v>
      </x:c>
      <x:c r="N44" s="31" t="str">
        <x:v>Recomputed during harmonize after strict newest-source refresh</x:v>
      </x:c>
      <x:c r="O44" s="31" t="str">
        <x:v>Stored as an assumption column to make the proxy reproducible.</x:v>
      </x:c>
      <x:c r="P44" s="31" t="str">
        <x:v>analytics.county_annual_controls</x:v>
      </x:c>
    </x:row>
    <x:row r="45" ht="62" customHeight="1">
      <x:c r="A45" s="31" t="str">
        <x:v>ahs_ca_reported_case_primary_mortgage_outstanding_principal_proxy</x:v>
      </x:c>
      <x:c r="B45" s="31" t="str">
        <x:v>Housing finance</x:v>
      </x:c>
      <x:c r="C45" s="31" t="str">
        <x:v>General</x:v>
      </x:c>
      <x:c r="D45" s="31" t="str">
        <x:v>AHS California reported-case primary-mortgage outstanding-principal proxy</x:v>
      </x:c>
      <x:c r="E45" s="31" t="str">
        <x:v>Sum of fourteen reported principal-balance-bin household estimates times the published conditional mean.</x:v>
      </x:c>
      <x:c r="F45" s="31" t="str">
        <x:v>annual</x:v>
      </x:c>
      <x:c r="G45" s="31" t="str">
        <x:v>state</x:v>
      </x:c>
      <x:c r="H45" s="31" t="str">
        <x:v>current_dollars</x:v>
      </x:c>
      <x:c r="I45" s="31" t="str">
        <x:v>Sum fourteen reported-bin estimates in thousands, multiply by 1,000, then multiply by the published conditional mean.</x:v>
      </x:c>
      <x:c r="J45" s="31" t="str">
        <x:v>True</x:v>
      </x:c>
      <x:c r="K45" s="31" t="str">
        <x:v>Available with non-null data</x:v>
      </x:c>
      <x:c r="L45" s="78" t="str">
        <x:v>1</x:v>
      </x:c>
      <x:c r="M45" s="31" t="str">
        <x:v>2023-12-31</x:v>
      </x:c>
      <x:c r="N45" s="31" t="str">
        <x:v>Recomputed during harmonize after strict newest-source refresh</x:v>
      </x:c>
      <x:c r="O45" s="31" t="str">
        <x:v>Authorized by the Four Variable Data Status Report as the primary public AHS calibration proxy, not the exact owner-occupied closed-end first-lien control. It excludes unreported balances, has no covariance-based aggregate standard error or confidence interval, is 2023 statewide only, and cannot silently calibrate 2024 county targets. Survey-designated primary mortgage may not equal legal first lien.</x:v>
      </x:c>
      <x:c r="P45" s="31" t="str">
        <x:v>analytics.fact_housing_observation|analytics.state_annual_controls</x:v>
      </x:c>
    </x:row>
    <x:row r="46" ht="62" customHeight="1">
      <x:c r="A46" s="31" t="str">
        <x:v>estimated_mortgage_amount_scenario</x:v>
      </x:c>
      <x:c r="B46" s="31" t="str">
        <x:v>Housing finance</x:v>
      </x:c>
      <x:c r="C46" s="31" t="str">
        <x:v>General</x:v>
      </x:c>
      <x:c r="D46" s="31" t="str">
        <x:v>Estimated mortgage amount scenario</x:v>
      </x:c>
      <x:c r="E46" s="31" t="str">
        <x:v>Positive Redfin median sale price multiplied by one minus the explicitly keyed down-payment share.</x:v>
      </x:c>
      <x:c r="F46" s="31" t="str">
        <x:v>monthly</x:v>
      </x:c>
      <x:c r="G46" s="31" t="str">
        <x:v>county|postal_zip</x:v>
      </x:c>
      <x:c r="H46" s="31" t="str">
        <x:v>current_dollars</x:v>
      </x:c>
      <x:c r="I46" s="31" t="str">
        <x:v>retain all configured 3.5%, 10%, and 20% down-payment scenarios as separate rows</x:v>
      </x:c>
      <x:c r="J46" s="31" t="str">
        <x:v>False</x:v>
      </x:c>
      <x:c r="K46" s="31" t="str">
        <x:v>Available with non-null data</x:v>
      </x:c>
      <x:c r="L46" s="78" t="str">
        <x:v>346785</x:v>
      </x:c>
      <x:c r="M46" s="31" t="str">
        <x:v>2026-05-31</x:v>
      </x:c>
      <x:c r="N46" s="31" t="str">
        <x:v>Recomputed during harmonize after strict newest-source refresh</x:v>
      </x:c>
      <x:c r="O46" s="31" t="str">
        <x:v>Scenario principal only; not an observed origination balance. Postal-ZIP rows retain the source rolling-three-month price label.</x:v>
      </x:c>
      <x:c r="P46" s="31" t="str">
        <x:v>analytics.homebuying_cost_scenarios</x:v>
      </x:c>
    </x:row>
    <x:row r="47" ht="62" customHeight="1">
      <x:c r="A47" s="31" t="str">
        <x:v>mortgage_rate_30y_month_end</x:v>
      </x:c>
      <x:c r="B47" s="31" t="str">
        <x:v>Housing finance</x:v>
      </x:c>
      <x:c r="C47" s="31" t="str">
        <x:v>General</x:v>
      </x:c>
      <x:c r="D47" s="31" t="str">
        <x:v>30-year fixed mortgage rate month end</x:v>
      </x:c>
      <x:c r="E47" s="31" t="str">
        <x:v>Last weekly PMMS observation in a calendar month</x:v>
      </x:c>
      <x:c r="F47" s="31" t="str">
        <x:v>monthly</x:v>
      </x:c>
      <x:c r="G47" s="31" t="str">
        <x:v>national</x:v>
      </x:c>
      <x:c r="H47" s="31" t="str">
        <x:v>percent</x:v>
      </x:c>
      <x:c r="I47" s="31" t="str">
        <x:v>last available weekly observation</x:v>
      </x:c>
      <x:c r="J47" s="31" t="str">
        <x:v>False</x:v>
      </x:c>
      <x:c r="K47" s="31" t="str">
        <x:v>Available with non-null data</x:v>
      </x:c>
      <x:c r="L47" s="78" t="str">
        <x:v>663</x:v>
      </x:c>
      <x:c r="M47" s="31" t="str">
        <x:v>2026-06-30</x:v>
      </x:c>
      <x:c r="N47" s="31" t="str">
        <x:v>Recomputed during harmonize after strict newest-source refresh</x:v>
      </x:c>
      <x:c r="O47" s="31" t="str">
        <x:v>National rate.</x:v>
      </x:c>
      <x:c r="P47" s="31" t="str">
        <x:v>analytics.county_monthly_panel|analytics.fact_housing_observation</x:v>
      </x:c>
    </x:row>
    <x:row r="48" ht="62" customHeight="1">
      <x:c r="A48" s="31" t="str">
        <x:v>mortgage_rate_30y_monthly_average</x:v>
      </x:c>
      <x:c r="B48" s="31" t="str">
        <x:v>Housing finance</x:v>
      </x:c>
      <x:c r="C48" s="31" t="str">
        <x:v>General</x:v>
      </x:c>
      <x:c r="D48" s="31" t="str">
        <x:v>30-year fixed mortgage rate monthly average</x:v>
      </x:c>
      <x:c r="E48" s="31" t="str">
        <x:v>Arithmetic average of weekly PMMS observations in a calendar month</x:v>
      </x:c>
      <x:c r="F48" s="31" t="str">
        <x:v>monthly</x:v>
      </x:c>
      <x:c r="G48" s="31" t="str">
        <x:v>national</x:v>
      </x:c>
      <x:c r="H48" s="31" t="str">
        <x:v>percent</x:v>
      </x:c>
      <x:c r="I48" s="31" t="str">
        <x:v>arithmetic mean by calendar month</x:v>
      </x:c>
      <x:c r="J48" s="31" t="str">
        <x:v>False</x:v>
      </x:c>
      <x:c r="K48" s="31" t="str">
        <x:v>Available with non-null data</x:v>
      </x:c>
      <x:c r="L48" s="78" t="str">
        <x:v>663</x:v>
      </x:c>
      <x:c r="M48" s="31" t="str">
        <x:v>2026-06-30</x:v>
      </x:c>
      <x:c r="N48" s="31" t="str">
        <x:v>Recomputed during harmonize after strict newest-source refresh</x:v>
      </x:c>
      <x:c r="O48" s="31" t="str">
        <x:v>National rate.</x:v>
      </x:c>
      <x:c r="P48" s="31" t="str">
        <x:v>analytics.county_monthly_panel|analytics.fact_housing_observation</x:v>
      </x:c>
    </x:row>
    <x:row r="49" ht="62" customHeight="1">
      <x:c r="A49" s="31" t="str">
        <x:v>mortgage_rate_30y_monthly_median</x:v>
      </x:c>
      <x:c r="B49" s="31" t="str">
        <x:v>Housing finance</x:v>
      </x:c>
      <x:c r="C49" s="31" t="str">
        <x:v>General</x:v>
      </x:c>
      <x:c r="D49" s="31" t="str">
        <x:v>30-year fixed mortgage rate monthly median</x:v>
      </x:c>
      <x:c r="E49" s="31" t="str">
        <x:v>Median of weekly Freddie Mac PMMS 30-year fixed-rate observations dated inside a calendar month.</x:v>
      </x:c>
      <x:c r="F49" s="31" t="str">
        <x:v>monthly</x:v>
      </x:c>
      <x:c r="G49" s="31" t="str">
        <x:v>national</x:v>
      </x:c>
      <x:c r="H49" s="31" t="str">
        <x:v>percent</x:v>
      </x:c>
      <x:c r="I49" s="31" t="str">
        <x:v>median by calendar month</x:v>
      </x:c>
      <x:c r="J49" s="31" t="str">
        <x:v>False</x:v>
      </x:c>
      <x:c r="K49" s="31" t="str">
        <x:v>Available with non-null data</x:v>
      </x:c>
      <x:c r="L49" s="78" t="str">
        <x:v>663</x:v>
      </x:c>
      <x:c r="M49" s="31" t="str">
        <x:v>2026-06-30</x:v>
      </x:c>
      <x:c r="N49" s="31" t="str">
        <x:v>Recomputed during harmonize after strict newest-source refresh</x:v>
      </x:c>
      <x:c r="O49" s="31" t="str">
        <x:v>National annual interest rate reported by PMMS; not annualized again. Current-month aggregates may be partial until all weekly observations are available.</x:v>
      </x:c>
      <x:c r="P49" s="31" t="str">
        <x:v>analytics.county_monthly_panel|analytics.fact_housing_observation</x:v>
      </x:c>
    </x:row>
    <x:row r="50" ht="62" customHeight="1">
      <x:c r="A50" s="31" t="str">
        <x:v>mortgage_rate_30y_observation_count</x:v>
      </x:c>
      <x:c r="B50" s="31" t="str">
        <x:v>Housing finance</x:v>
      </x:c>
      <x:c r="C50" s="31" t="str">
        <x:v>General</x:v>
      </x:c>
      <x:c r="D50" s="31" t="str">
        <x:v>30-year fixed mortgage rate monthly observation count</x:v>
      </x:c>
      <x:c r="E50" s="31" t="str">
        <x:v>Count of weekly Freddie Mac PMMS 30-year fixed-rate observations contributing to the monthly aggregates.</x:v>
      </x:c>
      <x:c r="F50" s="31" t="str">
        <x:v>monthly</x:v>
      </x:c>
      <x:c r="G50" s="31" t="str">
        <x:v>national</x:v>
      </x:c>
      <x:c r="H50" s="31" t="str">
        <x:v>weekly_observations</x:v>
      </x:c>
      <x:c r="I50" s="31" t="str">
        <x:v>count weekly observations by calendar month</x:v>
      </x:c>
      <x:c r="J50" s="31" t="str">
        <x:v>False</x:v>
      </x:c>
      <x:c r="K50" s="31" t="str">
        <x:v>Available with non-null data</x:v>
      </x:c>
      <x:c r="L50" s="78" t="str">
        <x:v>663</x:v>
      </x:c>
      <x:c r="M50" s="31" t="str">
        <x:v>2026-06-30</x:v>
      </x:c>
      <x:c r="N50" s="31" t="str">
        <x:v>Recomputed during harmonize after strict newest-source refresh</x:v>
      </x:c>
      <x:c r="O50" s="31" t="str">
        <x:v>Useful for identifying partial current-month aggregates.</x:v>
      </x:c>
      <x:c r="P50" s="31" t="str">
        <x:v>analytics.county_monthly_panel|analytics.fact_housing_observation</x:v>
      </x:c>
    </x:row>
    <x:row r="51" ht="62" customHeight="1">
      <x:c r="A51" s="31" t="str">
        <x:v>sipp_ca_aggregate_positive_home_equity_sensitivity</x:v>
      </x:c>
      <x:c r="B51" s="31" t="str">
        <x:v>Housing finance</x:v>
      </x:c>
      <x:c r="C51" s="31" t="str">
        <x:v>General</x:v>
      </x:c>
      <x:c r="D51" s="31" t="str">
        <x:v>SIPP California aggregate positive home-equity sensitivity</x:v>
      </x:c>
      <x:c r="E51" s="31" t="str">
        <x:v>Statewide sensitivity equal to published California households times the published share holding positive Equity in Own Home times the published conditional mean Equity in Own Home.</x:v>
      </x:c>
      <x:c r="F51" s="31" t="str">
        <x:v>annual</x:v>
      </x:c>
      <x:c r="G51" s="31" t="str">
        <x:v>state</x:v>
      </x:c>
      <x:c r="H51" s="31" t="str">
        <x:v>current_dollars</x:v>
      </x:c>
      <x:c r="I51" s="31" t="str">
        <x:v>California households (thousands) * 1,000 * Equity in Own Home holding share / 100 * conditional mean Equity in Own Home.</x:v>
      </x:c>
      <x:c r="J51" s="31" t="str">
        <x:v>True</x:v>
      </x:c>
      <x:c r="K51" s="31" t="str">
        <x:v>Available with non-null data</x:v>
      </x:c>
      <x:c r="L51" s="78" t="str">
        <x:v>1</x:v>
      </x:c>
      <x:c r="M51" s="31" t="str">
        <x:v>2024-12-31</x:v>
      </x:c>
      <x:c r="N51" s="31" t="str">
        <x:v>Recomputed during harmonize after strict newest-source refresh</x:v>
      </x:c>
      <x:c r="O51" s="31" t="str">
        <x:v>2024 California-only published-table sensitivity for households holding positive home equity. The inputs are rounded and the conditional mean excludes households with net worth at or above the 99th percentile. It is not the matched-universe county equity target. No county allocation, exact-target relabeling, or covariance-based standard error is permitted.</x:v>
      </x:c>
      <x:c r="P51" s="31" t="str">
        <x:v>analytics.fact_housing_observation|analytics.state_annual_controls</x:v>
      </x:c>
    </x:row>
    <x:row r="52" ht="62" customHeight="1">
      <x:c r="A52" s="31" t="str">
        <x:v>acs_aggregate_ltv_mortgaged_monthly_hist</x:v>
      </x:c>
      <x:c r="B52" s="31" t="str">
        <x:v>Housing finance</x:v>
      </x:c>
      <x:c r="C52" s="31" t="str">
        <x:v>Version B</x:v>
      </x:c>
      <x:c r="D52" s="31" t="str">
        <x:v>Aggregate mortgaged-owner LTV - retrospective monthly</x:v>
      </x:c>
      <x:c r="E52" s="31" t="str">
        <x:v>California-calibrated first-mortgage debt divided by published mortgaged-owner aggregate home value. Version B monthly construction: explicit_null_until_universe_compatible_calibrated_debt_exists.</x:v>
      </x:c>
      <x:c r="F52" s="31" t="str">
        <x:v>monthly</x:v>
      </x:c>
      <x:c r="G52" s="31" t="str">
        <x:v>county</x:v>
      </x:c>
      <x:c r="H52" s="31" t="str">
        <x:v>ratio</x:v>
      </x:c>
      <x:c r="I52" s="31" t="str">
        <x:v>version_b_calibrated_target_unavailable_v1</x:v>
      </x:c>
      <x:c r="J52" s="31" t="str">
        <x:v>False</x:v>
      </x:c>
      <x:c r="K52" s="31" t="str">
        <x:v>Explicit rows present but currently all null</x:v>
      </x:c>
      <x:c r="L52" s="78" t="str">
        <x:v>0</x:v>
      </x:c>
      <x:c r="M52" s="31" t="str">
        <x:v>2026-03-31</x:v>
      </x:c>
      <x:c r="N52" s="31" t="str">
        <x:v>Rebuilt retrospectively from frozen A and newest eligible local indicator archives by run_system_refresh.py</x:v>
      </x:c>
      <x:c r="O52" s="31" t="str">
        <x:v>database_version=B. Retrospective monthly; benchmark_variable_id=acs_aggregate_ltv_mortgaged_benchmark; output_status=canonical_null; expected_value_policy=explicit_null_until_universe_compatible_calibrated_debt_exists</x:v>
      </x:c>
      <x:c r="P52" s="31" t="str">
        <x:v>analytics.housing_finance_monthly_hist</x:v>
      </x:c>
    </x:row>
    <x:row r="53" ht="62" customHeight="1">
      <x:c r="A53" s="31" t="str">
        <x:v>acs_annual_first_mortgage_debt_service_monthly_hist</x:v>
      </x:c>
      <x:c r="B53" s="31" t="str">
        <x:v>Housing finance</x:v>
      </x:c>
      <x:c r="C53" s="31" t="str">
        <x:v>Version B</x:v>
      </x:c>
      <x:c r="D53" s="31" t="str">
        <x:v>Annual first-mortgage debt service - retrospective monthly</x:v>
      </x:c>
      <x:c r="E53" s="31" t="str">
        <x:v>Twelve times aggregate monthly first-mortgage P&amp;I. Version B monthly construction: repeat_anchor_in_reference_calendar_year.</x:v>
      </x:c>
      <x:c r="F53" s="31" t="str">
        <x:v>monthly</x:v>
      </x:c>
      <x:c r="G53" s="31" t="str">
        <x:v>county</x:v>
      </x:c>
      <x:c r="H53" s="31" t="str">
        <x:v>USD/year</x:v>
      </x:c>
      <x:c r="I53" s="31" t="str">
        <x:v>version_b_reference_year_payment_repeat_v1</x:v>
      </x:c>
      <x:c r="J53" s="31" t="str">
        <x:v>False</x:v>
      </x:c>
      <x:c r="K53" s="31" t="str">
        <x:v>Available with non-null data</x:v>
      </x:c>
      <x:c r="L53" s="78" t="str">
        <x:v>696</x:v>
      </x:c>
      <x:c r="M53" s="31" t="str">
        <x:v>2022-12-31</x:v>
      </x:c>
      <x:c r="N53" s="31" t="str">
        <x:v>Rebuilt retrospectively from frozen A and newest eligible local indicator archives by run_system_refresh.py</x:v>
      </x:c>
      <x:c r="O53" s="31" t="str">
        <x:v>database_version=B. Retrospective monthly; benchmark_variable_id=acs_annual_first_mortgage_debt_service_benchmark; output_status=canonical_modeled_repeat; expected_value_policy=repeat_anchor_in_reference_calendar_year</x:v>
      </x:c>
      <x:c r="P53" s="31" t="str">
        <x:v>analytics.housing_finance_monthly_hist</x:v>
      </x:c>
    </x:row>
    <x:row r="54" ht="62" customHeight="1">
      <x:c r="A54" s="31" t="str">
        <x:v>acs_equity_rate_mortgaged_monthly_hist</x:v>
      </x:c>
      <x:c r="B54" s="31" t="str">
        <x:v>Housing finance</x:v>
      </x:c>
      <x:c r="C54" s="31" t="str">
        <x:v>Version B</x:v>
      </x:c>
      <x:c r="D54" s="31" t="str">
        <x:v>Mortgaged-owner equity rate - retrospective monthly</x:v>
      </x:c>
      <x:c r="E54" s="31" t="str">
        <x:v>One minus aggregate mortgaged-owner LTV. Version B monthly construction: explicit_null_until_universe_compatible_calibrated_debt_exists.</x:v>
      </x:c>
      <x:c r="F54" s="31" t="str">
        <x:v>monthly</x:v>
      </x:c>
      <x:c r="G54" s="31" t="str">
        <x:v>county</x:v>
      </x:c>
      <x:c r="H54" s="31" t="str">
        <x:v>ratio</x:v>
      </x:c>
      <x:c r="I54" s="31" t="str">
        <x:v>version_b_calibrated_target_unavailable_v1</x:v>
      </x:c>
      <x:c r="J54" s="31" t="str">
        <x:v>False</x:v>
      </x:c>
      <x:c r="K54" s="31" t="str">
        <x:v>Explicit rows present but currently all null</x:v>
      </x:c>
      <x:c r="L54" s="78" t="str">
        <x:v>0</x:v>
      </x:c>
      <x:c r="M54" s="31" t="str">
        <x:v>2026-03-31</x:v>
      </x:c>
      <x:c r="N54" s="31" t="str">
        <x:v>Rebuilt retrospectively from frozen A and newest eligible local indicator archives by run_system_refresh.py</x:v>
      </x:c>
      <x:c r="O54" s="31" t="str">
        <x:v>database_version=B. Retrospective monthly; benchmark_variable_id=acs_equity_rate_mortgaged_benchmark; output_status=canonical_null; expected_value_policy=explicit_null_until_universe_compatible_calibrated_debt_exists</x:v>
      </x:c>
      <x:c r="P54" s="31" t="str">
        <x:v>analytics.housing_finance_monthly_hist</x:v>
      </x:c>
    </x:row>
    <x:row r="55" ht="62" customHeight="1">
      <x:c r="A55" s="31" t="str">
        <x:v>acs_estimated_aggregate_monthly_first_mortgage_pi_monthly_hist</x:v>
      </x:c>
      <x:c r="B55" s="31" t="str">
        <x:v>Housing finance</x:v>
      </x:c>
      <x:c r="C55" s="31" t="str">
        <x:v>Version B</x:v>
      </x:c>
      <x:c r="D55" s="31" t="str">
        <x:v>Estimated aggregate monthly first-mortgage P&amp;I - retrospective monthly</x:v>
      </x:c>
      <x:c r="E55" s="31" t="str">
        <x:v>ACS aggregate selected owner costs multiplied by the source-period PUMS first-mortgage P&amp;I share. Version B monthly construction: repeat_anchor_in_reference_calendar_year.</x:v>
      </x:c>
      <x:c r="F55" s="31" t="str">
        <x:v>monthly</x:v>
      </x:c>
      <x:c r="G55" s="31" t="str">
        <x:v>county</x:v>
      </x:c>
      <x:c r="H55" s="31" t="str">
        <x:v>USD/month</x:v>
      </x:c>
      <x:c r="I55" s="31" t="str">
        <x:v>version_b_reference_year_payment_repeat_v1</x:v>
      </x:c>
      <x:c r="J55" s="31" t="str">
        <x:v>False</x:v>
      </x:c>
      <x:c r="K55" s="31" t="str">
        <x:v>Available with non-null data</x:v>
      </x:c>
      <x:c r="L55" s="78" t="str">
        <x:v>696</x:v>
      </x:c>
      <x:c r="M55" s="31" t="str">
        <x:v>2022-12-31</x:v>
      </x:c>
      <x:c r="N55" s="31" t="str">
        <x:v>Rebuilt retrospectively from frozen A and newest eligible local indicator archives by run_system_refresh.py</x:v>
      </x:c>
      <x:c r="O55" s="31" t="str">
        <x:v>database_version=B. Retrospective monthly; benchmark_variable_id=acs_estimated_aggregate_monthly_first_mortgage_pi_benchmark; output_status=canonical_modeled_repeat; expected_value_policy=repeat_anchor_in_reference_calendar_year</x:v>
      </x:c>
      <x:c r="P55" s="31" t="str">
        <x:v>analytics.housing_finance_monthly_hist</x:v>
      </x:c>
    </x:row>
    <x:row r="56" ht="62" customHeight="1">
      <x:c r="A56" s="31" t="str">
        <x:v>acs_first_mortgage_debt_per_capita_monthly_hist</x:v>
      </x:c>
      <x:c r="B56" s="31" t="str">
        <x:v>Housing finance</x:v>
      </x:c>
      <x:c r="C56" s="31" t="str">
        <x:v>Version B</x:v>
      </x:c>
      <x:c r="D56" s="31" t="str">
        <x:v>First-mortgage debt per capita - retrospective monthly</x:v>
      </x:c>
      <x:c r="E56" s="31" t="str">
        <x:v>California-calibrated first-mortgage debt divided by directly published total resident population. Version B monthly construction: explicit_null_until_universe_compatible_calibrated_debt_exists.</x:v>
      </x:c>
      <x:c r="F56" s="31" t="str">
        <x:v>monthly</x:v>
      </x:c>
      <x:c r="G56" s="31" t="str">
        <x:v>county</x:v>
      </x:c>
      <x:c r="H56" s="31" t="str">
        <x:v>USD/person</x:v>
      </x:c>
      <x:c r="I56" s="31" t="str">
        <x:v>version_b_calibrated_target_unavailable_v1</x:v>
      </x:c>
      <x:c r="J56" s="31" t="str">
        <x:v>False</x:v>
      </x:c>
      <x:c r="K56" s="31" t="str">
        <x:v>Explicit rows present but currently all null</x:v>
      </x:c>
      <x:c r="L56" s="78" t="str">
        <x:v>0</x:v>
      </x:c>
      <x:c r="M56" s="31" t="str">
        <x:v>2026-03-31</x:v>
      </x:c>
      <x:c r="N56" s="31" t="str">
        <x:v>Rebuilt retrospectively from frozen A and newest eligible local indicator archives by run_system_refresh.py</x:v>
      </x:c>
      <x:c r="O56" s="31" t="str">
        <x:v>database_version=B. Retrospective monthly; benchmark_variable_id=acs_first_mortgage_debt_per_capita_benchmark; output_status=canonical_null; expected_value_policy=explicit_null_until_universe_compatible_calibrated_debt_exists</x:v>
      </x:c>
      <x:c r="P56" s="31" t="str">
        <x:v>analytics.housing_finance_monthly_hist</x:v>
      </x:c>
    </x:row>
    <x:row r="57" ht="62" customHeight="1">
      <x:c r="A57" s="31" t="str">
        <x:v>acs_first_mortgage_debt_per_mortgaged_owner_unit_monthly_hist</x:v>
      </x:c>
      <x:c r="B57" s="31" t="str">
        <x:v>Housing finance</x:v>
      </x:c>
      <x:c r="C57" s="31" t="str">
        <x:v>Version B</x:v>
      </x:c>
      <x:c r="D57" s="31" t="str">
        <x:v>First-mortgage debt per mortgaged owner unit - retrospective monthly</x:v>
      </x:c>
      <x:c r="E57" s="31" t="str">
        <x:v>California-calibrated first-mortgage debt divided by directly published mortgaged owner units. Version B monthly construction: explicit_null_until_universe_compatible_calibrated_debt_exists.</x:v>
      </x:c>
      <x:c r="F57" s="31" t="str">
        <x:v>monthly</x:v>
      </x:c>
      <x:c r="G57" s="31" t="str">
        <x:v>county</x:v>
      </x:c>
      <x:c r="H57" s="31" t="str">
        <x:v>USD/unit</x:v>
      </x:c>
      <x:c r="I57" s="31" t="str">
        <x:v>version_b_calibrated_target_unavailable_v1</x:v>
      </x:c>
      <x:c r="J57" s="31" t="str">
        <x:v>False</x:v>
      </x:c>
      <x:c r="K57" s="31" t="str">
        <x:v>Explicit rows present but currently all null</x:v>
      </x:c>
      <x:c r="L57" s="78" t="str">
        <x:v>0</x:v>
      </x:c>
      <x:c r="M57" s="31" t="str">
        <x:v>2026-03-31</x:v>
      </x:c>
      <x:c r="N57" s="31" t="str">
        <x:v>Rebuilt retrospectively from frozen A and newest eligible local indicator archives by run_system_refresh.py</x:v>
      </x:c>
      <x:c r="O57" s="31" t="str">
        <x:v>database_version=B. Retrospective monthly; benchmark_variable_id=acs_first_mortgage_debt_per_mortgaged_owner_unit_benchmark; output_status=canonical_null; expected_value_policy=explicit_null_until_universe_compatible_calibrated_debt_exists</x:v>
      </x:c>
      <x:c r="P57" s="31" t="str">
        <x:v>analytics.housing_finance_monthly_hist</x:v>
      </x:c>
    </x:row>
    <x:row r="58" ht="62" customHeight="1">
      <x:c r="A58" s="31" t="str">
        <x:v>acs_first_mortgage_debt_per_owner_unit_monthly_hist</x:v>
      </x:c>
      <x:c r="B58" s="31" t="str">
        <x:v>Housing finance</x:v>
      </x:c>
      <x:c r="C58" s="31" t="str">
        <x:v>Version B</x:v>
      </x:c>
      <x:c r="D58" s="31" t="str">
        <x:v>First-mortgage debt per owner unit - retrospective monthly</x:v>
      </x:c>
      <x:c r="E58" s="31" t="str">
        <x:v>California-calibrated first-mortgage debt divided by directly published owner-occupied units. Version B monthly construction: explicit_null_until_universe_compatible_calibrated_debt_exists.</x:v>
      </x:c>
      <x:c r="F58" s="31" t="str">
        <x:v>monthly</x:v>
      </x:c>
      <x:c r="G58" s="31" t="str">
        <x:v>county</x:v>
      </x:c>
      <x:c r="H58" s="31" t="str">
        <x:v>USD/unit</x:v>
      </x:c>
      <x:c r="I58" s="31" t="str">
        <x:v>version_b_calibrated_target_unavailable_v1</x:v>
      </x:c>
      <x:c r="J58" s="31" t="str">
        <x:v>False</x:v>
      </x:c>
      <x:c r="K58" s="31" t="str">
        <x:v>Explicit rows present but currently all null</x:v>
      </x:c>
      <x:c r="L58" s="78" t="str">
        <x:v>0</x:v>
      </x:c>
      <x:c r="M58" s="31" t="str">
        <x:v>2026-03-31</x:v>
      </x:c>
      <x:c r="N58" s="31" t="str">
        <x:v>Rebuilt retrospectively from frozen A and newest eligible local indicator archives by run_system_refresh.py</x:v>
      </x:c>
      <x:c r="O58" s="31" t="str">
        <x:v>database_version=B. Retrospective monthly; benchmark_variable_id=acs_first_mortgage_debt_per_owner_unit_benchmark; output_status=canonical_null; expected_value_policy=explicit_null_until_universe_compatible_calibrated_debt_exists</x:v>
      </x:c>
      <x:c r="P58" s="31" t="str">
        <x:v>analytics.housing_finance_monthly_hist</x:v>
      </x:c>
    </x:row>
    <x:row r="59" ht="62" customHeight="1">
      <x:c r="A59" s="31" t="str">
        <x:v>acs_first_mortgage_debt_to_owner_income_monthly_hist</x:v>
      </x:c>
      <x:c r="B59" s="31" t="str">
        <x:v>Housing finance</x:v>
      </x:c>
      <x:c r="C59" s="31" t="str">
        <x:v>Version B</x:v>
      </x:c>
      <x:c r="D59" s="31" t="str">
        <x:v>First-mortgage debt to owner income - retrospective monthly</x:v>
      </x:c>
      <x:c r="E59" s="31" t="str">
        <x:v>California-calibrated first-mortgage debt divided by aggregate household income for all owner-occupied housing units. Version B monthly construction: explicit_null_until_universe_compatible_calibrated_debt_exists.</x:v>
      </x:c>
      <x:c r="F59" s="31" t="str">
        <x:v>monthly</x:v>
      </x:c>
      <x:c r="G59" s="31" t="str">
        <x:v>county</x:v>
      </x:c>
      <x:c r="H59" s="31" t="str">
        <x:v>ratio</x:v>
      </x:c>
      <x:c r="I59" s="31" t="str">
        <x:v>version_b_calibrated_target_unavailable_v1</x:v>
      </x:c>
      <x:c r="J59" s="31" t="str">
        <x:v>False</x:v>
      </x:c>
      <x:c r="K59" s="31" t="str">
        <x:v>Explicit rows present but currently all null</x:v>
      </x:c>
      <x:c r="L59" s="78" t="str">
        <x:v>0</x:v>
      </x:c>
      <x:c r="M59" s="31" t="str">
        <x:v>2026-03-31</x:v>
      </x:c>
      <x:c r="N59" s="31" t="str">
        <x:v>Rebuilt retrospectively from frozen A and newest eligible local indicator archives by run_system_refresh.py</x:v>
      </x:c>
      <x:c r="O59" s="31" t="str">
        <x:v>database_version=B. Retrospective monthly; benchmark_variable_id=acs_first_mortgage_debt_to_owner_income_benchmark; output_status=canonical_null; expected_value_policy=explicit_null_until_universe_compatible_calibrated_debt_exists</x:v>
      </x:c>
      <x:c r="P59" s="31" t="str">
        <x:v>analytics.housing_finance_monthly_hist</x:v>
      </x:c>
    </x:row>
    <x:row r="60" ht="62" customHeight="1">
      <x:c r="A60" s="31" t="str">
        <x:v>acs_first_mortgage_pi_per_mortgaged_unit_monthly_hist</x:v>
      </x:c>
      <x:c r="B60" s="31" t="str">
        <x:v>Housing finance</x:v>
      </x:c>
      <x:c r="C60" s="31" t="str">
        <x:v>Version B</x:v>
      </x:c>
      <x:c r="D60" s="31" t="str">
        <x:v>First-mortgage P&amp;I per mortgaged unit - retrospective monthly</x:v>
      </x:c>
      <x:c r="E60" s="31" t="str">
        <x:v>Aggregate monthly first-mortgage P&amp;I divided by directly published mortgaged owner units. Version B monthly construction: repeat_anchor_in_reference_calendar_year.</x:v>
      </x:c>
      <x:c r="F60" s="31" t="str">
        <x:v>monthly</x:v>
      </x:c>
      <x:c r="G60" s="31" t="str">
        <x:v>county</x:v>
      </x:c>
      <x:c r="H60" s="31" t="str">
        <x:v>USD/unit/month</x:v>
      </x:c>
      <x:c r="I60" s="31" t="str">
        <x:v>version_b_reference_year_payment_repeat_v1</x:v>
      </x:c>
      <x:c r="J60" s="31" t="str">
        <x:v>False</x:v>
      </x:c>
      <x:c r="K60" s="31" t="str">
        <x:v>Available with non-null data</x:v>
      </x:c>
      <x:c r="L60" s="78" t="str">
        <x:v>696</x:v>
      </x:c>
      <x:c r="M60" s="31" t="str">
        <x:v>2022-12-31</x:v>
      </x:c>
      <x:c r="N60" s="31" t="str">
        <x:v>Rebuilt retrospectively from frozen A and newest eligible local indicator archives by run_system_refresh.py</x:v>
      </x:c>
      <x:c r="O60" s="31" t="str">
        <x:v>database_version=B. Retrospective monthly; benchmark_variable_id=acs_first_mortgage_pi_per_mortgaged_unit_benchmark; output_status=canonical_modeled_repeat; expected_value_policy=repeat_anchor_in_reference_calendar_year</x:v>
      </x:c>
      <x:c r="P60" s="31" t="str">
        <x:v>analytics.housing_finance_monthly_hist</x:v>
      </x:c>
    </x:row>
    <x:row r="61" ht="62" customHeight="1">
      <x:c r="A61" s="31" t="str">
        <x:v>acs_implied_first_mortgage_balance_cal_monthly_hist</x:v>
      </x:c>
      <x:c r="B61" s="31" t="str">
        <x:v>Housing finance</x:v>
      </x:c>
      <x:c r="C61" s="31" t="str">
        <x:v>Version B</x:v>
      </x:c>
      <x:c r="D61" s="31" t="str">
        <x:v>California-calibrated implied first-mortgage balance - retrospective monthly</x:v>
      </x:c>
      <x:c r="E61" s="31" t="str">
        <x:v>Raw county implied balance scaled to a compatible published California outstanding UPB total. Version B monthly construction: explicit_null_until_universe_compatible_calibration_control_exists.</x:v>
      </x:c>
      <x:c r="F61" s="31" t="str">
        <x:v>monthly</x:v>
      </x:c>
      <x:c r="G61" s="31" t="str">
        <x:v>county</x:v>
      </x:c>
      <x:c r="H61" s="31" t="str">
        <x:v>USD</x:v>
      </x:c>
      <x:c r="I61" s="31" t="str">
        <x:v>version_b_calibrated_target_unavailable_v1</x:v>
      </x:c>
      <x:c r="J61" s="31" t="str">
        <x:v>False</x:v>
      </x:c>
      <x:c r="K61" s="31" t="str">
        <x:v>Explicit rows present but currently all null</x:v>
      </x:c>
      <x:c r="L61" s="78" t="str">
        <x:v>0</x:v>
      </x:c>
      <x:c r="M61" s="31" t="str">
        <x:v>2026-03-31</x:v>
      </x:c>
      <x:c r="N61" s="31" t="str">
        <x:v>Rebuilt retrospectively from frozen A and newest eligible local indicator archives by run_system_refresh.py</x:v>
      </x:c>
      <x:c r="O61" s="31" t="str">
        <x:v>database_version=B. Retrospective monthly; benchmark_variable_id=acs_implied_first_mortgage_balance_cal_benchmark; output_status=canonical_null; expected_value_policy=explicit_null_until_universe_compatible_calibration_control_exists</x:v>
      </x:c>
      <x:c r="P61" s="31" t="str">
        <x:v>analytics.housing_finance_monthly_hist</x:v>
      </x:c>
    </x:row>
    <x:row r="62" ht="62" customHeight="1">
      <x:c r="A62" s="31" t="str">
        <x:v>acs_implied_first_mortgage_balance_raw_monthly_hist</x:v>
      </x:c>
      <x:c r="B62" s="31" t="str">
        <x:v>Housing finance</x:v>
      </x:c>
      <x:c r="C62" s="31" t="str">
        <x:v>Version B</x:v>
      </x:c>
      <x:c r="D62" s="31" t="str">
        <x:v>Raw implied first-mortgage balance - sensitivity/scenario - retrospective monthly</x:v>
      </x:c>
      <x:c r="E62" s="31" t="str">
        <x:v>Fixed-rate-equivalent first-lien balance capitalized from aggregate P&amp;I using a joint NMDB rate-term distribution or labeled PMMS term sensitivity. Version B monthly construction: populated_when_raw_anchor_nmdb_growth_and_complete_county_sales_shares_exist.</x:v>
      </x:c>
      <x:c r="F62" s="31" t="str">
        <x:v>monthly</x:v>
      </x:c>
      <x:c r="G62" s="31" t="str">
        <x:v>county</x:v>
      </x:c>
      <x:c r="H62" s="31" t="str">
        <x:v>USD</x:v>
      </x:c>
      <x:c r="I62" s="31" t="str">
        <x:v>version_b_single_anchor_nmdb_redfin_raw_debt_v1</x:v>
      </x:c>
      <x:c r="J62" s="31" t="str">
        <x:v>False</x:v>
      </x:c>
      <x:c r="K62" s="31" t="str">
        <x:v>Available with non-null data</x:v>
      </x:c>
      <x:c r="L62" s="78" t="str">
        <x:v>6554</x:v>
      </x:c>
      <x:c r="M62" s="31" t="str">
        <x:v>2026-03-31</x:v>
      </x:c>
      <x:c r="N62" s="31" t="str">
        <x:v>Rebuilt retrospectively from frozen A and newest eligible local indicator archives by run_system_refresh.py</x:v>
      </x:c>
      <x:c r="O62" s="31" t="str">
        <x:v>database_version=B. Retrospective monthly; benchmark_variable_id=acs_implied_first_mortgage_balance_raw_benchmark; output_status=scenario; expected_value_policy=populated_when_raw_anchor_nmdb_growth_and_complete_county_sales_shares_exist; indicator_source_ids=fhfa_nmdb_ca_upb|redfin_county_monthly</x:v>
      </x:c>
      <x:c r="P62" s="31" t="str">
        <x:v>analytics.housing_finance_monthly_hist</x:v>
      </x:c>
    </x:row>
    <x:row r="63" ht="62" customHeight="1">
      <x:c r="A63" s="31" t="str">
        <x:v>acs_implied_first_mortgage_balance_raw_pmms_20y_sensitivity_monthly_hist</x:v>
      </x:c>
      <x:c r="B63" s="31" t="str">
        <x:v>Housing finance</x:v>
      </x:c>
      <x:c r="C63" s="31" t="str">
        <x:v>Version B</x:v>
      </x:c>
      <x:c r="D63" s="31" t="str">
        <x:v>Raw implied first-mortgage balance PMMS 20-year sensitivity - sensitivity/scenario - retrospective monthly</x:v>
      </x:c>
      <x:c r="E63" s="31" t="str">
        <x:v>Fixed-rate-equivalent first-lien balance capitalized from aggregate P&amp;I with the exact-reference-month PMMS rate and a 20-year remaining term. Version B monthly construction: populated_when_anchor_nmdb_and_complete_county_sales_shares_exist.</x:v>
      </x:c>
      <x:c r="F63" s="31" t="str">
        <x:v>monthly</x:v>
      </x:c>
      <x:c r="G63" s="31" t="str">
        <x:v>county</x:v>
      </x:c>
      <x:c r="H63" s="31" t="str">
        <x:v>USD</x:v>
      </x:c>
      <x:c r="I63" s="31" t="str">
        <x:v>version_b_single_anchor_nmdb_redfin_pmms_debt_v1</x:v>
      </x:c>
      <x:c r="J63" s="31" t="str">
        <x:v>False</x:v>
      </x:c>
      <x:c r="K63" s="31" t="str">
        <x:v>Available with non-null data</x:v>
      </x:c>
      <x:c r="L63" s="78" t="str">
        <x:v>6554</x:v>
      </x:c>
      <x:c r="M63" s="31" t="str">
        <x:v>2026-03-31</x:v>
      </x:c>
      <x:c r="N63" s="31" t="str">
        <x:v>Rebuilt retrospectively from frozen A and newest eligible local indicator archives by run_system_refresh.py</x:v>
      </x:c>
      <x:c r="O63" s="31" t="str">
        <x:v>database_version=B. Retrospective monthly; benchmark_variable_id=acs_implied_first_mortgage_balance_raw_pmms_20y_sensitivity_benchmark; output_status=scenario; expected_value_policy=populated_when_anchor_nmdb_and_complete_county_sales_shares_exist; indicator_source_ids=fhfa_nmdb_ca_upb|redfin_county_monthly</x:v>
      </x:c>
      <x:c r="P63" s="31" t="str">
        <x:v>analytics.housing_finance_monthly_hist</x:v>
      </x:c>
    </x:row>
    <x:row r="64" ht="62" customHeight="1">
      <x:c r="A64" s="31" t="str">
        <x:v>acs_implied_first_mortgage_balance_raw_pmms_25y_sensitivity_monthly_hist</x:v>
      </x:c>
      <x:c r="B64" s="31" t="str">
        <x:v>Housing finance</x:v>
      </x:c>
      <x:c r="C64" s="31" t="str">
        <x:v>Version B</x:v>
      </x:c>
      <x:c r="D64" s="31" t="str">
        <x:v>Raw implied first-mortgage balance PMMS 25-year sensitivity - sensitivity/scenario - retrospective monthly</x:v>
      </x:c>
      <x:c r="E64" s="31" t="str">
        <x:v>Fixed-rate-equivalent first-lien balance capitalized from aggregate P&amp;I with the exact-reference-month PMMS rate and a 25-year remaining term. Version B monthly construction: populated_when_anchor_nmdb_and_complete_county_sales_shares_exist.</x:v>
      </x:c>
      <x:c r="F64" s="31" t="str">
        <x:v>monthly</x:v>
      </x:c>
      <x:c r="G64" s="31" t="str">
        <x:v>county</x:v>
      </x:c>
      <x:c r="H64" s="31" t="str">
        <x:v>USD</x:v>
      </x:c>
      <x:c r="I64" s="31" t="str">
        <x:v>version_b_single_anchor_nmdb_redfin_pmms_debt_v1</x:v>
      </x:c>
      <x:c r="J64" s="31" t="str">
        <x:v>False</x:v>
      </x:c>
      <x:c r="K64" s="31" t="str">
        <x:v>Available with non-null data</x:v>
      </x:c>
      <x:c r="L64" s="78" t="str">
        <x:v>6554</x:v>
      </x:c>
      <x:c r="M64" s="31" t="str">
        <x:v>2026-03-31</x:v>
      </x:c>
      <x:c r="N64" s="31" t="str">
        <x:v>Rebuilt retrospectively from frozen A and newest eligible local indicator archives by run_system_refresh.py</x:v>
      </x:c>
      <x:c r="O64" s="31" t="str">
        <x:v>database_version=B. Retrospective monthly; benchmark_variable_id=acs_implied_first_mortgage_balance_raw_pmms_25y_sensitivity_benchmark; output_status=scenario; expected_value_policy=populated_when_anchor_nmdb_and_complete_county_sales_shares_exist; indicator_source_ids=fhfa_nmdb_ca_upb|redfin_county_monthly</x:v>
      </x:c>
      <x:c r="P64" s="31" t="str">
        <x:v>analytics.housing_finance_monthly_hist</x:v>
      </x:c>
    </x:row>
    <x:row r="65" ht="62" customHeight="1">
      <x:c r="A65" s="31" t="str">
        <x:v>acs_implied_first_mortgage_balance_raw_pmms_30y_sensitivity_monthly_hist</x:v>
      </x:c>
      <x:c r="B65" s="31" t="str">
        <x:v>Housing finance</x:v>
      </x:c>
      <x:c r="C65" s="31" t="str">
        <x:v>Version B</x:v>
      </x:c>
      <x:c r="D65" s="31" t="str">
        <x:v>Raw implied first-mortgage balance PMMS 30-year sensitivity - sensitivity/scenario - retrospective monthly</x:v>
      </x:c>
      <x:c r="E65" s="31" t="str">
        <x:v>Fixed-rate-equivalent first-lien balance capitalized from aggregate P&amp;I with the exact-reference-month PMMS rate and a 30-year remaining term. Version B monthly construction: populated_when_anchor_nmdb_and_complete_county_sales_shares_exist.</x:v>
      </x:c>
      <x:c r="F65" s="31" t="str">
        <x:v>monthly</x:v>
      </x:c>
      <x:c r="G65" s="31" t="str">
        <x:v>county</x:v>
      </x:c>
      <x:c r="H65" s="31" t="str">
        <x:v>USD</x:v>
      </x:c>
      <x:c r="I65" s="31" t="str">
        <x:v>version_b_single_anchor_nmdb_redfin_pmms_debt_v1</x:v>
      </x:c>
      <x:c r="J65" s="31" t="str">
        <x:v>False</x:v>
      </x:c>
      <x:c r="K65" s="31" t="str">
        <x:v>Available with non-null data</x:v>
      </x:c>
      <x:c r="L65" s="78" t="str">
        <x:v>6554</x:v>
      </x:c>
      <x:c r="M65" s="31" t="str">
        <x:v>2026-03-31</x:v>
      </x:c>
      <x:c r="N65" s="31" t="str">
        <x:v>Rebuilt retrospectively from frozen A and newest eligible local indicator archives by run_system_refresh.py</x:v>
      </x:c>
      <x:c r="O65" s="31" t="str">
        <x:v>database_version=B. Retrospective monthly; benchmark_variable_id=acs_implied_first_mortgage_balance_raw_pmms_30y_sensitivity_benchmark; output_status=scenario; expected_value_policy=populated_when_anchor_nmdb_and_complete_county_sales_shares_exist; indicator_source_ids=fhfa_nmdb_ca_upb|redfin_county_monthly</x:v>
      </x:c>
      <x:c r="P65" s="31" t="str">
        <x:v>analytics.housing_finance_monthly_hist</x:v>
      </x:c>
    </x:row>
    <x:row r="66" ht="62" customHeight="1">
      <x:c r="A66" s="31" t="str">
        <x:v>acs_implied_owner_occupied_home_equity_all_monthly_hist</x:v>
      </x:c>
      <x:c r="B66" s="31" t="str">
        <x:v>Housing finance</x:v>
      </x:c>
      <x:c r="C66" s="31" t="str">
        <x:v>Version B</x:v>
      </x:c>
      <x:c r="D66" s="31" t="str">
        <x:v>Implied all-owner home equity - retrospective monthly</x:v>
      </x:c>
      <x:c r="E66" s="31" t="str">
        <x:v>Mortgaged-owner equity plus published value of mortgage-free owner housing. Version B monthly construction: explicit_null_until_universe_compatible_calibrated_debt_exists.</x:v>
      </x:c>
      <x:c r="F66" s="31" t="str">
        <x:v>monthly</x:v>
      </x:c>
      <x:c r="G66" s="31" t="str">
        <x:v>county</x:v>
      </x:c>
      <x:c r="H66" s="31" t="str">
        <x:v>USD</x:v>
      </x:c>
      <x:c r="I66" s="31" t="str">
        <x:v>version_b_calibrated_target_unavailable_v1</x:v>
      </x:c>
      <x:c r="J66" s="31" t="str">
        <x:v>False</x:v>
      </x:c>
      <x:c r="K66" s="31" t="str">
        <x:v>Explicit rows present but currently all null</x:v>
      </x:c>
      <x:c r="L66" s="78" t="str">
        <x:v>0</x:v>
      </x:c>
      <x:c r="M66" s="31" t="str">
        <x:v>2026-03-31</x:v>
      </x:c>
      <x:c r="N66" s="31" t="str">
        <x:v>Rebuilt retrospectively from frozen A and newest eligible local indicator archives by run_system_refresh.py</x:v>
      </x:c>
      <x:c r="O66" s="31" t="str">
        <x:v>database_version=B. Retrospective monthly; benchmark_variable_id=acs_implied_owner_occupied_home_equity_all_benchmark; output_status=canonical_null; expected_value_policy=explicit_null_until_universe_compatible_calibrated_debt_exists</x:v>
      </x:c>
      <x:c r="P66" s="31" t="str">
        <x:v>analytics.housing_finance_monthly_hist</x:v>
      </x:c>
    </x:row>
    <x:row r="67" ht="62" customHeight="1">
      <x:c r="A67" s="31" t="str">
        <x:v>acs_implied_owner_occupied_home_equity_all_pmms_20y_scenario_monthly_hist</x:v>
      </x:c>
      <x:c r="B67" s="31" t="str">
        <x:v>Housing finance</x:v>
      </x:c>
      <x:c r="C67" s="31" t="str">
        <x:v>Version B</x:v>
      </x:c>
      <x:c r="D67" s="31" t="str">
        <x:v>All-owner home equity PMMS 20-year scenario - sensitivity/scenario - retrospective monthly</x:v>
      </x:c>
      <x:c r="E67" s="31" t="str">
        <x:v>PMMS 20-year mortgaged-owner scenario equity plus published mortgage-free owner value. Version B monthly construction: populated_when_matched_values_hpi_and_scenario_debt_exist.</x:v>
      </x:c>
      <x:c r="F67" s="31" t="str">
        <x:v>monthly</x:v>
      </x:c>
      <x:c r="G67" s="31" t="str">
        <x:v>county</x:v>
      </x:c>
      <x:c r="H67" s="31" t="str">
        <x:v>USD</x:v>
      </x:c>
      <x:c r="I67" s="31" t="str">
        <x:v>version_b_hpi_updated_pmms_equity_v1</x:v>
      </x:c>
      <x:c r="J67" s="31" t="str">
        <x:v>False</x:v>
      </x:c>
      <x:c r="K67" s="31" t="str">
        <x:v>Available with non-null data</x:v>
      </x:c>
      <x:c r="L67" s="78" t="str">
        <x:v>6521</x:v>
      </x:c>
      <x:c r="M67" s="31" t="str">
        <x:v>2026-03-31</x:v>
      </x:c>
      <x:c r="N67" s="31" t="str">
        <x:v>Rebuilt retrospectively from frozen A and newest eligible local indicator archives by run_system_refresh.py</x:v>
      </x:c>
      <x:c r="O67" s="31" t="str">
        <x:v>database_version=B. Retrospective monthly; benchmark_variable_id=acs_implied_owner_occupied_home_equity_all_pmms_20y_scenario_benchmark; output_status=scenario; expected_value_policy=populated_when_matched_values_hpi_and_scenario_debt_exist; indicator_source_ids=zillow_county_zhvi</x:v>
      </x:c>
      <x:c r="P67" s="31" t="str">
        <x:v>analytics.housing_finance_monthly_hist</x:v>
      </x:c>
    </x:row>
    <x:row r="68" ht="62" customHeight="1">
      <x:c r="A68" s="31" t="str">
        <x:v>acs_implied_owner_occupied_home_equity_all_pmms_25y_scenario_monthly_hist</x:v>
      </x:c>
      <x:c r="B68" s="31" t="str">
        <x:v>Housing finance</x:v>
      </x:c>
      <x:c r="C68" s="31" t="str">
        <x:v>Version B</x:v>
      </x:c>
      <x:c r="D68" s="31" t="str">
        <x:v>All-owner home equity PMMS 25-year scenario - sensitivity/scenario - retrospective monthly</x:v>
      </x:c>
      <x:c r="E68" s="31" t="str">
        <x:v>PMMS 25-year mortgaged-owner scenario equity plus published mortgage-free owner value. Version B monthly construction: populated_when_matched_values_hpi_and_scenario_debt_exist.</x:v>
      </x:c>
      <x:c r="F68" s="31" t="str">
        <x:v>monthly</x:v>
      </x:c>
      <x:c r="G68" s="31" t="str">
        <x:v>county</x:v>
      </x:c>
      <x:c r="H68" s="31" t="str">
        <x:v>USD</x:v>
      </x:c>
      <x:c r="I68" s="31" t="str">
        <x:v>version_b_hpi_updated_pmms_equity_v1</x:v>
      </x:c>
      <x:c r="J68" s="31" t="str">
        <x:v>False</x:v>
      </x:c>
      <x:c r="K68" s="31" t="str">
        <x:v>Available with non-null data</x:v>
      </x:c>
      <x:c r="L68" s="78" t="str">
        <x:v>6521</x:v>
      </x:c>
      <x:c r="M68" s="31" t="str">
        <x:v>2026-03-31</x:v>
      </x:c>
      <x:c r="N68" s="31" t="str">
        <x:v>Rebuilt retrospectively from frozen A and newest eligible local indicator archives by run_system_refresh.py</x:v>
      </x:c>
      <x:c r="O68" s="31" t="str">
        <x:v>database_version=B. Retrospective monthly; benchmark_variable_id=acs_implied_owner_occupied_home_equity_all_pmms_25y_scenario_benchmark; output_status=scenario; expected_value_policy=populated_when_matched_values_hpi_and_scenario_debt_exist; indicator_source_ids=zillow_county_zhvi</x:v>
      </x:c>
      <x:c r="P68" s="31" t="str">
        <x:v>analytics.housing_finance_monthly_hist</x:v>
      </x:c>
    </x:row>
    <x:row r="69" ht="62" customHeight="1">
      <x:c r="A69" s="31" t="str">
        <x:v>acs_implied_owner_occupied_home_equity_all_pmms_30y_scenario_monthly_hist</x:v>
      </x:c>
      <x:c r="B69" s="31" t="str">
        <x:v>Housing finance</x:v>
      </x:c>
      <x:c r="C69" s="31" t="str">
        <x:v>Version B</x:v>
      </x:c>
      <x:c r="D69" s="31" t="str">
        <x:v>All-owner home equity PMMS 30-year scenario - sensitivity/scenario - retrospective monthly</x:v>
      </x:c>
      <x:c r="E69" s="31" t="str">
        <x:v>PMMS 30-year mortgaged-owner scenario equity plus published mortgage-free owner value. Version B monthly construction: populated_when_matched_values_hpi_and_scenario_debt_exist.</x:v>
      </x:c>
      <x:c r="F69" s="31" t="str">
        <x:v>monthly</x:v>
      </x:c>
      <x:c r="G69" s="31" t="str">
        <x:v>county</x:v>
      </x:c>
      <x:c r="H69" s="31" t="str">
        <x:v>USD</x:v>
      </x:c>
      <x:c r="I69" s="31" t="str">
        <x:v>version_b_hpi_updated_pmms_equity_v1</x:v>
      </x:c>
      <x:c r="J69" s="31" t="str">
        <x:v>False</x:v>
      </x:c>
      <x:c r="K69" s="31" t="str">
        <x:v>Available with non-null data</x:v>
      </x:c>
      <x:c r="L69" s="78" t="str">
        <x:v>6521</x:v>
      </x:c>
      <x:c r="M69" s="31" t="str">
        <x:v>2026-03-31</x:v>
      </x:c>
      <x:c r="N69" s="31" t="str">
        <x:v>Rebuilt retrospectively from frozen A and newest eligible local indicator archives by run_system_refresh.py</x:v>
      </x:c>
      <x:c r="O69" s="31" t="str">
        <x:v>database_version=B. Retrospective monthly; benchmark_variable_id=acs_implied_owner_occupied_home_equity_all_pmms_30y_scenario_benchmark; output_status=scenario; expected_value_policy=populated_when_matched_values_hpi_and_scenario_debt_exist; indicator_source_ids=zillow_county_zhvi</x:v>
      </x:c>
      <x:c r="P69" s="31" t="str">
        <x:v>analytics.housing_finance_monthly_hist</x:v>
      </x:c>
    </x:row>
    <x:row r="70" ht="62" customHeight="1">
      <x:c r="A70" s="31" t="str">
        <x:v>acs_implied_owner_occupied_home_equity_all_real_2024_monthly_hist</x:v>
      </x:c>
      <x:c r="B70" s="31" t="str">
        <x:v>Housing finance</x:v>
      </x:c>
      <x:c r="C70" s="31" t="str">
        <x:v>Version B</x:v>
      </x:c>
      <x:c r="D70" s="31" t="str">
        <x:v>Implied all-owner home equity in constant 2024 dollars - retrospective monthly</x:v>
      </x:c>
      <x:c r="E70" s="31" t="str">
        <x:v>Nominal matched-universe all-owner equity converted to constant 2024 dollars with published BLS CPI-U annual averages. Version B monthly construction: explicit_null_until_universe_compatible_calibrated_debt_exists.</x:v>
      </x:c>
      <x:c r="F70" s="31" t="str">
        <x:v>monthly</x:v>
      </x:c>
      <x:c r="G70" s="31" t="str">
        <x:v>county</x:v>
      </x:c>
      <x:c r="H70" s="31" t="str">
        <x:v>constant_2024_USD</x:v>
      </x:c>
      <x:c r="I70" s="31" t="str">
        <x:v>version_b_calibrated_target_unavailable_v1</x:v>
      </x:c>
      <x:c r="J70" s="31" t="str">
        <x:v>False</x:v>
      </x:c>
      <x:c r="K70" s="31" t="str">
        <x:v>Explicit rows present but currently all null</x:v>
      </x:c>
      <x:c r="L70" s="78" t="str">
        <x:v>0</x:v>
      </x:c>
      <x:c r="M70" s="31" t="str">
        <x:v>2026-03-31</x:v>
      </x:c>
      <x:c r="N70" s="31" t="str">
        <x:v>Rebuilt retrospectively from frozen A and newest eligible local indicator archives by run_system_refresh.py</x:v>
      </x:c>
      <x:c r="O70" s="31" t="str">
        <x:v>database_version=B. Retrospective monthly; benchmark_variable_id=acs_implied_owner_occupied_home_equity_all_real_2024_benchmark; output_status=canonical_null; expected_value_policy=explicit_null_until_universe_compatible_calibrated_debt_exists</x:v>
      </x:c>
      <x:c r="P70" s="31" t="str">
        <x:v>analytics.housing_finance_monthly_hist</x:v>
      </x:c>
    </x:row>
    <x:row r="71" ht="62" customHeight="1">
      <x:c r="A71" s="31" t="str">
        <x:v>acs_implied_owner_occupied_home_equity_mortgaged_monthly_hist</x:v>
      </x:c>
      <x:c r="B71" s="31" t="str">
        <x:v>Housing finance</x:v>
      </x:c>
      <x:c r="C71" s="31" t="str">
        <x:v>Version B</x:v>
      </x:c>
      <x:c r="D71" s="31" t="str">
        <x:v>Implied mortgaged-owner home equity - retrospective monthly</x:v>
      </x:c>
      <x:c r="E71" s="31" t="str">
        <x:v>Published mortgaged-owner aggregate home value less California-calibrated first-mortgage debt. Version B monthly construction: explicit_null_until_universe_compatible_calibrated_debt_exists.</x:v>
      </x:c>
      <x:c r="F71" s="31" t="str">
        <x:v>monthly</x:v>
      </x:c>
      <x:c r="G71" s="31" t="str">
        <x:v>county</x:v>
      </x:c>
      <x:c r="H71" s="31" t="str">
        <x:v>USD</x:v>
      </x:c>
      <x:c r="I71" s="31" t="str">
        <x:v>version_b_calibrated_target_unavailable_v1</x:v>
      </x:c>
      <x:c r="J71" s="31" t="str">
        <x:v>False</x:v>
      </x:c>
      <x:c r="K71" s="31" t="str">
        <x:v>Explicit rows present but currently all null</x:v>
      </x:c>
      <x:c r="L71" s="78" t="str">
        <x:v>0</x:v>
      </x:c>
      <x:c r="M71" s="31" t="str">
        <x:v>2026-03-31</x:v>
      </x:c>
      <x:c r="N71" s="31" t="str">
        <x:v>Rebuilt retrospectively from frozen A and newest eligible local indicator archives by run_system_refresh.py</x:v>
      </x:c>
      <x:c r="O71" s="31" t="str">
        <x:v>database_version=B. Retrospective monthly; benchmark_variable_id=acs_implied_owner_occupied_home_equity_mortgaged_benchmark; output_status=canonical_null; expected_value_policy=explicit_null_until_universe_compatible_calibrated_debt_exists</x:v>
      </x:c>
      <x:c r="P71" s="31" t="str">
        <x:v>analytics.housing_finance_monthly_hist</x:v>
      </x:c>
    </x:row>
    <x:row r="72" ht="62" customHeight="1">
      <x:c r="A72" s="31" t="str">
        <x:v>acs_implied_owner_occupied_home_equity_mortgaged_pmms_20y_scenario_monthly_hist</x:v>
      </x:c>
      <x:c r="B72" s="31" t="str">
        <x:v>Housing finance</x:v>
      </x:c>
      <x:c r="C72" s="31" t="str">
        <x:v>Version B</x:v>
      </x:c>
      <x:c r="D72" s="31" t="str">
        <x:v>Mortgaged-owner home equity PMMS 20-year scenario - sensitivity/scenario - retrospective monthly</x:v>
      </x:c>
      <x:c r="E72" s="31" t="str">
        <x:v>Published mortgaged-owner aggregate home value less the matching uncalibrated PMMS 20-year debt sensitivity. Version B monthly construction: populated_when_matched_values_hpi_and_scenario_debt_exist.</x:v>
      </x:c>
      <x:c r="F72" s="31" t="str">
        <x:v>monthly</x:v>
      </x:c>
      <x:c r="G72" s="31" t="str">
        <x:v>county</x:v>
      </x:c>
      <x:c r="H72" s="31" t="str">
        <x:v>USD</x:v>
      </x:c>
      <x:c r="I72" s="31" t="str">
        <x:v>version_b_hpi_updated_pmms_equity_v1</x:v>
      </x:c>
      <x:c r="J72" s="31" t="str">
        <x:v>False</x:v>
      </x:c>
      <x:c r="K72" s="31" t="str">
        <x:v>Available with non-null data</x:v>
      </x:c>
      <x:c r="L72" s="78" t="str">
        <x:v>6521</x:v>
      </x:c>
      <x:c r="M72" s="31" t="str">
        <x:v>2026-03-31</x:v>
      </x:c>
      <x:c r="N72" s="31" t="str">
        <x:v>Rebuilt retrospectively from frozen A and newest eligible local indicator archives by run_system_refresh.py</x:v>
      </x:c>
      <x:c r="O72" s="31" t="str">
        <x:v>database_version=B. Retrospective monthly; benchmark_variable_id=acs_implied_owner_occupied_home_equity_mortgaged_pmms_20y_scenario_benchmark; output_status=scenario; expected_value_policy=populated_when_matched_values_hpi_and_scenario_debt_exist; indicator_source_ids=zillow_county_zhvi</x:v>
      </x:c>
      <x:c r="P72" s="31" t="str">
        <x:v>analytics.housing_finance_monthly_hist</x:v>
      </x:c>
    </x:row>
    <x:row r="73" ht="62" customHeight="1">
      <x:c r="A73" s="31" t="str">
        <x:v>acs_implied_owner_occupied_home_equity_mortgaged_pmms_25y_scenario_monthly_hist</x:v>
      </x:c>
      <x:c r="B73" s="31" t="str">
        <x:v>Housing finance</x:v>
      </x:c>
      <x:c r="C73" s="31" t="str">
        <x:v>Version B</x:v>
      </x:c>
      <x:c r="D73" s="31" t="str">
        <x:v>Mortgaged-owner home equity PMMS 25-year scenario - sensitivity/scenario - retrospective monthly</x:v>
      </x:c>
      <x:c r="E73" s="31" t="str">
        <x:v>Published mortgaged-owner aggregate home value less the matching uncalibrated PMMS 25-year debt sensitivity. Version B monthly construction: populated_when_matched_values_hpi_and_scenario_debt_exist.</x:v>
      </x:c>
      <x:c r="F73" s="31" t="str">
        <x:v>monthly</x:v>
      </x:c>
      <x:c r="G73" s="31" t="str">
        <x:v>county</x:v>
      </x:c>
      <x:c r="H73" s="31" t="str">
        <x:v>USD</x:v>
      </x:c>
      <x:c r="I73" s="31" t="str">
        <x:v>version_b_hpi_updated_pmms_equity_v1</x:v>
      </x:c>
      <x:c r="J73" s="31" t="str">
        <x:v>False</x:v>
      </x:c>
      <x:c r="K73" s="31" t="str">
        <x:v>Available with non-null data</x:v>
      </x:c>
      <x:c r="L73" s="78" t="str">
        <x:v>6521</x:v>
      </x:c>
      <x:c r="M73" s="31" t="str">
        <x:v>2026-03-31</x:v>
      </x:c>
      <x:c r="N73" s="31" t="str">
        <x:v>Rebuilt retrospectively from frozen A and newest eligible local indicator archives by run_system_refresh.py</x:v>
      </x:c>
      <x:c r="O73" s="31" t="str">
        <x:v>database_version=B. Retrospective monthly; benchmark_variable_id=acs_implied_owner_occupied_home_equity_mortgaged_pmms_25y_scenario_benchmark; output_status=scenario; expected_value_policy=populated_when_matched_values_hpi_and_scenario_debt_exist; indicator_source_ids=zillow_county_zhvi</x:v>
      </x:c>
      <x:c r="P73" s="31" t="str">
        <x:v>analytics.housing_finance_monthly_hist</x:v>
      </x:c>
    </x:row>
    <x:row r="74" ht="62" customHeight="1">
      <x:c r="A74" s="31" t="str">
        <x:v>acs_implied_owner_occupied_home_equity_mortgaged_pmms_30y_scenario_monthly_hist</x:v>
      </x:c>
      <x:c r="B74" s="31" t="str">
        <x:v>Housing finance</x:v>
      </x:c>
      <x:c r="C74" s="31" t="str">
        <x:v>Version B</x:v>
      </x:c>
      <x:c r="D74" s="31" t="str">
        <x:v>Mortgaged-owner home equity PMMS 30-year scenario - sensitivity/scenario - retrospective monthly</x:v>
      </x:c>
      <x:c r="E74" s="31" t="str">
        <x:v>Published mortgaged-owner aggregate home value less the matching uncalibrated PMMS 30-year debt sensitivity. Version B monthly construction: populated_when_matched_values_hpi_and_scenario_debt_exist.</x:v>
      </x:c>
      <x:c r="F74" s="31" t="str">
        <x:v>monthly</x:v>
      </x:c>
      <x:c r="G74" s="31" t="str">
        <x:v>county</x:v>
      </x:c>
      <x:c r="H74" s="31" t="str">
        <x:v>USD</x:v>
      </x:c>
      <x:c r="I74" s="31" t="str">
        <x:v>version_b_hpi_updated_pmms_equity_v1</x:v>
      </x:c>
      <x:c r="J74" s="31" t="str">
        <x:v>False</x:v>
      </x:c>
      <x:c r="K74" s="31" t="str">
        <x:v>Available with non-null data</x:v>
      </x:c>
      <x:c r="L74" s="78" t="str">
        <x:v>6521</x:v>
      </x:c>
      <x:c r="M74" s="31" t="str">
        <x:v>2026-03-31</x:v>
      </x:c>
      <x:c r="N74" s="31" t="str">
        <x:v>Rebuilt retrospectively from frozen A and newest eligible local indicator archives by run_system_refresh.py</x:v>
      </x:c>
      <x:c r="O74" s="31" t="str">
        <x:v>database_version=B. Retrospective monthly; benchmark_variable_id=acs_implied_owner_occupied_home_equity_mortgaged_pmms_30y_scenario_benchmark; output_status=scenario; expected_value_policy=populated_when_matched_values_hpi_and_scenario_debt_exist; indicator_source_ids=zillow_county_zhvi</x:v>
      </x:c>
      <x:c r="P74" s="31" t="str">
        <x:v>analytics.housing_finance_monthly_hist</x:v>
      </x:c>
    </x:row>
    <x:row r="75" ht="62" customHeight="1">
      <x:c r="A75" s="31" t="str">
        <x:v>acs_implied_owner_occupied_home_equity_mortgaged_real_2024_monthly_hist</x:v>
      </x:c>
      <x:c r="B75" s="31" t="str">
        <x:v>Housing finance</x:v>
      </x:c>
      <x:c r="C75" s="31" t="str">
        <x:v>Version B</x:v>
      </x:c>
      <x:c r="D75" s="31" t="str">
        <x:v>Implied mortgaged-owner home equity in constant 2024 dollars - retrospective monthly</x:v>
      </x:c>
      <x:c r="E75" s="31" t="str">
        <x:v>Nominal matched-universe mortgaged-owner equity converted to constant 2024 dollars with published BLS CPI-U annual averages. Version B monthly construction: explicit_null_until_universe_compatible_calibrated_debt_exists.</x:v>
      </x:c>
      <x:c r="F75" s="31" t="str">
        <x:v>monthly</x:v>
      </x:c>
      <x:c r="G75" s="31" t="str">
        <x:v>county</x:v>
      </x:c>
      <x:c r="H75" s="31" t="str">
        <x:v>constant_2024_USD</x:v>
      </x:c>
      <x:c r="I75" s="31" t="str">
        <x:v>version_b_calibrated_target_unavailable_v1</x:v>
      </x:c>
      <x:c r="J75" s="31" t="str">
        <x:v>False</x:v>
      </x:c>
      <x:c r="K75" s="31" t="str">
        <x:v>Explicit rows present but currently all null</x:v>
      </x:c>
      <x:c r="L75" s="78" t="str">
        <x:v>0</x:v>
      </x:c>
      <x:c r="M75" s="31" t="str">
        <x:v>2026-03-31</x:v>
      </x:c>
      <x:c r="N75" s="31" t="str">
        <x:v>Rebuilt retrospectively from frozen A and newest eligible local indicator archives by run_system_refresh.py</x:v>
      </x:c>
      <x:c r="O75" s="31" t="str">
        <x:v>database_version=B. Retrospective monthly; benchmark_variable_id=acs_implied_owner_occupied_home_equity_mortgaged_real_2024_benchmark; output_status=canonical_null; expected_value_policy=explicit_null_until_universe_compatible_calibrated_debt_exists</x:v>
      </x:c>
      <x:c r="P75" s="31" t="str">
        <x:v>analytics.housing_finance_monthly_hist</x:v>
      </x:c>
    </x:row>
    <x:row r="76" ht="62" customHeight="1">
      <x:c r="A76" s="31" t="str">
        <x:v>acs_implied_owner_occupied_home_equity_per_owner_unit_monthly_hist</x:v>
      </x:c>
      <x:c r="B76" s="31" t="str">
        <x:v>Housing finance</x:v>
      </x:c>
      <x:c r="C76" s="31" t="str">
        <x:v>Version B</x:v>
      </x:c>
      <x:c r="D76" s="31" t="str">
        <x:v>Implied home equity per owner unit - retrospective monthly</x:v>
      </x:c>
      <x:c r="E76" s="31" t="str">
        <x:v>All-owner aggregate home equity divided by directly published owner-occupied housing units. Version B monthly construction: explicit_null_until_universe_compatible_calibrated_debt_exists.</x:v>
      </x:c>
      <x:c r="F76" s="31" t="str">
        <x:v>monthly</x:v>
      </x:c>
      <x:c r="G76" s="31" t="str">
        <x:v>county</x:v>
      </x:c>
      <x:c r="H76" s="31" t="str">
        <x:v>USD/unit</x:v>
      </x:c>
      <x:c r="I76" s="31" t="str">
        <x:v>version_b_calibrated_target_unavailable_v1</x:v>
      </x:c>
      <x:c r="J76" s="31" t="str">
        <x:v>False</x:v>
      </x:c>
      <x:c r="K76" s="31" t="str">
        <x:v>Explicit rows present but currently all null</x:v>
      </x:c>
      <x:c r="L76" s="78" t="str">
        <x:v>0</x:v>
      </x:c>
      <x:c r="M76" s="31" t="str">
        <x:v>2026-03-31</x:v>
      </x:c>
      <x:c r="N76" s="31" t="str">
        <x:v>Rebuilt retrospectively from frozen A and newest eligible local indicator archives by run_system_refresh.py</x:v>
      </x:c>
      <x:c r="O76" s="31" t="str">
        <x:v>database_version=B. Retrospective monthly; benchmark_variable_id=acs_implied_owner_occupied_home_equity_per_owner_unit_benchmark; output_status=canonical_null; expected_value_policy=explicit_null_until_universe_compatible_calibrated_debt_exists</x:v>
      </x:c>
      <x:c r="P76" s="31" t="str">
        <x:v>analytics.housing_finance_monthly_hist</x:v>
      </x:c>
    </x:row>
    <x:row r="77" ht="62" customHeight="1">
      <x:c r="A77" s="31" t="str">
        <x:v>acs_mortgage_debt_service_to_income_monthly_hist</x:v>
      </x:c>
      <x:c r="B77" s="31" t="str">
        <x:v>Housing finance</x:v>
      </x:c>
      <x:c r="C77" s="31" t="str">
        <x:v>Version B</x:v>
      </x:c>
      <x:c r="D77" s="31" t="str">
        <x:v>Mortgage debt-service-to-income - retrospective monthly</x:v>
      </x:c>
      <x:c r="E77" s="31" t="str">
        <x:v>Annualized first-mortgage P&amp;I divided by matched mortgaged-owner aggregate household income. Version B monthly construction: repeat_anchor_in_reference_calendar_year.</x:v>
      </x:c>
      <x:c r="F77" s="31" t="str">
        <x:v>monthly</x:v>
      </x:c>
      <x:c r="G77" s="31" t="str">
        <x:v>county</x:v>
      </x:c>
      <x:c r="H77" s="31" t="str">
        <x:v>ratio</x:v>
      </x:c>
      <x:c r="I77" s="31" t="str">
        <x:v>version_b_reference_year_payment_repeat_v1</x:v>
      </x:c>
      <x:c r="J77" s="31" t="str">
        <x:v>False</x:v>
      </x:c>
      <x:c r="K77" s="31" t="str">
        <x:v>Available with non-null data</x:v>
      </x:c>
      <x:c r="L77" s="78" t="str">
        <x:v>696</x:v>
      </x:c>
      <x:c r="M77" s="31" t="str">
        <x:v>2022-12-31</x:v>
      </x:c>
      <x:c r="N77" s="31" t="str">
        <x:v>Rebuilt retrospectively from frozen A and newest eligible local indicator archives by run_system_refresh.py</x:v>
      </x:c>
      <x:c r="O77" s="31" t="str">
        <x:v>database_version=B. Retrospective monthly; benchmark_variable_id=acs_mortgage_debt_service_to_income_benchmark; output_status=canonical_modeled_repeat; expected_value_policy=repeat_anchor_in_reference_calendar_year</x:v>
      </x:c>
      <x:c r="P77" s="31" t="str">
        <x:v>analytics.housing_finance_monthly_hist</x:v>
      </x:c>
    </x:row>
    <x:row r="78" ht="62" customHeight="1">
      <x:c r="A78" s="31" t="str">
        <x:v>hmda_aggregate_downpayment_flow_conventional_monthly_hist</x:v>
      </x:c>
      <x:c r="B78" s="31" t="str">
        <x:v>Housing finance</x:v>
      </x:c>
      <x:c r="C78" s="31" t="str">
        <x:v>Version B</x:v>
      </x:c>
      <x:c r="D78" s="31" t="str">
        <x:v>HMDA aggregate down-payment flow - conventional - retrospective monthly</x:v>
      </x:c>
      <x:c r="E78" s="31" t="str">
        <x:v>Aggregate CLTV-implied down-payment dollars for conventional originations. Version B monthly construction: explicit_null_until_exact_monthly_financed_purchase_value_exists.</x:v>
      </x:c>
      <x:c r="F78" s="31" t="str">
        <x:v>monthly</x:v>
      </x:c>
      <x:c r="G78" s="31" t="str">
        <x:v>county</x:v>
      </x:c>
      <x:c r="H78" s="31" t="str">
        <x:v>USD</x:v>
      </x:c>
      <x:c r="I78" s="31" t="str">
        <x:v>version_b_hmda_flow_unavailable_v1</x:v>
      </x:c>
      <x:c r="J78" s="31" t="str">
        <x:v>False</x:v>
      </x:c>
      <x:c r="K78" s="31" t="str">
        <x:v>Explicit rows present but currently all null</x:v>
      </x:c>
      <x:c r="L78" s="78" t="str">
        <x:v>0</x:v>
      </x:c>
      <x:c r="M78" s="31" t="str">
        <x:v>2025-12-31</x:v>
      </x:c>
      <x:c r="N78" s="31" t="str">
        <x:v>Rebuilt retrospectively from frozen A and newest eligible local indicator archives by run_system_refresh.py</x:v>
      </x:c>
      <x:c r="O78" s="31" t="str">
        <x:v>database_version=B. Retrospective monthly; benchmark_variable_id=hmda_aggregate_downpayment_flow_conventional_benchmark; output_status=canonical_null; expected_value_policy=explicit_null_until_exact_monthly_financed_purchase_value_exists</x:v>
      </x:c>
      <x:c r="P78" s="31" t="str">
        <x:v>analytics.housing_finance_monthly_hist</x:v>
      </x:c>
    </x:row>
    <x:row r="79" ht="62" customHeight="1">
      <x:c r="A79" s="31" t="str">
        <x:v>hmda_aggregate_downpayment_flow_conventional_redfin_sales_value_proxy_monthly_hist</x:v>
      </x:c>
      <x:c r="B79" s="31" t="str">
        <x:v>Housing finance</x:v>
      </x:c>
      <x:c r="C79" s="31" t="str">
        <x:v>Version B</x:v>
      </x:c>
      <x:c r="D79" s="31" t="str">
        <x:v>HMDA aggregate down-payment flow - conventional - Redfin sales-value proxy - retrospective monthly</x:v>
      </x:c>
      <x:c r="E79" s="31" t="str">
        <x:v>Aggregate CLTV-implied down-payment dollars for conventional originations. Version B monthly construction: populated_only_with_complete_twelve_month_positive_total_market_proxy_weights.</x:v>
      </x:c>
      <x:c r="F79" s="31" t="str">
        <x:v>monthly</x:v>
      </x:c>
      <x:c r="G79" s="31" t="str">
        <x:v>county</x:v>
      </x:c>
      <x:c r="H79" s="31" t="str">
        <x:v>USD</x:v>
      </x:c>
      <x:c r="I79" s="31" t="str">
        <x:v>version_b_redfin_purchase_value_proxy_distribution_v1</x:v>
      </x:c>
      <x:c r="J79" s="31" t="str">
        <x:v>True</x:v>
      </x:c>
      <x:c r="K79" s="31" t="str">
        <x:v>Available with non-null data</x:v>
      </x:c>
      <x:c r="L79" s="78" t="str">
        <x:v>552</x:v>
      </x:c>
      <x:c r="M79" s="31" t="str">
        <x:v>2025-12-31</x:v>
      </x:c>
      <x:c r="N79" s="31" t="str">
        <x:v>Rebuilt retrospectively from frozen A and newest eligible local indicator archives by run_system_refresh.py</x:v>
      </x:c>
      <x:c r="O79" s="31" t="str">
        <x:v>database_version=B. Retrospective monthly; benchmark_variable_id=hmda_aggregate_downpayment_flow_conventional_benchmark; output_status=proxy; expected_value_policy=populated_only_with_complete_twelve_month_positive_total_market_proxy_weights; indicator_source_ids=redfin_county_monthly</x:v>
      </x:c>
      <x:c r="P79" s="31" t="str">
        <x:v>analytics.housing_finance_monthly_hist</x:v>
      </x:c>
    </x:row>
    <x:row r="80" ht="62" customHeight="1">
      <x:c r="A80" s="31" t="str">
        <x:v>hmda_aggregate_downpayment_flow_fha_monthly_hist</x:v>
      </x:c>
      <x:c r="B80" s="31" t="str">
        <x:v>Housing finance</x:v>
      </x:c>
      <x:c r="C80" s="31" t="str">
        <x:v>Version B</x:v>
      </x:c>
      <x:c r="D80" s="31" t="str">
        <x:v>HMDA aggregate down-payment flow - FHA - retrospective monthly</x:v>
      </x:c>
      <x:c r="E80" s="31" t="str">
        <x:v>Aggregate CLTV-implied down-payment dollars for FHA originations. Version B monthly construction: explicit_null_until_exact_monthly_financed_purchase_value_exists.</x:v>
      </x:c>
      <x:c r="F80" s="31" t="str">
        <x:v>monthly</x:v>
      </x:c>
      <x:c r="G80" s="31" t="str">
        <x:v>county</x:v>
      </x:c>
      <x:c r="H80" s="31" t="str">
        <x:v>USD</x:v>
      </x:c>
      <x:c r="I80" s="31" t="str">
        <x:v>version_b_hmda_flow_unavailable_v1</x:v>
      </x:c>
      <x:c r="J80" s="31" t="str">
        <x:v>False</x:v>
      </x:c>
      <x:c r="K80" s="31" t="str">
        <x:v>Explicit rows present but currently all null</x:v>
      </x:c>
      <x:c r="L80" s="78" t="str">
        <x:v>0</x:v>
      </x:c>
      <x:c r="M80" s="31" t="str">
        <x:v>2025-12-31</x:v>
      </x:c>
      <x:c r="N80" s="31" t="str">
        <x:v>Rebuilt retrospectively from frozen A and newest eligible local indicator archives by run_system_refresh.py</x:v>
      </x:c>
      <x:c r="O80" s="31" t="str">
        <x:v>database_version=B. Retrospective monthly; benchmark_variable_id=hmda_aggregate_downpayment_flow_fha_benchmark; output_status=canonical_null; expected_value_policy=explicit_null_until_exact_monthly_financed_purchase_value_exists</x:v>
      </x:c>
      <x:c r="P80" s="31" t="str">
        <x:v>analytics.housing_finance_monthly_hist</x:v>
      </x:c>
    </x:row>
    <x:row r="81" ht="62" customHeight="1">
      <x:c r="A81" s="31" t="str">
        <x:v>hmda_aggregate_downpayment_flow_fha_redfin_sales_value_proxy_monthly_hist</x:v>
      </x:c>
      <x:c r="B81" s="31" t="str">
        <x:v>Housing finance</x:v>
      </x:c>
      <x:c r="C81" s="31" t="str">
        <x:v>Version B</x:v>
      </x:c>
      <x:c r="D81" s="31" t="str">
        <x:v>HMDA aggregate down-payment flow - FHA - Redfin sales-value proxy - retrospective monthly</x:v>
      </x:c>
      <x:c r="E81" s="31" t="str">
        <x:v>Aggregate CLTV-implied down-payment dollars for FHA originations. Version B monthly construction: populated_only_with_complete_twelve_month_positive_total_market_proxy_weights.</x:v>
      </x:c>
      <x:c r="F81" s="31" t="str">
        <x:v>monthly</x:v>
      </x:c>
      <x:c r="G81" s="31" t="str">
        <x:v>county</x:v>
      </x:c>
      <x:c r="H81" s="31" t="str">
        <x:v>USD</x:v>
      </x:c>
      <x:c r="I81" s="31" t="str">
        <x:v>version_b_redfin_purchase_value_proxy_distribution_v1</x:v>
      </x:c>
      <x:c r="J81" s="31" t="str">
        <x:v>True</x:v>
      </x:c>
      <x:c r="K81" s="31" t="str">
        <x:v>Available with non-null data</x:v>
      </x:c>
      <x:c r="L81" s="78" t="str">
        <x:v>468</x:v>
      </x:c>
      <x:c r="M81" s="31" t="str">
        <x:v>2025-12-31</x:v>
      </x:c>
      <x:c r="N81" s="31" t="str">
        <x:v>Rebuilt retrospectively from frozen A and newest eligible local indicator archives by run_system_refresh.py</x:v>
      </x:c>
      <x:c r="O81" s="31" t="str">
        <x:v>database_version=B. Retrospective monthly; benchmark_variable_id=hmda_aggregate_downpayment_flow_fha_benchmark; output_status=proxy; expected_value_policy=populated_only_with_complete_twelve_month_positive_total_market_proxy_weights; indicator_source_ids=redfin_county_monthly</x:v>
      </x:c>
      <x:c r="P81" s="31" t="str">
        <x:v>analytics.housing_finance_monthly_hist</x:v>
      </x:c>
    </x:row>
    <x:row r="82" ht="62" customHeight="1">
      <x:c r="A82" s="31" t="str">
        <x:v>hmda_aggregate_downpayment_flow_monthly_hist</x:v>
      </x:c>
      <x:c r="B82" s="31" t="str">
        <x:v>Housing finance</x:v>
      </x:c>
      <x:c r="C82" s="31" t="str">
        <x:v>Version B</x:v>
      </x:c>
      <x:c r="D82" s="31" t="str">
        <x:v>HMDA aggregate down-payment flow - retrospective monthly</x:v>
      </x:c>
      <x:c r="E82" s="31" t="str">
        <x:v>Sum of CLTV-implied down-payment dollars for eligible originations. Version B monthly construction: explicit_null_until_exact_monthly_financed_purchase_value_exists.</x:v>
      </x:c>
      <x:c r="F82" s="31" t="str">
        <x:v>monthly</x:v>
      </x:c>
      <x:c r="G82" s="31" t="str">
        <x:v>county</x:v>
      </x:c>
      <x:c r="H82" s="31" t="str">
        <x:v>USD</x:v>
      </x:c>
      <x:c r="I82" s="31" t="str">
        <x:v>version_b_hmda_flow_unavailable_v1</x:v>
      </x:c>
      <x:c r="J82" s="31" t="str">
        <x:v>False</x:v>
      </x:c>
      <x:c r="K82" s="31" t="str">
        <x:v>Explicit rows present but currently all null</x:v>
      </x:c>
      <x:c r="L82" s="78" t="str">
        <x:v>0</x:v>
      </x:c>
      <x:c r="M82" s="31" t="str">
        <x:v>2025-12-31</x:v>
      </x:c>
      <x:c r="N82" s="31" t="str">
        <x:v>Rebuilt retrospectively from frozen A and newest eligible local indicator archives by run_system_refresh.py</x:v>
      </x:c>
      <x:c r="O82" s="31" t="str">
        <x:v>database_version=B. Retrospective monthly; benchmark_variable_id=hmda_aggregate_downpayment_flow_benchmark; output_status=canonical_null; expected_value_policy=explicit_null_until_exact_monthly_financed_purchase_value_exists</x:v>
      </x:c>
      <x:c r="P82" s="31" t="str">
        <x:v>analytics.housing_finance_monthly_hist</x:v>
      </x:c>
    </x:row>
    <x:row r="83" ht="62" customHeight="1">
      <x:c r="A83" s="31" t="str">
        <x:v>hmda_aggregate_downpayment_flow_redfin_sales_value_proxy_monthly_hist</x:v>
      </x:c>
      <x:c r="B83" s="31" t="str">
        <x:v>Housing finance</x:v>
      </x:c>
      <x:c r="C83" s="31" t="str">
        <x:v>Version B</x:v>
      </x:c>
      <x:c r="D83" s="31" t="str">
        <x:v>HMDA aggregate down-payment flow - Redfin sales-value proxy - retrospective monthly</x:v>
      </x:c>
      <x:c r="E83" s="31" t="str">
        <x:v>Sum of CLTV-implied down-payment dollars for eligible originations. Version B monthly construction: populated_only_with_complete_twelve_month_positive_proxy_weights.</x:v>
      </x:c>
      <x:c r="F83" s="31" t="str">
        <x:v>monthly</x:v>
      </x:c>
      <x:c r="G83" s="31" t="str">
        <x:v>county</x:v>
      </x:c>
      <x:c r="H83" s="31" t="str">
        <x:v>USD</x:v>
      </x:c>
      <x:c r="I83" s="31" t="str">
        <x:v>version_b_redfin_purchase_value_proxy_distribution_v1</x:v>
      </x:c>
      <x:c r="J83" s="31" t="str">
        <x:v>True</x:v>
      </x:c>
      <x:c r="K83" s="31" t="str">
        <x:v>Available with non-null data</x:v>
      </x:c>
      <x:c r="L83" s="78" t="str">
        <x:v>660</x:v>
      </x:c>
      <x:c r="M83" s="31" t="str">
        <x:v>2025-12-31</x:v>
      </x:c>
      <x:c r="N83" s="31" t="str">
        <x:v>Rebuilt retrospectively from frozen A and newest eligible local indicator archives by run_system_refresh.py</x:v>
      </x:c>
      <x:c r="O83" s="31" t="str">
        <x:v>database_version=B. Retrospective monthly; benchmark_variable_id=hmda_aggregate_downpayment_flow_benchmark; output_status=proxy; expected_value_policy=populated_only_with_complete_twelve_month_positive_proxy_weights; indicator_source_ids=redfin_county_monthly</x:v>
      </x:c>
      <x:c r="P83" s="31" t="str">
        <x:v>analytics.housing_finance_monthly_hist</x:v>
      </x:c>
    </x:row>
    <x:row r="84" ht="62" customHeight="1">
      <x:c r="A84" s="31" t="str">
        <x:v>hmda_aggregate_downpayment_flow_va_monthly_hist</x:v>
      </x:c>
      <x:c r="B84" s="31" t="str">
        <x:v>Housing finance</x:v>
      </x:c>
      <x:c r="C84" s="31" t="str">
        <x:v>Version B</x:v>
      </x:c>
      <x:c r="D84" s="31" t="str">
        <x:v>HMDA aggregate down-payment flow - VA - retrospective monthly</x:v>
      </x:c>
      <x:c r="E84" s="31" t="str">
        <x:v>Aggregate CLTV-implied down-payment dollars for VA originations. Version B monthly construction: explicit_null_until_exact_monthly_financed_purchase_value_exists.</x:v>
      </x:c>
      <x:c r="F84" s="31" t="str">
        <x:v>monthly</x:v>
      </x:c>
      <x:c r="G84" s="31" t="str">
        <x:v>county</x:v>
      </x:c>
      <x:c r="H84" s="31" t="str">
        <x:v>USD</x:v>
      </x:c>
      <x:c r="I84" s="31" t="str">
        <x:v>version_b_hmda_flow_unavailable_v1</x:v>
      </x:c>
      <x:c r="J84" s="31" t="str">
        <x:v>False</x:v>
      </x:c>
      <x:c r="K84" s="31" t="str">
        <x:v>Explicit rows present but currently all null</x:v>
      </x:c>
      <x:c r="L84" s="78" t="str">
        <x:v>0</x:v>
      </x:c>
      <x:c r="M84" s="31" t="str">
        <x:v>2025-12-31</x:v>
      </x:c>
      <x:c r="N84" s="31" t="str">
        <x:v>Rebuilt retrospectively from frozen A and newest eligible local indicator archives by run_system_refresh.py</x:v>
      </x:c>
      <x:c r="O84" s="31" t="str">
        <x:v>database_version=B. Retrospective monthly; benchmark_variable_id=hmda_aggregate_downpayment_flow_va_benchmark; output_status=canonical_null; expected_value_policy=explicit_null_until_exact_monthly_financed_purchase_value_exists</x:v>
      </x:c>
      <x:c r="P84" s="31" t="str">
        <x:v>analytics.housing_finance_monthly_hist</x:v>
      </x:c>
    </x:row>
    <x:row r="85" ht="62" customHeight="1">
      <x:c r="A85" s="31" t="str">
        <x:v>hmda_aggregate_downpayment_flow_va_redfin_sales_value_proxy_monthly_hist</x:v>
      </x:c>
      <x:c r="B85" s="31" t="str">
        <x:v>Housing finance</x:v>
      </x:c>
      <x:c r="C85" s="31" t="str">
        <x:v>Version B</x:v>
      </x:c>
      <x:c r="D85" s="31" t="str">
        <x:v>HMDA aggregate down-payment flow - VA - Redfin sales-value proxy - retrospective monthly</x:v>
      </x:c>
      <x:c r="E85" s="31" t="str">
        <x:v>Aggregate CLTV-implied down-payment dollars for VA originations. Version B monthly construction: populated_only_with_complete_twelve_month_positive_total_market_proxy_weights.</x:v>
      </x:c>
      <x:c r="F85" s="31" t="str">
        <x:v>monthly</x:v>
      </x:c>
      <x:c r="G85" s="31" t="str">
        <x:v>county</x:v>
      </x:c>
      <x:c r="H85" s="31" t="str">
        <x:v>USD</x:v>
      </x:c>
      <x:c r="I85" s="31" t="str">
        <x:v>version_b_redfin_purchase_value_proxy_distribution_v1</x:v>
      </x:c>
      <x:c r="J85" s="31" t="str">
        <x:v>True</x:v>
      </x:c>
      <x:c r="K85" s="31" t="str">
        <x:v>Available with non-null data</x:v>
      </x:c>
      <x:c r="L85" s="78" t="str">
        <x:v>276</x:v>
      </x:c>
      <x:c r="M85" s="31" t="str">
        <x:v>2025-12-31</x:v>
      </x:c>
      <x:c r="N85" s="31" t="str">
        <x:v>Rebuilt retrospectively from frozen A and newest eligible local indicator archives by run_system_refresh.py</x:v>
      </x:c>
      <x:c r="O85" s="31" t="str">
        <x:v>database_version=B. Retrospective monthly; benchmark_variable_id=hmda_aggregate_downpayment_flow_va_benchmark; output_status=proxy; expected_value_policy=populated_only_with_complete_twelve_month_positive_total_market_proxy_weights; indicator_source_ids=redfin_county_monthly</x:v>
      </x:c>
      <x:c r="P85" s="31" t="str">
        <x:v>analytics.housing_finance_monthly_hist</x:v>
      </x:c>
    </x:row>
    <x:row r="86" ht="62" customHeight="1">
      <x:c r="A86" s="31" t="str">
        <x:v>hmda_median_downpayment_rate_conventional_monthly_hist</x:v>
      </x:c>
      <x:c r="B86" s="31" t="str">
        <x:v>Housing finance</x:v>
      </x:c>
      <x:c r="C86" s="31" t="str">
        <x:v>Version B</x:v>
      </x:c>
      <x:c r="D86" s="31" t="str">
        <x:v>HMDA median down-payment rate - conventional - retrospective monthly</x:v>
      </x:c>
      <x:c r="E86" s="31" t="str">
        <x:v>Median one minus reported CLTV for eligible conventional originations. Version B monthly construction: repeat_annual_rate_in_each_activity_year_month_not_divided.</x:v>
      </x:c>
      <x:c r="F86" s="31" t="str">
        <x:v>monthly</x:v>
      </x:c>
      <x:c r="G86" s="31" t="str">
        <x:v>county</x:v>
      </x:c>
      <x:c r="H86" s="31" t="str">
        <x:v>rate</x:v>
      </x:c>
      <x:c r="I86" s="31" t="str">
        <x:v>version_b_hmda_annual_rate_repeat_v1</x:v>
      </x:c>
      <x:c r="J86" s="31" t="str">
        <x:v>False</x:v>
      </x:c>
      <x:c r="K86" s="31" t="str">
        <x:v>Available with non-null data</x:v>
      </x:c>
      <x:c r="L86" s="78" t="str">
        <x:v>552</x:v>
      </x:c>
      <x:c r="M86" s="31" t="str">
        <x:v>2025-12-31</x:v>
      </x:c>
      <x:c r="N86" s="31" t="str">
        <x:v>Rebuilt retrospectively from frozen A and newest eligible local indicator archives by run_system_refresh.py</x:v>
      </x:c>
      <x:c r="O86" s="31" t="str">
        <x:v>database_version=B. Retrospective monthly; benchmark_variable_id=hmda_median_downpayment_rate_conventional_benchmark; output_status=canonical_modeled_repeat; expected_value_policy=repeat_annual_rate_in_each_activity_year_month_not_divided</x:v>
      </x:c>
      <x:c r="P86" s="31" t="str">
        <x:v>analytics.housing_finance_monthly_hist</x:v>
      </x:c>
    </x:row>
    <x:row r="87" ht="62" customHeight="1">
      <x:c r="A87" s="31" t="str">
        <x:v>hmda_median_downpayment_rate_fha_monthly_hist</x:v>
      </x:c>
      <x:c r="B87" s="31" t="str">
        <x:v>Housing finance</x:v>
      </x:c>
      <x:c r="C87" s="31" t="str">
        <x:v>Version B</x:v>
      </x:c>
      <x:c r="D87" s="31" t="str">
        <x:v>HMDA median down-payment rate - FHA - retrospective monthly</x:v>
      </x:c>
      <x:c r="E87" s="31" t="str">
        <x:v>Median one minus reported CLTV for eligible FHA originations. Version B monthly construction: repeat_annual_rate_in_each_activity_year_month_not_divided.</x:v>
      </x:c>
      <x:c r="F87" s="31" t="str">
        <x:v>monthly</x:v>
      </x:c>
      <x:c r="G87" s="31" t="str">
        <x:v>county</x:v>
      </x:c>
      <x:c r="H87" s="31" t="str">
        <x:v>rate</x:v>
      </x:c>
      <x:c r="I87" s="31" t="str">
        <x:v>version_b_hmda_annual_rate_repeat_v1</x:v>
      </x:c>
      <x:c r="J87" s="31" t="str">
        <x:v>False</x:v>
      </x:c>
      <x:c r="K87" s="31" t="str">
        <x:v>Available with non-null data</x:v>
      </x:c>
      <x:c r="L87" s="78" t="str">
        <x:v>468</x:v>
      </x:c>
      <x:c r="M87" s="31" t="str">
        <x:v>2025-12-31</x:v>
      </x:c>
      <x:c r="N87" s="31" t="str">
        <x:v>Rebuilt retrospectively from frozen A and newest eligible local indicator archives by run_system_refresh.py</x:v>
      </x:c>
      <x:c r="O87" s="31" t="str">
        <x:v>database_version=B. Retrospective monthly; benchmark_variable_id=hmda_median_downpayment_rate_fha_benchmark; output_status=canonical_modeled_repeat; expected_value_policy=repeat_annual_rate_in_each_activity_year_month_not_divided</x:v>
      </x:c>
      <x:c r="P87" s="31" t="str">
        <x:v>analytics.housing_finance_monthly_hist</x:v>
      </x:c>
    </x:row>
    <x:row r="88" ht="62" customHeight="1">
      <x:c r="A88" s="31" t="str">
        <x:v>hmda_median_downpayment_rate_monthly_hist</x:v>
      </x:c>
      <x:c r="B88" s="31" t="str">
        <x:v>Housing finance</x:v>
      </x:c>
      <x:c r="C88" s="31" t="str">
        <x:v>Version B</x:v>
      </x:c>
      <x:c r="D88" s="31" t="str">
        <x:v>HMDA median down-payment rate - retrospective monthly</x:v>
      </x:c>
      <x:c r="E88" s="31" t="str">
        <x:v>Median one minus reported CLTV for eligible originations. Version B monthly construction: repeat_annual_rate_in_each_activity_year_month_not_divided.</x:v>
      </x:c>
      <x:c r="F88" s="31" t="str">
        <x:v>monthly</x:v>
      </x:c>
      <x:c r="G88" s="31" t="str">
        <x:v>county</x:v>
      </x:c>
      <x:c r="H88" s="31" t="str">
        <x:v>rate</x:v>
      </x:c>
      <x:c r="I88" s="31" t="str">
        <x:v>version_b_hmda_annual_rate_repeat_v1</x:v>
      </x:c>
      <x:c r="J88" s="31" t="str">
        <x:v>False</x:v>
      </x:c>
      <x:c r="K88" s="31" t="str">
        <x:v>Available with non-null data</x:v>
      </x:c>
      <x:c r="L88" s="78" t="str">
        <x:v>660</x:v>
      </x:c>
      <x:c r="M88" s="31" t="str">
        <x:v>2025-12-31</x:v>
      </x:c>
      <x:c r="N88" s="31" t="str">
        <x:v>Rebuilt retrospectively from frozen A and newest eligible local indicator archives by run_system_refresh.py</x:v>
      </x:c>
      <x:c r="O88" s="31" t="str">
        <x:v>database_version=B. Retrospective monthly; benchmark_variable_id=hmda_median_downpayment_rate_benchmark; output_status=canonical_modeled_repeat; expected_value_policy=repeat_annual_rate_in_each_activity_year_month_not_divided</x:v>
      </x:c>
      <x:c r="P88" s="31" t="str">
        <x:v>analytics.housing_finance_monthly_hist</x:v>
      </x:c>
    </x:row>
    <x:row r="89" ht="62" customHeight="1">
      <x:c r="A89" s="31" t="str">
        <x:v>hmda_median_downpayment_rate_va_monthly_hist</x:v>
      </x:c>
      <x:c r="B89" s="31" t="str">
        <x:v>Housing finance</x:v>
      </x:c>
      <x:c r="C89" s="31" t="str">
        <x:v>Version B</x:v>
      </x:c>
      <x:c r="D89" s="31" t="str">
        <x:v>HMDA median down-payment rate - VA - retrospective monthly</x:v>
      </x:c>
      <x:c r="E89" s="31" t="str">
        <x:v>Median one minus reported CLTV for eligible VA originations. Version B monthly construction: repeat_annual_rate_in_each_activity_year_month_not_divided.</x:v>
      </x:c>
      <x:c r="F89" s="31" t="str">
        <x:v>monthly</x:v>
      </x:c>
      <x:c r="G89" s="31" t="str">
        <x:v>county</x:v>
      </x:c>
      <x:c r="H89" s="31" t="str">
        <x:v>rate</x:v>
      </x:c>
      <x:c r="I89" s="31" t="str">
        <x:v>version_b_hmda_annual_rate_repeat_v1</x:v>
      </x:c>
      <x:c r="J89" s="31" t="str">
        <x:v>False</x:v>
      </x:c>
      <x:c r="K89" s="31" t="str">
        <x:v>Available with non-null data</x:v>
      </x:c>
      <x:c r="L89" s="78" t="str">
        <x:v>276</x:v>
      </x:c>
      <x:c r="M89" s="31" t="str">
        <x:v>2025-12-31</x:v>
      </x:c>
      <x:c r="N89" s="31" t="str">
        <x:v>Rebuilt retrospectively from frozen A and newest eligible local indicator archives by run_system_refresh.py</x:v>
      </x:c>
      <x:c r="O89" s="31" t="str">
        <x:v>database_version=B. Retrospective monthly; benchmark_variable_id=hmda_median_downpayment_rate_va_benchmark; output_status=canonical_modeled_repeat; expected_value_policy=repeat_annual_rate_in_each_activity_year_month_not_divided</x:v>
      </x:c>
      <x:c r="P89" s="31" t="str">
        <x:v>analytics.housing_finance_monthly_hist</x:v>
      </x:c>
    </x:row>
    <x:row r="90" ht="62" customHeight="1">
      <x:c r="A90" s="31" t="str">
        <x:v>hmda_property_value_weighted_downpayment_rate_conventional_monthly_hist</x:v>
      </x:c>
      <x:c r="B90" s="31" t="str">
        <x:v>Housing finance</x:v>
      </x:c>
      <x:c r="C90" s="31" t="str">
        <x:v>Version B</x:v>
      </x:c>
      <x:c r="D90" s="31" t="str">
        <x:v>HMDA property-value-weighted down-payment rate - conventional - retrospective monthly</x:v>
      </x:c>
      <x:c r="E90" s="31" t="str">
        <x:v>Property-value-weighted CLTV-implied down-payment rate for conventional originations. Version B monthly construction: repeat_annual_rate_in_each_activity_year_month_not_divided.</x:v>
      </x:c>
      <x:c r="F90" s="31" t="str">
        <x:v>monthly</x:v>
      </x:c>
      <x:c r="G90" s="31" t="str">
        <x:v>county</x:v>
      </x:c>
      <x:c r="H90" s="31" t="str">
        <x:v>rate</x:v>
      </x:c>
      <x:c r="I90" s="31" t="str">
        <x:v>version_b_hmda_annual_rate_repeat_v1</x:v>
      </x:c>
      <x:c r="J90" s="31" t="str">
        <x:v>False</x:v>
      </x:c>
      <x:c r="K90" s="31" t="str">
        <x:v>Available with non-null data</x:v>
      </x:c>
      <x:c r="L90" s="78" t="str">
        <x:v>552</x:v>
      </x:c>
      <x:c r="M90" s="31" t="str">
        <x:v>2025-12-31</x:v>
      </x:c>
      <x:c r="N90" s="31" t="str">
        <x:v>Rebuilt retrospectively from frozen A and newest eligible local indicator archives by run_system_refresh.py</x:v>
      </x:c>
      <x:c r="O90" s="31" t="str">
        <x:v>database_version=B. Retrospective monthly; benchmark_variable_id=hmda_property_value_weighted_downpayment_rate_conventional_benchmark; output_status=canonical_modeled_repeat; expected_value_policy=repeat_annual_rate_in_each_activity_year_month_not_divided</x:v>
      </x:c>
      <x:c r="P90" s="31" t="str">
        <x:v>analytics.housing_finance_monthly_hist</x:v>
      </x:c>
    </x:row>
    <x:row r="91" ht="62" customHeight="1">
      <x:c r="A91" s="31" t="str">
        <x:v>hmda_property_value_weighted_downpayment_rate_fha_monthly_hist</x:v>
      </x:c>
      <x:c r="B91" s="31" t="str">
        <x:v>Housing finance</x:v>
      </x:c>
      <x:c r="C91" s="31" t="str">
        <x:v>Version B</x:v>
      </x:c>
      <x:c r="D91" s="31" t="str">
        <x:v>HMDA property-value-weighted down-payment rate - FHA - retrospective monthly</x:v>
      </x:c>
      <x:c r="E91" s="31" t="str">
        <x:v>Property-value-weighted CLTV-implied down-payment rate for FHA originations. Version B monthly construction: repeat_annual_rate_in_each_activity_year_month_not_divided.</x:v>
      </x:c>
      <x:c r="F91" s="31" t="str">
        <x:v>monthly</x:v>
      </x:c>
      <x:c r="G91" s="31" t="str">
        <x:v>county</x:v>
      </x:c>
      <x:c r="H91" s="31" t="str">
        <x:v>rate</x:v>
      </x:c>
      <x:c r="I91" s="31" t="str">
        <x:v>version_b_hmda_annual_rate_repeat_v1</x:v>
      </x:c>
      <x:c r="J91" s="31" t="str">
        <x:v>False</x:v>
      </x:c>
      <x:c r="K91" s="31" t="str">
        <x:v>Available with non-null data</x:v>
      </x:c>
      <x:c r="L91" s="78" t="str">
        <x:v>468</x:v>
      </x:c>
      <x:c r="M91" s="31" t="str">
        <x:v>2025-12-31</x:v>
      </x:c>
      <x:c r="N91" s="31" t="str">
        <x:v>Rebuilt retrospectively from frozen A and newest eligible local indicator archives by run_system_refresh.py</x:v>
      </x:c>
      <x:c r="O91" s="31" t="str">
        <x:v>database_version=B. Retrospective monthly; benchmark_variable_id=hmda_property_value_weighted_downpayment_rate_fha_benchmark; output_status=canonical_modeled_repeat; expected_value_policy=repeat_annual_rate_in_each_activity_year_month_not_divided</x:v>
      </x:c>
      <x:c r="P91" s="31" t="str">
        <x:v>analytics.housing_finance_monthly_hist</x:v>
      </x:c>
    </x:row>
    <x:row r="92" ht="62" customHeight="1">
      <x:c r="A92" s="31" t="str">
        <x:v>hmda_property_value_weighted_downpayment_rate_monthly_hist</x:v>
      </x:c>
      <x:c r="B92" s="31" t="str">
        <x:v>Housing finance</x:v>
      </x:c>
      <x:c r="C92" s="31" t="str">
        <x:v>Version B</x:v>
      </x:c>
      <x:c r="D92" s="31" t="str">
        <x:v>HMDA property-value-weighted down-payment rate - retrospective monthly</x:v>
      </x:c>
      <x:c r="E92" s="31" t="str">
        <x:v>Aggregate CLTV-implied down-payment dollars divided by aggregate valid property value. Version B monthly construction: repeat_annual_rate_in_each_activity_year_month_not_divided.</x:v>
      </x:c>
      <x:c r="F92" s="31" t="str">
        <x:v>monthly</x:v>
      </x:c>
      <x:c r="G92" s="31" t="str">
        <x:v>county</x:v>
      </x:c>
      <x:c r="H92" s="31" t="str">
        <x:v>rate</x:v>
      </x:c>
      <x:c r="I92" s="31" t="str">
        <x:v>version_b_hmda_annual_rate_repeat_v1</x:v>
      </x:c>
      <x:c r="J92" s="31" t="str">
        <x:v>False</x:v>
      </x:c>
      <x:c r="K92" s="31" t="str">
        <x:v>Available with non-null data</x:v>
      </x:c>
      <x:c r="L92" s="78" t="str">
        <x:v>660</x:v>
      </x:c>
      <x:c r="M92" s="31" t="str">
        <x:v>2025-12-31</x:v>
      </x:c>
      <x:c r="N92" s="31" t="str">
        <x:v>Rebuilt retrospectively from frozen A and newest eligible local indicator archives by run_system_refresh.py</x:v>
      </x:c>
      <x:c r="O92" s="31" t="str">
        <x:v>database_version=B. Retrospective monthly; benchmark_variable_id=hmda_property_value_weighted_downpayment_rate_benchmark; output_status=canonical_modeled_repeat; expected_value_policy=repeat_annual_rate_in_each_activity_year_month_not_divided</x:v>
      </x:c>
      <x:c r="P92" s="31" t="str">
        <x:v>analytics.housing_finance_monthly_hist</x:v>
      </x:c>
    </x:row>
    <x:row r="93" ht="62" customHeight="1">
      <x:c r="A93" s="31" t="str">
        <x:v>hmda_property_value_weighted_downpayment_rate_va_monthly_hist</x:v>
      </x:c>
      <x:c r="B93" s="31" t="str">
        <x:v>Housing finance</x:v>
      </x:c>
      <x:c r="C93" s="31" t="str">
        <x:v>Version B</x:v>
      </x:c>
      <x:c r="D93" s="31" t="str">
        <x:v>HMDA property-value-weighted down-payment rate - VA - retrospective monthly</x:v>
      </x:c>
      <x:c r="E93" s="31" t="str">
        <x:v>Property-value-weighted CLTV-implied down-payment rate for VA originations. Version B monthly construction: repeat_annual_rate_in_each_activity_year_month_not_divided.</x:v>
      </x:c>
      <x:c r="F93" s="31" t="str">
        <x:v>monthly</x:v>
      </x:c>
      <x:c r="G93" s="31" t="str">
        <x:v>county</x:v>
      </x:c>
      <x:c r="H93" s="31" t="str">
        <x:v>rate</x:v>
      </x:c>
      <x:c r="I93" s="31" t="str">
        <x:v>version_b_hmda_annual_rate_repeat_v1</x:v>
      </x:c>
      <x:c r="J93" s="31" t="str">
        <x:v>False</x:v>
      </x:c>
      <x:c r="K93" s="31" t="str">
        <x:v>Available with non-null data</x:v>
      </x:c>
      <x:c r="L93" s="78" t="str">
        <x:v>276</x:v>
      </x:c>
      <x:c r="M93" s="31" t="str">
        <x:v>2025-12-31</x:v>
      </x:c>
      <x:c r="N93" s="31" t="str">
        <x:v>Rebuilt retrospectively from frozen A and newest eligible local indicator archives by run_system_refresh.py</x:v>
      </x:c>
      <x:c r="O93" s="31" t="str">
        <x:v>database_version=B. Retrospective monthly; benchmark_variable_id=hmda_property_value_weighted_downpayment_rate_va_benchmark; output_status=canonical_modeled_repeat; expected_value_policy=repeat_annual_rate_in_each_activity_year_month_not_divided</x:v>
      </x:c>
      <x:c r="P93" s="31" t="str">
        <x:v>analytics.housing_finance_monthly_hist</x:v>
      </x:c>
    </x:row>
    <x:row r="94" ht="62" customHeight="1">
      <x:c r="A94" s="31" t="str">
        <x:v>hmda_share_downpayment_below_10pct_conventional_monthly_hist</x:v>
      </x:c>
      <x:c r="B94" s="31" t="str">
        <x:v>Housing finance</x:v>
      </x:c>
      <x:c r="C94" s="31" t="str">
        <x:v>Version B</x:v>
      </x:c>
      <x:c r="D94" s="31" t="str">
        <x:v>HMDA conventional share below 10% down - retrospective monthly</x:v>
      </x:c>
      <x:c r="E94" s="31" t="str">
        <x:v>Share of eligible conventional originations below 10% down. Version B monthly construction: repeat_annual_share_in_each_activity_year_month_not_divided.</x:v>
      </x:c>
      <x:c r="F94" s="31" t="str">
        <x:v>monthly</x:v>
      </x:c>
      <x:c r="G94" s="31" t="str">
        <x:v>county</x:v>
      </x:c>
      <x:c r="H94" s="31" t="str">
        <x:v>share</x:v>
      </x:c>
      <x:c r="I94" s="31" t="str">
        <x:v>version_b_hmda_annual_rate_repeat_v1</x:v>
      </x:c>
      <x:c r="J94" s="31" t="str">
        <x:v>False</x:v>
      </x:c>
      <x:c r="K94" s="31" t="str">
        <x:v>Available with non-null data</x:v>
      </x:c>
      <x:c r="L94" s="78" t="str">
        <x:v>552</x:v>
      </x:c>
      <x:c r="M94" s="31" t="str">
        <x:v>2025-12-31</x:v>
      </x:c>
      <x:c r="N94" s="31" t="str">
        <x:v>Rebuilt retrospectively from frozen A and newest eligible local indicator archives by run_system_refresh.py</x:v>
      </x:c>
      <x:c r="O94" s="31" t="str">
        <x:v>database_version=B. Retrospective monthly; benchmark_variable_id=hmda_share_downpayment_below_10pct_conventional_benchmark; output_status=canonical_modeled_repeat; expected_value_policy=repeat_annual_share_in_each_activity_year_month_not_divided</x:v>
      </x:c>
      <x:c r="P94" s="31" t="str">
        <x:v>analytics.housing_finance_monthly_hist</x:v>
      </x:c>
    </x:row>
    <x:row r="95" ht="62" customHeight="1">
      <x:c r="A95" s="31" t="str">
        <x:v>hmda_share_downpayment_below_10pct_fha_monthly_hist</x:v>
      </x:c>
      <x:c r="B95" s="31" t="str">
        <x:v>Housing finance</x:v>
      </x:c>
      <x:c r="C95" s="31" t="str">
        <x:v>Version B</x:v>
      </x:c>
      <x:c r="D95" s="31" t="str">
        <x:v>HMDA FHA share below 10% down - retrospective monthly</x:v>
      </x:c>
      <x:c r="E95" s="31" t="str">
        <x:v>Share of eligible FHA originations below 10% down. Version B monthly construction: repeat_annual_share_in_each_activity_year_month_not_divided.</x:v>
      </x:c>
      <x:c r="F95" s="31" t="str">
        <x:v>monthly</x:v>
      </x:c>
      <x:c r="G95" s="31" t="str">
        <x:v>county</x:v>
      </x:c>
      <x:c r="H95" s="31" t="str">
        <x:v>share</x:v>
      </x:c>
      <x:c r="I95" s="31" t="str">
        <x:v>version_b_hmda_annual_rate_repeat_v1</x:v>
      </x:c>
      <x:c r="J95" s="31" t="str">
        <x:v>False</x:v>
      </x:c>
      <x:c r="K95" s="31" t="str">
        <x:v>Available with non-null data</x:v>
      </x:c>
      <x:c r="L95" s="78" t="str">
        <x:v>468</x:v>
      </x:c>
      <x:c r="M95" s="31" t="str">
        <x:v>2025-12-31</x:v>
      </x:c>
      <x:c r="N95" s="31" t="str">
        <x:v>Rebuilt retrospectively from frozen A and newest eligible local indicator archives by run_system_refresh.py</x:v>
      </x:c>
      <x:c r="O95" s="31" t="str">
        <x:v>database_version=B. Retrospective monthly; benchmark_variable_id=hmda_share_downpayment_below_10pct_fha_benchmark; output_status=canonical_modeled_repeat; expected_value_policy=repeat_annual_share_in_each_activity_year_month_not_divided</x:v>
      </x:c>
      <x:c r="P95" s="31" t="str">
        <x:v>analytics.housing_finance_monthly_hist</x:v>
      </x:c>
    </x:row>
    <x:row r="96" ht="62" customHeight="1">
      <x:c r="A96" s="31" t="str">
        <x:v>hmda_share_downpayment_below_10pct_monthly_hist</x:v>
      </x:c>
      <x:c r="B96" s="31" t="str">
        <x:v>Housing finance</x:v>
      </x:c>
      <x:c r="C96" s="31" t="str">
        <x:v>Version B</x:v>
      </x:c>
      <x:c r="D96" s="31" t="str">
        <x:v>HMDA share below 10% down - retrospective monthly</x:v>
      </x:c>
      <x:c r="E96" s="31" t="str">
        <x:v>Share of eligible originations with CLTV-implied down payment below 10%. Version B monthly construction: repeat_annual_share_in_each_activity_year_month_not_divided.</x:v>
      </x:c>
      <x:c r="F96" s="31" t="str">
        <x:v>monthly</x:v>
      </x:c>
      <x:c r="G96" s="31" t="str">
        <x:v>county</x:v>
      </x:c>
      <x:c r="H96" s="31" t="str">
        <x:v>share</x:v>
      </x:c>
      <x:c r="I96" s="31" t="str">
        <x:v>version_b_hmda_annual_rate_repeat_v1</x:v>
      </x:c>
      <x:c r="J96" s="31" t="str">
        <x:v>False</x:v>
      </x:c>
      <x:c r="K96" s="31" t="str">
        <x:v>Available with non-null data</x:v>
      </x:c>
      <x:c r="L96" s="78" t="str">
        <x:v>660</x:v>
      </x:c>
      <x:c r="M96" s="31" t="str">
        <x:v>2025-12-31</x:v>
      </x:c>
      <x:c r="N96" s="31" t="str">
        <x:v>Rebuilt retrospectively from frozen A and newest eligible local indicator archives by run_system_refresh.py</x:v>
      </x:c>
      <x:c r="O96" s="31" t="str">
        <x:v>database_version=B. Retrospective monthly; benchmark_variable_id=hmda_share_downpayment_below_10pct_benchmark; output_status=canonical_modeled_repeat; expected_value_policy=repeat_annual_share_in_each_activity_year_month_not_divided</x:v>
      </x:c>
      <x:c r="P96" s="31" t="str">
        <x:v>analytics.housing_finance_monthly_hist</x:v>
      </x:c>
    </x:row>
    <x:row r="97" ht="62" customHeight="1">
      <x:c r="A97" s="31" t="str">
        <x:v>hmda_share_downpayment_below_10pct_va_monthly_hist</x:v>
      </x:c>
      <x:c r="B97" s="31" t="str">
        <x:v>Housing finance</x:v>
      </x:c>
      <x:c r="C97" s="31" t="str">
        <x:v>Version B</x:v>
      </x:c>
      <x:c r="D97" s="31" t="str">
        <x:v>HMDA VA share below 10% down - retrospective monthly</x:v>
      </x:c>
      <x:c r="E97" s="31" t="str">
        <x:v>Share of eligible VA originations below 10% down. Version B monthly construction: repeat_annual_share_in_each_activity_year_month_not_divided.</x:v>
      </x:c>
      <x:c r="F97" s="31" t="str">
        <x:v>monthly</x:v>
      </x:c>
      <x:c r="G97" s="31" t="str">
        <x:v>county</x:v>
      </x:c>
      <x:c r="H97" s="31" t="str">
        <x:v>share</x:v>
      </x:c>
      <x:c r="I97" s="31" t="str">
        <x:v>version_b_hmda_annual_rate_repeat_v1</x:v>
      </x:c>
      <x:c r="J97" s="31" t="str">
        <x:v>False</x:v>
      </x:c>
      <x:c r="K97" s="31" t="str">
        <x:v>Available with non-null data</x:v>
      </x:c>
      <x:c r="L97" s="78" t="str">
        <x:v>276</x:v>
      </x:c>
      <x:c r="M97" s="31" t="str">
        <x:v>2025-12-31</x:v>
      </x:c>
      <x:c r="N97" s="31" t="str">
        <x:v>Rebuilt retrospectively from frozen A and newest eligible local indicator archives by run_system_refresh.py</x:v>
      </x:c>
      <x:c r="O97" s="31" t="str">
        <x:v>database_version=B. Retrospective monthly; benchmark_variable_id=hmda_share_downpayment_below_10pct_va_benchmark; output_status=canonical_modeled_repeat; expected_value_policy=repeat_annual_share_in_each_activity_year_month_not_divided</x:v>
      </x:c>
      <x:c r="P97" s="31" t="str">
        <x:v>analytics.housing_finance_monthly_hist</x:v>
      </x:c>
    </x:row>
    <x:row r="98" ht="62" customHeight="1">
      <x:c r="A98" s="31" t="str">
        <x:v>hmda_share_downpayment_below_20pct_conventional_monthly_hist</x:v>
      </x:c>
      <x:c r="B98" s="31" t="str">
        <x:v>Housing finance</x:v>
      </x:c>
      <x:c r="C98" s="31" t="str">
        <x:v>Version B</x:v>
      </x:c>
      <x:c r="D98" s="31" t="str">
        <x:v>HMDA conventional share below 20% down - retrospective monthly</x:v>
      </x:c>
      <x:c r="E98" s="31" t="str">
        <x:v>Share of eligible conventional originations below 20% down. Version B monthly construction: repeat_annual_share_in_each_activity_year_month_not_divided.</x:v>
      </x:c>
      <x:c r="F98" s="31" t="str">
        <x:v>monthly</x:v>
      </x:c>
      <x:c r="G98" s="31" t="str">
        <x:v>county</x:v>
      </x:c>
      <x:c r="H98" s="31" t="str">
        <x:v>share</x:v>
      </x:c>
      <x:c r="I98" s="31" t="str">
        <x:v>version_b_hmda_annual_rate_repeat_v1</x:v>
      </x:c>
      <x:c r="J98" s="31" t="str">
        <x:v>False</x:v>
      </x:c>
      <x:c r="K98" s="31" t="str">
        <x:v>Available with non-null data</x:v>
      </x:c>
      <x:c r="L98" s="78" t="str">
        <x:v>552</x:v>
      </x:c>
      <x:c r="M98" s="31" t="str">
        <x:v>2025-12-31</x:v>
      </x:c>
      <x:c r="N98" s="31" t="str">
        <x:v>Rebuilt retrospectively from frozen A and newest eligible local indicator archives by run_system_refresh.py</x:v>
      </x:c>
      <x:c r="O98" s="31" t="str">
        <x:v>database_version=B. Retrospective monthly; benchmark_variable_id=hmda_share_downpayment_below_20pct_conventional_benchmark; output_status=canonical_modeled_repeat; expected_value_policy=repeat_annual_share_in_each_activity_year_month_not_divided</x:v>
      </x:c>
      <x:c r="P98" s="31" t="str">
        <x:v>analytics.housing_finance_monthly_hist</x:v>
      </x:c>
    </x:row>
    <x:row r="99" ht="62" customHeight="1">
      <x:c r="A99" s="31" t="str">
        <x:v>hmda_share_downpayment_below_20pct_fha_monthly_hist</x:v>
      </x:c>
      <x:c r="B99" s="31" t="str">
        <x:v>Housing finance</x:v>
      </x:c>
      <x:c r="C99" s="31" t="str">
        <x:v>Version B</x:v>
      </x:c>
      <x:c r="D99" s="31" t="str">
        <x:v>HMDA FHA share below 20% down - retrospective monthly</x:v>
      </x:c>
      <x:c r="E99" s="31" t="str">
        <x:v>Share of eligible FHA originations below 20% down. Version B monthly construction: repeat_annual_share_in_each_activity_year_month_not_divided.</x:v>
      </x:c>
      <x:c r="F99" s="31" t="str">
        <x:v>monthly</x:v>
      </x:c>
      <x:c r="G99" s="31" t="str">
        <x:v>county</x:v>
      </x:c>
      <x:c r="H99" s="31" t="str">
        <x:v>share</x:v>
      </x:c>
      <x:c r="I99" s="31" t="str">
        <x:v>version_b_hmda_annual_rate_repeat_v1</x:v>
      </x:c>
      <x:c r="J99" s="31" t="str">
        <x:v>False</x:v>
      </x:c>
      <x:c r="K99" s="31" t="str">
        <x:v>Available with non-null data</x:v>
      </x:c>
      <x:c r="L99" s="78" t="str">
        <x:v>468</x:v>
      </x:c>
      <x:c r="M99" s="31" t="str">
        <x:v>2025-12-31</x:v>
      </x:c>
      <x:c r="N99" s="31" t="str">
        <x:v>Rebuilt retrospectively from frozen A and newest eligible local indicator archives by run_system_refresh.py</x:v>
      </x:c>
      <x:c r="O99" s="31" t="str">
        <x:v>database_version=B. Retrospective monthly; benchmark_variable_id=hmda_share_downpayment_below_20pct_fha_benchmark; output_status=canonical_modeled_repeat; expected_value_policy=repeat_annual_share_in_each_activity_year_month_not_divided</x:v>
      </x:c>
      <x:c r="P99" s="31" t="str">
        <x:v>analytics.housing_finance_monthly_hist</x:v>
      </x:c>
    </x:row>
    <x:row r="100" ht="62" customHeight="1">
      <x:c r="A100" s="31" t="str">
        <x:v>hmda_share_downpayment_below_20pct_monthly_hist</x:v>
      </x:c>
      <x:c r="B100" s="31" t="str">
        <x:v>Housing finance</x:v>
      </x:c>
      <x:c r="C100" s="31" t="str">
        <x:v>Version B</x:v>
      </x:c>
      <x:c r="D100" s="31" t="str">
        <x:v>HMDA share below 20% down - retrospective monthly</x:v>
      </x:c>
      <x:c r="E100" s="31" t="str">
        <x:v>Share of eligible originations with CLTV-implied down payment below 20%. Version B monthly construction: repeat_annual_share_in_each_activity_year_month_not_divided.</x:v>
      </x:c>
      <x:c r="F100" s="31" t="str">
        <x:v>monthly</x:v>
      </x:c>
      <x:c r="G100" s="31" t="str">
        <x:v>county</x:v>
      </x:c>
      <x:c r="H100" s="31" t="str">
        <x:v>share</x:v>
      </x:c>
      <x:c r="I100" s="31" t="str">
        <x:v>version_b_hmda_annual_rate_repeat_v1</x:v>
      </x:c>
      <x:c r="J100" s="31" t="str">
        <x:v>False</x:v>
      </x:c>
      <x:c r="K100" s="31" t="str">
        <x:v>Available with non-null data</x:v>
      </x:c>
      <x:c r="L100" s="78" t="str">
        <x:v>660</x:v>
      </x:c>
      <x:c r="M100" s="31" t="str">
        <x:v>2025-12-31</x:v>
      </x:c>
      <x:c r="N100" s="31" t="str">
        <x:v>Rebuilt retrospectively from frozen A and newest eligible local indicator archives by run_system_refresh.py</x:v>
      </x:c>
      <x:c r="O100" s="31" t="str">
        <x:v>database_version=B. Retrospective monthly; benchmark_variable_id=hmda_share_downpayment_below_20pct_benchmark; output_status=canonical_modeled_repeat; expected_value_policy=repeat_annual_share_in_each_activity_year_month_not_divided</x:v>
      </x:c>
      <x:c r="P100" s="31" t="str">
        <x:v>analytics.housing_finance_monthly_hist</x:v>
      </x:c>
    </x:row>
    <x:row r="101" ht="62" customHeight="1">
      <x:c r="A101" s="31" t="str">
        <x:v>hmda_share_downpayment_below_20pct_va_monthly_hist</x:v>
      </x:c>
      <x:c r="B101" s="31" t="str">
        <x:v>Housing finance</x:v>
      </x:c>
      <x:c r="C101" s="31" t="str">
        <x:v>Version B</x:v>
      </x:c>
      <x:c r="D101" s="31" t="str">
        <x:v>HMDA VA share below 20% down - retrospective monthly</x:v>
      </x:c>
      <x:c r="E101" s="31" t="str">
        <x:v>Share of eligible VA originations below 20% down. Version B monthly construction: repeat_annual_share_in_each_activity_year_month_not_divided.</x:v>
      </x:c>
      <x:c r="F101" s="31" t="str">
        <x:v>monthly</x:v>
      </x:c>
      <x:c r="G101" s="31" t="str">
        <x:v>county</x:v>
      </x:c>
      <x:c r="H101" s="31" t="str">
        <x:v>share</x:v>
      </x:c>
      <x:c r="I101" s="31" t="str">
        <x:v>version_b_hmda_annual_rate_repeat_v1</x:v>
      </x:c>
      <x:c r="J101" s="31" t="str">
        <x:v>False</x:v>
      </x:c>
      <x:c r="K101" s="31" t="str">
        <x:v>Available with non-null data</x:v>
      </x:c>
      <x:c r="L101" s="78" t="str">
        <x:v>276</x:v>
      </x:c>
      <x:c r="M101" s="31" t="str">
        <x:v>2025-12-31</x:v>
      </x:c>
      <x:c r="N101" s="31" t="str">
        <x:v>Rebuilt retrospectively from frozen A and newest eligible local indicator archives by run_system_refresh.py</x:v>
      </x:c>
      <x:c r="O101" s="31" t="str">
        <x:v>database_version=B. Retrospective monthly; benchmark_variable_id=hmda_share_downpayment_below_20pct_va_benchmark; output_status=canonical_modeled_repeat; expected_value_policy=repeat_annual_share_in_each_activity_year_month_not_divided</x:v>
      </x:c>
      <x:c r="P101" s="31" t="str">
        <x:v>analytics.housing_finance_monthly_hist</x:v>
      </x:c>
    </x:row>
    <x:row r="102" ht="62" customHeight="1">
      <x:c r="A102" s="31" t="str">
        <x:v>hmda_share_downpayment_below_3pct_conventional_monthly_hist</x:v>
      </x:c>
      <x:c r="B102" s="31" t="str">
        <x:v>Housing finance</x:v>
      </x:c>
      <x:c r="C102" s="31" t="str">
        <x:v>Version B</x:v>
      </x:c>
      <x:c r="D102" s="31" t="str">
        <x:v>HMDA conventional share below 3% down - retrospective monthly</x:v>
      </x:c>
      <x:c r="E102" s="31" t="str">
        <x:v>Share of eligible conventional originations below 3% down. Version B monthly construction: repeat_annual_share_in_each_activity_year_month_not_divided.</x:v>
      </x:c>
      <x:c r="F102" s="31" t="str">
        <x:v>monthly</x:v>
      </x:c>
      <x:c r="G102" s="31" t="str">
        <x:v>county</x:v>
      </x:c>
      <x:c r="H102" s="31" t="str">
        <x:v>share</x:v>
      </x:c>
      <x:c r="I102" s="31" t="str">
        <x:v>version_b_hmda_annual_rate_repeat_v1</x:v>
      </x:c>
      <x:c r="J102" s="31" t="str">
        <x:v>False</x:v>
      </x:c>
      <x:c r="K102" s="31" t="str">
        <x:v>Available with non-null data</x:v>
      </x:c>
      <x:c r="L102" s="78" t="str">
        <x:v>552</x:v>
      </x:c>
      <x:c r="M102" s="31" t="str">
        <x:v>2025-12-31</x:v>
      </x:c>
      <x:c r="N102" s="31" t="str">
        <x:v>Rebuilt retrospectively from frozen A and newest eligible local indicator archives by run_system_refresh.py</x:v>
      </x:c>
      <x:c r="O102" s="31" t="str">
        <x:v>database_version=B. Retrospective monthly; benchmark_variable_id=hmda_share_downpayment_below_3pct_conventional_benchmark; output_status=canonical_modeled_repeat; expected_value_policy=repeat_annual_share_in_each_activity_year_month_not_divided</x:v>
      </x:c>
      <x:c r="P102" s="31" t="str">
        <x:v>analytics.housing_finance_monthly_hist</x:v>
      </x:c>
    </x:row>
    <x:row r="103" ht="62" customHeight="1">
      <x:c r="A103" s="31" t="str">
        <x:v>hmda_share_downpayment_below_3pct_fha_monthly_hist</x:v>
      </x:c>
      <x:c r="B103" s="31" t="str">
        <x:v>Housing finance</x:v>
      </x:c>
      <x:c r="C103" s="31" t="str">
        <x:v>Version B</x:v>
      </x:c>
      <x:c r="D103" s="31" t="str">
        <x:v>HMDA FHA share below 3% down - retrospective monthly</x:v>
      </x:c>
      <x:c r="E103" s="31" t="str">
        <x:v>Share of eligible FHA originations below 3% down. Version B monthly construction: repeat_annual_share_in_each_activity_year_month_not_divided.</x:v>
      </x:c>
      <x:c r="F103" s="31" t="str">
        <x:v>monthly</x:v>
      </x:c>
      <x:c r="G103" s="31" t="str">
        <x:v>county</x:v>
      </x:c>
      <x:c r="H103" s="31" t="str">
        <x:v>share</x:v>
      </x:c>
      <x:c r="I103" s="31" t="str">
        <x:v>version_b_hmda_annual_rate_repeat_v1</x:v>
      </x:c>
      <x:c r="J103" s="31" t="str">
        <x:v>False</x:v>
      </x:c>
      <x:c r="K103" s="31" t="str">
        <x:v>Available with non-null data</x:v>
      </x:c>
      <x:c r="L103" s="78" t="str">
        <x:v>468</x:v>
      </x:c>
      <x:c r="M103" s="31" t="str">
        <x:v>2025-12-31</x:v>
      </x:c>
      <x:c r="N103" s="31" t="str">
        <x:v>Rebuilt retrospectively from frozen A and newest eligible local indicator archives by run_system_refresh.py</x:v>
      </x:c>
      <x:c r="O103" s="31" t="str">
        <x:v>database_version=B. Retrospective monthly; benchmark_variable_id=hmda_share_downpayment_below_3pct_fha_benchmark; output_status=canonical_modeled_repeat; expected_value_policy=repeat_annual_share_in_each_activity_year_month_not_divided</x:v>
      </x:c>
      <x:c r="P103" s="31" t="str">
        <x:v>analytics.housing_finance_monthly_hist</x:v>
      </x:c>
    </x:row>
    <x:row r="104" ht="62" customHeight="1">
      <x:c r="A104" s="31" t="str">
        <x:v>hmda_share_downpayment_below_3pct_monthly_hist</x:v>
      </x:c>
      <x:c r="B104" s="31" t="str">
        <x:v>Housing finance</x:v>
      </x:c>
      <x:c r="C104" s="31" t="str">
        <x:v>Version B</x:v>
      </x:c>
      <x:c r="D104" s="31" t="str">
        <x:v>HMDA share below 3% down - retrospective monthly</x:v>
      </x:c>
      <x:c r="E104" s="31" t="str">
        <x:v>Share of eligible originations with CLTV-implied down payment below 3%. Version B monthly construction: repeat_annual_share_in_each_activity_year_month_not_divided.</x:v>
      </x:c>
      <x:c r="F104" s="31" t="str">
        <x:v>monthly</x:v>
      </x:c>
      <x:c r="G104" s="31" t="str">
        <x:v>county</x:v>
      </x:c>
      <x:c r="H104" s="31" t="str">
        <x:v>share</x:v>
      </x:c>
      <x:c r="I104" s="31" t="str">
        <x:v>version_b_hmda_annual_rate_repeat_v1</x:v>
      </x:c>
      <x:c r="J104" s="31" t="str">
        <x:v>False</x:v>
      </x:c>
      <x:c r="K104" s="31" t="str">
        <x:v>Available with non-null data</x:v>
      </x:c>
      <x:c r="L104" s="78" t="str">
        <x:v>660</x:v>
      </x:c>
      <x:c r="M104" s="31" t="str">
        <x:v>2025-12-31</x:v>
      </x:c>
      <x:c r="N104" s="31" t="str">
        <x:v>Rebuilt retrospectively from frozen A and newest eligible local indicator archives by run_system_refresh.py</x:v>
      </x:c>
      <x:c r="O104" s="31" t="str">
        <x:v>database_version=B. Retrospective monthly; benchmark_variable_id=hmda_share_downpayment_below_3pct_benchmark; output_status=canonical_modeled_repeat; expected_value_policy=repeat_annual_share_in_each_activity_year_month_not_divided</x:v>
      </x:c>
      <x:c r="P104" s="31" t="str">
        <x:v>analytics.housing_finance_monthly_hist</x:v>
      </x:c>
    </x:row>
    <x:row r="105" ht="62" customHeight="1">
      <x:c r="A105" s="31" t="str">
        <x:v>hmda_share_downpayment_below_3pct_va_monthly_hist</x:v>
      </x:c>
      <x:c r="B105" s="31" t="str">
        <x:v>Housing finance</x:v>
      </x:c>
      <x:c r="C105" s="31" t="str">
        <x:v>Version B</x:v>
      </x:c>
      <x:c r="D105" s="31" t="str">
        <x:v>HMDA VA share below 3% down - retrospective monthly</x:v>
      </x:c>
      <x:c r="E105" s="31" t="str">
        <x:v>Share of eligible VA originations below 3% down. Version B monthly construction: repeat_annual_share_in_each_activity_year_month_not_divided.</x:v>
      </x:c>
      <x:c r="F105" s="31" t="str">
        <x:v>monthly</x:v>
      </x:c>
      <x:c r="G105" s="31" t="str">
        <x:v>county</x:v>
      </x:c>
      <x:c r="H105" s="31" t="str">
        <x:v>share</x:v>
      </x:c>
      <x:c r="I105" s="31" t="str">
        <x:v>version_b_hmda_annual_rate_repeat_v1</x:v>
      </x:c>
      <x:c r="J105" s="31" t="str">
        <x:v>False</x:v>
      </x:c>
      <x:c r="K105" s="31" t="str">
        <x:v>Available with non-null data</x:v>
      </x:c>
      <x:c r="L105" s="78" t="str">
        <x:v>276</x:v>
      </x:c>
      <x:c r="M105" s="31" t="str">
        <x:v>2025-12-31</x:v>
      </x:c>
      <x:c r="N105" s="31" t="str">
        <x:v>Rebuilt retrospectively from frozen A and newest eligible local indicator archives by run_system_refresh.py</x:v>
      </x:c>
      <x:c r="O105" s="31" t="str">
        <x:v>database_version=B. Retrospective monthly; benchmark_variable_id=hmda_share_downpayment_below_3pct_va_benchmark; output_status=canonical_modeled_repeat; expected_value_policy=repeat_annual_share_in_each_activity_year_month_not_divided</x:v>
      </x:c>
      <x:c r="P105" s="31" t="str">
        <x:v>analytics.housing_finance_monthly_hist</x:v>
      </x:c>
    </x:row>
    <x:row r="106" ht="62" customHeight="1">
      <x:c r="A106" s="31" t="str">
        <x:v>hmda_share_downpayment_below_5pct_conventional_monthly_hist</x:v>
      </x:c>
      <x:c r="B106" s="31" t="str">
        <x:v>Housing finance</x:v>
      </x:c>
      <x:c r="C106" s="31" t="str">
        <x:v>Version B</x:v>
      </x:c>
      <x:c r="D106" s="31" t="str">
        <x:v>HMDA conventional share below 5% down - retrospective monthly</x:v>
      </x:c>
      <x:c r="E106" s="31" t="str">
        <x:v>Share of eligible conventional originations below 5% down. Version B monthly construction: repeat_annual_share_in_each_activity_year_month_not_divided.</x:v>
      </x:c>
      <x:c r="F106" s="31" t="str">
        <x:v>monthly</x:v>
      </x:c>
      <x:c r="G106" s="31" t="str">
        <x:v>county</x:v>
      </x:c>
      <x:c r="H106" s="31" t="str">
        <x:v>share</x:v>
      </x:c>
      <x:c r="I106" s="31" t="str">
        <x:v>version_b_hmda_annual_rate_repeat_v1</x:v>
      </x:c>
      <x:c r="J106" s="31" t="str">
        <x:v>False</x:v>
      </x:c>
      <x:c r="K106" s="31" t="str">
        <x:v>Available with non-null data</x:v>
      </x:c>
      <x:c r="L106" s="78" t="str">
        <x:v>552</x:v>
      </x:c>
      <x:c r="M106" s="31" t="str">
        <x:v>2025-12-31</x:v>
      </x:c>
      <x:c r="N106" s="31" t="str">
        <x:v>Rebuilt retrospectively from frozen A and newest eligible local indicator archives by run_system_refresh.py</x:v>
      </x:c>
      <x:c r="O106" s="31" t="str">
        <x:v>database_version=B. Retrospective monthly; benchmark_variable_id=hmda_share_downpayment_below_5pct_conventional_benchmark; output_status=canonical_modeled_repeat; expected_value_policy=repeat_annual_share_in_each_activity_year_month_not_divided</x:v>
      </x:c>
      <x:c r="P106" s="31" t="str">
        <x:v>analytics.housing_finance_monthly_hist</x:v>
      </x:c>
    </x:row>
    <x:row r="107" ht="62" customHeight="1">
      <x:c r="A107" s="31" t="str">
        <x:v>hmda_share_downpayment_below_5pct_fha_monthly_hist</x:v>
      </x:c>
      <x:c r="B107" s="31" t="str">
        <x:v>Housing finance</x:v>
      </x:c>
      <x:c r="C107" s="31" t="str">
        <x:v>Version B</x:v>
      </x:c>
      <x:c r="D107" s="31" t="str">
        <x:v>HMDA FHA share below 5% down - retrospective monthly</x:v>
      </x:c>
      <x:c r="E107" s="31" t="str">
        <x:v>Share of eligible FHA originations below 5% down. Version B monthly construction: repeat_annual_share_in_each_activity_year_month_not_divided.</x:v>
      </x:c>
      <x:c r="F107" s="31" t="str">
        <x:v>monthly</x:v>
      </x:c>
      <x:c r="G107" s="31" t="str">
        <x:v>county</x:v>
      </x:c>
      <x:c r="H107" s="31" t="str">
        <x:v>share</x:v>
      </x:c>
      <x:c r="I107" s="31" t="str">
        <x:v>version_b_hmda_annual_rate_repeat_v1</x:v>
      </x:c>
      <x:c r="J107" s="31" t="str">
        <x:v>False</x:v>
      </x:c>
      <x:c r="K107" s="31" t="str">
        <x:v>Available with non-null data</x:v>
      </x:c>
      <x:c r="L107" s="78" t="str">
        <x:v>468</x:v>
      </x:c>
      <x:c r="M107" s="31" t="str">
        <x:v>2025-12-31</x:v>
      </x:c>
      <x:c r="N107" s="31" t="str">
        <x:v>Rebuilt retrospectively from frozen A and newest eligible local indicator archives by run_system_refresh.py</x:v>
      </x:c>
      <x:c r="O107" s="31" t="str">
        <x:v>database_version=B. Retrospective monthly; benchmark_variable_id=hmda_share_downpayment_below_5pct_fha_benchmark; output_status=canonical_modeled_repeat; expected_value_policy=repeat_annual_share_in_each_activity_year_month_not_divided</x:v>
      </x:c>
      <x:c r="P107" s="31" t="str">
        <x:v>analytics.housing_finance_monthly_hist</x:v>
      </x:c>
    </x:row>
    <x:row r="108" ht="62" customHeight="1">
      <x:c r="A108" s="31" t="str">
        <x:v>hmda_share_downpayment_below_5pct_monthly_hist</x:v>
      </x:c>
      <x:c r="B108" s="31" t="str">
        <x:v>Housing finance</x:v>
      </x:c>
      <x:c r="C108" s="31" t="str">
        <x:v>Version B</x:v>
      </x:c>
      <x:c r="D108" s="31" t="str">
        <x:v>HMDA share below 5% down - retrospective monthly</x:v>
      </x:c>
      <x:c r="E108" s="31" t="str">
        <x:v>Share of eligible originations with CLTV-implied down payment below 5%. Version B monthly construction: repeat_annual_share_in_each_activity_year_month_not_divided.</x:v>
      </x:c>
      <x:c r="F108" s="31" t="str">
        <x:v>monthly</x:v>
      </x:c>
      <x:c r="G108" s="31" t="str">
        <x:v>county</x:v>
      </x:c>
      <x:c r="H108" s="31" t="str">
        <x:v>share</x:v>
      </x:c>
      <x:c r="I108" s="31" t="str">
        <x:v>version_b_hmda_annual_rate_repeat_v1</x:v>
      </x:c>
      <x:c r="J108" s="31" t="str">
        <x:v>False</x:v>
      </x:c>
      <x:c r="K108" s="31" t="str">
        <x:v>Available with non-null data</x:v>
      </x:c>
      <x:c r="L108" s="78" t="str">
        <x:v>660</x:v>
      </x:c>
      <x:c r="M108" s="31" t="str">
        <x:v>2025-12-31</x:v>
      </x:c>
      <x:c r="N108" s="31" t="str">
        <x:v>Rebuilt retrospectively from frozen A and newest eligible local indicator archives by run_system_refresh.py</x:v>
      </x:c>
      <x:c r="O108" s="31" t="str">
        <x:v>database_version=B. Retrospective monthly; benchmark_variable_id=hmda_share_downpayment_below_5pct_benchmark; output_status=canonical_modeled_repeat; expected_value_policy=repeat_annual_share_in_each_activity_year_month_not_divided</x:v>
      </x:c>
      <x:c r="P108" s="31" t="str">
        <x:v>analytics.housing_finance_monthly_hist</x:v>
      </x:c>
    </x:row>
    <x:row r="109" ht="62" customHeight="1">
      <x:c r="A109" s="31" t="str">
        <x:v>hmda_share_downpayment_below_5pct_va_monthly_hist</x:v>
      </x:c>
      <x:c r="B109" s="31" t="str">
        <x:v>Housing finance</x:v>
      </x:c>
      <x:c r="C109" s="31" t="str">
        <x:v>Version B</x:v>
      </x:c>
      <x:c r="D109" s="31" t="str">
        <x:v>HMDA VA share below 5% down - retrospective monthly</x:v>
      </x:c>
      <x:c r="E109" s="31" t="str">
        <x:v>Share of eligible VA originations below 5% down. Version B monthly construction: repeat_annual_share_in_each_activity_year_month_not_divided.</x:v>
      </x:c>
      <x:c r="F109" s="31" t="str">
        <x:v>monthly</x:v>
      </x:c>
      <x:c r="G109" s="31" t="str">
        <x:v>county</x:v>
      </x:c>
      <x:c r="H109" s="31" t="str">
        <x:v>share</x:v>
      </x:c>
      <x:c r="I109" s="31" t="str">
        <x:v>version_b_hmda_annual_rate_repeat_v1</x:v>
      </x:c>
      <x:c r="J109" s="31" t="str">
        <x:v>False</x:v>
      </x:c>
      <x:c r="K109" s="31" t="str">
        <x:v>Available with non-null data</x:v>
      </x:c>
      <x:c r="L109" s="78" t="str">
        <x:v>276</x:v>
      </x:c>
      <x:c r="M109" s="31" t="str">
        <x:v>2025-12-31</x:v>
      </x:c>
      <x:c r="N109" s="31" t="str">
        <x:v>Rebuilt retrospectively from frozen A and newest eligible local indicator archives by run_system_refresh.py</x:v>
      </x:c>
      <x:c r="O109" s="31" t="str">
        <x:v>database_version=B. Retrospective monthly; benchmark_variable_id=hmda_share_downpayment_below_5pct_va_benchmark; output_status=canonical_modeled_repeat; expected_value_policy=repeat_annual_share_in_each_activity_year_month_not_divided</x:v>
      </x:c>
      <x:c r="P109" s="31" t="str">
        <x:v>analytics.housing_finance_monthly_hist</x:v>
      </x:c>
    </x:row>
    <x:row r="110" ht="62" customHeight="1">
      <x:c r="A110" s="31" t="str">
        <x:v>acs_aggregate_ltv_mortgaged_monthly_rt</x:v>
      </x:c>
      <x:c r="B110" s="31" t="str">
        <x:v>Housing finance</x:v>
      </x:c>
      <x:c r="C110" s="31" t="str">
        <x:v>Version C</x:v>
      </x:c>
      <x:c r="D110" s="31" t="str">
        <x:v>Aggregate mortgaged-owner LTV - canonical real-time target</x:v>
      </x:c>
      <x:c r="E110" s="31" t="str">
        <x:v>California-calibrated first-mortgage debt divided by published mortgaged-owner aggregate home value. Version C monthly construction: explicit_null_until_universe_compatible_calibrated_debt_exists.</x:v>
      </x:c>
      <x:c r="F110" s="31" t="str">
        <x:v>monthly</x:v>
      </x:c>
      <x:c r="G110" s="31" t="str">
        <x:v>county</x:v>
      </x:c>
      <x:c r="H110" s="31" t="str">
        <x:v>ratio</x:v>
      </x:c>
      <x:c r="I110" s="31" t="str">
        <x:v>version_c_calibrated_target_unavailable_v1</x:v>
      </x:c>
      <x:c r="J110" s="31" t="str">
        <x:v>False</x:v>
      </x:c>
      <x:c r="K110" s="31" t="str">
        <x:v>Explicit rows present but currently all null</x:v>
      </x:c>
      <x:c r="L110" s="78" t="str">
        <x:v>0</x:v>
      </x:c>
      <x:c r="M110" s="31" t="str">
        <x:v>2026-08-31</x:v>
      </x:c>
      <x:c r="N110" s="31" t="str">
        <x:v>New append-only cutoff vintage from inputs available by the cutoff; never future-interpolated</x:v>
      </x:c>
      <x:c r="O110" s="31" t="str">
        <x:v>database_version=C. Real-time monthly vintage; benchmark_variable_id=acs_aggregate_ltv_mortgaged_benchmark; output_status=canonical_null; expected_value_policy=explicit_null_until_universe_compatible_calibrated_debt_exists; Aggregate stock ratio; never interpreted as mean household LTV.</x:v>
      </x:c>
      <x:c r="P110" s="31" t="str">
        <x:v>analytics.housing_finance_monthly_rt</x:v>
      </x:c>
    </x:row>
    <x:row r="111" ht="62" customHeight="1">
      <x:c r="A111" s="31" t="str">
        <x:v>acs_annual_first_mortgage_debt_service_monthly_rt</x:v>
      </x:c>
      <x:c r="B111" s="31" t="str">
        <x:v>Housing finance</x:v>
      </x:c>
      <x:c r="C111" s="31" t="str">
        <x:v>Version C</x:v>
      </x:c>
      <x:c r="D111" s="31" t="str">
        <x:v>Annualized first-mortgage debt service - real-time carry</x:v>
      </x:c>
      <x:c r="E111" s="31" t="str">
        <x:v>Twelve times aggregate monthly first-mortgage P&amp;I. Version C monthly construction: populated_when_eligible_anchor_available.</x:v>
      </x:c>
      <x:c r="F111" s="31" t="str">
        <x:v>monthly</x:v>
      </x:c>
      <x:c r="G111" s="31" t="str">
        <x:v>county</x:v>
      </x:c>
      <x:c r="H111" s="31" t="str">
        <x:v>USD/year</x:v>
      </x:c>
      <x:c r="I111" s="31" t="str">
        <x:v>version_c_latest_payment_carry_v1</x:v>
      </x:c>
      <x:c r="J111" s="31" t="str">
        <x:v>False</x:v>
      </x:c>
      <x:c r="K111" s="31" t="str">
        <x:v>Available with non-null data</x:v>
      </x:c>
      <x:c r="L111" s="78" t="str">
        <x:v>3248</x:v>
      </x:c>
      <x:c r="M111" s="31" t="str">
        <x:v>2026-08-31</x:v>
      </x:c>
      <x:c r="N111" s="31" t="str">
        <x:v>New append-only cutoff vintage from inputs available by the cutoff; never future-interpolated</x:v>
      </x:c>
      <x:c r="O111" s="31" t="str">
        <x:v>database_version=C. Real-time monthly vintage; benchmark_variable_id=acs_annual_first_mortgage_debt_service_benchmark; output_status=canonical_modeled_carry; expected_value_policy=populated_when_eligible_anchor_available; Latest eligible annualized payment-unit control; not divided by twelve.</x:v>
      </x:c>
      <x:c r="P111" s="31" t="str">
        <x:v>analytics.housing_finance_monthly_rt</x:v>
      </x:c>
    </x:row>
    <x:row r="112" ht="62" customHeight="1">
      <x:c r="A112" s="31" t="str">
        <x:v>acs_equity_rate_mortgaged_monthly_rt</x:v>
      </x:c>
      <x:c r="B112" s="31" t="str">
        <x:v>Housing finance</x:v>
      </x:c>
      <x:c r="C112" s="31" t="str">
        <x:v>Version C</x:v>
      </x:c>
      <x:c r="D112" s="31" t="str">
        <x:v>Aggregate mortgaged-owner equity rate - canonical real-time target</x:v>
      </x:c>
      <x:c r="E112" s="31" t="str">
        <x:v>One minus aggregate mortgaged-owner LTV. Version C monthly construction: explicit_null_until_universe_compatible_calibrated_debt_exists.</x:v>
      </x:c>
      <x:c r="F112" s="31" t="str">
        <x:v>monthly</x:v>
      </x:c>
      <x:c r="G112" s="31" t="str">
        <x:v>county</x:v>
      </x:c>
      <x:c r="H112" s="31" t="str">
        <x:v>ratio</x:v>
      </x:c>
      <x:c r="I112" s="31" t="str">
        <x:v>version_c_calibrated_target_unavailable_v1</x:v>
      </x:c>
      <x:c r="J112" s="31" t="str">
        <x:v>False</x:v>
      </x:c>
      <x:c r="K112" s="31" t="str">
        <x:v>Explicit rows present but currently all null</x:v>
      </x:c>
      <x:c r="L112" s="78" t="str">
        <x:v>0</x:v>
      </x:c>
      <x:c r="M112" s="31" t="str">
        <x:v>2026-08-31</x:v>
      </x:c>
      <x:c r="N112" s="31" t="str">
        <x:v>New append-only cutoff vintage from inputs available by the cutoff; never future-interpolated</x:v>
      </x:c>
      <x:c r="O112" s="31" t="str">
        <x:v>database_version=C. Real-time monthly vintage; benchmark_variable_id=acs_equity_rate_mortgaged_benchmark; output_status=canonical_null; expected_value_policy=explicit_null_until_universe_compatible_calibrated_debt_exists; One minus aggregate LTV; unavailable with canonical calibrated debt.</x:v>
      </x:c>
      <x:c r="P112" s="31" t="str">
        <x:v>analytics.housing_finance_monthly_rt</x:v>
      </x:c>
    </x:row>
    <x:row r="113" ht="62" customHeight="1">
      <x:c r="A113" s="31" t="str">
        <x:v>acs_estimated_aggregate_monthly_first_mortgage_pi_monthly_rt</x:v>
      </x:c>
      <x:c r="B113" s="31" t="str">
        <x:v>Housing finance</x:v>
      </x:c>
      <x:c r="C113" s="31" t="str">
        <x:v>Version C</x:v>
      </x:c>
      <x:c r="D113" s="31" t="str">
        <x:v>Estimated aggregate monthly first-mortgage P&amp;I - real-time carry</x:v>
      </x:c>
      <x:c r="E113" s="31" t="str">
        <x:v>ACS aggregate selected owner costs multiplied by the source-period PUMS first-mortgage P&amp;I share. Version C monthly construction: populated_when_eligible_anchor_available.</x:v>
      </x:c>
      <x:c r="F113" s="31" t="str">
        <x:v>monthly</x:v>
      </x:c>
      <x:c r="G113" s="31" t="str">
        <x:v>county</x:v>
      </x:c>
      <x:c r="H113" s="31" t="str">
        <x:v>USD/month</x:v>
      </x:c>
      <x:c r="I113" s="31" t="str">
        <x:v>version_c_latest_payment_carry_v1</x:v>
      </x:c>
      <x:c r="J113" s="31" t="str">
        <x:v>False</x:v>
      </x:c>
      <x:c r="K113" s="31" t="str">
        <x:v>Available with non-null data</x:v>
      </x:c>
      <x:c r="L113" s="78" t="str">
        <x:v>3248</x:v>
      </x:c>
      <x:c r="M113" s="31" t="str">
        <x:v>2026-08-31</x:v>
      </x:c>
      <x:c r="N113" s="31" t="str">
        <x:v>New append-only cutoff vintage from inputs available by the cutoff; never future-interpolated</x:v>
      </x:c>
      <x:c r="O113" s="31" t="str">
        <x:v>database_version=C. Real-time monthly vintage; benchmark_variable_id=acs_estimated_aggregate_monthly_first_mortgage_pi_benchmark; output_status=canonical_modeled_carry; expected_value_policy=populated_when_eligible_anchor_available; Carry the latest eligible Version A payment benchmark as a level. The word monthly is the payment-flow unit; this is not temporal interpolation.</x:v>
      </x:c>
      <x:c r="P113" s="31" t="str">
        <x:v>analytics.housing_finance_monthly_rt</x:v>
      </x:c>
    </x:row>
    <x:row r="114" ht="62" customHeight="1">
      <x:c r="A114" s="31" t="str">
        <x:v>acs_first_mortgage_debt_per_capita_monthly_rt</x:v>
      </x:c>
      <x:c r="B114" s="31" t="str">
        <x:v>Housing finance</x:v>
      </x:c>
      <x:c r="C114" s="31" t="str">
        <x:v>Version C</x:v>
      </x:c>
      <x:c r="D114" s="31" t="str">
        <x:v>Calibrated first-mortgage debt per capita - canonical real-time target</x:v>
      </x:c>
      <x:c r="E114" s="31" t="str">
        <x:v>California-calibrated first-mortgage debt divided by directly published total resident population. Version C monthly construction: explicit_null_until_universe_compatible_calibrated_debt_exists.</x:v>
      </x:c>
      <x:c r="F114" s="31" t="str">
        <x:v>monthly</x:v>
      </x:c>
      <x:c r="G114" s="31" t="str">
        <x:v>county</x:v>
      </x:c>
      <x:c r="H114" s="31" t="str">
        <x:v>USD/person</x:v>
      </x:c>
      <x:c r="I114" s="31" t="str">
        <x:v>version_c_calibrated_target_unavailable_v1</x:v>
      </x:c>
      <x:c r="J114" s="31" t="str">
        <x:v>False</x:v>
      </x:c>
      <x:c r="K114" s="31" t="str">
        <x:v>Explicit rows present but currently all null</x:v>
      </x:c>
      <x:c r="L114" s="78" t="str">
        <x:v>0</x:v>
      </x:c>
      <x:c r="M114" s="31" t="str">
        <x:v>2026-08-31</x:v>
      </x:c>
      <x:c r="N114" s="31" t="str">
        <x:v>New append-only cutoff vintage from inputs available by the cutoff; never future-interpolated</x:v>
      </x:c>
      <x:c r="O114" s="31" t="str">
        <x:v>database_version=C. Real-time monthly vintage; benchmark_variable_id=acs_first_mortgage_debt_per_capita_benchmark; output_status=canonical_null; expected_value_policy=explicit_null_until_universe_compatible_calibrated_debt_exists; No PMMS sensitivity substitution for the normalized calibrated target.</x:v>
      </x:c>
      <x:c r="P114" s="31" t="str">
        <x:v>analytics.housing_finance_monthly_rt</x:v>
      </x:c>
    </x:row>
    <x:row r="115" ht="62" customHeight="1">
      <x:c r="A115" s="31" t="str">
        <x:v>acs_first_mortgage_debt_per_mortgaged_owner_unit_monthly_rt</x:v>
      </x:c>
      <x:c r="B115" s="31" t="str">
        <x:v>Housing finance</x:v>
      </x:c>
      <x:c r="C115" s="31" t="str">
        <x:v>Version C</x:v>
      </x:c>
      <x:c r="D115" s="31" t="str">
        <x:v>Calibrated first-mortgage debt per mortgaged owner unit - canonical real-time target</x:v>
      </x:c>
      <x:c r="E115" s="31" t="str">
        <x:v>California-calibrated first-mortgage debt divided by directly published mortgaged owner units. Version C monthly construction: explicit_null_until_universe_compatible_calibrated_debt_exists.</x:v>
      </x:c>
      <x:c r="F115" s="31" t="str">
        <x:v>monthly</x:v>
      </x:c>
      <x:c r="G115" s="31" t="str">
        <x:v>county</x:v>
      </x:c>
      <x:c r="H115" s="31" t="str">
        <x:v>USD/unit</x:v>
      </x:c>
      <x:c r="I115" s="31" t="str">
        <x:v>version_c_calibrated_target_unavailable_v1</x:v>
      </x:c>
      <x:c r="J115" s="31" t="str">
        <x:v>False</x:v>
      </x:c>
      <x:c r="K115" s="31" t="str">
        <x:v>Explicit rows present but currently all null</x:v>
      </x:c>
      <x:c r="L115" s="78" t="str">
        <x:v>0</x:v>
      </x:c>
      <x:c r="M115" s="31" t="str">
        <x:v>2026-08-31</x:v>
      </x:c>
      <x:c r="N115" s="31" t="str">
        <x:v>New append-only cutoff vintage from inputs available by the cutoff; never future-interpolated</x:v>
      </x:c>
      <x:c r="O115" s="31" t="str">
        <x:v>database_version=C. Real-time monthly vintage; benchmark_variable_id=acs_first_mortgage_debt_per_mortgaged_owner_unit_benchmark; output_status=canonical_null; expected_value_policy=explicit_null_until_universe_compatible_calibrated_debt_exists; No PMMS sensitivity substitution for the normalized calibrated target.</x:v>
      </x:c>
      <x:c r="P115" s="31" t="str">
        <x:v>analytics.housing_finance_monthly_rt</x:v>
      </x:c>
    </x:row>
    <x:row r="116" ht="62" customHeight="1">
      <x:c r="A116" s="31" t="str">
        <x:v>acs_first_mortgage_debt_per_owner_unit_monthly_rt</x:v>
      </x:c>
      <x:c r="B116" s="31" t="str">
        <x:v>Housing finance</x:v>
      </x:c>
      <x:c r="C116" s="31" t="str">
        <x:v>Version C</x:v>
      </x:c>
      <x:c r="D116" s="31" t="str">
        <x:v>Calibrated first-mortgage debt per owner unit - canonical real-time target</x:v>
      </x:c>
      <x:c r="E116" s="31" t="str">
        <x:v>California-calibrated first-mortgage debt divided by directly published owner-occupied units. Version C monthly construction: explicit_null_until_universe_compatible_calibrated_debt_exists.</x:v>
      </x:c>
      <x:c r="F116" s="31" t="str">
        <x:v>monthly</x:v>
      </x:c>
      <x:c r="G116" s="31" t="str">
        <x:v>county</x:v>
      </x:c>
      <x:c r="H116" s="31" t="str">
        <x:v>USD/unit</x:v>
      </x:c>
      <x:c r="I116" s="31" t="str">
        <x:v>version_c_calibrated_target_unavailable_v1</x:v>
      </x:c>
      <x:c r="J116" s="31" t="str">
        <x:v>False</x:v>
      </x:c>
      <x:c r="K116" s="31" t="str">
        <x:v>Explicit rows present but currently all null</x:v>
      </x:c>
      <x:c r="L116" s="78" t="str">
        <x:v>0</x:v>
      </x:c>
      <x:c r="M116" s="31" t="str">
        <x:v>2026-08-31</x:v>
      </x:c>
      <x:c r="N116" s="31" t="str">
        <x:v>New append-only cutoff vintage from inputs available by the cutoff; never future-interpolated</x:v>
      </x:c>
      <x:c r="O116" s="31" t="str">
        <x:v>database_version=C. Real-time monthly vintage; benchmark_variable_id=acs_first_mortgage_debt_per_owner_unit_benchmark; output_status=canonical_null; expected_value_policy=explicit_null_until_universe_compatible_calibrated_debt_exists; No PMMS sensitivity substitution for the normalized calibrated target.</x:v>
      </x:c>
      <x:c r="P116" s="31" t="str">
        <x:v>analytics.housing_finance_monthly_rt</x:v>
      </x:c>
    </x:row>
    <x:row r="117" ht="62" customHeight="1">
      <x:c r="A117" s="31" t="str">
        <x:v>acs_first_mortgage_debt_to_owner_income_monthly_rt</x:v>
      </x:c>
      <x:c r="B117" s="31" t="str">
        <x:v>Housing finance</x:v>
      </x:c>
      <x:c r="C117" s="31" t="str">
        <x:v>Version C</x:v>
      </x:c>
      <x:c r="D117" s="31" t="str">
        <x:v>Calibrated first-mortgage debt to owner income - canonical real-time target</x:v>
      </x:c>
      <x:c r="E117" s="31" t="str">
        <x:v>California-calibrated first-mortgage debt divided by aggregate household income for all owner-occupied housing units. Version C monthly construction: explicit_null_until_universe_compatible_calibrated_debt_exists.</x:v>
      </x:c>
      <x:c r="F117" s="31" t="str">
        <x:v>monthly</x:v>
      </x:c>
      <x:c r="G117" s="31" t="str">
        <x:v>county</x:v>
      </x:c>
      <x:c r="H117" s="31" t="str">
        <x:v>ratio</x:v>
      </x:c>
      <x:c r="I117" s="31" t="str">
        <x:v>version_c_calibrated_target_unavailable_v1</x:v>
      </x:c>
      <x:c r="J117" s="31" t="str">
        <x:v>False</x:v>
      </x:c>
      <x:c r="K117" s="31" t="str">
        <x:v>Explicit rows present but currently all null</x:v>
      </x:c>
      <x:c r="L117" s="78" t="str">
        <x:v>0</x:v>
      </x:c>
      <x:c r="M117" s="31" t="str">
        <x:v>2026-08-31</x:v>
      </x:c>
      <x:c r="N117" s="31" t="str">
        <x:v>New append-only cutoff vintage from inputs available by the cutoff; never future-interpolated</x:v>
      </x:c>
      <x:c r="O117" s="31" t="str">
        <x:v>database_version=C. Real-time monthly vintage; benchmark_variable_id=acs_first_mortgage_debt_to_owner_income_benchmark; output_status=canonical_null; expected_value_policy=explicit_null_until_universe_compatible_calibrated_debt_exists; No PMMS sensitivity substitution for the normalized calibrated target.</x:v>
      </x:c>
      <x:c r="P117" s="31" t="str">
        <x:v>analytics.housing_finance_monthly_rt</x:v>
      </x:c>
    </x:row>
    <x:row r="118" ht="62" customHeight="1">
      <x:c r="A118" s="31" t="str">
        <x:v>acs_first_mortgage_pi_per_mortgaged_unit_monthly_rt</x:v>
      </x:c>
      <x:c r="B118" s="31" t="str">
        <x:v>Housing finance</x:v>
      </x:c>
      <x:c r="C118" s="31" t="str">
        <x:v>Version C</x:v>
      </x:c>
      <x:c r="D118" s="31" t="str">
        <x:v>First-mortgage P&amp;I per mortgaged unit - real-time carry</x:v>
      </x:c>
      <x:c r="E118" s="31" t="str">
        <x:v>Aggregate monthly first-mortgage P&amp;I divided by directly published mortgaged owner units. Version C monthly construction: populated_when_eligible_anchor_available.</x:v>
      </x:c>
      <x:c r="F118" s="31" t="str">
        <x:v>monthly</x:v>
      </x:c>
      <x:c r="G118" s="31" t="str">
        <x:v>county</x:v>
      </x:c>
      <x:c r="H118" s="31" t="str">
        <x:v>USD/unit/month</x:v>
      </x:c>
      <x:c r="I118" s="31" t="str">
        <x:v>version_c_latest_payment_carry_v1</x:v>
      </x:c>
      <x:c r="J118" s="31" t="str">
        <x:v>False</x:v>
      </x:c>
      <x:c r="K118" s="31" t="str">
        <x:v>Available with non-null data</x:v>
      </x:c>
      <x:c r="L118" s="78" t="str">
        <x:v>3248</x:v>
      </x:c>
      <x:c r="M118" s="31" t="str">
        <x:v>2026-08-31</x:v>
      </x:c>
      <x:c r="N118" s="31" t="str">
        <x:v>New append-only cutoff vintage from inputs available by the cutoff; never future-interpolated</x:v>
      </x:c>
      <x:c r="O118" s="31" t="str">
        <x:v>database_version=C. Real-time monthly vintage; benchmark_variable_id=acs_first_mortgage_pi_per_mortgaged_unit_benchmark; output_status=canonical_modeled_carry; expected_value_policy=populated_when_eligible_anchor_available; Latest eligible structural per-unit payment control; no interpolation.</x:v>
      </x:c>
      <x:c r="P118" s="31" t="str">
        <x:v>analytics.housing_finance_monthly_rt</x:v>
      </x:c>
    </x:row>
    <x:row r="119" ht="62" customHeight="1">
      <x:c r="A119" s="31" t="str">
        <x:v>acs_implied_first_mortgage_balance_cal_monthly_rt</x:v>
      </x:c>
      <x:c r="B119" s="31" t="str">
        <x:v>Housing finance</x:v>
      </x:c>
      <x:c r="C119" s="31" t="str">
        <x:v>Version C</x:v>
      </x:c>
      <x:c r="D119" s="31" t="str">
        <x:v>California-calibrated implied first-mortgage balance - canonical real-time target</x:v>
      </x:c>
      <x:c r="E119" s="31" t="str">
        <x:v>Raw county implied balance scaled to a compatible published California outstanding UPB total. Version C monthly construction: explicit_null_until_universe_compatible_calibrated_anchor_exists.</x:v>
      </x:c>
      <x:c r="F119" s="31" t="str">
        <x:v>monthly</x:v>
      </x:c>
      <x:c r="G119" s="31" t="str">
        <x:v>county</x:v>
      </x:c>
      <x:c r="H119" s="31" t="str">
        <x:v>USD</x:v>
      </x:c>
      <x:c r="I119" s="31" t="str">
        <x:v>version_c_calibrated_target_unavailable_v1</x:v>
      </x:c>
      <x:c r="J119" s="31" t="str">
        <x:v>False</x:v>
      </x:c>
      <x:c r="K119" s="31" t="str">
        <x:v>Explicit rows present but currently all null</x:v>
      </x:c>
      <x:c r="L119" s="78" t="str">
        <x:v>0</x:v>
      </x:c>
      <x:c r="M119" s="31" t="str">
        <x:v>2026-08-31</x:v>
      </x:c>
      <x:c r="N119" s="31" t="str">
        <x:v>New append-only cutoff vintage from inputs available by the cutoff; never future-interpolated</x:v>
      </x:c>
      <x:c r="O119" s="31" t="str">
        <x:v>database_version=C. Real-time monthly vintage; benchmark_variable_id=acs_implied_first_mortgage_balance_cal_benchmark; output_status=canonical_null; expected_value_policy=explicit_null_until_universe_compatible_calibrated_anchor_exists; Explicit null while the calibrated stock anchor is unavailable. PMMS origination-rate sensitivities are separate outputs, not substitutes.</x:v>
      </x:c>
      <x:c r="P119" s="31" t="str">
        <x:v>analytics.housing_finance_monthly_rt</x:v>
      </x:c>
    </x:row>
    <x:row r="120" ht="62" customHeight="1">
      <x:c r="A120" s="31" t="str">
        <x:v>acs_implied_first_mortgage_balance_raw_monthly_rt</x:v>
      </x:c>
      <x:c r="B120" s="31" t="str">
        <x:v>Housing finance</x:v>
      </x:c>
      <x:c r="C120" s="31" t="str">
        <x:v>Version C</x:v>
      </x:c>
      <x:c r="D120" s="31" t="str">
        <x:v>Raw implied first-mortgage balance - composite PMMS envelope - real time</x:v>
      </x:c>
      <x:c r="E120" s="31" t="str">
        <x:v>Fixed-rate-equivalent first-lien balance capitalized from aggregate P&amp;I using a joint NMDB rate-term distribution or labeled PMMS term sensitivity. Version C monthly construction: populated_when_eligible_raw_anchor_payment_bounds_and_pmms_rate_available.</x:v>
      </x:c>
      <x:c r="F120" s="31" t="str">
        <x:v>monthly</x:v>
      </x:c>
      <x:c r="G120" s="31" t="str">
        <x:v>county</x:v>
      </x:c>
      <x:c r="H120" s="31" t="str">
        <x:v>USD</x:v>
      </x:c>
      <x:c r="I120" s="31" t="str">
        <x:v>version_c_composite_pmms_raw_debt_nowcast_sensitivity_v1</x:v>
      </x:c>
      <x:c r="J120" s="31" t="str">
        <x:v>False</x:v>
      </x:c>
      <x:c r="K120" s="31" t="str">
        <x:v>Available with non-null data</x:v>
      </x:c>
      <x:c r="L120" s="78" t="str">
        <x:v>3248</x:v>
      </x:c>
      <x:c r="M120" s="31" t="str">
        <x:v>2026-08-31</x:v>
      </x:c>
      <x:c r="N120" s="31" t="str">
        <x:v>New append-only cutoff vintage from inputs available by the cutoff; never future-interpolated</x:v>
      </x:c>
      <x:c r="O120" s="31" t="str">
        <x:v>database_version=C. Real-time monthly vintage; benchmark_variable_id=acs_implied_first_mortgage_balance_raw_benchmark; output_status=scenario; expected_value_policy=populated_when_eligible_raw_anchor_payment_bounds_and_pmms_rate_available; indicator_source_ids=freddie_mac_pmms; The latest eligible Version A raw-debt benchmark is a numeric level anchor. Scale central payment at 25 years, low payment at 20 years, and high payment at 30 years separately so all three match their anchor values exactly at the reference month. This remains a PMMS sensitivity and never fills the calibrated canonical debt target.</x:v>
      </x:c>
      <x:c r="P120" s="31" t="str">
        <x:v>analytics.housing_finance_monthly_rt</x:v>
      </x:c>
    </x:row>
    <x:row r="121" ht="62" customHeight="1">
      <x:c r="A121" s="31" t="str">
        <x:v>acs_implied_first_mortgage_balance_raw_pmms_20y_sensitivity_monthly_rt</x:v>
      </x:c>
      <x:c r="B121" s="31" t="str">
        <x:v>Housing finance</x:v>
      </x:c>
      <x:c r="C121" s="31" t="str">
        <x:v>Version C</x:v>
      </x:c>
      <x:c r="D121" s="31" t="str">
        <x:v>Raw implied first-mortgage balance - PMMS 20-year sensitivity - real time</x:v>
      </x:c>
      <x:c r="E121" s="31" t="str">
        <x:v>Fixed-rate-equivalent first-lien balance capitalized from aggregate P&amp;I with the exact-reference-month PMMS rate and a 20-year remaining term. Version C monthly construction: populated_when_payment_and_latest_eligible_pmms_rate_available.</x:v>
      </x:c>
      <x:c r="F121" s="31" t="str">
        <x:v>monthly</x:v>
      </x:c>
      <x:c r="G121" s="31" t="str">
        <x:v>county</x:v>
      </x:c>
      <x:c r="H121" s="31" t="str">
        <x:v>USD</x:v>
      </x:c>
      <x:c r="I121" s="31" t="str">
        <x:v>version_c_stepwise_pmms_rate_debt_sensitivity_v1</x:v>
      </x:c>
      <x:c r="J121" s="31" t="str">
        <x:v>False</x:v>
      </x:c>
      <x:c r="K121" s="31" t="str">
        <x:v>Available with non-null data</x:v>
      </x:c>
      <x:c r="L121" s="78" t="str">
        <x:v>3248</x:v>
      </x:c>
      <x:c r="M121" s="31" t="str">
        <x:v>2026-08-31</x:v>
      </x:c>
      <x:c r="N121" s="31" t="str">
        <x:v>New append-only cutoff vintage from inputs available by the cutoff; never future-interpolated</x:v>
      </x:c>
      <x:c r="O121" s="31" t="str">
        <x:v>database_version=C. Real-time monthly vintage; benchmark_variable_id=acs_implied_first_mortgage_balance_raw_pmms_20y_sensitivity_benchmark; output_status=scenario; expected_value_policy=populated_when_payment_and_latest_eligible_pmms_rate_available; indicator_source_ids=freddie_mac_pmms; Capitalizes carried aggregate P&amp;I at the latest eligible PMMS rate with a fixed 20-year annuity factor. PMMS is an origination-rate sensitivity.</x:v>
      </x:c>
      <x:c r="P121" s="31" t="str">
        <x:v>analytics.housing_finance_monthly_rt</x:v>
      </x:c>
    </x:row>
    <x:row r="122" ht="62" customHeight="1">
      <x:c r="A122" s="31" t="str">
        <x:v>acs_implied_first_mortgage_balance_raw_pmms_25y_sensitivity_monthly_rt</x:v>
      </x:c>
      <x:c r="B122" s="31" t="str">
        <x:v>Housing finance</x:v>
      </x:c>
      <x:c r="C122" s="31" t="str">
        <x:v>Version C</x:v>
      </x:c>
      <x:c r="D122" s="31" t="str">
        <x:v>Raw implied first-mortgage balance - PMMS 25-year sensitivity - real time</x:v>
      </x:c>
      <x:c r="E122" s="31" t="str">
        <x:v>Fixed-rate-equivalent first-lien balance capitalized from aggregate P&amp;I with the exact-reference-month PMMS rate and a 25-year remaining term. Version C monthly construction: populated_when_payment_and_latest_eligible_pmms_rate_available.</x:v>
      </x:c>
      <x:c r="F122" s="31" t="str">
        <x:v>monthly</x:v>
      </x:c>
      <x:c r="G122" s="31" t="str">
        <x:v>county</x:v>
      </x:c>
      <x:c r="H122" s="31" t="str">
        <x:v>USD</x:v>
      </x:c>
      <x:c r="I122" s="31" t="str">
        <x:v>version_c_stepwise_pmms_rate_debt_sensitivity_v1</x:v>
      </x:c>
      <x:c r="J122" s="31" t="str">
        <x:v>False</x:v>
      </x:c>
      <x:c r="K122" s="31" t="str">
        <x:v>Available with non-null data</x:v>
      </x:c>
      <x:c r="L122" s="78" t="str">
        <x:v>3248</x:v>
      </x:c>
      <x:c r="M122" s="31" t="str">
        <x:v>2026-08-31</x:v>
      </x:c>
      <x:c r="N122" s="31" t="str">
        <x:v>New append-only cutoff vintage from inputs available by the cutoff; never future-interpolated</x:v>
      </x:c>
      <x:c r="O122" s="31" t="str">
        <x:v>database_version=C. Real-time monthly vintage; benchmark_variable_id=acs_implied_first_mortgage_balance_raw_pmms_25y_sensitivity_benchmark; output_status=scenario; expected_value_policy=populated_when_payment_and_latest_eligible_pmms_rate_available; indicator_source_ids=freddie_mac_pmms; Capitalizes carried aggregate P&amp;I at the latest eligible PMMS rate with a fixed 25-year annuity factor. PMMS is an origination-rate sensitivity.</x:v>
      </x:c>
      <x:c r="P122" s="31" t="str">
        <x:v>analytics.housing_finance_monthly_rt</x:v>
      </x:c>
    </x:row>
    <x:row r="123" ht="62" customHeight="1">
      <x:c r="A123" s="31" t="str">
        <x:v>acs_implied_first_mortgage_balance_raw_pmms_30y_sensitivity_monthly_rt</x:v>
      </x:c>
      <x:c r="B123" s="31" t="str">
        <x:v>Housing finance</x:v>
      </x:c>
      <x:c r="C123" s="31" t="str">
        <x:v>Version C</x:v>
      </x:c>
      <x:c r="D123" s="31" t="str">
        <x:v>Raw implied first-mortgage balance - PMMS 30-year sensitivity - real time</x:v>
      </x:c>
      <x:c r="E123" s="31" t="str">
        <x:v>Fixed-rate-equivalent first-lien balance capitalized from aggregate P&amp;I with the exact-reference-month PMMS rate and a 30-year remaining term. Version C monthly construction: populated_when_payment_and_latest_eligible_pmms_rate_available.</x:v>
      </x:c>
      <x:c r="F123" s="31" t="str">
        <x:v>monthly</x:v>
      </x:c>
      <x:c r="G123" s="31" t="str">
        <x:v>county</x:v>
      </x:c>
      <x:c r="H123" s="31" t="str">
        <x:v>USD</x:v>
      </x:c>
      <x:c r="I123" s="31" t="str">
        <x:v>version_c_stepwise_pmms_rate_debt_sensitivity_v1</x:v>
      </x:c>
      <x:c r="J123" s="31" t="str">
        <x:v>False</x:v>
      </x:c>
      <x:c r="K123" s="31" t="str">
        <x:v>Available with non-null data</x:v>
      </x:c>
      <x:c r="L123" s="78" t="str">
        <x:v>3248</x:v>
      </x:c>
      <x:c r="M123" s="31" t="str">
        <x:v>2026-08-31</x:v>
      </x:c>
      <x:c r="N123" s="31" t="str">
        <x:v>New append-only cutoff vintage from inputs available by the cutoff; never future-interpolated</x:v>
      </x:c>
      <x:c r="O123" s="31" t="str">
        <x:v>database_version=C. Real-time monthly vintage; benchmark_variable_id=acs_implied_first_mortgage_balance_raw_pmms_30y_sensitivity_benchmark; output_status=scenario; expected_value_policy=populated_when_payment_and_latest_eligible_pmms_rate_available; indicator_source_ids=freddie_mac_pmms; Capitalizes carried aggregate P&amp;I at the latest eligible PMMS rate with a fixed 30-year annuity factor. PMMS is an origination-rate sensitivity.</x:v>
      </x:c>
      <x:c r="P123" s="31" t="str">
        <x:v>analytics.housing_finance_monthly_rt</x:v>
      </x:c>
    </x:row>
    <x:row r="124" ht="62" customHeight="1">
      <x:c r="A124" s="31" t="str">
        <x:v>acs_implied_owner_occupied_home_equity_all_monthly_rt</x:v>
      </x:c>
      <x:c r="B124" s="31" t="str">
        <x:v>Housing finance</x:v>
      </x:c>
      <x:c r="C124" s="31" t="str">
        <x:v>Version C</x:v>
      </x:c>
      <x:c r="D124" s="31" t="str">
        <x:v>Implied all-owner home equity - canonical real-time target</x:v>
      </x:c>
      <x:c r="E124" s="31" t="str">
        <x:v>Mortgaged-owner equity plus published value of mortgage-free owner housing. Version C monthly construction: explicit_null_until_universe_compatible_calibrated_debt_exists.</x:v>
      </x:c>
      <x:c r="F124" s="31" t="str">
        <x:v>monthly</x:v>
      </x:c>
      <x:c r="G124" s="31" t="str">
        <x:v>county</x:v>
      </x:c>
      <x:c r="H124" s="31" t="str">
        <x:v>USD</x:v>
      </x:c>
      <x:c r="I124" s="31" t="str">
        <x:v>version_c_calibrated_target_unavailable_v1</x:v>
      </x:c>
      <x:c r="J124" s="31" t="str">
        <x:v>False</x:v>
      </x:c>
      <x:c r="K124" s="31" t="str">
        <x:v>Explicit rows present but currently all null</x:v>
      </x:c>
      <x:c r="L124" s="78" t="str">
        <x:v>0</x:v>
      </x:c>
      <x:c r="M124" s="31" t="str">
        <x:v>2026-08-31</x:v>
      </x:c>
      <x:c r="N124" s="31" t="str">
        <x:v>New append-only cutoff vintage from inputs available by the cutoff; never future-interpolated</x:v>
      </x:c>
      <x:c r="O124" s="31" t="str">
        <x:v>database_version=C. Real-time monthly vintage; benchmark_variable_id=acs_implied_owner_occupied_home_equity_all_benchmark; output_status=canonical_null; expected_value_policy=explicit_null_until_universe_compatible_calibrated_debt_exists; Explicit null because canonical all-owner equity requires canonical calibrated debt; scenario equity remains separately labeled.</x:v>
      </x:c>
      <x:c r="P124" s="31" t="str">
        <x:v>analytics.housing_finance_monthly_rt</x:v>
      </x:c>
    </x:row>
    <x:row r="125" ht="62" customHeight="1">
      <x:c r="A125" s="31" t="str">
        <x:v>acs_implied_owner_occupied_home_equity_all_pmms_20y_scenario_monthly_rt</x:v>
      </x:c>
      <x:c r="B125" s="31" t="str">
        <x:v>Housing finance</x:v>
      </x:c>
      <x:c r="C125" s="31" t="str">
        <x:v>Version C</x:v>
      </x:c>
      <x:c r="D125" s="31" t="str">
        <x:v>All-owner home equity - PMMS 20-year scenario - real time</x:v>
      </x:c>
      <x:c r="E125" s="31" t="str">
        <x:v>PMMS 20-year mortgaged-owner scenario equity plus published mortgage-free owner value. Version C monthly construction: populated_when_matched_value_hpi_and_scenario_debt_available.</x:v>
      </x:c>
      <x:c r="F125" s="31" t="str">
        <x:v>monthly</x:v>
      </x:c>
      <x:c r="G125" s="31" t="str">
        <x:v>county</x:v>
      </x:c>
      <x:c r="H125" s="31" t="str">
        <x:v>USD</x:v>
      </x:c>
      <x:c r="I125" s="31" t="str">
        <x:v>version_c_hpi_updated_pmms_equity_v1</x:v>
      </x:c>
      <x:c r="J125" s="31" t="str">
        <x:v>False</x:v>
      </x:c>
      <x:c r="K125" s="31" t="str">
        <x:v>Available with non-null data</x:v>
      </x:c>
      <x:c r="L125" s="78" t="str">
        <x:v>3248</x:v>
      </x:c>
      <x:c r="M125" s="31" t="str">
        <x:v>2026-08-31</x:v>
      </x:c>
      <x:c r="N125" s="31" t="str">
        <x:v>New append-only cutoff vintage from inputs available by the cutoff; never future-interpolated</x:v>
      </x:c>
      <x:c r="O125" s="31" t="str">
        <x:v>database_version=C. Real-time monthly vintage; benchmark_variable_id=acs_implied_owner_occupied_home_equity_all_pmms_20y_scenario_benchmark; output_status=scenario; expected_value_policy=populated_when_matched_value_hpi_and_scenario_debt_available; indicator_source_ids=zillow_county_zhvi; HPI-updated all-owner value less the matching PMMS 20-year debt sensitivity; never relabeled as canonical calibrated equity.</x:v>
      </x:c>
      <x:c r="P125" s="31" t="str">
        <x:v>analytics.housing_finance_monthly_rt</x:v>
      </x:c>
    </x:row>
    <x:row r="126" ht="62" customHeight="1">
      <x:c r="A126" s="31" t="str">
        <x:v>acs_implied_owner_occupied_home_equity_all_pmms_25y_scenario_monthly_rt</x:v>
      </x:c>
      <x:c r="B126" s="31" t="str">
        <x:v>Housing finance</x:v>
      </x:c>
      <x:c r="C126" s="31" t="str">
        <x:v>Version C</x:v>
      </x:c>
      <x:c r="D126" s="31" t="str">
        <x:v>All-owner home equity - PMMS 25-year scenario - real time</x:v>
      </x:c>
      <x:c r="E126" s="31" t="str">
        <x:v>PMMS 25-year mortgaged-owner scenario equity plus published mortgage-free owner value. Version C monthly construction: populated_when_matched_value_hpi_and_scenario_debt_available.</x:v>
      </x:c>
      <x:c r="F126" s="31" t="str">
        <x:v>monthly</x:v>
      </x:c>
      <x:c r="G126" s="31" t="str">
        <x:v>county</x:v>
      </x:c>
      <x:c r="H126" s="31" t="str">
        <x:v>USD</x:v>
      </x:c>
      <x:c r="I126" s="31" t="str">
        <x:v>version_c_hpi_updated_pmms_equity_v1</x:v>
      </x:c>
      <x:c r="J126" s="31" t="str">
        <x:v>False</x:v>
      </x:c>
      <x:c r="K126" s="31" t="str">
        <x:v>Available with non-null data</x:v>
      </x:c>
      <x:c r="L126" s="78" t="str">
        <x:v>3248</x:v>
      </x:c>
      <x:c r="M126" s="31" t="str">
        <x:v>2026-08-31</x:v>
      </x:c>
      <x:c r="N126" s="31" t="str">
        <x:v>New append-only cutoff vintage from inputs available by the cutoff; never future-interpolated</x:v>
      </x:c>
      <x:c r="O126" s="31" t="str">
        <x:v>database_version=C. Real-time monthly vintage; benchmark_variable_id=acs_implied_owner_occupied_home_equity_all_pmms_25y_scenario_benchmark; output_status=scenario; expected_value_policy=populated_when_matched_value_hpi_and_scenario_debt_available; indicator_source_ids=zillow_county_zhvi; HPI-updated all-owner value less the matching PMMS 25-year debt sensitivity; never relabeled as canonical calibrated equity.</x:v>
      </x:c>
      <x:c r="P126" s="31" t="str">
        <x:v>analytics.housing_finance_monthly_rt</x:v>
      </x:c>
    </x:row>
    <x:row r="127" ht="62" customHeight="1">
      <x:c r="A127" s="31" t="str">
        <x:v>acs_implied_owner_occupied_home_equity_all_pmms_30y_scenario_monthly_rt</x:v>
      </x:c>
      <x:c r="B127" s="31" t="str">
        <x:v>Housing finance</x:v>
      </x:c>
      <x:c r="C127" s="31" t="str">
        <x:v>Version C</x:v>
      </x:c>
      <x:c r="D127" s="31" t="str">
        <x:v>All-owner home equity - PMMS 30-year scenario - real time</x:v>
      </x:c>
      <x:c r="E127" s="31" t="str">
        <x:v>PMMS 30-year mortgaged-owner scenario equity plus published mortgage-free owner value. Version C monthly construction: populated_when_matched_value_hpi_and_scenario_debt_available.</x:v>
      </x:c>
      <x:c r="F127" s="31" t="str">
        <x:v>monthly</x:v>
      </x:c>
      <x:c r="G127" s="31" t="str">
        <x:v>county</x:v>
      </x:c>
      <x:c r="H127" s="31" t="str">
        <x:v>USD</x:v>
      </x:c>
      <x:c r="I127" s="31" t="str">
        <x:v>version_c_hpi_updated_pmms_equity_v1</x:v>
      </x:c>
      <x:c r="J127" s="31" t="str">
        <x:v>False</x:v>
      </x:c>
      <x:c r="K127" s="31" t="str">
        <x:v>Available with non-null data</x:v>
      </x:c>
      <x:c r="L127" s="78" t="str">
        <x:v>3248</x:v>
      </x:c>
      <x:c r="M127" s="31" t="str">
        <x:v>2026-08-31</x:v>
      </x:c>
      <x:c r="N127" s="31" t="str">
        <x:v>New append-only cutoff vintage from inputs available by the cutoff; never future-interpolated</x:v>
      </x:c>
      <x:c r="O127" s="31" t="str">
        <x:v>database_version=C. Real-time monthly vintage; benchmark_variable_id=acs_implied_owner_occupied_home_equity_all_pmms_30y_scenario_benchmark; output_status=scenario; expected_value_policy=populated_when_matched_value_hpi_and_scenario_debt_available; indicator_source_ids=zillow_county_zhvi; HPI-updated all-owner value less the matching PMMS 30-year debt sensitivity; never relabeled as canonical calibrated equity.</x:v>
      </x:c>
      <x:c r="P127" s="31" t="str">
        <x:v>analytics.housing_finance_monthly_rt</x:v>
      </x:c>
    </x:row>
    <x:row r="128" ht="62" customHeight="1">
      <x:c r="A128" s="31" t="str">
        <x:v>acs_implied_owner_occupied_home_equity_all_real_2024_monthly_rt</x:v>
      </x:c>
      <x:c r="B128" s="31" t="str">
        <x:v>Housing finance</x:v>
      </x:c>
      <x:c r="C128" s="31" t="str">
        <x:v>Version C</x:v>
      </x:c>
      <x:c r="D128" s="31" t="str">
        <x:v>All-owner equity in constant 2024 dollars - canonical real-time target</x:v>
      </x:c>
      <x:c r="E128" s="31" t="str">
        <x:v>Nominal matched-universe all-owner equity converted to constant 2024 dollars with published BLS CPI-U annual averages. Version C monthly construction: explicit_null_until_universe_compatible_calibrated_debt_exists.</x:v>
      </x:c>
      <x:c r="F128" s="31" t="str">
        <x:v>monthly</x:v>
      </x:c>
      <x:c r="G128" s="31" t="str">
        <x:v>county</x:v>
      </x:c>
      <x:c r="H128" s="31" t="str">
        <x:v>constant_2024_USD</x:v>
      </x:c>
      <x:c r="I128" s="31" t="str">
        <x:v>version_c_calibrated_target_unavailable_v1</x:v>
      </x:c>
      <x:c r="J128" s="31" t="str">
        <x:v>False</x:v>
      </x:c>
      <x:c r="K128" s="31" t="str">
        <x:v>Explicit rows present but currently all null</x:v>
      </x:c>
      <x:c r="L128" s="78" t="str">
        <x:v>0</x:v>
      </x:c>
      <x:c r="M128" s="31" t="str">
        <x:v>2026-08-31</x:v>
      </x:c>
      <x:c r="N128" s="31" t="str">
        <x:v>New append-only cutoff vintage from inputs available by the cutoff; never future-interpolated</x:v>
      </x:c>
      <x:c r="O128" s="31" t="str">
        <x:v>database_version=C. Real-time monthly vintage; benchmark_variable_id=acs_implied_owner_occupied_home_equity_all_real_2024_benchmark; output_status=canonical_null; expected_value_policy=explicit_null_until_universe_compatible_calibrated_debt_exists; Exact real-dollar equity remains unavailable with canonical calibrated debt.</x:v>
      </x:c>
      <x:c r="P128" s="31" t="str">
        <x:v>analytics.housing_finance_monthly_rt</x:v>
      </x:c>
    </x:row>
    <x:row r="129" ht="62" customHeight="1">
      <x:c r="A129" s="31" t="str">
        <x:v>acs_implied_owner_occupied_home_equity_mortgaged_monthly_rt</x:v>
      </x:c>
      <x:c r="B129" s="31" t="str">
        <x:v>Housing finance</x:v>
      </x:c>
      <x:c r="C129" s="31" t="str">
        <x:v>Version C</x:v>
      </x:c>
      <x:c r="D129" s="31" t="str">
        <x:v>Implied mortgaged-owner home equity - canonical real-time target</x:v>
      </x:c>
      <x:c r="E129" s="31" t="str">
        <x:v>Published mortgaged-owner aggregate home value less California-calibrated first-mortgage debt. Version C monthly construction: explicit_null_until_universe_compatible_calibrated_debt_exists.</x:v>
      </x:c>
      <x:c r="F129" s="31" t="str">
        <x:v>monthly</x:v>
      </x:c>
      <x:c r="G129" s="31" t="str">
        <x:v>county</x:v>
      </x:c>
      <x:c r="H129" s="31" t="str">
        <x:v>USD</x:v>
      </x:c>
      <x:c r="I129" s="31" t="str">
        <x:v>version_c_calibrated_target_unavailable_v1</x:v>
      </x:c>
      <x:c r="J129" s="31" t="str">
        <x:v>False</x:v>
      </x:c>
      <x:c r="K129" s="31" t="str">
        <x:v>Explicit rows present but currently all null</x:v>
      </x:c>
      <x:c r="L129" s="78" t="str">
        <x:v>0</x:v>
      </x:c>
      <x:c r="M129" s="31" t="str">
        <x:v>2026-08-31</x:v>
      </x:c>
      <x:c r="N129" s="31" t="str">
        <x:v>New append-only cutoff vintage from inputs available by the cutoff; never future-interpolated</x:v>
      </x:c>
      <x:c r="O129" s="31" t="str">
        <x:v>database_version=C. Real-time monthly vintage; benchmark_variable_id=acs_implied_owner_occupied_home_equity_mortgaged_benchmark; output_status=canonical_null; expected_value_policy=explicit_null_until_universe_compatible_calibrated_debt_exists; Explicit null because canonical mortgaged-owner equity requires canonical calibrated debt; scenario equity remains separately labeled.</x:v>
      </x:c>
      <x:c r="P129" s="31" t="str">
        <x:v>analytics.housing_finance_monthly_rt</x:v>
      </x:c>
    </x:row>
    <x:row r="130" ht="62" customHeight="1">
      <x:c r="A130" s="31" t="str">
        <x:v>acs_implied_owner_occupied_home_equity_mortgaged_pmms_20y_scenario_monthly_rt</x:v>
      </x:c>
      <x:c r="B130" s="31" t="str">
        <x:v>Housing finance</x:v>
      </x:c>
      <x:c r="C130" s="31" t="str">
        <x:v>Version C</x:v>
      </x:c>
      <x:c r="D130" s="31" t="str">
        <x:v>Mortgaged-owner home equity - PMMS 20-year scenario - real time</x:v>
      </x:c>
      <x:c r="E130" s="31" t="str">
        <x:v>Published mortgaged-owner aggregate home value less the matching uncalibrated PMMS 20-year debt sensitivity. Version C monthly construction: populated_when_matched_value_hpi_and_scenario_debt_available.</x:v>
      </x:c>
      <x:c r="F130" s="31" t="str">
        <x:v>monthly</x:v>
      </x:c>
      <x:c r="G130" s="31" t="str">
        <x:v>county</x:v>
      </x:c>
      <x:c r="H130" s="31" t="str">
        <x:v>USD</x:v>
      </x:c>
      <x:c r="I130" s="31" t="str">
        <x:v>version_c_hpi_updated_pmms_equity_v1</x:v>
      </x:c>
      <x:c r="J130" s="31" t="str">
        <x:v>False</x:v>
      </x:c>
      <x:c r="K130" s="31" t="str">
        <x:v>Available with non-null data</x:v>
      </x:c>
      <x:c r="L130" s="78" t="str">
        <x:v>3248</x:v>
      </x:c>
      <x:c r="M130" s="31" t="str">
        <x:v>2026-08-31</x:v>
      </x:c>
      <x:c r="N130" s="31" t="str">
        <x:v>New append-only cutoff vintage from inputs available by the cutoff; never future-interpolated</x:v>
      </x:c>
      <x:c r="O130" s="31" t="str">
        <x:v>database_version=C. Real-time monthly vintage; benchmark_variable_id=acs_implied_owner_occupied_home_equity_mortgaged_pmms_20y_scenario_benchmark; output_status=scenario; expected_value_policy=populated_when_matched_value_hpi_and_scenario_debt_available; indicator_source_ids=zillow_county_zhvi; HPI-updated mortgaged-owner value less the matching PMMS 20-year debt sensitivity; never relabeled as canonical calibrated equity.</x:v>
      </x:c>
      <x:c r="P130" s="31" t="str">
        <x:v>analytics.housing_finance_monthly_rt</x:v>
      </x:c>
    </x:row>
    <x:row r="131" ht="62" customHeight="1">
      <x:c r="A131" s="31" t="str">
        <x:v>acs_implied_owner_occupied_home_equity_mortgaged_pmms_25y_scenario_monthly_rt</x:v>
      </x:c>
      <x:c r="B131" s="31" t="str">
        <x:v>Housing finance</x:v>
      </x:c>
      <x:c r="C131" s="31" t="str">
        <x:v>Version C</x:v>
      </x:c>
      <x:c r="D131" s="31" t="str">
        <x:v>Mortgaged-owner home equity - PMMS 25-year scenario - real time</x:v>
      </x:c>
      <x:c r="E131" s="31" t="str">
        <x:v>Published mortgaged-owner aggregate home value less the matching uncalibrated PMMS 25-year debt sensitivity. Version C monthly construction: populated_when_matched_value_hpi_and_scenario_debt_available.</x:v>
      </x:c>
      <x:c r="F131" s="31" t="str">
        <x:v>monthly</x:v>
      </x:c>
      <x:c r="G131" s="31" t="str">
        <x:v>county</x:v>
      </x:c>
      <x:c r="H131" s="31" t="str">
        <x:v>USD</x:v>
      </x:c>
      <x:c r="I131" s="31" t="str">
        <x:v>version_c_hpi_updated_pmms_equity_v1</x:v>
      </x:c>
      <x:c r="J131" s="31" t="str">
        <x:v>False</x:v>
      </x:c>
      <x:c r="K131" s="31" t="str">
        <x:v>Available with non-null data</x:v>
      </x:c>
      <x:c r="L131" s="78" t="str">
        <x:v>3248</x:v>
      </x:c>
      <x:c r="M131" s="31" t="str">
        <x:v>2026-08-31</x:v>
      </x:c>
      <x:c r="N131" s="31" t="str">
        <x:v>New append-only cutoff vintage from inputs available by the cutoff; never future-interpolated</x:v>
      </x:c>
      <x:c r="O131" s="31" t="str">
        <x:v>database_version=C. Real-time monthly vintage; benchmark_variable_id=acs_implied_owner_occupied_home_equity_mortgaged_pmms_25y_scenario_benchmark; output_status=scenario; expected_value_policy=populated_when_matched_value_hpi_and_scenario_debt_available; indicator_source_ids=zillow_county_zhvi; HPI-updated mortgaged-owner value less the matching PMMS 25-year debt sensitivity; never relabeled as canonical calibrated equity.</x:v>
      </x:c>
      <x:c r="P131" s="31" t="str">
        <x:v>analytics.housing_finance_monthly_rt</x:v>
      </x:c>
    </x:row>
    <x:row r="132" ht="62" customHeight="1">
      <x:c r="A132" s="31" t="str">
        <x:v>acs_implied_owner_occupied_home_equity_mortgaged_pmms_30y_scenario_monthly_rt</x:v>
      </x:c>
      <x:c r="B132" s="31" t="str">
        <x:v>Housing finance</x:v>
      </x:c>
      <x:c r="C132" s="31" t="str">
        <x:v>Version C</x:v>
      </x:c>
      <x:c r="D132" s="31" t="str">
        <x:v>Mortgaged-owner home equity - PMMS 30-year scenario - real time</x:v>
      </x:c>
      <x:c r="E132" s="31" t="str">
        <x:v>Published mortgaged-owner aggregate home value less the matching uncalibrated PMMS 30-year debt sensitivity. Version C monthly construction: populated_when_matched_value_hpi_and_scenario_debt_available.</x:v>
      </x:c>
      <x:c r="F132" s="31" t="str">
        <x:v>monthly</x:v>
      </x:c>
      <x:c r="G132" s="31" t="str">
        <x:v>county</x:v>
      </x:c>
      <x:c r="H132" s="31" t="str">
        <x:v>USD</x:v>
      </x:c>
      <x:c r="I132" s="31" t="str">
        <x:v>version_c_hpi_updated_pmms_equity_v1</x:v>
      </x:c>
      <x:c r="J132" s="31" t="str">
        <x:v>False</x:v>
      </x:c>
      <x:c r="K132" s="31" t="str">
        <x:v>Available with non-null data</x:v>
      </x:c>
      <x:c r="L132" s="78" t="str">
        <x:v>3248</x:v>
      </x:c>
      <x:c r="M132" s="31" t="str">
        <x:v>2026-08-31</x:v>
      </x:c>
      <x:c r="N132" s="31" t="str">
        <x:v>New append-only cutoff vintage from inputs available by the cutoff; never future-interpolated</x:v>
      </x:c>
      <x:c r="O132" s="31" t="str">
        <x:v>database_version=C. Real-time monthly vintage; benchmark_variable_id=acs_implied_owner_occupied_home_equity_mortgaged_pmms_30y_scenario_benchmark; output_status=scenario; expected_value_policy=populated_when_matched_value_hpi_and_scenario_debt_available; indicator_source_ids=zillow_county_zhvi; HPI-updated mortgaged-owner value less the matching PMMS 30-year debt sensitivity; never relabeled as canonical calibrated equity.</x:v>
      </x:c>
      <x:c r="P132" s="31" t="str">
        <x:v>analytics.housing_finance_monthly_rt</x:v>
      </x:c>
    </x:row>
    <x:row r="133" ht="62" customHeight="1">
      <x:c r="A133" s="31" t="str">
        <x:v>acs_implied_owner_occupied_home_equity_mortgaged_real_2024_monthly_rt</x:v>
      </x:c>
      <x:c r="B133" s="31" t="str">
        <x:v>Housing finance</x:v>
      </x:c>
      <x:c r="C133" s="31" t="str">
        <x:v>Version C</x:v>
      </x:c>
      <x:c r="D133" s="31" t="str">
        <x:v>Mortgaged-owner equity in constant 2024 dollars - canonical real-time target</x:v>
      </x:c>
      <x:c r="E133" s="31" t="str">
        <x:v>Nominal matched-universe mortgaged-owner equity converted to constant 2024 dollars with published BLS CPI-U annual averages. Version C monthly construction: explicit_null_until_universe_compatible_calibrated_debt_exists.</x:v>
      </x:c>
      <x:c r="F133" s="31" t="str">
        <x:v>monthly</x:v>
      </x:c>
      <x:c r="G133" s="31" t="str">
        <x:v>county</x:v>
      </x:c>
      <x:c r="H133" s="31" t="str">
        <x:v>constant_2024_USD</x:v>
      </x:c>
      <x:c r="I133" s="31" t="str">
        <x:v>version_c_calibrated_target_unavailable_v1</x:v>
      </x:c>
      <x:c r="J133" s="31" t="str">
        <x:v>False</x:v>
      </x:c>
      <x:c r="K133" s="31" t="str">
        <x:v>Explicit rows present but currently all null</x:v>
      </x:c>
      <x:c r="L133" s="78" t="str">
        <x:v>0</x:v>
      </x:c>
      <x:c r="M133" s="31" t="str">
        <x:v>2026-08-31</x:v>
      </x:c>
      <x:c r="N133" s="31" t="str">
        <x:v>New append-only cutoff vintage from inputs available by the cutoff; never future-interpolated</x:v>
      </x:c>
      <x:c r="O133" s="31" t="str">
        <x:v>database_version=C. Real-time monthly vintage; benchmark_variable_id=acs_implied_owner_occupied_home_equity_mortgaged_real_2024_benchmark; output_status=canonical_null; expected_value_policy=explicit_null_until_universe_compatible_calibrated_debt_exists; Exact real-dollar equity remains unavailable with canonical calibrated debt.</x:v>
      </x:c>
      <x:c r="P133" s="31" t="str">
        <x:v>analytics.housing_finance_monthly_rt</x:v>
      </x:c>
    </x:row>
    <x:row r="134" ht="62" customHeight="1">
      <x:c r="A134" s="31" t="str">
        <x:v>acs_implied_owner_occupied_home_equity_per_owner_unit_monthly_rt</x:v>
      </x:c>
      <x:c r="B134" s="31" t="str">
        <x:v>Housing finance</x:v>
      </x:c>
      <x:c r="C134" s="31" t="str">
        <x:v>Version C</x:v>
      </x:c>
      <x:c r="D134" s="31" t="str">
        <x:v>Implied all-owner equity per owner unit - canonical real-time target</x:v>
      </x:c>
      <x:c r="E134" s="31" t="str">
        <x:v>All-owner aggregate home equity divided by directly published owner-occupied housing units. Version C monthly construction: explicit_null_until_universe_compatible_calibrated_debt_exists.</x:v>
      </x:c>
      <x:c r="F134" s="31" t="str">
        <x:v>monthly</x:v>
      </x:c>
      <x:c r="G134" s="31" t="str">
        <x:v>county</x:v>
      </x:c>
      <x:c r="H134" s="31" t="str">
        <x:v>USD/unit</x:v>
      </x:c>
      <x:c r="I134" s="31" t="str">
        <x:v>version_c_calibrated_target_unavailable_v1</x:v>
      </x:c>
      <x:c r="J134" s="31" t="str">
        <x:v>False</x:v>
      </x:c>
      <x:c r="K134" s="31" t="str">
        <x:v>Explicit rows present but currently all null</x:v>
      </x:c>
      <x:c r="L134" s="78" t="str">
        <x:v>0</x:v>
      </x:c>
      <x:c r="M134" s="31" t="str">
        <x:v>2026-08-31</x:v>
      </x:c>
      <x:c r="N134" s="31" t="str">
        <x:v>New append-only cutoff vintage from inputs available by the cutoff; never future-interpolated</x:v>
      </x:c>
      <x:c r="O134" s="31" t="str">
        <x:v>database_version=C. Real-time monthly vintage; benchmark_variable_id=acs_implied_owner_occupied_home_equity_per_owner_unit_benchmark; output_status=canonical_null; expected_value_policy=explicit_null_until_universe_compatible_calibrated_debt_exists; Exact normalized equity remains unavailable with canonical calibrated debt.</x:v>
      </x:c>
      <x:c r="P134" s="31" t="str">
        <x:v>analytics.housing_finance_monthly_rt</x:v>
      </x:c>
    </x:row>
    <x:row r="135" ht="62" customHeight="1">
      <x:c r="A135" s="31" t="str">
        <x:v>acs_mortgage_debt_service_to_income_monthly_rt</x:v>
      </x:c>
      <x:c r="B135" s="31" t="str">
        <x:v>Housing finance</x:v>
      </x:c>
      <x:c r="C135" s="31" t="str">
        <x:v>Version C</x:v>
      </x:c>
      <x:c r="D135" s="31" t="str">
        <x:v>Mortgage debt-service-to-income - real-time carry</x:v>
      </x:c>
      <x:c r="E135" s="31" t="str">
        <x:v>Annualized first-mortgage P&amp;I divided by matched mortgaged-owner aggregate household income. Version C monthly construction: populated_when_eligible_anchor_available.</x:v>
      </x:c>
      <x:c r="F135" s="31" t="str">
        <x:v>monthly</x:v>
      </x:c>
      <x:c r="G135" s="31" t="str">
        <x:v>county</x:v>
      </x:c>
      <x:c r="H135" s="31" t="str">
        <x:v>ratio</x:v>
      </x:c>
      <x:c r="I135" s="31" t="str">
        <x:v>version_c_latest_payment_carry_v1</x:v>
      </x:c>
      <x:c r="J135" s="31" t="str">
        <x:v>False</x:v>
      </x:c>
      <x:c r="K135" s="31" t="str">
        <x:v>Available with non-null data</x:v>
      </x:c>
      <x:c r="L135" s="78" t="str">
        <x:v>3248</x:v>
      </x:c>
      <x:c r="M135" s="31" t="str">
        <x:v>2026-08-31</x:v>
      </x:c>
      <x:c r="N135" s="31" t="str">
        <x:v>New append-only cutoff vintage from inputs available by the cutoff; never future-interpolated</x:v>
      </x:c>
      <x:c r="O135" s="31" t="str">
        <x:v>database_version=C. Real-time monthly vintage; benchmark_variable_id=acs_mortgage_debt_service_to_income_benchmark; output_status=canonical_modeled_carry; expected_value_policy=populated_when_eligible_anchor_available; Latest eligible matched-universe structural DSR control; no interpolation.</x:v>
      </x:c>
      <x:c r="P135" s="31" t="str">
        <x:v>analytics.housing_finance_monthly_rt</x:v>
      </x:c>
    </x:row>
    <x:row r="136" ht="62" customHeight="1">
      <x:c r="A136" s="31" t="str">
        <x:v>hmda_aggregate_downpayment_flow_conventional_monthly_rt</x:v>
      </x:c>
      <x:c r="B136" s="31" t="str">
        <x:v>Housing finance</x:v>
      </x:c>
      <x:c r="C136" s="31" t="str">
        <x:v>Version C</x:v>
      </x:c>
      <x:c r="D136" s="31" t="str">
        <x:v>HMDA aggregate down-payment flow - conventional - canonical real-time target</x:v>
      </x:c>
      <x:c r="E136" s="31" t="str">
        <x:v>Aggregate CLTV-implied down-payment dollars for conventional originations. Version C monthly construction: explicit_null_until_exact_monthly_financed_purchase_value_exists.</x:v>
      </x:c>
      <x:c r="F136" s="31" t="str">
        <x:v>monthly</x:v>
      </x:c>
      <x:c r="G136" s="31" t="str">
        <x:v>county</x:v>
      </x:c>
      <x:c r="H136" s="31" t="str">
        <x:v>USD</x:v>
      </x:c>
      <x:c r="I136" s="31" t="str">
        <x:v>version_c_hmda_flow_unavailable_v1</x:v>
      </x:c>
      <x:c r="J136" s="31" t="str">
        <x:v>False</x:v>
      </x:c>
      <x:c r="K136" s="31" t="str">
        <x:v>Explicit rows present but currently all null</x:v>
      </x:c>
      <x:c r="L136" s="78" t="str">
        <x:v>0</x:v>
      </x:c>
      <x:c r="M136" s="31" t="str">
        <x:v>2026-08-31</x:v>
      </x:c>
      <x:c r="N136" s="31" t="str">
        <x:v>New append-only cutoff vintage from inputs available by the cutoff; never future-interpolated</x:v>
      </x:c>
      <x:c r="O136" s="31" t="str">
        <x:v>database_version=C. Real-time monthly vintage; benchmark_variable_id=hmda_aggregate_downpayment_flow_conventional_benchmark; output_status=canonical_null; expected_value_policy=explicit_null_until_exact_monthly_financed_purchase_value_exists; Explicit null because exact monthly financed purchase-dollar volume is unavailable. The separately labeled Redfin proxy must not fill this row.</x:v>
      </x:c>
      <x:c r="P136" s="31" t="str">
        <x:v>analytics.housing_finance_monthly_rt</x:v>
      </x:c>
    </x:row>
    <x:row r="137" ht="62" customHeight="1">
      <x:c r="A137" s="31" t="str">
        <x:v>hmda_aggregate_downpayment_flow_conventional_redfin_sales_value_proxy_monthly_rt</x:v>
      </x:c>
      <x:c r="B137" s="31" t="str">
        <x:v>Housing finance</x:v>
      </x:c>
      <x:c r="C137" s="31" t="str">
        <x:v>Version C</x:v>
      </x:c>
      <x:c r="D137" s="31" t="str">
        <x:v>HMDA aggregate down-payment flow - conventional - Redfin sales-value proxy</x:v>
      </x:c>
      <x:c r="E137" s="31" t="str">
        <x:v>Aggregate CLTV-implied down-payment dollars for conventional originations. Version C monthly construction: populated_only_with_complete_finalized_year_proxy_weights_and_target_month_weight.</x:v>
      </x:c>
      <x:c r="F137" s="31" t="str">
        <x:v>monthly</x:v>
      </x:c>
      <x:c r="G137" s="31" t="str">
        <x:v>county</x:v>
      </x:c>
      <x:c r="H137" s="31" t="str">
        <x:v>USD</x:v>
      </x:c>
      <x:c r="I137" s="31" t="str">
        <x:v>version_c_redfin_purchase_value_proxy_nowcast_v1</x:v>
      </x:c>
      <x:c r="J137" s="31" t="str">
        <x:v>True</x:v>
      </x:c>
      <x:c r="K137" s="31" t="str">
        <x:v>Available with non-null data</x:v>
      </x:c>
      <x:c r="L137" s="78" t="str">
        <x:v>782</x:v>
      </x:c>
      <x:c r="M137" s="31" t="str">
        <x:v>2026-08-31</x:v>
      </x:c>
      <x:c r="N137" s="31" t="str">
        <x:v>New append-only cutoff vintage from inputs available by the cutoff; never future-interpolated</x:v>
      </x:c>
      <x:c r="O137" s="31" t="str">
        <x:v>database_version=C. Real-time monthly vintage; benchmark_variable_id=hmda_aggregate_downpayment_flow_conventional_benchmark;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37" s="31" t="str">
        <x:v>analytics.housing_finance_monthly_rt</x:v>
      </x:c>
    </x:row>
    <x:row r="138" ht="62" customHeight="1">
      <x:c r="A138" s="31" t="str">
        <x:v>hmda_aggregate_downpayment_flow_fha_monthly_rt</x:v>
      </x:c>
      <x:c r="B138" s="31" t="str">
        <x:v>Housing finance</x:v>
      </x:c>
      <x:c r="C138" s="31" t="str">
        <x:v>Version C</x:v>
      </x:c>
      <x:c r="D138" s="31" t="str">
        <x:v>HMDA aggregate down-payment flow - FHA - canonical real-time target</x:v>
      </x:c>
      <x:c r="E138" s="31" t="str">
        <x:v>Aggregate CLTV-implied down-payment dollars for FHA originations. Version C monthly construction: explicit_null_until_exact_monthly_financed_purchase_value_exists.</x:v>
      </x:c>
      <x:c r="F138" s="31" t="str">
        <x:v>monthly</x:v>
      </x:c>
      <x:c r="G138" s="31" t="str">
        <x:v>county</x:v>
      </x:c>
      <x:c r="H138" s="31" t="str">
        <x:v>USD</x:v>
      </x:c>
      <x:c r="I138" s="31" t="str">
        <x:v>version_c_hmda_flow_unavailable_v1</x:v>
      </x:c>
      <x:c r="J138" s="31" t="str">
        <x:v>False</x:v>
      </x:c>
      <x:c r="K138" s="31" t="str">
        <x:v>Explicit rows present but currently all null</x:v>
      </x:c>
      <x:c r="L138" s="78" t="str">
        <x:v>0</x:v>
      </x:c>
      <x:c r="M138" s="31" t="str">
        <x:v>2026-08-31</x:v>
      </x:c>
      <x:c r="N138" s="31" t="str">
        <x:v>New append-only cutoff vintage from inputs available by the cutoff; never future-interpolated</x:v>
      </x:c>
      <x:c r="O138" s="31" t="str">
        <x:v>database_version=C. Real-time monthly vintage; benchmark_variable_id=hmda_aggregate_downpayment_flow_fha_benchmark; output_status=canonical_null; expected_value_policy=explicit_null_until_exact_monthly_financed_purchase_value_exists; Explicit null because exact monthly financed purchase-dollar volume is unavailable. The separately labeled Redfin proxy must not fill this row.</x:v>
      </x:c>
      <x:c r="P138" s="31" t="str">
        <x:v>analytics.housing_finance_monthly_rt</x:v>
      </x:c>
    </x:row>
    <x:row r="139" ht="62" customHeight="1">
      <x:c r="A139" s="31" t="str">
        <x:v>hmda_aggregate_downpayment_flow_fha_redfin_sales_value_proxy_monthly_rt</x:v>
      </x:c>
      <x:c r="B139" s="31" t="str">
        <x:v>Housing finance</x:v>
      </x:c>
      <x:c r="C139" s="31" t="str">
        <x:v>Version C</x:v>
      </x:c>
      <x:c r="D139" s="31" t="str">
        <x:v>HMDA aggregate down-payment flow - FHA - Redfin sales-value proxy</x:v>
      </x:c>
      <x:c r="E139" s="31" t="str">
        <x:v>Aggregate CLTV-implied down-payment dollars for FHA originations. Version C monthly construction: populated_only_with_complete_finalized_year_proxy_weights_and_target_month_weight.</x:v>
      </x:c>
      <x:c r="F139" s="31" t="str">
        <x:v>monthly</x:v>
      </x:c>
      <x:c r="G139" s="31" t="str">
        <x:v>county</x:v>
      </x:c>
      <x:c r="H139" s="31" t="str">
        <x:v>USD</x:v>
      </x:c>
      <x:c r="I139" s="31" t="str">
        <x:v>version_c_redfin_purchase_value_proxy_nowcast_v1</x:v>
      </x:c>
      <x:c r="J139" s="31" t="str">
        <x:v>True</x:v>
      </x:c>
      <x:c r="K139" s="31" t="str">
        <x:v>Available with non-null data</x:v>
      </x:c>
      <x:c r="L139" s="78" t="str">
        <x:v>663</x:v>
      </x:c>
      <x:c r="M139" s="31" t="str">
        <x:v>2026-08-31</x:v>
      </x:c>
      <x:c r="N139" s="31" t="str">
        <x:v>New append-only cutoff vintage from inputs available by the cutoff; never future-interpolated</x:v>
      </x:c>
      <x:c r="O139" s="31" t="str">
        <x:v>database_version=C. Real-time monthly vintage; benchmark_variable_id=hmda_aggregate_downpayment_flow_fha_benchmark;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39" s="31" t="str">
        <x:v>analytics.housing_finance_monthly_rt</x:v>
      </x:c>
    </x:row>
    <x:row r="140" ht="62" customHeight="1">
      <x:c r="A140" s="31" t="str">
        <x:v>hmda_aggregate_downpayment_flow_monthly_rt</x:v>
      </x:c>
      <x:c r="B140" s="31" t="str">
        <x:v>Housing finance</x:v>
      </x:c>
      <x:c r="C140" s="31" t="str">
        <x:v>Version C</x:v>
      </x:c>
      <x:c r="D140" s="31" t="str">
        <x:v>HMDA aggregate down-payment flow - all eligible loans - canonical real-time target</x:v>
      </x:c>
      <x:c r="E140" s="31" t="str">
        <x:v>Sum of CLTV-implied down-payment dollars for eligible originations. Version C monthly construction: explicit_null_until_exact_monthly_financed_purchase_value_exists.</x:v>
      </x:c>
      <x:c r="F140" s="31" t="str">
        <x:v>monthly</x:v>
      </x:c>
      <x:c r="G140" s="31" t="str">
        <x:v>county</x:v>
      </x:c>
      <x:c r="H140" s="31" t="str">
        <x:v>USD</x:v>
      </x:c>
      <x:c r="I140" s="31" t="str">
        <x:v>version_c_hmda_flow_unavailable_v1</x:v>
      </x:c>
      <x:c r="J140" s="31" t="str">
        <x:v>False</x:v>
      </x:c>
      <x:c r="K140" s="31" t="str">
        <x:v>Explicit rows present but currently all null</x:v>
      </x:c>
      <x:c r="L140" s="78" t="str">
        <x:v>0</x:v>
      </x:c>
      <x:c r="M140" s="31" t="str">
        <x:v>2026-08-31</x:v>
      </x:c>
      <x:c r="N140" s="31" t="str">
        <x:v>New append-only cutoff vintage from inputs available by the cutoff; never future-interpolated</x:v>
      </x:c>
      <x:c r="O140" s="31" t="str">
        <x:v>database_version=C. Real-time monthly vintage; benchmark_variable_id=hmda_aggregate_downpayment_flow_benchmark; output_status=canonical_null; expected_value_policy=explicit_null_until_exact_monthly_financed_purchase_value_exists; Explicit null because exact monthly financed purchase-dollar volume is unavailable. The separately labeled Redfin proxy must not fill this row.</x:v>
      </x:c>
      <x:c r="P140" s="31" t="str">
        <x:v>analytics.housing_finance_monthly_rt</x:v>
      </x:c>
    </x:row>
    <x:row r="141" ht="62" customHeight="1">
      <x:c r="A141" s="31" t="str">
        <x:v>hmda_aggregate_downpayment_flow_redfin_sales_value_proxy_monthly_rt</x:v>
      </x:c>
      <x:c r="B141" s="31" t="str">
        <x:v>Housing finance</x:v>
      </x:c>
      <x:c r="C141" s="31" t="str">
        <x:v>Version C</x:v>
      </x:c>
      <x:c r="D141" s="31" t="str">
        <x:v>HMDA aggregate down-payment flow - all eligible loans - Redfin sales-value proxy</x:v>
      </x:c>
      <x:c r="E141" s="31" t="str">
        <x:v>Sum of CLTV-implied down-payment dollars for eligible originations. Version C monthly construction: populated_only_with_complete_finalized_year_proxy_weights_and_target_month_weight.</x:v>
      </x:c>
      <x:c r="F141" s="31" t="str">
        <x:v>monthly</x:v>
      </x:c>
      <x:c r="G141" s="31" t="str">
        <x:v>county</x:v>
      </x:c>
      <x:c r="H141" s="31" t="str">
        <x:v>USD</x:v>
      </x:c>
      <x:c r="I141" s="31" t="str">
        <x:v>version_c_redfin_purchase_value_proxy_nowcast_v1</x:v>
      </x:c>
      <x:c r="J141" s="31" t="str">
        <x:v>True</x:v>
      </x:c>
      <x:c r="K141" s="31" t="str">
        <x:v>Available with non-null data</x:v>
      </x:c>
      <x:c r="L141" s="78" t="str">
        <x:v>935</x:v>
      </x:c>
      <x:c r="M141" s="31" t="str">
        <x:v>2026-08-31</x:v>
      </x:c>
      <x:c r="N141" s="31" t="str">
        <x:v>New append-only cutoff vintage from inputs available by the cutoff; never future-interpolated</x:v>
      </x:c>
      <x:c r="O141" s="31" t="str">
        <x:v>database_version=C. Real-time monthly vintage; benchmark_variable_id=hmda_aggregate_downpayment_flow_benchmark;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41" s="31" t="str">
        <x:v>analytics.housing_finance_monthly_rt</x:v>
      </x:c>
    </x:row>
    <x:row r="142" ht="62" customHeight="1">
      <x:c r="A142" s="31" t="str">
        <x:v>hmda_aggregate_downpayment_flow_va_monthly_rt</x:v>
      </x:c>
      <x:c r="B142" s="31" t="str">
        <x:v>Housing finance</x:v>
      </x:c>
      <x:c r="C142" s="31" t="str">
        <x:v>Version C</x:v>
      </x:c>
      <x:c r="D142" s="31" t="str">
        <x:v>HMDA aggregate down-payment flow - VA - canonical real-time target</x:v>
      </x:c>
      <x:c r="E142" s="31" t="str">
        <x:v>Aggregate CLTV-implied down-payment dollars for VA originations. Version C monthly construction: explicit_null_until_exact_monthly_financed_purchase_value_exists.</x:v>
      </x:c>
      <x:c r="F142" s="31" t="str">
        <x:v>monthly</x:v>
      </x:c>
      <x:c r="G142" s="31" t="str">
        <x:v>county</x:v>
      </x:c>
      <x:c r="H142" s="31" t="str">
        <x:v>USD</x:v>
      </x:c>
      <x:c r="I142" s="31" t="str">
        <x:v>version_c_hmda_flow_unavailable_v1</x:v>
      </x:c>
      <x:c r="J142" s="31" t="str">
        <x:v>False</x:v>
      </x:c>
      <x:c r="K142" s="31" t="str">
        <x:v>Explicit rows present but currently all null</x:v>
      </x:c>
      <x:c r="L142" s="78" t="str">
        <x:v>0</x:v>
      </x:c>
      <x:c r="M142" s="31" t="str">
        <x:v>2026-08-31</x:v>
      </x:c>
      <x:c r="N142" s="31" t="str">
        <x:v>New append-only cutoff vintage from inputs available by the cutoff; never future-interpolated</x:v>
      </x:c>
      <x:c r="O142" s="31" t="str">
        <x:v>database_version=C. Real-time monthly vintage; benchmark_variable_id=hmda_aggregate_downpayment_flow_va_benchmark; output_status=canonical_null; expected_value_policy=explicit_null_until_exact_monthly_financed_purchase_value_exists; Explicit null because exact monthly financed purchase-dollar volume is unavailable. The separately labeled Redfin proxy must not fill this row.</x:v>
      </x:c>
      <x:c r="P142" s="31" t="str">
        <x:v>analytics.housing_finance_monthly_rt</x:v>
      </x:c>
    </x:row>
    <x:row r="143" ht="62" customHeight="1">
      <x:c r="A143" s="31" t="str">
        <x:v>hmda_aggregate_downpayment_flow_va_redfin_sales_value_proxy_monthly_rt</x:v>
      </x:c>
      <x:c r="B143" s="31" t="str">
        <x:v>Housing finance</x:v>
      </x:c>
      <x:c r="C143" s="31" t="str">
        <x:v>Version C</x:v>
      </x:c>
      <x:c r="D143" s="31" t="str">
        <x:v>HMDA aggregate down-payment flow - VA - Redfin sales-value proxy</x:v>
      </x:c>
      <x:c r="E143" s="31" t="str">
        <x:v>Aggregate CLTV-implied down-payment dollars for VA originations. Version C monthly construction: populated_only_with_complete_finalized_year_proxy_weights_and_target_month_weight.</x:v>
      </x:c>
      <x:c r="F143" s="31" t="str">
        <x:v>monthly</x:v>
      </x:c>
      <x:c r="G143" s="31" t="str">
        <x:v>county</x:v>
      </x:c>
      <x:c r="H143" s="31" t="str">
        <x:v>USD</x:v>
      </x:c>
      <x:c r="I143" s="31" t="str">
        <x:v>version_c_redfin_purchase_value_proxy_nowcast_v1</x:v>
      </x:c>
      <x:c r="J143" s="31" t="str">
        <x:v>True</x:v>
      </x:c>
      <x:c r="K143" s="31" t="str">
        <x:v>Available with non-null data</x:v>
      </x:c>
      <x:c r="L143" s="78" t="str">
        <x:v>391</x:v>
      </x:c>
      <x:c r="M143" s="31" t="str">
        <x:v>2026-08-31</x:v>
      </x:c>
      <x:c r="N143" s="31" t="str">
        <x:v>New append-only cutoff vintage from inputs available by the cutoff; never future-interpolated</x:v>
      </x:c>
      <x:c r="O143" s="31" t="str">
        <x:v>database_version=C. Real-time monthly vintage; benchmark_variable_id=hmda_aggregate_downpayment_flow_va_benchmark;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43" s="31" t="str">
        <x:v>analytics.housing_finance_monthly_rt</x:v>
      </x:c>
    </x:row>
    <x:row r="144" ht="62" customHeight="1">
      <x:c r="A144" s="31" t="str">
        <x:v>hmda_median_downpayment_rate_conventional_monthly_rt</x:v>
      </x:c>
      <x:c r="B144" s="31" t="str">
        <x:v>Housing finance</x:v>
      </x:c>
      <x:c r="C144" s="31" t="str">
        <x:v>Version C</x:v>
      </x:c>
      <x:c r="D144" s="31" t="str">
        <x:v>HMDA median down-payment rate - conventional - real-time carry</x:v>
      </x:c>
      <x:c r="E144" s="31" t="str">
        <x:v>Median one minus reported CLTV for eligible conventional originations. Version C monthly construction: populated_when_eligible_anchor_available.</x:v>
      </x:c>
      <x:c r="F144" s="31" t="str">
        <x:v>monthly</x:v>
      </x:c>
      <x:c r="G144" s="31" t="str">
        <x:v>county</x:v>
      </x:c>
      <x:c r="H144" s="31" t="str">
        <x:v>rate</x:v>
      </x:c>
      <x:c r="I144" s="31" t="str">
        <x:v>version_c_latest_hmda_rate_carry_v1</x:v>
      </x:c>
      <x:c r="J144" s="31" t="str">
        <x:v>False</x:v>
      </x:c>
      <x:c r="K144" s="31" t="str">
        <x:v>Available with non-null data</x:v>
      </x:c>
      <x:c r="L144" s="78" t="str">
        <x:v>920</x:v>
      </x:c>
      <x:c r="M144" s="31" t="str">
        <x:v>2026-08-31</x:v>
      </x:c>
      <x:c r="N144" s="31" t="str">
        <x:v>New append-only cutoff vintage from inputs available by the cutoff; never future-interpolated</x:v>
      </x:c>
      <x:c r="O144" s="31" t="str">
        <x:v>database_version=C. Real-time monthly vintage; benchmark_variable_id=hmda_median_downpayment_rate_conventional_benchmark; output_status=canonical_modeled_carry; expected_value_policy=populated_when_eligible_anchor_available; Latest eligible annual rate is repeated, not divided by twelve.</x:v>
      </x:c>
      <x:c r="P144" s="31" t="str">
        <x:v>analytics.housing_finance_monthly_rt</x:v>
      </x:c>
    </x:row>
    <x:row r="145" ht="62" customHeight="1">
      <x:c r="A145" s="31" t="str">
        <x:v>hmda_median_downpayment_rate_fha_monthly_rt</x:v>
      </x:c>
      <x:c r="B145" s="31" t="str">
        <x:v>Housing finance</x:v>
      </x:c>
      <x:c r="C145" s="31" t="str">
        <x:v>Version C</x:v>
      </x:c>
      <x:c r="D145" s="31" t="str">
        <x:v>HMDA median down-payment rate - FHA - real-time carry</x:v>
      </x:c>
      <x:c r="E145" s="31" t="str">
        <x:v>Median one minus reported CLTV for eligible FHA originations. Version C monthly construction: populated_when_eligible_anchor_available.</x:v>
      </x:c>
      <x:c r="F145" s="31" t="str">
        <x:v>monthly</x:v>
      </x:c>
      <x:c r="G145" s="31" t="str">
        <x:v>county</x:v>
      </x:c>
      <x:c r="H145" s="31" t="str">
        <x:v>rate</x:v>
      </x:c>
      <x:c r="I145" s="31" t="str">
        <x:v>version_c_latest_hmda_rate_carry_v1</x:v>
      </x:c>
      <x:c r="J145" s="31" t="str">
        <x:v>False</x:v>
      </x:c>
      <x:c r="K145" s="31" t="str">
        <x:v>Available with non-null data</x:v>
      </x:c>
      <x:c r="L145" s="78" t="str">
        <x:v>780</x:v>
      </x:c>
      <x:c r="M145" s="31" t="str">
        <x:v>2026-08-31</x:v>
      </x:c>
      <x:c r="N145" s="31" t="str">
        <x:v>New append-only cutoff vintage from inputs available by the cutoff; never future-interpolated</x:v>
      </x:c>
      <x:c r="O145" s="31" t="str">
        <x:v>database_version=C. Real-time monthly vintage; benchmark_variable_id=hmda_median_downpayment_rate_fha_benchmark; output_status=canonical_modeled_carry; expected_value_policy=populated_when_eligible_anchor_available; Latest eligible annual rate is repeated, not divided by twelve.</x:v>
      </x:c>
      <x:c r="P145" s="31" t="str">
        <x:v>analytics.housing_finance_monthly_rt</x:v>
      </x:c>
    </x:row>
    <x:row r="146" ht="62" customHeight="1">
      <x:c r="A146" s="31" t="str">
        <x:v>hmda_median_downpayment_rate_monthly_rt</x:v>
      </x:c>
      <x:c r="B146" s="31" t="str">
        <x:v>Housing finance</x:v>
      </x:c>
      <x:c r="C146" s="31" t="str">
        <x:v>Version C</x:v>
      </x:c>
      <x:c r="D146" s="31" t="str">
        <x:v>HMDA median down-payment rate - all eligible loans - real-time carry</x:v>
      </x:c>
      <x:c r="E146" s="31" t="str">
        <x:v>Median one minus reported CLTV for eligible originations. Version C monthly construction: populated_when_eligible_anchor_available.</x:v>
      </x:c>
      <x:c r="F146" s="31" t="str">
        <x:v>monthly</x:v>
      </x:c>
      <x:c r="G146" s="31" t="str">
        <x:v>county</x:v>
      </x:c>
      <x:c r="H146" s="31" t="str">
        <x:v>rate</x:v>
      </x:c>
      <x:c r="I146" s="31" t="str">
        <x:v>version_c_latest_hmda_rate_carry_v1</x:v>
      </x:c>
      <x:c r="J146" s="31" t="str">
        <x:v>False</x:v>
      </x:c>
      <x:c r="K146" s="31" t="str">
        <x:v>Available with non-null data</x:v>
      </x:c>
      <x:c r="L146" s="78" t="str">
        <x:v>1100</x:v>
      </x:c>
      <x:c r="M146" s="31" t="str">
        <x:v>2026-08-31</x:v>
      </x:c>
      <x:c r="N146" s="31" t="str">
        <x:v>New append-only cutoff vintage from inputs available by the cutoff; never future-interpolated</x:v>
      </x:c>
      <x:c r="O146" s="31" t="str">
        <x:v>database_version=C. Real-time monthly vintage; benchmark_variable_id=hmda_median_downpayment_rate_benchmark; output_status=canonical_modeled_carry; expected_value_policy=populated_when_eligible_anchor_available; Latest eligible annual rate is repeated, not divided by twelve.</x:v>
      </x:c>
      <x:c r="P146" s="31" t="str">
        <x:v>analytics.housing_finance_monthly_rt</x:v>
      </x:c>
    </x:row>
    <x:row r="147" ht="62" customHeight="1">
      <x:c r="A147" s="31" t="str">
        <x:v>hmda_median_downpayment_rate_va_monthly_rt</x:v>
      </x:c>
      <x:c r="B147" s="31" t="str">
        <x:v>Housing finance</x:v>
      </x:c>
      <x:c r="C147" s="31" t="str">
        <x:v>Version C</x:v>
      </x:c>
      <x:c r="D147" s="31" t="str">
        <x:v>HMDA median down-payment rate - VA - real-time carry</x:v>
      </x:c>
      <x:c r="E147" s="31" t="str">
        <x:v>Median one minus reported CLTV for eligible VA originations. Version C monthly construction: populated_when_eligible_anchor_available.</x:v>
      </x:c>
      <x:c r="F147" s="31" t="str">
        <x:v>monthly</x:v>
      </x:c>
      <x:c r="G147" s="31" t="str">
        <x:v>county</x:v>
      </x:c>
      <x:c r="H147" s="31" t="str">
        <x:v>rate</x:v>
      </x:c>
      <x:c r="I147" s="31" t="str">
        <x:v>version_c_latest_hmda_rate_carry_v1</x:v>
      </x:c>
      <x:c r="J147" s="31" t="str">
        <x:v>False</x:v>
      </x:c>
      <x:c r="K147" s="31" t="str">
        <x:v>Available with non-null data</x:v>
      </x:c>
      <x:c r="L147" s="78" t="str">
        <x:v>460</x:v>
      </x:c>
      <x:c r="M147" s="31" t="str">
        <x:v>2026-08-31</x:v>
      </x:c>
      <x:c r="N147" s="31" t="str">
        <x:v>New append-only cutoff vintage from inputs available by the cutoff; never future-interpolated</x:v>
      </x:c>
      <x:c r="O147" s="31" t="str">
        <x:v>database_version=C. Real-time monthly vintage; benchmark_variable_id=hmda_median_downpayment_rate_va_benchmark; output_status=canonical_modeled_carry; expected_value_policy=populated_when_eligible_anchor_available; Latest eligible annual rate is repeated, not divided by twelve.</x:v>
      </x:c>
      <x:c r="P147" s="31" t="str">
        <x:v>analytics.housing_finance_monthly_rt</x:v>
      </x:c>
    </x:row>
    <x:row r="148" ht="62" customHeight="1">
      <x:c r="A148" s="31" t="str">
        <x:v>hmda_property_value_weighted_downpayment_rate_conventional_monthly_rt</x:v>
      </x:c>
      <x:c r="B148" s="31" t="str">
        <x:v>Housing finance</x:v>
      </x:c>
      <x:c r="C148" s="31" t="str">
        <x:v>Version C</x:v>
      </x:c>
      <x:c r="D148" s="31" t="str">
        <x:v>HMDA property-value-weighted down-payment rate - conventional - real-time carry</x:v>
      </x:c>
      <x:c r="E148" s="31" t="str">
        <x:v>Property-value-weighted CLTV-implied down-payment rate for conventional originations. Version C monthly construction: populated_when_eligible_anchor_available.</x:v>
      </x:c>
      <x:c r="F148" s="31" t="str">
        <x:v>monthly</x:v>
      </x:c>
      <x:c r="G148" s="31" t="str">
        <x:v>county</x:v>
      </x:c>
      <x:c r="H148" s="31" t="str">
        <x:v>rate</x:v>
      </x:c>
      <x:c r="I148" s="31" t="str">
        <x:v>version_c_latest_hmda_rate_carry_v1</x:v>
      </x:c>
      <x:c r="J148" s="31" t="str">
        <x:v>False</x:v>
      </x:c>
      <x:c r="K148" s="31" t="str">
        <x:v>Available with non-null data</x:v>
      </x:c>
      <x:c r="L148" s="78" t="str">
        <x:v>920</x:v>
      </x:c>
      <x:c r="M148" s="31" t="str">
        <x:v>2026-08-31</x:v>
      </x:c>
      <x:c r="N148" s="31" t="str">
        <x:v>New append-only cutoff vintage from inputs available by the cutoff; never future-interpolated</x:v>
      </x:c>
      <x:c r="O148" s="31" t="str">
        <x:v>database_version=C. Real-time monthly vintage; benchmark_variable_id=hmda_property_value_weighted_downpayment_rate_conventional_benchmark; output_status=canonical_modeled_carry; expected_value_policy=populated_when_eligible_anchor_available; Latest eligible annual rate is repeated, not divided by twelve.</x:v>
      </x:c>
      <x:c r="P148" s="31" t="str">
        <x:v>analytics.housing_finance_monthly_rt</x:v>
      </x:c>
    </x:row>
    <x:row r="149" ht="62" customHeight="1">
      <x:c r="A149" s="31" t="str">
        <x:v>hmda_property_value_weighted_downpayment_rate_fha_monthly_rt</x:v>
      </x:c>
      <x:c r="B149" s="31" t="str">
        <x:v>Housing finance</x:v>
      </x:c>
      <x:c r="C149" s="31" t="str">
        <x:v>Version C</x:v>
      </x:c>
      <x:c r="D149" s="31" t="str">
        <x:v>HMDA property-value-weighted down-payment rate - FHA - real-time carry</x:v>
      </x:c>
      <x:c r="E149" s="31" t="str">
        <x:v>Property-value-weighted CLTV-implied down-payment rate for FHA originations. Version C monthly construction: populated_when_eligible_anchor_available.</x:v>
      </x:c>
      <x:c r="F149" s="31" t="str">
        <x:v>monthly</x:v>
      </x:c>
      <x:c r="G149" s="31" t="str">
        <x:v>county</x:v>
      </x:c>
      <x:c r="H149" s="31" t="str">
        <x:v>rate</x:v>
      </x:c>
      <x:c r="I149" s="31" t="str">
        <x:v>version_c_latest_hmda_rate_carry_v1</x:v>
      </x:c>
      <x:c r="J149" s="31" t="str">
        <x:v>False</x:v>
      </x:c>
      <x:c r="K149" s="31" t="str">
        <x:v>Available with non-null data</x:v>
      </x:c>
      <x:c r="L149" s="78" t="str">
        <x:v>780</x:v>
      </x:c>
      <x:c r="M149" s="31" t="str">
        <x:v>2026-08-31</x:v>
      </x:c>
      <x:c r="N149" s="31" t="str">
        <x:v>New append-only cutoff vintage from inputs available by the cutoff; never future-interpolated</x:v>
      </x:c>
      <x:c r="O149" s="31" t="str">
        <x:v>database_version=C. Real-time monthly vintage; benchmark_variable_id=hmda_property_value_weighted_downpayment_rate_fha_benchmark; output_status=canonical_modeled_carry; expected_value_policy=populated_when_eligible_anchor_available; Latest eligible annual rate is repeated, not divided by twelve.</x:v>
      </x:c>
      <x:c r="P149" s="31" t="str">
        <x:v>analytics.housing_finance_monthly_rt</x:v>
      </x:c>
    </x:row>
    <x:row r="150" ht="62" customHeight="1">
      <x:c r="A150" s="31" t="str">
        <x:v>hmda_property_value_weighted_downpayment_rate_monthly_rt</x:v>
      </x:c>
      <x:c r="B150" s="31" t="str">
        <x:v>Housing finance</x:v>
      </x:c>
      <x:c r="C150" s="31" t="str">
        <x:v>Version C</x:v>
      </x:c>
      <x:c r="D150" s="31" t="str">
        <x:v>HMDA property-value-weighted down-payment rate - all eligible loans - real-time carry</x:v>
      </x:c>
      <x:c r="E150" s="31" t="str">
        <x:v>Aggregate CLTV-implied down-payment dollars divided by aggregate valid property value. Version C monthly construction: populated_when_eligible_anchor_available.</x:v>
      </x:c>
      <x:c r="F150" s="31" t="str">
        <x:v>monthly</x:v>
      </x:c>
      <x:c r="G150" s="31" t="str">
        <x:v>county</x:v>
      </x:c>
      <x:c r="H150" s="31" t="str">
        <x:v>rate</x:v>
      </x:c>
      <x:c r="I150" s="31" t="str">
        <x:v>version_c_latest_hmda_rate_carry_v1</x:v>
      </x:c>
      <x:c r="J150" s="31" t="str">
        <x:v>False</x:v>
      </x:c>
      <x:c r="K150" s="31" t="str">
        <x:v>Available with non-null data</x:v>
      </x:c>
      <x:c r="L150" s="78" t="str">
        <x:v>1100</x:v>
      </x:c>
      <x:c r="M150" s="31" t="str">
        <x:v>2026-08-31</x:v>
      </x:c>
      <x:c r="N150" s="31" t="str">
        <x:v>New append-only cutoff vintage from inputs available by the cutoff; never future-interpolated</x:v>
      </x:c>
      <x:c r="O150" s="31" t="str">
        <x:v>database_version=C. Real-time monthly vintage; benchmark_variable_id=hmda_property_value_weighted_downpayment_rate_benchmark; output_status=canonical_modeled_carry; expected_value_policy=populated_when_eligible_anchor_available; Latest eligible annual rate is repeated, not divided by twelve.</x:v>
      </x:c>
      <x:c r="P150" s="31" t="str">
        <x:v>analytics.housing_finance_monthly_rt</x:v>
      </x:c>
    </x:row>
    <x:row r="151" ht="62" customHeight="1">
      <x:c r="A151" s="31" t="str">
        <x:v>hmda_property_value_weighted_downpayment_rate_va_monthly_rt</x:v>
      </x:c>
      <x:c r="B151" s="31" t="str">
        <x:v>Housing finance</x:v>
      </x:c>
      <x:c r="C151" s="31" t="str">
        <x:v>Version C</x:v>
      </x:c>
      <x:c r="D151" s="31" t="str">
        <x:v>HMDA property-value-weighted down-payment rate - VA - real-time carry</x:v>
      </x:c>
      <x:c r="E151" s="31" t="str">
        <x:v>Property-value-weighted CLTV-implied down-payment rate for VA originations. Version C monthly construction: populated_when_eligible_anchor_available.</x:v>
      </x:c>
      <x:c r="F151" s="31" t="str">
        <x:v>monthly</x:v>
      </x:c>
      <x:c r="G151" s="31" t="str">
        <x:v>county</x:v>
      </x:c>
      <x:c r="H151" s="31" t="str">
        <x:v>rate</x:v>
      </x:c>
      <x:c r="I151" s="31" t="str">
        <x:v>version_c_latest_hmda_rate_carry_v1</x:v>
      </x:c>
      <x:c r="J151" s="31" t="str">
        <x:v>False</x:v>
      </x:c>
      <x:c r="K151" s="31" t="str">
        <x:v>Available with non-null data</x:v>
      </x:c>
      <x:c r="L151" s="78" t="str">
        <x:v>460</x:v>
      </x:c>
      <x:c r="M151" s="31" t="str">
        <x:v>2026-08-31</x:v>
      </x:c>
      <x:c r="N151" s="31" t="str">
        <x:v>New append-only cutoff vintage from inputs available by the cutoff; never future-interpolated</x:v>
      </x:c>
      <x:c r="O151" s="31" t="str">
        <x:v>database_version=C. Real-time monthly vintage; benchmark_variable_id=hmda_property_value_weighted_downpayment_rate_va_benchmark; output_status=canonical_modeled_carry; expected_value_policy=populated_when_eligible_anchor_available; Latest eligible annual rate is repeated, not divided by twelve.</x:v>
      </x:c>
      <x:c r="P151" s="31" t="str">
        <x:v>analytics.housing_finance_monthly_rt</x:v>
      </x:c>
    </x:row>
    <x:row r="152" ht="62" customHeight="1">
      <x:c r="A152" s="31" t="str">
        <x:v>hmda_share_downpayment_below_10pct_conventional_monthly_rt</x:v>
      </x:c>
      <x:c r="B152" s="31" t="str">
        <x:v>Housing finance</x:v>
      </x:c>
      <x:c r="C152" s="31" t="str">
        <x:v>Version C</x:v>
      </x:c>
      <x:c r="D152" s="31" t="str">
        <x:v>HMDA conventional share below 10% down - real-time carry</x:v>
      </x:c>
      <x:c r="E152" s="31" t="str">
        <x:v>Share of eligible conventional originations below 10% down. Version C monthly construction: repeat_latest_eligible_annual_share_with_suppression_and_diagnostics.</x:v>
      </x:c>
      <x:c r="F152" s="31" t="str">
        <x:v>monthly</x:v>
      </x:c>
      <x:c r="G152" s="31" t="str">
        <x:v>county</x:v>
      </x:c>
      <x:c r="H152" s="31" t="str">
        <x:v>share</x:v>
      </x:c>
      <x:c r="I152" s="31" t="str">
        <x:v>version_c_latest_hmda_rate_carry_v1</x:v>
      </x:c>
      <x:c r="J152" s="31" t="str">
        <x:v>False</x:v>
      </x:c>
      <x:c r="K152" s="31" t="str">
        <x:v>Available with non-null data</x:v>
      </x:c>
      <x:c r="L152" s="78" t="str">
        <x:v>920</x:v>
      </x:c>
      <x:c r="M152" s="31" t="str">
        <x:v>2026-08-31</x:v>
      </x:c>
      <x:c r="N152" s="31" t="str">
        <x:v>New append-only cutoff vintage from inputs available by the cutoff; never future-interpolated</x:v>
      </x:c>
      <x:c r="O152" s="31" t="str">
        <x:v>database_version=C. Real-time monthly vintage; benchmark_variable_id=hmda_share_downpayment_below_10pct_conventional_benchmark; output_status=canonical_modeled_carry; expected_value_policy=repeat_latest_eligible_annual_share_with_suppression_and_diagnostics; Latest eligible annual conventional-loan share; preserve diagnostics and suppression.</x:v>
      </x:c>
      <x:c r="P152" s="31" t="str">
        <x:v>analytics.housing_finance_monthly_rt</x:v>
      </x:c>
    </x:row>
    <x:row r="153" ht="62" customHeight="1">
      <x:c r="A153" s="31" t="str">
        <x:v>hmda_share_downpayment_below_10pct_fha_monthly_rt</x:v>
      </x:c>
      <x:c r="B153" s="31" t="str">
        <x:v>Housing finance</x:v>
      </x:c>
      <x:c r="C153" s="31" t="str">
        <x:v>Version C</x:v>
      </x:c>
      <x:c r="D153" s="31" t="str">
        <x:v>HMDA FHA share below 10% down - real-time carry</x:v>
      </x:c>
      <x:c r="E153" s="31" t="str">
        <x:v>Share of eligible FHA originations below 10% down. Version C monthly construction: repeat_latest_eligible_annual_share_with_suppression_and_diagnostics.</x:v>
      </x:c>
      <x:c r="F153" s="31" t="str">
        <x:v>monthly</x:v>
      </x:c>
      <x:c r="G153" s="31" t="str">
        <x:v>county</x:v>
      </x:c>
      <x:c r="H153" s="31" t="str">
        <x:v>share</x:v>
      </x:c>
      <x:c r="I153" s="31" t="str">
        <x:v>version_c_latest_hmda_rate_carry_v1</x:v>
      </x:c>
      <x:c r="J153" s="31" t="str">
        <x:v>False</x:v>
      </x:c>
      <x:c r="K153" s="31" t="str">
        <x:v>Available with non-null data</x:v>
      </x:c>
      <x:c r="L153" s="78" t="str">
        <x:v>780</x:v>
      </x:c>
      <x:c r="M153" s="31" t="str">
        <x:v>2026-08-31</x:v>
      </x:c>
      <x:c r="N153" s="31" t="str">
        <x:v>New append-only cutoff vintage from inputs available by the cutoff; never future-interpolated</x:v>
      </x:c>
      <x:c r="O153" s="31" t="str">
        <x:v>database_version=C. Real-time monthly vintage; benchmark_variable_id=hmda_share_downpayment_below_10pct_fha_benchmark; output_status=canonical_modeled_carry; expected_value_policy=repeat_latest_eligible_annual_share_with_suppression_and_diagnostics; Latest eligible annual FHA share; preserve diagnostics and suppression.</x:v>
      </x:c>
      <x:c r="P153" s="31" t="str">
        <x:v>analytics.housing_finance_monthly_rt</x:v>
      </x:c>
    </x:row>
    <x:row r="154" ht="62" customHeight="1">
      <x:c r="A154" s="31" t="str">
        <x:v>hmda_share_downpayment_below_10pct_monthly_rt</x:v>
      </x:c>
      <x:c r="B154" s="31" t="str">
        <x:v>Housing finance</x:v>
      </x:c>
      <x:c r="C154" s="31" t="str">
        <x:v>Version C</x:v>
      </x:c>
      <x:c r="D154" s="31" t="str">
        <x:v>HMDA share below 10% down - all eligible loans - real-time carry</x:v>
      </x:c>
      <x:c r="E154" s="31" t="str">
        <x:v>Share of eligible originations with CLTV-implied down payment below 10%. Version C monthly construction: repeat_latest_eligible_annual_share_with_suppression_and_diagnostics.</x:v>
      </x:c>
      <x:c r="F154" s="31" t="str">
        <x:v>monthly</x:v>
      </x:c>
      <x:c r="G154" s="31" t="str">
        <x:v>county</x:v>
      </x:c>
      <x:c r="H154" s="31" t="str">
        <x:v>share</x:v>
      </x:c>
      <x:c r="I154" s="31" t="str">
        <x:v>version_c_latest_hmda_rate_carry_v1</x:v>
      </x:c>
      <x:c r="J154" s="31" t="str">
        <x:v>False</x:v>
      </x:c>
      <x:c r="K154" s="31" t="str">
        <x:v>Available with non-null data</x:v>
      </x:c>
      <x:c r="L154" s="78" t="str">
        <x:v>1100</x:v>
      </x:c>
      <x:c r="M154" s="31" t="str">
        <x:v>2026-08-31</x:v>
      </x:c>
      <x:c r="N154" s="31" t="str">
        <x:v>New append-only cutoff vintage from inputs available by the cutoff; never future-interpolated</x:v>
      </x:c>
      <x:c r="O154" s="31" t="str">
        <x:v>database_version=C. Real-time monthly vintage; benchmark_variable_id=hmda_share_downpayment_below_10pct_benchmark; output_status=canonical_modeled_carry; expected_value_policy=repeat_latest_eligible_annual_share_with_suppression_and_diagnostics; Latest eligible annual threshold share; preserve sample N, coverage, and suppression.</x:v>
      </x:c>
      <x:c r="P154" s="31" t="str">
        <x:v>analytics.housing_finance_monthly_rt</x:v>
      </x:c>
    </x:row>
    <x:row r="155" ht="62" customHeight="1">
      <x:c r="A155" s="31" t="str">
        <x:v>hmda_share_downpayment_below_10pct_va_monthly_rt</x:v>
      </x:c>
      <x:c r="B155" s="31" t="str">
        <x:v>Housing finance</x:v>
      </x:c>
      <x:c r="C155" s="31" t="str">
        <x:v>Version C</x:v>
      </x:c>
      <x:c r="D155" s="31" t="str">
        <x:v>HMDA VA share below 10% down - real-time carry</x:v>
      </x:c>
      <x:c r="E155" s="31" t="str">
        <x:v>Share of eligible VA originations below 10% down. Version C monthly construction: repeat_latest_eligible_annual_share_with_suppression_and_diagnostics.</x:v>
      </x:c>
      <x:c r="F155" s="31" t="str">
        <x:v>monthly</x:v>
      </x:c>
      <x:c r="G155" s="31" t="str">
        <x:v>county</x:v>
      </x:c>
      <x:c r="H155" s="31" t="str">
        <x:v>share</x:v>
      </x:c>
      <x:c r="I155" s="31" t="str">
        <x:v>version_c_latest_hmda_rate_carry_v1</x:v>
      </x:c>
      <x:c r="J155" s="31" t="str">
        <x:v>False</x:v>
      </x:c>
      <x:c r="K155" s="31" t="str">
        <x:v>Available with non-null data</x:v>
      </x:c>
      <x:c r="L155" s="78" t="str">
        <x:v>460</x:v>
      </x:c>
      <x:c r="M155" s="31" t="str">
        <x:v>2026-08-31</x:v>
      </x:c>
      <x:c r="N155" s="31" t="str">
        <x:v>New append-only cutoff vintage from inputs available by the cutoff; never future-interpolated</x:v>
      </x:c>
      <x:c r="O155" s="31" t="str">
        <x:v>database_version=C. Real-time monthly vintage; benchmark_variable_id=hmda_share_downpayment_below_10pct_va_benchmark; output_status=canonical_modeled_carry; expected_value_policy=repeat_latest_eligible_annual_share_with_suppression_and_diagnostics; Latest eligible annual VA share; preserve diagnostics and suppression.</x:v>
      </x:c>
      <x:c r="P155" s="31" t="str">
        <x:v>analytics.housing_finance_monthly_rt</x:v>
      </x:c>
    </x:row>
    <x:row r="156" ht="62" customHeight="1">
      <x:c r="A156" s="31" t="str">
        <x:v>hmda_share_downpayment_below_20pct_conventional_monthly_rt</x:v>
      </x:c>
      <x:c r="B156" s="31" t="str">
        <x:v>Housing finance</x:v>
      </x:c>
      <x:c r="C156" s="31" t="str">
        <x:v>Version C</x:v>
      </x:c>
      <x:c r="D156" s="31" t="str">
        <x:v>HMDA conventional share below 20% down - real-time carry</x:v>
      </x:c>
      <x:c r="E156" s="31" t="str">
        <x:v>Share of eligible conventional originations below 20% down. Version C monthly construction: repeat_latest_eligible_annual_share_with_suppression_and_diagnostics.</x:v>
      </x:c>
      <x:c r="F156" s="31" t="str">
        <x:v>monthly</x:v>
      </x:c>
      <x:c r="G156" s="31" t="str">
        <x:v>county</x:v>
      </x:c>
      <x:c r="H156" s="31" t="str">
        <x:v>share</x:v>
      </x:c>
      <x:c r="I156" s="31" t="str">
        <x:v>version_c_latest_hmda_rate_carry_v1</x:v>
      </x:c>
      <x:c r="J156" s="31" t="str">
        <x:v>False</x:v>
      </x:c>
      <x:c r="K156" s="31" t="str">
        <x:v>Available with non-null data</x:v>
      </x:c>
      <x:c r="L156" s="78" t="str">
        <x:v>920</x:v>
      </x:c>
      <x:c r="M156" s="31" t="str">
        <x:v>2026-08-31</x:v>
      </x:c>
      <x:c r="N156" s="31" t="str">
        <x:v>New append-only cutoff vintage from inputs available by the cutoff; never future-interpolated</x:v>
      </x:c>
      <x:c r="O156" s="31" t="str">
        <x:v>database_version=C. Real-time monthly vintage; benchmark_variable_id=hmda_share_downpayment_below_20pct_conventional_benchmark; output_status=canonical_modeled_carry; expected_value_policy=repeat_latest_eligible_annual_share_with_suppression_and_diagnostics; Latest eligible annual conventional-loan share; preserve diagnostics and suppression.</x:v>
      </x:c>
      <x:c r="P156" s="31" t="str">
        <x:v>analytics.housing_finance_monthly_rt</x:v>
      </x:c>
    </x:row>
    <x:row r="157" ht="62" customHeight="1">
      <x:c r="A157" s="31" t="str">
        <x:v>hmda_share_downpayment_below_20pct_fha_monthly_rt</x:v>
      </x:c>
      <x:c r="B157" s="31" t="str">
        <x:v>Housing finance</x:v>
      </x:c>
      <x:c r="C157" s="31" t="str">
        <x:v>Version C</x:v>
      </x:c>
      <x:c r="D157" s="31" t="str">
        <x:v>HMDA FHA share below 20% down - real-time carry</x:v>
      </x:c>
      <x:c r="E157" s="31" t="str">
        <x:v>Share of eligible FHA originations below 20% down. Version C monthly construction: repeat_latest_eligible_annual_share_with_suppression_and_diagnostics.</x:v>
      </x:c>
      <x:c r="F157" s="31" t="str">
        <x:v>monthly</x:v>
      </x:c>
      <x:c r="G157" s="31" t="str">
        <x:v>county</x:v>
      </x:c>
      <x:c r="H157" s="31" t="str">
        <x:v>share</x:v>
      </x:c>
      <x:c r="I157" s="31" t="str">
        <x:v>version_c_latest_hmda_rate_carry_v1</x:v>
      </x:c>
      <x:c r="J157" s="31" t="str">
        <x:v>False</x:v>
      </x:c>
      <x:c r="K157" s="31" t="str">
        <x:v>Available with non-null data</x:v>
      </x:c>
      <x:c r="L157" s="78" t="str">
        <x:v>780</x:v>
      </x:c>
      <x:c r="M157" s="31" t="str">
        <x:v>2026-08-31</x:v>
      </x:c>
      <x:c r="N157" s="31" t="str">
        <x:v>New append-only cutoff vintage from inputs available by the cutoff; never future-interpolated</x:v>
      </x:c>
      <x:c r="O157" s="31" t="str">
        <x:v>database_version=C. Real-time monthly vintage; benchmark_variable_id=hmda_share_downpayment_below_20pct_fha_benchmark; output_status=canonical_modeled_carry; expected_value_policy=repeat_latest_eligible_annual_share_with_suppression_and_diagnostics; Latest eligible annual FHA share; preserve diagnostics and suppression.</x:v>
      </x:c>
      <x:c r="P157" s="31" t="str">
        <x:v>analytics.housing_finance_monthly_rt</x:v>
      </x:c>
    </x:row>
    <x:row r="158" ht="62" customHeight="1">
      <x:c r="A158" s="31" t="str">
        <x:v>hmda_share_downpayment_below_20pct_monthly_rt</x:v>
      </x:c>
      <x:c r="B158" s="31" t="str">
        <x:v>Housing finance</x:v>
      </x:c>
      <x:c r="C158" s="31" t="str">
        <x:v>Version C</x:v>
      </x:c>
      <x:c r="D158" s="31" t="str">
        <x:v>HMDA share below 20% down - all eligible loans - real-time carry</x:v>
      </x:c>
      <x:c r="E158" s="31" t="str">
        <x:v>Share of eligible originations with CLTV-implied down payment below 20%. Version C monthly construction: repeat_latest_eligible_annual_share_with_suppression_and_diagnostics.</x:v>
      </x:c>
      <x:c r="F158" s="31" t="str">
        <x:v>monthly</x:v>
      </x:c>
      <x:c r="G158" s="31" t="str">
        <x:v>county</x:v>
      </x:c>
      <x:c r="H158" s="31" t="str">
        <x:v>share</x:v>
      </x:c>
      <x:c r="I158" s="31" t="str">
        <x:v>version_c_latest_hmda_rate_carry_v1</x:v>
      </x:c>
      <x:c r="J158" s="31" t="str">
        <x:v>False</x:v>
      </x:c>
      <x:c r="K158" s="31" t="str">
        <x:v>Available with non-null data</x:v>
      </x:c>
      <x:c r="L158" s="78" t="str">
        <x:v>1100</x:v>
      </x:c>
      <x:c r="M158" s="31" t="str">
        <x:v>2026-08-31</x:v>
      </x:c>
      <x:c r="N158" s="31" t="str">
        <x:v>New append-only cutoff vintage from inputs available by the cutoff; never future-interpolated</x:v>
      </x:c>
      <x:c r="O158" s="31" t="str">
        <x:v>database_version=C. Real-time monthly vintage; benchmark_variable_id=hmda_share_downpayment_below_20pct_benchmark; output_status=canonical_modeled_carry; expected_value_policy=repeat_latest_eligible_annual_share_with_suppression_and_diagnostics; Latest eligible annual threshold share; preserve sample N, coverage, and suppression.</x:v>
      </x:c>
      <x:c r="P158" s="31" t="str">
        <x:v>analytics.housing_finance_monthly_rt</x:v>
      </x:c>
    </x:row>
    <x:row r="159" ht="62" customHeight="1">
      <x:c r="A159" s="31" t="str">
        <x:v>hmda_share_downpayment_below_20pct_va_monthly_rt</x:v>
      </x:c>
      <x:c r="B159" s="31" t="str">
        <x:v>Housing finance</x:v>
      </x:c>
      <x:c r="C159" s="31" t="str">
        <x:v>Version C</x:v>
      </x:c>
      <x:c r="D159" s="31" t="str">
        <x:v>HMDA VA share below 20% down - real-time carry</x:v>
      </x:c>
      <x:c r="E159" s="31" t="str">
        <x:v>Share of eligible VA originations below 20% down. Version C monthly construction: repeat_latest_eligible_annual_share_with_suppression_and_diagnostics.</x:v>
      </x:c>
      <x:c r="F159" s="31" t="str">
        <x:v>monthly</x:v>
      </x:c>
      <x:c r="G159" s="31" t="str">
        <x:v>county</x:v>
      </x:c>
      <x:c r="H159" s="31" t="str">
        <x:v>share</x:v>
      </x:c>
      <x:c r="I159" s="31" t="str">
        <x:v>version_c_latest_hmda_rate_carry_v1</x:v>
      </x:c>
      <x:c r="J159" s="31" t="str">
        <x:v>False</x:v>
      </x:c>
      <x:c r="K159" s="31" t="str">
        <x:v>Available with non-null data</x:v>
      </x:c>
      <x:c r="L159" s="78" t="str">
        <x:v>460</x:v>
      </x:c>
      <x:c r="M159" s="31" t="str">
        <x:v>2026-08-31</x:v>
      </x:c>
      <x:c r="N159" s="31" t="str">
        <x:v>New append-only cutoff vintage from inputs available by the cutoff; never future-interpolated</x:v>
      </x:c>
      <x:c r="O159" s="31" t="str">
        <x:v>database_version=C. Real-time monthly vintage; benchmark_variable_id=hmda_share_downpayment_below_20pct_va_benchmark; output_status=canonical_modeled_carry; expected_value_policy=repeat_latest_eligible_annual_share_with_suppression_and_diagnostics; Latest eligible annual VA share; preserve diagnostics and suppression.</x:v>
      </x:c>
      <x:c r="P159" s="31" t="str">
        <x:v>analytics.housing_finance_monthly_rt</x:v>
      </x:c>
    </x:row>
    <x:row r="160" ht="62" customHeight="1">
      <x:c r="A160" s="31" t="str">
        <x:v>hmda_share_downpayment_below_3pct_conventional_monthly_rt</x:v>
      </x:c>
      <x:c r="B160" s="31" t="str">
        <x:v>Housing finance</x:v>
      </x:c>
      <x:c r="C160" s="31" t="str">
        <x:v>Version C</x:v>
      </x:c>
      <x:c r="D160" s="31" t="str">
        <x:v>HMDA conventional share below 3% down - real-time carry</x:v>
      </x:c>
      <x:c r="E160" s="31" t="str">
        <x:v>Share of eligible conventional originations below 3% down. Version C monthly construction: repeat_latest_eligible_annual_share_with_suppression_and_diagnostics.</x:v>
      </x:c>
      <x:c r="F160" s="31" t="str">
        <x:v>monthly</x:v>
      </x:c>
      <x:c r="G160" s="31" t="str">
        <x:v>county</x:v>
      </x:c>
      <x:c r="H160" s="31" t="str">
        <x:v>share</x:v>
      </x:c>
      <x:c r="I160" s="31" t="str">
        <x:v>version_c_latest_hmda_rate_carry_v1</x:v>
      </x:c>
      <x:c r="J160" s="31" t="str">
        <x:v>False</x:v>
      </x:c>
      <x:c r="K160" s="31" t="str">
        <x:v>Available with non-null data</x:v>
      </x:c>
      <x:c r="L160" s="78" t="str">
        <x:v>920</x:v>
      </x:c>
      <x:c r="M160" s="31" t="str">
        <x:v>2026-08-31</x:v>
      </x:c>
      <x:c r="N160" s="31" t="str">
        <x:v>New append-only cutoff vintage from inputs available by the cutoff; never future-interpolated</x:v>
      </x:c>
      <x:c r="O160" s="31" t="str">
        <x:v>database_version=C. Real-time monthly vintage; benchmark_variable_id=hmda_share_downpayment_below_3pct_conventional_benchmark; output_status=canonical_modeled_carry; expected_value_policy=repeat_latest_eligible_annual_share_with_suppression_and_diagnostics; Latest eligible annual conventional-loan share; preserve diagnostics and suppression.</x:v>
      </x:c>
      <x:c r="P160" s="31" t="str">
        <x:v>analytics.housing_finance_monthly_rt</x:v>
      </x:c>
    </x:row>
    <x:row r="161" ht="62" customHeight="1">
      <x:c r="A161" s="31" t="str">
        <x:v>hmda_share_downpayment_below_3pct_fha_monthly_rt</x:v>
      </x:c>
      <x:c r="B161" s="31" t="str">
        <x:v>Housing finance</x:v>
      </x:c>
      <x:c r="C161" s="31" t="str">
        <x:v>Version C</x:v>
      </x:c>
      <x:c r="D161" s="31" t="str">
        <x:v>HMDA FHA share below 3% down - real-time carry</x:v>
      </x:c>
      <x:c r="E161" s="31" t="str">
        <x:v>Share of eligible FHA originations below 3% down. Version C monthly construction: repeat_latest_eligible_annual_share_with_suppression_and_diagnostics.</x:v>
      </x:c>
      <x:c r="F161" s="31" t="str">
        <x:v>monthly</x:v>
      </x:c>
      <x:c r="G161" s="31" t="str">
        <x:v>county</x:v>
      </x:c>
      <x:c r="H161" s="31" t="str">
        <x:v>share</x:v>
      </x:c>
      <x:c r="I161" s="31" t="str">
        <x:v>version_c_latest_hmda_rate_carry_v1</x:v>
      </x:c>
      <x:c r="J161" s="31" t="str">
        <x:v>False</x:v>
      </x:c>
      <x:c r="K161" s="31" t="str">
        <x:v>Available with non-null data</x:v>
      </x:c>
      <x:c r="L161" s="78" t="str">
        <x:v>780</x:v>
      </x:c>
      <x:c r="M161" s="31" t="str">
        <x:v>2026-08-31</x:v>
      </x:c>
      <x:c r="N161" s="31" t="str">
        <x:v>New append-only cutoff vintage from inputs available by the cutoff; never future-interpolated</x:v>
      </x:c>
      <x:c r="O161" s="31" t="str">
        <x:v>database_version=C. Real-time monthly vintage; benchmark_variable_id=hmda_share_downpayment_below_3pct_fha_benchmark; output_status=canonical_modeled_carry; expected_value_policy=repeat_latest_eligible_annual_share_with_suppression_and_diagnostics; Latest eligible annual FHA share; preserve diagnostics and suppression.</x:v>
      </x:c>
      <x:c r="P161" s="31" t="str">
        <x:v>analytics.housing_finance_monthly_rt</x:v>
      </x:c>
    </x:row>
    <x:row r="162" ht="62" customHeight="1">
      <x:c r="A162" s="31" t="str">
        <x:v>hmda_share_downpayment_below_3pct_monthly_rt</x:v>
      </x:c>
      <x:c r="B162" s="31" t="str">
        <x:v>Housing finance</x:v>
      </x:c>
      <x:c r="C162" s="31" t="str">
        <x:v>Version C</x:v>
      </x:c>
      <x:c r="D162" s="31" t="str">
        <x:v>HMDA share below 3% down - all eligible loans - real-time carry</x:v>
      </x:c>
      <x:c r="E162" s="31" t="str">
        <x:v>Share of eligible originations with CLTV-implied down payment below 3%. Version C monthly construction: repeat_latest_eligible_annual_share_with_suppression_and_diagnostics.</x:v>
      </x:c>
      <x:c r="F162" s="31" t="str">
        <x:v>monthly</x:v>
      </x:c>
      <x:c r="G162" s="31" t="str">
        <x:v>county</x:v>
      </x:c>
      <x:c r="H162" s="31" t="str">
        <x:v>share</x:v>
      </x:c>
      <x:c r="I162" s="31" t="str">
        <x:v>version_c_latest_hmda_rate_carry_v1</x:v>
      </x:c>
      <x:c r="J162" s="31" t="str">
        <x:v>False</x:v>
      </x:c>
      <x:c r="K162" s="31" t="str">
        <x:v>Available with non-null data</x:v>
      </x:c>
      <x:c r="L162" s="78" t="str">
        <x:v>1100</x:v>
      </x:c>
      <x:c r="M162" s="31" t="str">
        <x:v>2026-08-31</x:v>
      </x:c>
      <x:c r="N162" s="31" t="str">
        <x:v>New append-only cutoff vintage from inputs available by the cutoff; never future-interpolated</x:v>
      </x:c>
      <x:c r="O162" s="31" t="str">
        <x:v>database_version=C. Real-time monthly vintage; benchmark_variable_id=hmda_share_downpayment_below_3pct_benchmark; output_status=canonical_modeled_carry; expected_value_policy=repeat_latest_eligible_annual_share_with_suppression_and_diagnostics; Latest eligible annual threshold share; preserve sample N, coverage, and suppression.</x:v>
      </x:c>
      <x:c r="P162" s="31" t="str">
        <x:v>analytics.housing_finance_monthly_rt</x:v>
      </x:c>
    </x:row>
    <x:row r="163" ht="62" customHeight="1">
      <x:c r="A163" s="31" t="str">
        <x:v>hmda_share_downpayment_below_3pct_va_monthly_rt</x:v>
      </x:c>
      <x:c r="B163" s="31" t="str">
        <x:v>Housing finance</x:v>
      </x:c>
      <x:c r="C163" s="31" t="str">
        <x:v>Version C</x:v>
      </x:c>
      <x:c r="D163" s="31" t="str">
        <x:v>HMDA VA share below 3% down - real-time carry</x:v>
      </x:c>
      <x:c r="E163" s="31" t="str">
        <x:v>Share of eligible VA originations below 3% down. Version C monthly construction: repeat_latest_eligible_annual_share_with_suppression_and_diagnostics.</x:v>
      </x:c>
      <x:c r="F163" s="31" t="str">
        <x:v>monthly</x:v>
      </x:c>
      <x:c r="G163" s="31" t="str">
        <x:v>county</x:v>
      </x:c>
      <x:c r="H163" s="31" t="str">
        <x:v>share</x:v>
      </x:c>
      <x:c r="I163" s="31" t="str">
        <x:v>version_c_latest_hmda_rate_carry_v1</x:v>
      </x:c>
      <x:c r="J163" s="31" t="str">
        <x:v>False</x:v>
      </x:c>
      <x:c r="K163" s="31" t="str">
        <x:v>Available with non-null data</x:v>
      </x:c>
      <x:c r="L163" s="78" t="str">
        <x:v>460</x:v>
      </x:c>
      <x:c r="M163" s="31" t="str">
        <x:v>2026-08-31</x:v>
      </x:c>
      <x:c r="N163" s="31" t="str">
        <x:v>New append-only cutoff vintage from inputs available by the cutoff; never future-interpolated</x:v>
      </x:c>
      <x:c r="O163" s="31" t="str">
        <x:v>database_version=C. Real-time monthly vintage; benchmark_variable_id=hmda_share_downpayment_below_3pct_va_benchmark; output_status=canonical_modeled_carry; expected_value_policy=repeat_latest_eligible_annual_share_with_suppression_and_diagnostics; Latest eligible annual VA share; preserve diagnostics and suppression.</x:v>
      </x:c>
      <x:c r="P163" s="31" t="str">
        <x:v>analytics.housing_finance_monthly_rt</x:v>
      </x:c>
    </x:row>
    <x:row r="164" ht="62" customHeight="1">
      <x:c r="A164" s="31" t="str">
        <x:v>hmda_share_downpayment_below_5pct_conventional_monthly_rt</x:v>
      </x:c>
      <x:c r="B164" s="31" t="str">
        <x:v>Housing finance</x:v>
      </x:c>
      <x:c r="C164" s="31" t="str">
        <x:v>Version C</x:v>
      </x:c>
      <x:c r="D164" s="31" t="str">
        <x:v>HMDA conventional share below 5% down - real-time carry</x:v>
      </x:c>
      <x:c r="E164" s="31" t="str">
        <x:v>Share of eligible conventional originations below 5% down. Version C monthly construction: repeat_latest_eligible_annual_share_with_suppression_and_diagnostics.</x:v>
      </x:c>
      <x:c r="F164" s="31" t="str">
        <x:v>monthly</x:v>
      </x:c>
      <x:c r="G164" s="31" t="str">
        <x:v>county</x:v>
      </x:c>
      <x:c r="H164" s="31" t="str">
        <x:v>share</x:v>
      </x:c>
      <x:c r="I164" s="31" t="str">
        <x:v>version_c_latest_hmda_rate_carry_v1</x:v>
      </x:c>
      <x:c r="J164" s="31" t="str">
        <x:v>False</x:v>
      </x:c>
      <x:c r="K164" s="31" t="str">
        <x:v>Available with non-null data</x:v>
      </x:c>
      <x:c r="L164" s="78" t="str">
        <x:v>920</x:v>
      </x:c>
      <x:c r="M164" s="31" t="str">
        <x:v>2026-08-31</x:v>
      </x:c>
      <x:c r="N164" s="31" t="str">
        <x:v>New append-only cutoff vintage from inputs available by the cutoff; never future-interpolated</x:v>
      </x:c>
      <x:c r="O164" s="31" t="str">
        <x:v>database_version=C. Real-time monthly vintage; benchmark_variable_id=hmda_share_downpayment_below_5pct_conventional_benchmark; output_status=canonical_modeled_carry; expected_value_policy=repeat_latest_eligible_annual_share_with_suppression_and_diagnostics; Latest eligible annual conventional-loan share; preserve diagnostics and suppression.</x:v>
      </x:c>
      <x:c r="P164" s="31" t="str">
        <x:v>analytics.housing_finance_monthly_rt</x:v>
      </x:c>
    </x:row>
    <x:row r="165" ht="62" customHeight="1">
      <x:c r="A165" s="31" t="str">
        <x:v>hmda_share_downpayment_below_5pct_fha_monthly_rt</x:v>
      </x:c>
      <x:c r="B165" s="31" t="str">
        <x:v>Housing finance</x:v>
      </x:c>
      <x:c r="C165" s="31" t="str">
        <x:v>Version C</x:v>
      </x:c>
      <x:c r="D165" s="31" t="str">
        <x:v>HMDA FHA share below 5% down - real-time carry</x:v>
      </x:c>
      <x:c r="E165" s="31" t="str">
        <x:v>Share of eligible FHA originations below 5% down. Version C monthly construction: repeat_latest_eligible_annual_share_with_suppression_and_diagnostics.</x:v>
      </x:c>
      <x:c r="F165" s="31" t="str">
        <x:v>monthly</x:v>
      </x:c>
      <x:c r="G165" s="31" t="str">
        <x:v>county</x:v>
      </x:c>
      <x:c r="H165" s="31" t="str">
        <x:v>share</x:v>
      </x:c>
      <x:c r="I165" s="31" t="str">
        <x:v>version_c_latest_hmda_rate_carry_v1</x:v>
      </x:c>
      <x:c r="J165" s="31" t="str">
        <x:v>False</x:v>
      </x:c>
      <x:c r="K165" s="31" t="str">
        <x:v>Available with non-null data</x:v>
      </x:c>
      <x:c r="L165" s="78" t="str">
        <x:v>780</x:v>
      </x:c>
      <x:c r="M165" s="31" t="str">
        <x:v>2026-08-31</x:v>
      </x:c>
      <x:c r="N165" s="31" t="str">
        <x:v>New append-only cutoff vintage from inputs available by the cutoff; never future-interpolated</x:v>
      </x:c>
      <x:c r="O165" s="31" t="str">
        <x:v>database_version=C. Real-time monthly vintage; benchmark_variable_id=hmda_share_downpayment_below_5pct_fha_benchmark; output_status=canonical_modeled_carry; expected_value_policy=repeat_latest_eligible_annual_share_with_suppression_and_diagnostics; Latest eligible annual FHA share; preserve diagnostics and suppression.</x:v>
      </x:c>
      <x:c r="P165" s="31" t="str">
        <x:v>analytics.housing_finance_monthly_rt</x:v>
      </x:c>
    </x:row>
    <x:row r="166" ht="62" customHeight="1">
      <x:c r="A166" s="31" t="str">
        <x:v>hmda_share_downpayment_below_5pct_monthly_rt</x:v>
      </x:c>
      <x:c r="B166" s="31" t="str">
        <x:v>Housing finance</x:v>
      </x:c>
      <x:c r="C166" s="31" t="str">
        <x:v>Version C</x:v>
      </x:c>
      <x:c r="D166" s="31" t="str">
        <x:v>HMDA share below 5% down - all eligible loans - real-time carry</x:v>
      </x:c>
      <x:c r="E166" s="31" t="str">
        <x:v>Share of eligible originations with CLTV-implied down payment below 5%. Version C monthly construction: repeat_latest_eligible_annual_share_with_suppression_and_diagnostics.</x:v>
      </x:c>
      <x:c r="F166" s="31" t="str">
        <x:v>monthly</x:v>
      </x:c>
      <x:c r="G166" s="31" t="str">
        <x:v>county</x:v>
      </x:c>
      <x:c r="H166" s="31" t="str">
        <x:v>share</x:v>
      </x:c>
      <x:c r="I166" s="31" t="str">
        <x:v>version_c_latest_hmda_rate_carry_v1</x:v>
      </x:c>
      <x:c r="J166" s="31" t="str">
        <x:v>False</x:v>
      </x:c>
      <x:c r="K166" s="31" t="str">
        <x:v>Available with non-null data</x:v>
      </x:c>
      <x:c r="L166" s="78" t="str">
        <x:v>1100</x:v>
      </x:c>
      <x:c r="M166" s="31" t="str">
        <x:v>2026-08-31</x:v>
      </x:c>
      <x:c r="N166" s="31" t="str">
        <x:v>New append-only cutoff vintage from inputs available by the cutoff; never future-interpolated</x:v>
      </x:c>
      <x:c r="O166" s="31" t="str">
        <x:v>database_version=C. Real-time monthly vintage; benchmark_variable_id=hmda_share_downpayment_below_5pct_benchmark; output_status=canonical_modeled_carry; expected_value_policy=repeat_latest_eligible_annual_share_with_suppression_and_diagnostics; Latest eligible annual threshold share; preserve sample N, coverage, and suppression.</x:v>
      </x:c>
      <x:c r="P166" s="31" t="str">
        <x:v>analytics.housing_finance_monthly_rt</x:v>
      </x:c>
    </x:row>
    <x:row r="167" ht="62" customHeight="1">
      <x:c r="A167" s="31" t="str">
        <x:v>hmda_share_downpayment_below_5pct_va_monthly_rt</x:v>
      </x:c>
      <x:c r="B167" s="31" t="str">
        <x:v>Housing finance</x:v>
      </x:c>
      <x:c r="C167" s="31" t="str">
        <x:v>Version C</x:v>
      </x:c>
      <x:c r="D167" s="31" t="str">
        <x:v>HMDA VA share below 5% down - real-time carry</x:v>
      </x:c>
      <x:c r="E167" s="31" t="str">
        <x:v>Share of eligible VA originations below 5% down. Version C monthly construction: repeat_latest_eligible_annual_share_with_suppression_and_diagnostics.</x:v>
      </x:c>
      <x:c r="F167" s="31" t="str">
        <x:v>monthly</x:v>
      </x:c>
      <x:c r="G167" s="31" t="str">
        <x:v>county</x:v>
      </x:c>
      <x:c r="H167" s="31" t="str">
        <x:v>share</x:v>
      </x:c>
      <x:c r="I167" s="31" t="str">
        <x:v>version_c_latest_hmda_rate_carry_v1</x:v>
      </x:c>
      <x:c r="J167" s="31" t="str">
        <x:v>False</x:v>
      </x:c>
      <x:c r="K167" s="31" t="str">
        <x:v>Available with non-null data</x:v>
      </x:c>
      <x:c r="L167" s="78" t="str">
        <x:v>460</x:v>
      </x:c>
      <x:c r="M167" s="31" t="str">
        <x:v>2026-08-31</x:v>
      </x:c>
      <x:c r="N167" s="31" t="str">
        <x:v>New append-only cutoff vintage from inputs available by the cutoff; never future-interpolated</x:v>
      </x:c>
      <x:c r="O167" s="31" t="str">
        <x:v>database_version=C. Real-time monthly vintage; benchmark_variable_id=hmda_share_downpayment_below_5pct_va_benchmark; output_status=canonical_modeled_carry; expected_value_policy=repeat_latest_eligible_annual_share_with_suppression_and_diagnostics; Latest eligible annual VA share; preserve diagnostics and suppression.</x:v>
      </x:c>
      <x:c r="P167" s="31" t="str">
        <x:v>analytics.housing_finance_monthly_rt</x:v>
      </x:c>
    </x:row>
    <x:row r="168" ht="62" customHeight="1">
      <x:c r="A168" s="31" t="str">
        <x:v>county_annual_price_to_income_acs</x:v>
      </x:c>
      <x:c r="B168" s="31" t="str">
        <x:v>Income affordability</x:v>
      </x:c>
      <x:c r="C168" s="31" t="str">
        <x:v>General</x:v>
      </x:c>
      <x:c r="D168" s="31" t="str">
        <x:v>ACS county annual price-to-income ratio</x:v>
      </x:c>
      <x:c r="E168" s="31" t="str">
        <x:v>Matched-vintage ACS B25077 median home value divided by ACS B19013 median household income for Los Angeles County.</x:v>
      </x:c>
      <x:c r="F168" s="31" t="str">
        <x:v>annual</x:v>
      </x:c>
      <x:c r="G168" s="31" t="str">
        <x:v>county</x:v>
      </x:c>
      <x:c r="H168" s="31" t="str">
        <x:v>ratio</x:v>
      </x:c>
      <x:c r="I168" s="31" t="str">
        <x:v>Match B25077 and B19013 on Los Angeles County and exact ACS ending year, then divide nonnegative median home value by positive median household income.</x:v>
      </x:c>
      <x:c r="J168" s="31" t="str">
        <x:v>False</x:v>
      </x:c>
      <x:c r="K168" s="31" t="str">
        <x:v>Available with non-null data</x:v>
      </x:c>
      <x:c r="L168" s="78" t="str">
        <x:v>15</x:v>
      </x:c>
      <x:c r="M168" s="31" t="str">
        <x:v>2025-12-31</x:v>
      </x:c>
      <x:c r="N168" s="31" t="str">
        <x:v>Recomputed during harmonize after strict newest-source refresh</x:v>
      </x:c>
      <x:c r="O168" s="31" t="str">
        <x:v>This is an annual ratio of matched ACS five-year estimates. It is a panel-only construction, not a fact observation, and is never interpolated, allocated, or relabeled as quarterly or monthly.</x:v>
      </x:c>
      <x:c r="P168" s="31" t="str">
        <x:v>analytics.county_annual_controls</x:v>
      </x:c>
    </x:row>
    <x:row r="169" ht="62" customHeight="1">
      <x:c r="A169" s="31" t="str">
        <x:v>zcta_annual_price_to_income_acs</x:v>
      </x:c>
      <x:c r="B169" s="31" t="str">
        <x:v>Income affordability</x:v>
      </x:c>
      <x:c r="C169" s="31" t="str">
        <x:v>General</x:v>
      </x:c>
      <x:c r="D169" s="31" t="str">
        <x:v>ACS ZCTA annual price-to-income ratio</x:v>
      </x:c>
      <x:c r="E169" s="31" t="str">
        <x:v>Matched-vintage ACS B25077 median home value divided by ACS B19013 median household income for the same Census ZCTA.</x:v>
      </x:c>
      <x:c r="F169" s="31" t="str">
        <x:v>annual</x:v>
      </x:c>
      <x:c r="G169" s="31" t="str">
        <x:v>zcta</x:v>
      </x:c>
      <x:c r="H169" s="31" t="str">
        <x:v>ratio</x:v>
      </x:c>
      <x:c r="I169" s="31" t="str">
        <x:v>Match B25077 and B19013 on exact Census ZCTA and ACS ending year, then divide median home value by positive median household income.</x:v>
      </x:c>
      <x:c r="J169" s="31" t="str">
        <x:v>False</x:v>
      </x:c>
      <x:c r="K169" s="31" t="str">
        <x:v>Available with non-null data</x:v>
      </x:c>
      <x:c r="L169" s="78" t="str">
        <x:v>3830</x:v>
      </x:c>
      <x:c r="M169" s="31" t="str">
        <x:v>2024-12-31</x:v>
      </x:c>
      <x:c r="N169" s="31" t="str">
        <x:v>Recomputed during harmonize after strict newest-source refresh</x:v>
      </x:c>
      <x:c r="O169" s="31" t="str">
        <x:v>This is an annual ratio of matched ACS five-year estimates for Census ZIP Code Tabulation Areas. It is not a USPS postal-ZIP observation, is not interpolated, and is never expanded or relabeled as quarterly.</x:v>
      </x:c>
      <x:c r="P169" s="31" t="str">
        <x:v>analytics.zcta_annual_controls</x:v>
      </x:c>
    </x:row>
    <x:row r="170" ht="62" customHeight="1">
      <x:c r="A170" s="31" t="str">
        <x:v>market_tightness_components</x:v>
      </x:c>
      <x:c r="B170" s="31" t="str">
        <x:v>Market tightness</x:v>
      </x:c>
      <x:c r="C170" s="31" t="str">
        <x:v>General</x:v>
      </x:c>
      <x:c r="D170" s="31" t="str">
        <x:v>Market Tightness Component Count</x:v>
      </x:c>
      <x:c r="E170" s="31" t="str">
        <x:v>Number of nonmissing components entering the market tightness index</x:v>
      </x:c>
      <x:c r="F170" s="31" t="str">
        <x:v>monthly</x:v>
      </x:c>
      <x:c r="G170" s="31" t="str">
        <x:v>county</x:v>
      </x:c>
      <x:c r="H170" s="31" t="str">
        <x:v>count</x:v>
      </x:c>
      <x:c r="I170" s="31" t="str">
        <x:v>nonnull count</x:v>
      </x:c>
      <x:c r="J170" s="31" t="str">
        <x:v>False</x:v>
      </x:c>
      <x:c r="K170" s="31" t="str">
        <x:v>Available with non-null data</x:v>
      </x:c>
      <x:c r="L170" s="78" t="str">
        <x:v>438</x:v>
      </x:c>
      <x:c r="M170" s="31" t="str">
        <x:v>2026-06-30</x:v>
      </x:c>
      <x:c r="N170" s="31" t="str">
        <x:v>Recomputed during harmonize after strict newest-source refresh</x:v>
      </x:c>
      <x:c r="O170" s="31" t="str">
        <x:v>Data-quality companion to market_tightness_index.</x:v>
      </x:c>
      <x:c r="P170" s="31" t="str">
        <x:v>analytics.county_monthly_panel|analytics.overall_market_monthly</x:v>
      </x:c>
    </x:row>
    <x:row r="171" ht="62" customHeight="1">
      <x:c r="A171" s="31" t="str">
        <x:v>market_tightness_index</x:v>
      </x:c>
      <x:c r="B171" s="31" t="str">
        <x:v>Market tightness</x:v>
      </x:c>
      <x:c r="C171" s="31" t="str">
        <x:v>General</x:v>
      </x:c>
      <x:c r="D171" s="31" t="str">
        <x:v>Market Tightness Index</x:v>
      </x:c>
      <x:c r="E171" s="31" t="str">
        <x:v>Mean of available oriented z-scores for supply market-time inventory-growth and price-drop components</x:v>
      </x:c>
      <x:c r="F171" s="31" t="str">
        <x:v>monthly</x:v>
      </x:c>
      <x:c r="G171" s="31" t="str">
        <x:v>county</x:v>
      </x:c>
      <x:c r="H171" s="31" t="str">
        <x:v>standard_deviation_index</x:v>
      </x:c>
      <x:c r="I171" s="31" t="str">
        <x:v>oriented z-score mean</x:v>
      </x:c>
      <x:c r="J171" s="31" t="str">
        <x:v>False</x:v>
      </x:c>
      <x:c r="K171" s="31" t="str">
        <x:v>Available with non-null data</x:v>
      </x:c>
      <x:c r="L171" s="78" t="str">
        <x:v>172</x:v>
      </x:c>
      <x:c r="M171" s="31" t="str">
        <x:v>2026-06-30</x:v>
      </x:c>
      <x:c r="N171" s="31" t="str">
        <x:v>Recomputed during harmonize after strict newest-source refresh</x:v>
      </x:c>
      <x:c r="O171" s="31" t="str">
        <x:v>Full-history z-score: adding or revising months can revise the entire historical index; not a real-time vintage measure.</x:v>
      </x:c>
      <x:c r="P171" s="31" t="str">
        <x:v>analytics.county_monthly_panel|analytics.overall_market_monthly</x:v>
      </x:c>
    </x:row>
    <x:row r="172" ht="62" customHeight="1">
      <x:c r="A172" s="31" t="str">
        <x:v>multifamily_under_construction_proxy_central</x:v>
      </x:c>
      <x:c r="B172" s="31" t="str">
        <x:v>Multifamily construction scenarios</x:v>
      </x:c>
      <x:c r="C172" s="31" t="str">
        <x:v>General</x:v>
      </x:c>
      <x:c r="D172" s="31" t="str">
        <x:v>Multifamily under-construction proxy, central timing scenario</x:v>
      </x:c>
      <x:c r="E172" s="31" t="str">
        <x:v>Modeled month-end construction pipeline stock implied by five-plus-unit permits and central modeled completions.</x:v>
      </x:c>
      <x:c r="F172" s="31" t="str">
        <x:v>monthly</x:v>
      </x:c>
      <x:c r="G172" s="31" t="str">
        <x:v>county</x:v>
      </x:c>
      <x:c r="H172" s="31" t="str">
        <x:v>modeled_units</x:v>
      </x:c>
      <x:c r="I172" s="31" t="str">
        <x:v>initialize from all still-active permit cohorts in the 30-month pre-output window, then apply prior stock plus current permits minus central modeled completions within county</x:v>
      </x:c>
      <x:c r="J172" s="31" t="str">
        <x:v>True</x:v>
      </x:c>
      <x:c r="K172" s="31" t="str">
        <x:v>Available with non-null data</x:v>
      </x:c>
      <x:c r="L172" s="78" t="str">
        <x:v>289</x:v>
      </x:c>
      <x:c r="M172" s="31" t="str">
        <x:v>2026-06-30</x:v>
      </x:c>
      <x:c r="N172" s="31" t="str">
        <x:v>Recomputed during harmonize after strict newest-source refresh</x:v>
      </x:c>
      <x:c r="O172" s="31" t="str">
        <x:v>Modeled construction stock, not observed projects under construction. The cohort-survival initialization is algebraically consistent with the stock-flow recurrence.</x:v>
      </x:c>
      <x:c r="P172" s="31" t="str">
        <x:v>analytics.county_monthly_panel|analytics.renter_market_monthly</x:v>
      </x:c>
    </x:row>
    <x:row r="173" ht="62" customHeight="1">
      <x:c r="A173" s="31" t="str">
        <x:v>multifamily_under_construction_proxy_slow</x:v>
      </x:c>
      <x:c r="B173" s="31" t="str">
        <x:v>Multifamily construction scenarios</x:v>
      </x:c>
      <x:c r="C173" s="31" t="str">
        <x:v>General</x:v>
      </x:c>
      <x:c r="D173" s="31" t="str">
        <x:v>Multifamily under-construction proxy, slow timing scenario</x:v>
      </x:c>
      <x:c r="E173" s="31" t="str">
        <x:v>Modeled month-end construction pipeline stock implied by five-plus-unit permits and slow modeled completions.</x:v>
      </x:c>
      <x:c r="F173" s="31" t="str">
        <x:v>monthly</x:v>
      </x:c>
      <x:c r="G173" s="31" t="str">
        <x:v>county</x:v>
      </x:c>
      <x:c r="H173" s="31" t="str">
        <x:v>modeled_units</x:v>
      </x:c>
      <x:c r="I173" s="31" t="str">
        <x:v>initialize from all still-active permit cohorts in the 36-month pre-output window, then apply prior stock plus current permits minus slow modeled completions within county</x:v>
      </x:c>
      <x:c r="J173" s="31" t="str">
        <x:v>True</x:v>
      </x:c>
      <x:c r="K173" s="31" t="str">
        <x:v>Available with non-null data</x:v>
      </x:c>
      <x:c r="L173" s="78" t="str">
        <x:v>283</x:v>
      </x:c>
      <x:c r="M173" s="31" t="str">
        <x:v>2026-06-30</x:v>
      </x:c>
      <x:c r="N173" s="31" t="str">
        <x:v>Recomputed during harmonize after strict newest-source refresh</x:v>
      </x:c>
      <x:c r="O173" s="31" t="str">
        <x:v>Modeled construction stock, not observed projects under construction. The cohort-survival initialization is algebraically consistent with the stock-flow recurrence.</x:v>
      </x:c>
      <x:c r="P173" s="31" t="str">
        <x:v>analytics.county_monthly_panel|analytics.renter_market_monthly</x:v>
      </x:c>
    </x:row>
    <x:row r="174" ht="62" customHeight="1">
      <x:c r="A174" s="31" t="str">
        <x:v>new_apartments_completed_proxy_central</x:v>
      </x:c>
      <x:c r="B174" s="31" t="str">
        <x:v>Multifamily construction scenarios</x:v>
      </x:c>
      <x:c r="C174" s="31" t="str">
        <x:v>General</x:v>
      </x:c>
      <x:c r="D174" s="31" t="str">
        <x:v>New apartments completed proxy, central timing scenario</x:v>
      </x:c>
      <x:c r="E174" s="31" t="str">
        <x:v>Modeled monthly completions from Los Angeles County five-plus-unit permits using the approved central distributed-lag timing scenario.</x:v>
      </x:c>
      <x:c r="F174" s="31" t="str">
        <x:v>monthly</x:v>
      </x:c>
      <x:c r="G174" s="31" t="str">
        <x:v>county</x:v>
      </x:c>
      <x:c r="H174" s="31" t="str">
        <x:v>modeled_units</x:v>
      </x:c>
      <x:c r="I174" s="31" t="str">
        <x:v>assign 20 percent equally to lags 12-17, 55 percent equally to lags 18-23, and 25 percent equally to lags 24-30, then sum lagged permit cohorts within county</x:v>
      </x:c>
      <x:c r="J174" s="31" t="str">
        <x:v>True</x:v>
      </x:c>
      <x:c r="K174" s="31" t="str">
        <x:v>Available with non-null data</x:v>
      </x:c>
      <x:c r="L174" s="78" t="str">
        <x:v>288</x:v>
      </x:c>
      <x:c r="M174" s="31" t="str">
        <x:v>2026-06-30</x:v>
      </x:c>
      <x:c r="N174" s="31" t="str">
        <x:v>Recomputed during harmonize after strict newest-source refresh</x:v>
      </x:c>
      <x:c r="O174" s="31" t="str">
        <x:v>Modeled completion proxy, never observed completions. Uses BPS total estimates, so source imputation and the January 2022 BPS universe break remain relevant.</x:v>
      </x:c>
      <x:c r="P174" s="31" t="str">
        <x:v>analytics.county_monthly_panel|analytics.renter_market_monthly</x:v>
      </x:c>
    </x:row>
    <x:row r="175" ht="62" customHeight="1">
      <x:c r="A175" s="31" t="str">
        <x:v>new_apartments_completed_proxy_slow</x:v>
      </x:c>
      <x:c r="B175" s="31" t="str">
        <x:v>Multifamily construction scenarios</x:v>
      </x:c>
      <x:c r="C175" s="31" t="str">
        <x:v>General</x:v>
      </x:c>
      <x:c r="D175" s="31" t="str">
        <x:v>New apartments completed proxy, slow timing scenario</x:v>
      </x:c>
      <x:c r="E175" s="31" t="str">
        <x:v>Modeled monthly completions from Los Angeles County five-plus-unit permits using the approved slow distributed-lag timing scenario.</x:v>
      </x:c>
      <x:c r="F175" s="31" t="str">
        <x:v>monthly</x:v>
      </x:c>
      <x:c r="G175" s="31" t="str">
        <x:v>county</x:v>
      </x:c>
      <x:c r="H175" s="31" t="str">
        <x:v>modeled_units</x:v>
      </x:c>
      <x:c r="I175" s="31" t="str">
        <x:v>assign 20 percent equally to lags 18-23, 50 percent equally to lags 24-29, and 30 percent equally to lags 30-36, then sum lagged permit cohorts within county</x:v>
      </x:c>
      <x:c r="J175" s="31" t="str">
        <x:v>True</x:v>
      </x:c>
      <x:c r="K175" s="31" t="str">
        <x:v>Available with non-null data</x:v>
      </x:c>
      <x:c r="L175" s="78" t="str">
        <x:v>282</x:v>
      </x:c>
      <x:c r="M175" s="31" t="str">
        <x:v>2026-06-30</x:v>
      </x:c>
      <x:c r="N175" s="31" t="str">
        <x:v>Recomputed during harmonize after strict newest-source refresh</x:v>
      </x:c>
      <x:c r="O175" s="31" t="str">
        <x:v>Modeled completion proxy, never observed completions. Uses BPS total estimates, so source imputation and the January 2022 BPS universe break remain relevant.</x:v>
      </x:c>
      <x:c r="P175" s="31" t="str">
        <x:v>analytics.county_monthly_panel|analytics.renter_market_monthly</x:v>
      </x:c>
    </x:row>
    <x:row r="176" ht="62" customHeight="1">
      <x:c r="A176" s="31" t="str">
        <x:v>acs_owner_occupied_home_value_proxy</x:v>
      </x:c>
      <x:c r="B176" s="31" t="str">
        <x:v>Other constructed indicator or diagnostic</x:v>
      </x:c>
      <x:c r="C176" s="31" t="str">
        <x:v>General</x:v>
      </x:c>
      <x:c r="D176" s="31" t="str">
        <x:v>ACS owner-occupied housing value proxy</x:v>
      </x:c>
      <x:c r="E176" s="31" t="str">
        <x:v>ACS owner-occupied housing units multiplied by ACS median home value; partial input for the aggregate home-equity workaround, not net equity.</x:v>
      </x:c>
      <x:c r="F176" s="31" t="str">
        <x:v>annual</x:v>
      </x:c>
      <x:c r="G176" s="31" t="str">
        <x:v>county</x:v>
      </x:c>
      <x:c r="H176" s="31" t="str">
        <x:v>USD</x:v>
      </x:c>
      <x:c r="I176" s="31" t="str">
        <x:v>ACS owner-occupied housing units multiplied by ACS median home value.</x:v>
      </x:c>
      <x:c r="J176" s="31" t="str">
        <x:v>True</x:v>
      </x:c>
      <x:c r="K176" s="31" t="str">
        <x:v>Available with non-null data</x:v>
      </x:c>
      <x:c r="L176" s="78" t="str">
        <x:v>15</x:v>
      </x:c>
      <x:c r="M176" s="31" t="str">
        <x:v>2025-12-31</x:v>
      </x:c>
      <x:c r="N176" s="31" t="str">
        <x:v>Recomputed during harmonize after strict newest-source refresh</x:v>
      </x:c>
      <x:c r="O176" s="31" t="str">
        <x:v>This is only the housing-value side of the DOCX aggregate home-equity workaround; mortgage debt is not subtracted because the ACS B25106 payment-distribution workaround is not yet implemented.</x:v>
      </x:c>
      <x:c r="P176" s="31" t="str">
        <x:v>analytics.county_annual_controls</x:v>
      </x:c>
    </x:row>
    <x:row r="177" ht="62" customHeight="1">
      <x:c r="A177" s="31" t="str">
        <x:v>acs_renter_occupied_1_unit_share</x:v>
      </x:c>
      <x:c r="B177" s="31" t="str">
        <x:v>Other constructed indicator or diagnostic</x:v>
      </x:c>
      <x:c r="C177" s="31" t="str">
        <x:v>General</x:v>
      </x:c>
      <x:c r="D177" s="31" t="str">
        <x:v>ACS renter occupied one-unit structure share</x:v>
      </x:c>
      <x:c r="E177" s="31" t="str">
        <x:v>Share of B25032 renter-occupied housing units in detached or attached one-unit structures.</x:v>
      </x:c>
      <x:c r="F177" s="31" t="str">
        <x:v>annual</x:v>
      </x:c>
      <x:c r="G177" s="31" t="str">
        <x:v>county|zcta</x:v>
      </x:c>
      <x:c r="H177" s="31" t="str">
        <x:v>ratio</x:v>
      </x:c>
      <x:c r="I177" s="31" t="str">
        <x:v>same-vintage B25032 one-unit renter counts divided by the B25032 renter total</x:v>
      </x:c>
      <x:c r="J177" s="31" t="str">
        <x:v>False</x:v>
      </x:c>
      <x:c r="K177" s="31" t="str">
        <x:v>Available with non-null data</x:v>
      </x:c>
      <x:c r="L177" s="78" t="str">
        <x:v>15</x:v>
      </x:c>
      <x:c r="M177" s="31" t="str">
        <x:v>2025-12-31</x:v>
      </x:c>
      <x:c r="N177" s="31" t="str">
        <x:v>Recomputed during harmonize after strict newest-source refresh</x:v>
      </x:c>
      <x:c r="O177" s="31" t="str">
        <x:v>Annual descriptive structure share constructed within one ACS vintage. It does not classify rent-control coverage, is not interpolated, and Census ZCTAs are not USPS postal ZIPs.</x:v>
      </x:c>
      <x:c r="P177" s="31" t="str">
        <x:v>analytics.county_annual_controls|analytics.zcta_annual_controls</x:v>
      </x:c>
    </x:row>
    <x:row r="178" ht="62" customHeight="1">
      <x:c r="A178" s="31" t="str">
        <x:v>acs_renter_occupied_2_to_4_units_share</x:v>
      </x:c>
      <x:c r="B178" s="31" t="str">
        <x:v>Other constructed indicator or diagnostic</x:v>
      </x:c>
      <x:c r="C178" s="31" t="str">
        <x:v>General</x:v>
      </x:c>
      <x:c r="D178" s="31" t="str">
        <x:v>ACS renter occupied two-to-four-unit structure share</x:v>
      </x:c>
      <x:c r="E178" s="31" t="str">
        <x:v>Share of B25032 renter-occupied housing units in two-to-four-unit structures.</x:v>
      </x:c>
      <x:c r="F178" s="31" t="str">
        <x:v>annual</x:v>
      </x:c>
      <x:c r="G178" s="31" t="str">
        <x:v>county|zcta</x:v>
      </x:c>
      <x:c r="H178" s="31" t="str">
        <x:v>ratio</x:v>
      </x:c>
      <x:c r="I178" s="31" t="str">
        <x:v>same-vintage B25032 two-unit and three-to-four-unit renter counts divided by the B25032 renter total</x:v>
      </x:c>
      <x:c r="J178" s="31" t="str">
        <x:v>False</x:v>
      </x:c>
      <x:c r="K178" s="31" t="str">
        <x:v>Available with non-null data</x:v>
      </x:c>
      <x:c r="L178" s="78" t="str">
        <x:v>15</x:v>
      </x:c>
      <x:c r="M178" s="31" t="str">
        <x:v>2025-12-31</x:v>
      </x:c>
      <x:c r="N178" s="31" t="str">
        <x:v>Recomputed during harmonize after strict newest-source refresh</x:v>
      </x:c>
      <x:c r="O178" s="31" t="str">
        <x:v>Annual descriptive structure share constructed within one ACS vintage. It does not classify rent-control coverage, is not interpolated, and Census ZCTAs are not USPS postal ZIPs.</x:v>
      </x:c>
      <x:c r="P178" s="31" t="str">
        <x:v>analytics.county_annual_controls|analytics.zcta_annual_controls</x:v>
      </x:c>
    </x:row>
    <x:row r="179" ht="62" customHeight="1">
      <x:c r="A179" s="31" t="str">
        <x:v>acs_renter_occupied_5_plus_units_share</x:v>
      </x:c>
      <x:c r="B179" s="31" t="str">
        <x:v>Other constructed indicator or diagnostic</x:v>
      </x:c>
      <x:c r="C179" s="31" t="str">
        <x:v>General</x:v>
      </x:c>
      <x:c r="D179" s="31" t="str">
        <x:v>ACS renter occupied five-plus-unit structure share</x:v>
      </x:c>
      <x:c r="E179" s="31" t="str">
        <x:v>Share of B25032 renter-occupied housing units in structures with five or more units.</x:v>
      </x:c>
      <x:c r="F179" s="31" t="str">
        <x:v>annual</x:v>
      </x:c>
      <x:c r="G179" s="31" t="str">
        <x:v>county|zcta</x:v>
      </x:c>
      <x:c r="H179" s="31" t="str">
        <x:v>ratio</x:v>
      </x:c>
      <x:c r="I179" s="31" t="str">
        <x:v>sum same-vintage B25032 renter counts for structures with five or more units and divide by the B25032 renter total</x:v>
      </x:c>
      <x:c r="J179" s="31" t="str">
        <x:v>False</x:v>
      </x:c>
      <x:c r="K179" s="31" t="str">
        <x:v>Available with non-null data</x:v>
      </x:c>
      <x:c r="L179" s="78" t="str">
        <x:v>15</x:v>
      </x:c>
      <x:c r="M179" s="31" t="str">
        <x:v>2025-12-31</x:v>
      </x:c>
      <x:c r="N179" s="31" t="str">
        <x:v>Recomputed during harmonize after strict newest-source refresh</x:v>
      </x:c>
      <x:c r="O179" s="31" t="str">
        <x:v>Annual descriptive structure share constructed within one ACS vintage. It does not classify rent-control coverage, is not interpolated, and Census ZCTAs are not USPS postal ZIPs.</x:v>
      </x:c>
      <x:c r="P179" s="31" t="str">
        <x:v>analytics.county_annual_controls|analytics.zcta_annual_controls</x:v>
      </x:c>
    </x:row>
    <x:row r="180" ht="62" customHeight="1">
      <x:c r="A180" s="31" t="str">
        <x:v>acs_renter_occupied_mobile_other_share</x:v>
      </x:c>
      <x:c r="B180" s="31" t="str">
        <x:v>Other constructed indicator or diagnostic</x:v>
      </x:c>
      <x:c r="C180" s="31" t="str">
        <x:v>General</x:v>
      </x:c>
      <x:c r="D180" s="31" t="str">
        <x:v>ACS renter occupied mobile-home and other structure share</x:v>
      </x:c>
      <x:c r="E180" s="31" t="str">
        <x:v>Share of B25032 renter-occupied housing units in mobile homes, boats, recreational vehicles, vans, or other structures.</x:v>
      </x:c>
      <x:c r="F180" s="31" t="str">
        <x:v>annual</x:v>
      </x:c>
      <x:c r="G180" s="31" t="str">
        <x:v>county|zcta</x:v>
      </x:c>
      <x:c r="H180" s="31" t="str">
        <x:v>ratio</x:v>
      </x:c>
      <x:c r="I180" s="31" t="str">
        <x:v>sum same-vintage B25032 mobile-home and boat-RV-other renter counts and divide by the B25032 renter total</x:v>
      </x:c>
      <x:c r="J180" s="31" t="str">
        <x:v>False</x:v>
      </x:c>
      <x:c r="K180" s="31" t="str">
        <x:v>Available with non-null data</x:v>
      </x:c>
      <x:c r="L180" s="78" t="str">
        <x:v>15</x:v>
      </x:c>
      <x:c r="M180" s="31" t="str">
        <x:v>2025-12-31</x:v>
      </x:c>
      <x:c r="N180" s="31" t="str">
        <x:v>Recomputed during harmonize after strict newest-source refresh</x:v>
      </x:c>
      <x:c r="O180" s="31" t="str">
        <x:v>Annual descriptive structure share constructed within one ACS vintage. It does not classify rent-control coverage, is not interpolated, and Census ZCTAs are not USPS postal ZIPs.</x:v>
      </x:c>
      <x:c r="P180" s="31" t="str">
        <x:v>analytics.county_annual_controls|analytics.zcta_annual_controls</x:v>
      </x:c>
    </x:row>
    <x:row r="181" ht="62" customHeight="1">
      <x:c r="A181" s="31" t="str">
        <x:v>acs_renter_recent_construction_share_lower_bound</x:v>
      </x:c>
      <x:c r="B181" s="31" t="str">
        <x:v>Other constructed indicator or diagnostic</x:v>
      </x:c>
      <x:c r="C181" s="31" t="str">
        <x:v>General</x:v>
      </x:c>
      <x:c r="D181" s="31" t="str">
        <x:v>ACS renter occupied recent-construction share lower bound</x:v>
      </x:c>
      <x:c r="E181" s="31" t="str">
        <x:v>Lower bound on the renter-occupied share in a recent year-built band, using only B25127 units definitely inside the available recent bin.</x:v>
      </x:c>
      <x:c r="F181" s="31" t="str">
        <x:v>annual</x:v>
      </x:c>
      <x:c r="G181" s="31" t="str">
        <x:v>county|zcta</x:v>
      </x:c>
      <x:c r="H181" s="31" t="str">
        <x:v>ratio</x:v>
      </x:c>
      <x:c r="I181" s="31" t="str">
        <x:v>divide the normalized same-vintage B25127 definitely-recent renter total by the B25127 renter total</x:v>
      </x:c>
      <x:c r="J181" s="31" t="str">
        <x:v>True</x:v>
      </x:c>
      <x:c r="K181" s="31" t="str">
        <x:v>Available with non-null data</x:v>
      </x:c>
      <x:c r="L181" s="78" t="str">
        <x:v>15</x:v>
      </x:c>
      <x:c r="M181" s="31" t="str">
        <x:v>2025-12-31</x:v>
      </x:c>
      <x:c r="N181" s="31" t="str">
        <x:v>Recomputed during harmonize after strict newest-source refresh</x:v>
      </x:c>
      <x:c r="O181" s="31" t="str">
        <x:v>The published B25127 bins cannot identify an exact rolling 15-year construction cutoff. The lower bound includes only the definitely-recent bin; its calendar meaning changes with published ACS vintage regimes. This is an annual structural proxy bound, not a legal eligibility estimate, and it is never expanded to months.</x:v>
      </x:c>
      <x:c r="P181" s="31" t="str">
        <x:v>analytics.county_annual_controls|analytics.zcta_annual_controls</x:v>
      </x:c>
    </x:row>
    <x:row r="182" ht="62" customHeight="1">
      <x:c r="A182" s="31" t="str">
        <x:v>acs_renter_recent_construction_share_upper_bound</x:v>
      </x:c>
      <x:c r="B182" s="31" t="str">
        <x:v>Other constructed indicator or diagnostic</x:v>
      </x:c>
      <x:c r="C182" s="31" t="str">
        <x:v>General</x:v>
      </x:c>
      <x:c r="D182" s="31" t="str">
        <x:v>ACS renter occupied recent-construction share upper bound</x:v>
      </x:c>
      <x:c r="E182" s="31" t="str">
        <x:v>Upper bound on the renter-occupied share in a recent year-built band, adding the B25127 category that straddles the target cutoff.</x:v>
      </x:c>
      <x:c r="F182" s="31" t="str">
        <x:v>annual</x:v>
      </x:c>
      <x:c r="G182" s="31" t="str">
        <x:v>county|zcta</x:v>
      </x:c>
      <x:c r="H182" s="31" t="str">
        <x:v>ratio</x:v>
      </x:c>
      <x:c r="I182" s="31" t="str">
        <x:v>add the normalized same-vintage B25127 definitely-recent and cutoff-mixed renter totals and divide by the B25127 renter total</x:v>
      </x:c>
      <x:c r="J182" s="31" t="str">
        <x:v>True</x:v>
      </x:c>
      <x:c r="K182" s="31" t="str">
        <x:v>Available with non-null data</x:v>
      </x:c>
      <x:c r="L182" s="78" t="str">
        <x:v>15</x:v>
      </x:c>
      <x:c r="M182" s="31" t="str">
        <x:v>2025-12-31</x:v>
      </x:c>
      <x:c r="N182" s="31" t="str">
        <x:v>Recomputed during harmonize after strict newest-source refresh</x:v>
      </x:c>
      <x:c r="O182" s="31" t="str">
        <x:v>The upper bound assigns the entire cutoff-mixed B25127 category to recent construction. It therefore intentionally overstates the exact rolling 15-year share whenever that bin contains older units. This is an annual structural proxy bound, not a legal eligibility estimate, and it is never expanded to months.</x:v>
      </x:c>
      <x:c r="P182" s="31" t="str">
        <x:v>analytics.county_annual_controls|analytics.zcta_annual_controls</x:v>
      </x:c>
    </x:row>
    <x:row r="183" ht="62" customHeight="1">
      <x:c r="A183" s="31" t="str">
        <x:v>ca_homeowners_avg_written_premium</x:v>
      </x:c>
      <x:c r="B183" s="31" t="str">
        <x:v>Other constructed indicator or diagnostic</x:v>
      </x:c>
      <x:c r="C183" s="31" t="str">
        <x:v>General</x:v>
      </x:c>
      <x:c r="D183" s="31" t="str">
        <x:v>California average written homeowners premium</x:v>
      </x:c>
      <x:c r="E183" s="31" t="str">
        <x:v>California Homeowners Multi-Peril written premium divided by written exposures after aggregating all published insurance-coverage ranges.</x:v>
      </x:c>
      <x:c r="F183" s="31" t="str">
        <x:v>annual</x:v>
      </x:c>
      <x:c r="G183" s="31" t="str">
        <x:v>state</x:v>
      </x:c>
      <x:c r="H183" s="31" t="str">
        <x:v>current_dollars_per_exposure</x:v>
      </x:c>
      <x:c r="I183" s="31" t="str">
        <x:v>Filter POLICY_TYPE exactly to Homeowners Multi-Peril; aggregate WP and WE by EXP_YEAR; divide sum(WP) by sum(WE).</x:v>
      </x:c>
      <x:c r="J183" s="31" t="str">
        <x:v>False</x:v>
      </x:c>
      <x:c r="K183" s="31" t="str">
        <x:v>Available with non-null data</x:v>
      </x:c>
      <x:c r="L183" s="78" t="str">
        <x:v>16</x:v>
      </x:c>
      <x:c r="M183" s="31" t="str">
        <x:v>2023-12-31</x:v>
      </x:c>
      <x:c r="N183" s="31" t="str">
        <x:v>Recomputed during harmonize after strict newest-source refresh</x:v>
      </x:c>
      <x:c r="O183" s="31" t="str">
        <x:v>Nominal observed California annual affordability-cost control for 2008-2023. It is not a premium quote, an LA County estimate, or a monthly observation. The separately named monthly control repeats each exposure-year value across that calendar year's months with explicit interpolation flags.</x:v>
      </x:c>
      <x:c r="P183" s="31" t="str">
        <x:v>analytics.fact_housing_observation|analytics.state_annual_controls</x:v>
      </x:c>
    </x:row>
    <x:row r="184" ht="62" customHeight="1">
      <x:c r="A184" s="31" t="str">
        <x:v>ca_homeowners_avg_written_premium_monthly_control</x:v>
      </x:c>
      <x:c r="B184" s="31" t="str">
        <x:v>Other constructed indicator or diagnostic</x:v>
      </x:c>
      <x:c r="C184" s="31" t="str">
        <x:v>General</x:v>
      </x:c>
      <x:c r="D184" s="31" t="str">
        <x:v>California average written homeowners premium monthly control</x:v>
      </x:c>
      <x:c r="E184" s="31" t="str">
        <x:v>Calendar-year step-function control that repeats each California annual Homeowners Multi-Peril average written premium across the 12 months of its exposure year.</x:v>
      </x:c>
      <x:c r="F184" s="31" t="str">
        <x:v>monthly</x:v>
      </x:c>
      <x:c r="G184" s="31" t="str">
        <x:v>state</x:v>
      </x:c>
      <x:c r="H184" s="31" t="str">
        <x:v>current_dollars_per_exposure</x:v>
      </x:c>
      <x:c r="I184" s="31" t="str">
        <x:v>repeat each annual state value at each month end in the same exposure year for downstream mixed-frequency analysis; retain the annual source observation date and provenance; set explicit carried-annual and mixed-frequency flags; set is_interpolated false</x:v>
      </x:c>
      <x:c r="J184" s="31" t="str">
        <x:v>False</x:v>
      </x:c>
      <x:c r="K184" s="31" t="str">
        <x:v>Available with non-null data</x:v>
      </x:c>
      <x:c r="L184" s="78" t="str">
        <x:v>192</x:v>
      </x:c>
      <x:c r="M184" s="31" t="str">
        <x:v>2023-12-31</x:v>
      </x:c>
      <x:c r="N184" s="31" t="str">
        <x:v>Recomputed during harmonize after strict newest-source refresh</x:v>
      </x:c>
      <x:c r="O184" s="31" t="str">
        <x:v>Explicitly authorized slow-moving California state control for monthly or mixed-frequency models. It is constructed and carried annual, not interpolated or observed monthly insurance; it must never be labeled as an LA County premium or a household quote. The canonical source remains annual, and the calendar-year mapping follows the document literally rather than release-date timing.</x:v>
      </x:c>
      <x:c r="P184" s="31" t="str">
        <x:v>analytics.fact_housing_observation|analytics.state_monthly_controls</x:v>
      </x:c>
    </x:row>
    <x:row r="185" ht="62" customHeight="1">
      <x:c r="A185" s="31" t="str">
        <x:v>ca_homeowners_avg_written_premium_real</x:v>
      </x:c>
      <x:c r="B185" s="31" t="str">
        <x:v>Other constructed indicator or diagnostic</x:v>
      </x:c>
      <x:c r="C185" s="31" t="str">
        <x:v>General</x:v>
      </x:c>
      <x:c r="D185" s="31" t="str">
        <x:v>California average written homeowners premium, constant 2023 dollars</x:v>
      </x:c>
      <x:c r="E185" s="31" t="str">
        <x:v>California annual Homeowners Multi-Peril average written premium per exposure deflated with the annual California CPI-U to constant 2023 dollars.</x:v>
      </x:c>
      <x:c r="F185" s="31" t="str">
        <x:v>annual</x:v>
      </x:c>
      <x:c r="G185" s="31" t="str">
        <x:v>state</x:v>
      </x:c>
      <x:c r="H185" s="31" t="str">
        <x:v>constant_2023_dollars_per_exposure</x:v>
      </x:c>
      <x:c r="I185" s="31" t="str">
        <x:v>match nominal premium and annual California CPI-U by calendar year and multiply by CPI_2023 / CPI_year</x:v>
      </x:c>
      <x:c r="J185" s="31" t="str">
        <x:v>False</x:v>
      </x:c>
      <x:c r="K185" s="31" t="str">
        <x:v>Available with non-null data</x:v>
      </x:c>
      <x:c r="L185" s="78" t="str">
        <x:v>16</x:v>
      </x:c>
      <x:c r="M185" s="31" t="str">
        <x:v>2025-12-31</x:v>
      </x:c>
      <x:c r="N185" s="31" t="str">
        <x:v>Recomputed during harmonize after strict newest-source refresh</x:v>
      </x:c>
      <x:c r="O185" s="31" t="str">
        <x:v>Constant-2023-dollar California statewide control. It is not a county estimate and is not carried into monthly data in the canonical annual table.</x:v>
      </x:c>
      <x:c r="P185" s="31" t="str">
        <x:v>analytics.state_annual_controls</x:v>
      </x:c>
    </x:row>
    <x:row r="186" ht="62" customHeight="1">
      <x:c r="A186" s="31" t="str">
        <x:v>ca_homeowners_avg_written_premium_yoy</x:v>
      </x:c>
      <x:c r="B186" s="31" t="str">
        <x:v>Other constructed indicator or diagnostic</x:v>
      </x:c>
      <x:c r="C186" s="31" t="str">
        <x:v>General</x:v>
      </x:c>
      <x:c r="D186" s="31" t="str">
        <x:v>California average written homeowners premium year-over-year change</x:v>
      </x:c>
      <x:c r="E186" s="31" t="str">
        <x:v>Exact annual percentage change in California Homeowners Multi-Peril average written premium per exposure.</x:v>
      </x:c>
      <x:c r="F186" s="31" t="str">
        <x:v>annual</x:v>
      </x:c>
      <x:c r="G186" s="31" t="str">
        <x:v>state</x:v>
      </x:c>
      <x:c r="H186" s="31" t="str">
        <x:v>ratio</x:v>
      </x:c>
      <x:c r="I186" s="31" t="str">
        <x:v>calculate pct_change over consecutive annual California observations with no gap filling</x:v>
      </x:c>
      <x:c r="J186" s="31" t="str">
        <x:v>False</x:v>
      </x:c>
      <x:c r="K186" s="31" t="str">
        <x:v>Available with non-null data</x:v>
      </x:c>
      <x:c r="L186" s="78" t="str">
        <x:v>15</x:v>
      </x:c>
      <x:c r="M186" s="31" t="str">
        <x:v>2025-12-31</x:v>
      </x:c>
      <x:c r="N186" s="31" t="str">
        <x:v>Recomputed during harmonize after strict newest-source refresh</x:v>
      </x:c>
      <x:c r="O186" s="31" t="str">
        <x:v>Nominal annual growth rate for 2009-2023 after the 2008 base observation. It is not monthly and is not an LA County estimate.</x:v>
      </x:c>
      <x:c r="P186" s="31" t="str">
        <x:v>analytics.state_annual_controls</x:v>
      </x:c>
    </x:row>
    <x:row r="187" ht="62" customHeight="1">
      <x:c r="A187" s="31" t="str">
        <x:v>ca_homeowners_written_exposures</x:v>
      </x:c>
      <x:c r="B187" s="31" t="str">
        <x:v>Other constructed indicator or diagnostic</x:v>
      </x:c>
      <x:c r="C187" s="31" t="str">
        <x:v>General</x:v>
      </x:c>
      <x:c r="D187" s="31" t="str">
        <x:v>California Homeowners Multi-Peril written exposures</x:v>
      </x:c>
      <x:c r="E187" s="31" t="str">
        <x:v>Total written exposures for California Homeowners Multi-Peril policies across all published insurance-coverage ranges.</x:v>
      </x:c>
      <x:c r="F187" s="31" t="str">
        <x:v>annual</x:v>
      </x:c>
      <x:c r="G187" s="31" t="str">
        <x:v>state</x:v>
      </x:c>
      <x:c r="H187" s="31" t="str">
        <x:v>exposures</x:v>
      </x:c>
      <x:c r="I187" s="31" t="str">
        <x:v>Filter POLICY_TYPE exactly to Homeowners Multi-Peril and sum WE across every coverage range by EXP_YEAR.</x:v>
      </x:c>
      <x:c r="J187" s="31" t="str">
        <x:v>False</x:v>
      </x:c>
      <x:c r="K187" s="31" t="str">
        <x:v>Available with non-null data</x:v>
      </x:c>
      <x:c r="L187" s="78" t="str">
        <x:v>16</x:v>
      </x:c>
      <x:c r="M187" s="31" t="str">
        <x:v>2023-12-31</x:v>
      </x:c>
      <x:c r="N187" s="31" t="str">
        <x:v>Recomputed during harmonize after strict newest-source refresh</x:v>
      </x:c>
      <x:c r="O187" s="31" t="str">
        <x:v>California state exposure denominator for 2008-2023; not a household, housing-unit, policy-count, LA County, or monthly series.</x:v>
      </x:c>
      <x:c r="P187" s="31" t="str">
        <x:v>analytics.fact_housing_observation|analytics.state_annual_controls</x:v>
      </x:c>
    </x:row>
    <x:row r="188" ht="62" customHeight="1">
      <x:c r="A188" s="31" t="str">
        <x:v>ca_homeowners_written_premium</x:v>
      </x:c>
      <x:c r="B188" s="31" t="str">
        <x:v>Other constructed indicator or diagnostic</x:v>
      </x:c>
      <x:c r="C188" s="31" t="str">
        <x:v>General</x:v>
      </x:c>
      <x:c r="D188" s="31" t="str">
        <x:v>California Homeowners Multi-Peril written premium</x:v>
      </x:c>
      <x:c r="E188" s="31" t="str">
        <x:v>Total nominal written premium for California Homeowners Multi-Peril policies across all published insurance-coverage ranges.</x:v>
      </x:c>
      <x:c r="F188" s="31" t="str">
        <x:v>annual</x:v>
      </x:c>
      <x:c r="G188" s="31" t="str">
        <x:v>state</x:v>
      </x:c>
      <x:c r="H188" s="31" t="str">
        <x:v>current_dollars</x:v>
      </x:c>
      <x:c r="I188" s="31" t="str">
        <x:v>Filter POLICY_TYPE exactly to Homeowners Multi-Peril and sum WP across every coverage range by EXP_YEAR.</x:v>
      </x:c>
      <x:c r="J188" s="31" t="str">
        <x:v>False</x:v>
      </x:c>
      <x:c r="K188" s="31" t="str">
        <x:v>Available with non-null data</x:v>
      </x:c>
      <x:c r="L188" s="78" t="str">
        <x:v>16</x:v>
      </x:c>
      <x:c r="M188" s="31" t="str">
        <x:v>2023-12-31</x:v>
      </x:c>
      <x:c r="N188" s="31" t="str">
        <x:v>Recomputed during harmonize after strict newest-source refresh</x:v>
      </x:c>
      <x:c r="O188" s="31" t="str">
        <x:v>Nominal California state total for exposure years 2008-2023; not an LA County or monthly measure. Retained as an auditable component of average written premium.</x:v>
      </x:c>
      <x:c r="P188" s="31" t="str">
        <x:v>analytics.fact_housing_observation|analytics.state_annual_controls</x:v>
      </x:c>
    </x:row>
    <x:row r="189" ht="62" customHeight="1">
      <x:c r="A189" s="31" t="str">
        <x:v>cpi_inflation_yoy</x:v>
      </x:c>
      <x:c r="B189" s="31" t="str">
        <x:v>Other constructed indicator or diagnostic</x:v>
      </x:c>
      <x:c r="C189" s="31" t="str">
        <x:v>General</x:v>
      </x:c>
      <x:c r="D189" s="31" t="str">
        <x:v>LA Area CPI Inflation YoY</x:v>
      </x:c>
      <x:c r="E189" s="31" t="str">
        <x:v>Fractional change in LA-area CPI-U All Items NSA from twelve months earlier</x:v>
      </x:c>
      <x:c r="F189" s="31" t="str">
        <x:v>monthly</x:v>
      </x:c>
      <x:c r="G189" s="31" t="str">
        <x:v>metro_area</x:v>
      </x:c>
      <x:c r="H189" s="31" t="str">
        <x:v>fraction</x:v>
      </x:c>
      <x:c r="I189" s="31" t="str">
        <x:v>exact twelve-month percent change</x:v>
      </x:c>
      <x:c r="J189" s="31" t="str">
        <x:v>False</x:v>
      </x:c>
      <x:c r="K189" s="31" t="str">
        <x:v>Available with non-null data</x:v>
      </x:c>
      <x:c r="L189" s="78" t="str">
        <x:v>1082</x:v>
      </x:c>
      <x:c r="M189" s="31" t="str">
        <x:v>2026-05-31</x:v>
      </x:c>
      <x:c r="N189" s="31" t="str">
        <x:v>Recomputed during harmonize after strict newest-source refresh</x:v>
      </x:c>
      <x:c r="O189" s="31" t="str">
        <x:v>Uses current S49A series only.</x:v>
      </x:c>
      <x:c r="P189" s="31" t="str">
        <x:v>analytics.metro_monthly_controls</x:v>
      </x:c>
    </x:row>
    <x:row r="190" ht="62" customHeight="1">
      <x:c r="A190" s="31" t="str">
        <x:v>eviction_lab_filings_ci_95_lower_annual</x:v>
      </x:c>
      <x:c r="B190" s="31" t="str">
        <x:v>Other constructed indicator or diagnostic</x:v>
      </x:c>
      <x:c r="C190" s="31" t="str">
        <x:v>General</x:v>
      </x:c>
      <x:c r="D190" s="31" t="str">
        <x:v>Eviction Lab eviction filings lower 95% credible interval</x:v>
      </x:c>
      <x:c r="E190" s="31" t="str">
        <x:v>Lower bound of the 95% credible interval for annual eviction filings in Los Angeles County.</x:v>
      </x:c>
      <x:c r="F190" s="31" t="str">
        <x:v>annual</x:v>
      </x:c>
      <x:c r="G190" s="31" t="str">
        <x:v>county</x:v>
      </x:c>
      <x:c r="H190" s="31" t="str">
        <x:v>filings</x:v>
      </x:c>
      <x:c r="I190" s="31" t="str">
        <x:v>Filter official Eviction Lab county estimates to Los Angeles County FIPS 06037.</x:v>
      </x:c>
      <x:c r="J190" s="31" t="str">
        <x:v>True</x:v>
      </x:c>
      <x:c r="K190" s="31" t="str">
        <x:v>Available with non-null data</x:v>
      </x:c>
      <x:c r="L190" s="78" t="str">
        <x:v>19</x:v>
      </x:c>
      <x:c r="M190" s="31" t="str">
        <x:v>2018-12-31</x:v>
      </x:c>
      <x:c r="N190" s="31" t="str">
        <x:v>Recomputed during harmonize after strict newest-source refresh</x:v>
      </x:c>
      <x:c r="O190" s="31" t="str">
        <x:v>Credible interval bound from Eviction Lab county annual estimates.</x:v>
      </x:c>
      <x:c r="P190" s="31" t="str">
        <x:v>analytics.county_annual_controls|analytics.fact_housing_observation</x:v>
      </x:c>
    </x:row>
    <x:row r="191" ht="62" customHeight="1">
      <x:c r="A191" s="31" t="str">
        <x:v>eviction_lab_filings_ci_95_upper_annual</x:v>
      </x:c>
      <x:c r="B191" s="31" t="str">
        <x:v>Other constructed indicator or diagnostic</x:v>
      </x:c>
      <x:c r="C191" s="31" t="str">
        <x:v>General</x:v>
      </x:c>
      <x:c r="D191" s="31" t="str">
        <x:v>Eviction Lab eviction filings upper 95% credible interval</x:v>
      </x:c>
      <x:c r="E191" s="31" t="str">
        <x:v>Upper bound of the 95% credible interval for annual eviction filings in Los Angeles County.</x:v>
      </x:c>
      <x:c r="F191" s="31" t="str">
        <x:v>annual</x:v>
      </x:c>
      <x:c r="G191" s="31" t="str">
        <x:v>county</x:v>
      </x:c>
      <x:c r="H191" s="31" t="str">
        <x:v>filings</x:v>
      </x:c>
      <x:c r="I191" s="31" t="str">
        <x:v>Filter official Eviction Lab county estimates to Los Angeles County FIPS 06037.</x:v>
      </x:c>
      <x:c r="J191" s="31" t="str">
        <x:v>True</x:v>
      </x:c>
      <x:c r="K191" s="31" t="str">
        <x:v>Available with non-null data</x:v>
      </x:c>
      <x:c r="L191" s="78" t="str">
        <x:v>19</x:v>
      </x:c>
      <x:c r="M191" s="31" t="str">
        <x:v>2018-12-31</x:v>
      </x:c>
      <x:c r="N191" s="31" t="str">
        <x:v>Recomputed during harmonize after strict newest-source refresh</x:v>
      </x:c>
      <x:c r="O191" s="31" t="str">
        <x:v>Credible interval bound from Eviction Lab county annual estimates.</x:v>
      </x:c>
      <x:c r="P191" s="31" t="str">
        <x:v>analytics.county_annual_controls|analytics.fact_housing_observation</x:v>
      </x:c>
    </x:row>
    <x:row r="192" ht="62" customHeight="1">
      <x:c r="A192" s="31" t="str">
        <x:v>eviction_lab_filings_estimate_annual</x:v>
      </x:c>
      <x:c r="B192" s="31" t="str">
        <x:v>Other constructed indicator or diagnostic</x:v>
      </x:c>
      <x:c r="C192" s="31" t="str">
        <x:v>General</x:v>
      </x:c>
      <x:c r="D192" s="31" t="str">
        <x:v>Eviction Lab annual eviction filings estimate</x:v>
      </x:c>
      <x:c r="E192" s="31" t="str">
        <x:v>Estimated annual number of eviction filings for Los Angeles County.</x:v>
      </x:c>
      <x:c r="F192" s="31" t="str">
        <x:v>annual</x:v>
      </x:c>
      <x:c r="G192" s="31" t="str">
        <x:v>county</x:v>
      </x:c>
      <x:c r="H192" s="31" t="str">
        <x:v>filings</x:v>
      </x:c>
      <x:c r="I192" s="31" t="str">
        <x:v>Filter official Eviction Lab county estimates to Los Angeles County FIPS 06037 and preserve source observation flags.</x:v>
      </x:c>
      <x:c r="J192" s="31" t="str">
        <x:v>True</x:v>
      </x:c>
      <x:c r="K192" s="31" t="str">
        <x:v>Available with non-null data</x:v>
      </x:c>
      <x:c r="L192" s="78" t="str">
        <x:v>19</x:v>
      </x:c>
      <x:c r="M192" s="31" t="str">
        <x:v>2018-12-31</x:v>
      </x:c>
      <x:c r="N192" s="31" t="str">
        <x:v>Recomputed during harmonize after strict newest-source refresh</x:v>
      </x:c>
      <x:c r="O192" s="31" t="str">
        <x:v>Annual modeled estimate; some source years are flagged by Eviction Lab as court-issued observed filings. Do not treat as monthly ETS data or direct LA court filing feed.</x:v>
      </x:c>
      <x:c r="P192" s="31" t="str">
        <x:v>analytics.county_annual_controls|analytics.fact_housing_observation</x:v>
      </x:c>
    </x:row>
    <x:row r="193" ht="62" customHeight="1">
      <x:c r="A193" s="31" t="str">
        <x:v>eviction_lab_filings_rate_estimate_annual</x:v>
      </x:c>
      <x:c r="B193" s="31" t="str">
        <x:v>Other constructed indicator or diagnostic</x:v>
      </x:c>
      <x:c r="C193" s="31" t="str">
        <x:v>General</x:v>
      </x:c>
      <x:c r="D193" s="31" t="str">
        <x:v>Eviction Lab annual eviction filing rate estimate</x:v>
      </x:c>
      <x:c r="E193" s="31" t="str">
        <x:v>Estimated annual eviction filings per 100 renter households in Los Angeles County.</x:v>
      </x:c>
      <x:c r="F193" s="31" t="str">
        <x:v>annual</x:v>
      </x:c>
      <x:c r="G193" s="31" t="str">
        <x:v>county</x:v>
      </x:c>
      <x:c r="H193" s="31" t="str">
        <x:v>filings_per_100_renter_households</x:v>
      </x:c>
      <x:c r="I193" s="31" t="str">
        <x:v>Divide Eviction Lab filings_estimate by Eviction Lab renting_hh and multiply by 100.</x:v>
      </x:c>
      <x:c r="J193" s="31" t="str">
        <x:v>True</x:v>
      </x:c>
      <x:c r="K193" s="31" t="str">
        <x:v>Available with non-null data</x:v>
      </x:c>
      <x:c r="L193" s="78" t="str">
        <x:v>19</x:v>
      </x:c>
      <x:c r="M193" s="31" t="str">
        <x:v>2018-12-31</x:v>
      </x:c>
      <x:c r="N193" s="31" t="str">
        <x:v>Recomputed during harmonize after strict newest-source refresh</x:v>
      </x:c>
      <x:c r="O193" s="31" t="str">
        <x:v>Annual constructed rate from official Eviction Lab fields; not high-frequency ETS.</x:v>
      </x:c>
      <x:c r="P193" s="31" t="str">
        <x:v>analytics.county_annual_controls|analytics.fact_housing_observation</x:v>
      </x:c>
    </x:row>
    <x:row r="194" ht="62" customHeight="1">
      <x:c r="A194" s="31" t="str">
        <x:v>eviction_lab_households_threatened_ci_95_lower_annual</x:v>
      </x:c>
      <x:c r="B194" s="31" t="str">
        <x:v>Other constructed indicator or diagnostic</x:v>
      </x:c>
      <x:c r="C194" s="31" t="str">
        <x:v>General</x:v>
      </x:c>
      <x:c r="D194" s="31" t="str">
        <x:v>Eviction Lab households threatened lower 95% credible interval</x:v>
      </x:c>
      <x:c r="E194" s="31" t="str">
        <x:v>Lower bound of the 95% credible interval for annual renter households threatened with eviction in Los Angeles County.</x:v>
      </x:c>
      <x:c r="F194" s="31" t="str">
        <x:v>annual</x:v>
      </x:c>
      <x:c r="G194" s="31" t="str">
        <x:v>county</x:v>
      </x:c>
      <x:c r="H194" s="31" t="str">
        <x:v>households</x:v>
      </x:c>
      <x:c r="I194" s="31" t="str">
        <x:v>Filter official Eviction Lab county estimates to Los Angeles County FIPS 06037.</x:v>
      </x:c>
      <x:c r="J194" s="31" t="str">
        <x:v>True</x:v>
      </x:c>
      <x:c r="K194" s="31" t="str">
        <x:v>Available with non-null data</x:v>
      </x:c>
      <x:c r="L194" s="78" t="str">
        <x:v>19</x:v>
      </x:c>
      <x:c r="M194" s="31" t="str">
        <x:v>2018-12-31</x:v>
      </x:c>
      <x:c r="N194" s="31" t="str">
        <x:v>Recomputed during harmonize after strict newest-source refresh</x:v>
      </x:c>
      <x:c r="O194" s="31" t="str">
        <x:v>Credible interval bound from Eviction Lab county annual estimates.</x:v>
      </x:c>
      <x:c r="P194" s="31" t="str">
        <x:v>analytics.county_annual_controls|analytics.fact_housing_observation</x:v>
      </x:c>
    </x:row>
    <x:row r="195" ht="62" customHeight="1">
      <x:c r="A195" s="31" t="str">
        <x:v>eviction_lab_households_threatened_ci_95_upper_annual</x:v>
      </x:c>
      <x:c r="B195" s="31" t="str">
        <x:v>Other constructed indicator or diagnostic</x:v>
      </x:c>
      <x:c r="C195" s="31" t="str">
        <x:v>General</x:v>
      </x:c>
      <x:c r="D195" s="31" t="str">
        <x:v>Eviction Lab households threatened upper 95% credible interval</x:v>
      </x:c>
      <x:c r="E195" s="31" t="str">
        <x:v>Upper bound of the 95% credible interval for annual renter households threatened with eviction in Los Angeles County.</x:v>
      </x:c>
      <x:c r="F195" s="31" t="str">
        <x:v>annual</x:v>
      </x:c>
      <x:c r="G195" s="31" t="str">
        <x:v>county</x:v>
      </x:c>
      <x:c r="H195" s="31" t="str">
        <x:v>households</x:v>
      </x:c>
      <x:c r="I195" s="31" t="str">
        <x:v>Filter official Eviction Lab county estimates to Los Angeles County FIPS 06037.</x:v>
      </x:c>
      <x:c r="J195" s="31" t="str">
        <x:v>True</x:v>
      </x:c>
      <x:c r="K195" s="31" t="str">
        <x:v>Available with non-null data</x:v>
      </x:c>
      <x:c r="L195" s="78" t="str">
        <x:v>19</x:v>
      </x:c>
      <x:c r="M195" s="31" t="str">
        <x:v>2018-12-31</x:v>
      </x:c>
      <x:c r="N195" s="31" t="str">
        <x:v>Recomputed during harmonize after strict newest-source refresh</x:v>
      </x:c>
      <x:c r="O195" s="31" t="str">
        <x:v>Credible interval bound from Eviction Lab county annual estimates.</x:v>
      </x:c>
      <x:c r="P195" s="31" t="str">
        <x:v>analytics.county_annual_controls|analytics.fact_housing_observation</x:v>
      </x:c>
    </x:row>
    <x:row r="196" ht="62" customHeight="1">
      <x:c r="A196" s="31" t="str">
        <x:v>eviction_lab_households_threatened_estimate_annual</x:v>
      </x:c>
      <x:c r="B196" s="31" t="str">
        <x:v>Other constructed indicator or diagnostic</x:v>
      </x:c>
      <x:c r="C196" s="31" t="str">
        <x:v>General</x:v>
      </x:c>
      <x:c r="D196" s="31" t="str">
        <x:v>Eviction Lab annual households threatened estimate</x:v>
      </x:c>
      <x:c r="E196" s="31" t="str">
        <x:v>Estimated annual number of renter households threatened with eviction in Los Angeles County.</x:v>
      </x:c>
      <x:c r="F196" s="31" t="str">
        <x:v>annual</x:v>
      </x:c>
      <x:c r="G196" s="31" t="str">
        <x:v>county</x:v>
      </x:c>
      <x:c r="H196" s="31" t="str">
        <x:v>households</x:v>
      </x:c>
      <x:c r="I196" s="31" t="str">
        <x:v>Filter official Eviction Lab county estimates to Los Angeles County FIPS 06037 and preserve source observation flags.</x:v>
      </x:c>
      <x:c r="J196" s="31" t="str">
        <x:v>True</x:v>
      </x:c>
      <x:c r="K196" s="31" t="str">
        <x:v>Available with non-null data</x:v>
      </x:c>
      <x:c r="L196" s="78" t="str">
        <x:v>19</x:v>
      </x:c>
      <x:c r="M196" s="31" t="str">
        <x:v>2018-12-31</x:v>
      </x:c>
      <x:c r="N196" s="31" t="str">
        <x:v>Recomputed during harmonize after strict newest-source refresh</x:v>
      </x:c>
      <x:c r="O196" s="31" t="str">
        <x:v>Annual modeled estimate; some source years are flagged by Eviction Lab as observed households threatened. Do not treat as monthly ETS data.</x:v>
      </x:c>
      <x:c r="P196" s="31" t="str">
        <x:v>analytics.county_annual_controls|analytics.fact_housing_observation</x:v>
      </x:c>
    </x:row>
    <x:row r="197" ht="62" customHeight="1">
      <x:c r="A197" s="31" t="str">
        <x:v>eviction_lab_households_threatened_rate_estimate_annual</x:v>
      </x:c>
      <x:c r="B197" s="31" t="str">
        <x:v>Other constructed indicator or diagnostic</x:v>
      </x:c>
      <x:c r="C197" s="31" t="str">
        <x:v>General</x:v>
      </x:c>
      <x:c r="D197" s="31" t="str">
        <x:v>Eviction Lab annual households threatened rate estimate</x:v>
      </x:c>
      <x:c r="E197" s="31" t="str">
        <x:v>Estimated annual renter households threatened with eviction per 100 renter households in Los Angeles County.</x:v>
      </x:c>
      <x:c r="F197" s="31" t="str">
        <x:v>annual</x:v>
      </x:c>
      <x:c r="G197" s="31" t="str">
        <x:v>county</x:v>
      </x:c>
      <x:c r="H197" s="31" t="str">
        <x:v>households_threatened_per_100_renter_households</x:v>
      </x:c>
      <x:c r="I197" s="31" t="str">
        <x:v>Divide Eviction Lab hh_threat_estimate by Eviction Lab renting_hh and multiply by 100.</x:v>
      </x:c>
      <x:c r="J197" s="31" t="str">
        <x:v>True</x:v>
      </x:c>
      <x:c r="K197" s="31" t="str">
        <x:v>Available with non-null data</x:v>
      </x:c>
      <x:c r="L197" s="78" t="str">
        <x:v>19</x:v>
      </x:c>
      <x:c r="M197" s="31" t="str">
        <x:v>2018-12-31</x:v>
      </x:c>
      <x:c r="N197" s="31" t="str">
        <x:v>Recomputed during harmonize after strict newest-source refresh</x:v>
      </x:c>
      <x:c r="O197" s="31" t="str">
        <x:v>Annual constructed rate from official Eviction Lab fields; not high-frequency ETS.</x:v>
      </x:c>
      <x:c r="P197" s="31" t="str">
        <x:v>analytics.county_annual_controls|analytics.fact_housing_observation</x:v>
      </x:c>
    </x:row>
    <x:row r="198" ht="62" customHeight="1">
      <x:c r="A198" s="31" t="str">
        <x:v>hud_pit_overall_homeless_annual</x:v>
      </x:c>
      <x:c r="B198" s="31" t="str">
        <x:v>Other constructed indicator or diagnostic</x:v>
      </x:c>
      <x:c r="C198" s="31" t="str">
        <x:v>General</x:v>
      </x:c>
      <x:c r="D198" s="31" t="str">
        <x:v>HUD PIT overall homelessness</x:v>
      </x:c>
      <x:c r="E198" s="31" t="str">
        <x:v>Point-in-Time overall homeless persons at native Continuum of Care geography; optional LA project composite is an explicit sum of four named CoCs.</x:v>
      </x:c>
      <x:c r="F198" s="31" t="str">
        <x:v>annual</x:v>
      </x:c>
      <x:c r="G198" s="31" t="str">
        <x:v>continuum_of_care|explicit_coc_composite</x:v>
      </x:c>
      <x:c r="H198" s="31" t="str">
        <x:v>people</x:v>
      </x:c>
      <x:c r="I198" s="31" t="str">
        <x:v>preserve native CoC values; sum only the explicit CA-600/CA-606/CA-607/CA-612 composite</x:v>
      </x:c>
      <x:c r="J198" s="31" t="str">
        <x:v>False</x:v>
      </x:c>
      <x:c r="K198" s="31" t="str">
        <x:v>Available with non-null data</x:v>
      </x:c>
      <x:c r="L198" s="78" t="str">
        <x:v>6624</x:v>
      </x:c>
      <x:c r="M198" s="31" t="str">
        <x:v>2025-12-31</x:v>
      </x:c>
      <x:c r="N198" s="31" t="str">
        <x:v>Recomputed during harmonize after strict newest-source refresh</x:v>
      </x:c>
      <x:c r="O198" s="31" t="str">
        <x:v>Neither a native CoC nor the explicit four-CoC project composite is relabeled Los Angeles County. Provider Count Types are canonicalized and applied row by row, including mixed 2021 count types. Annual PIT counts do not satisfy a high-frequency requirement.</x:v>
      </x:c>
      <x:c r="P198" s="31" t="str">
        <x:v>analytics.coc_annual_controls|analytics.fact_housing_observation</x:v>
      </x:c>
    </x:row>
    <x:row r="199" ht="62" customHeight="1">
      <x:c r="A199" s="31" t="str">
        <x:v>hud_pit_sheltered_homeless_annual</x:v>
      </x:c>
      <x:c r="B199" s="31" t="str">
        <x:v>Other constructed indicator or diagnostic</x:v>
      </x:c>
      <x:c r="C199" s="31" t="str">
        <x:v>General</x:v>
      </x:c>
      <x:c r="D199" s="31" t="str">
        <x:v>HUD PIT sheltered homelessness</x:v>
      </x:c>
      <x:c r="E199" s="31" t="str">
        <x:v>Point-in-Time sheltered homeless persons at native Continuum of Care geography; optional LA project composite is an explicit sum of four named CoCs.</x:v>
      </x:c>
      <x:c r="F199" s="31" t="str">
        <x:v>annual</x:v>
      </x:c>
      <x:c r="G199" s="31" t="str">
        <x:v>continuum_of_care|explicit_coc_composite</x:v>
      </x:c>
      <x:c r="H199" s="31" t="str">
        <x:v>people</x:v>
      </x:c>
      <x:c r="I199" s="31" t="str">
        <x:v>preserve native CoC values; sum only the explicit CA-600/CA-606/CA-607/CA-612 composite</x:v>
      </x:c>
      <x:c r="J199" s="31" t="str">
        <x:v>False</x:v>
      </x:c>
      <x:c r="K199" s="31" t="str">
        <x:v>Available with non-null data</x:v>
      </x:c>
      <x:c r="L199" s="78" t="str">
        <x:v>7360</x:v>
      </x:c>
      <x:c r="M199" s="31" t="str">
        <x:v>2025-12-31</x:v>
      </x:c>
      <x:c r="N199" s="31" t="str">
        <x:v>Recomputed during harmonize after strict newest-source refresh</x:v>
      </x:c>
      <x:c r="O199" s="31" t="str">
        <x:v>Neither a native CoC nor the explicit four-CoC project composite is relabeled Los Angeles County. Provider Count Types are canonicalized and applied row by row, including mixed 2021 count types. Annual PIT counts do not satisfy a high-frequency requirement.</x:v>
      </x:c>
      <x:c r="P199" s="31" t="str">
        <x:v>analytics.coc_annual_controls|analytics.fact_housing_observation</x:v>
      </x:c>
    </x:row>
    <x:row r="200" ht="62" customHeight="1">
      <x:c r="A200" s="31" t="str">
        <x:v>hud_pit_unsheltered_homeless_annual</x:v>
      </x:c>
      <x:c r="B200" s="31" t="str">
        <x:v>Other constructed indicator or diagnostic</x:v>
      </x:c>
      <x:c r="C200" s="31" t="str">
        <x:v>General</x:v>
      </x:c>
      <x:c r="D200" s="31" t="str">
        <x:v>HUD PIT unsheltered homelessness</x:v>
      </x:c>
      <x:c r="E200" s="31" t="str">
        <x:v>Point-in-Time unsheltered homeless persons at native Continuum of Care geography; optional LA project composite is an explicit sum of four named CoCs.</x:v>
      </x:c>
      <x:c r="F200" s="31" t="str">
        <x:v>annual</x:v>
      </x:c>
      <x:c r="G200" s="31" t="str">
        <x:v>continuum_of_care|explicit_coc_composite</x:v>
      </x:c>
      <x:c r="H200" s="31" t="str">
        <x:v>people</x:v>
      </x:c>
      <x:c r="I200" s="31" t="str">
        <x:v>preserve native CoC values; sum only the explicit CA-600/CA-606/CA-607/CA-612 composite</x:v>
      </x:c>
      <x:c r="J200" s="31" t="str">
        <x:v>False</x:v>
      </x:c>
      <x:c r="K200" s="31" t="str">
        <x:v>Available with non-null data</x:v>
      </x:c>
      <x:c r="L200" s="78" t="str">
        <x:v>6624</x:v>
      </x:c>
      <x:c r="M200" s="31" t="str">
        <x:v>2025-12-31</x:v>
      </x:c>
      <x:c r="N200" s="31" t="str">
        <x:v>Recomputed during harmonize after strict newest-source refresh</x:v>
      </x:c>
      <x:c r="O200" s="31" t="str">
        <x:v>Neither a native CoC nor the explicit four-CoC project composite is relabeled Los Angeles County. Provider Count Types are canonicalized and applied row by row, including mixed 2021 count types. Annual PIT counts do not satisfy a high-frequency requirement.</x:v>
      </x:c>
      <x:c r="P200" s="31" t="str">
        <x:v>analytics.coc_annual_controls|analytics.fact_housing_observation</x:v>
      </x:c>
    </x:row>
    <x:row r="201" ht="62" customHeight="1">
      <x:c r="A201" s="31" t="str">
        <x:v>hvs_rental_vacancy_change_yoy_pp</x:v>
      </x:c>
      <x:c r="B201" s="31" t="str">
        <x:v>Other constructed indicator or diagnostic</x:v>
      </x:c>
      <x:c r="C201" s="31" t="str">
        <x:v>General</x:v>
      </x:c>
      <x:c r="D201" s="31" t="str">
        <x:v>HVS Rental Vacancy YoY Change</x:v>
      </x:c>
      <x:c r="E201" s="31" t="str">
        <x:v>Percentage-point change in the published rental vacancy rate from four quarters earlier</x:v>
      </x:c>
      <x:c r="F201" s="31" t="str">
        <x:v>quarterly</x:v>
      </x:c>
      <x:c r="G201" s="31" t="str">
        <x:v>state|metro</x:v>
      </x:c>
      <x:c r="H201" s="31" t="str">
        <x:v>percentage_points</x:v>
      </x:c>
      <x:c r="I201" s="31" t="str">
        <x:v>exact four-quarter difference</x:v>
      </x:c>
      <x:c r="J201" s="31" t="str">
        <x:v>False</x:v>
      </x:c>
      <x:c r="K201" s="31" t="str">
        <x:v>Available with non-null data</x:v>
      </x:c>
      <x:c r="L201" s="78" t="str">
        <x:v>81</x:v>
      </x:c>
      <x:c r="M201" s="31" t="str">
        <x:v>None</x:v>
      </x:c>
      <x:c r="N201" s="31" t="str">
        <x:v>Recomputed during harmonize after strict newest-source refresh</x:v>
      </x:c>
      <x:c r="O201" s="31" t="str">
        <x:v>Sampling uncertainty remains in separate MOE columns.</x:v>
      </x:c>
      <x:c r="P201" s="31" t="str">
        <x:v>analytics.metro_quarterly_panel|analytics.state_quarterly_panel</x:v>
      </x:c>
    </x:row>
    <x:row r="202" ht="62" customHeight="1">
      <x:c r="A202" s="31" t="str">
        <x:v>inventory_to_sales_ratio</x:v>
      </x:c>
      <x:c r="B202" s="31" t="str">
        <x:v>Other constructed indicator or diagnostic</x:v>
      </x:c>
      <x:c r="C202" s="31" t="str">
        <x:v>General</x:v>
      </x:c>
      <x:c r="D202" s="31" t="str">
        <x:v>Inventory-to-Sales Ratio</x:v>
      </x:c>
      <x:c r="E202" s="31" t="str">
        <x:v>Active for-sale inventory divided by monthly homes sold</x:v>
      </x:c>
      <x:c r="F202" s="31" t="str">
        <x:v>monthly</x:v>
      </x:c>
      <x:c r="G202" s="31" t="str">
        <x:v>county</x:v>
      </x:c>
      <x:c r="H202" s="31" t="str">
        <x:v>ratio</x:v>
      </x:c>
      <x:c r="I202" s="31" t="str">
        <x:v>monthly ratio</x:v>
      </x:c>
      <x:c r="J202" s="31" t="str">
        <x:v>False</x:v>
      </x:c>
      <x:c r="K202" s="31" t="str">
        <x:v>Available with non-null data</x:v>
      </x:c>
      <x:c r="L202" s="78" t="str">
        <x:v>173</x:v>
      </x:c>
      <x:c r="M202" s="31" t="str">
        <x:v>2026-06-30</x:v>
      </x:c>
      <x:c r="N202" s="31" t="str">
        <x:v>Recomputed during harmonize after strict newest-source refresh</x:v>
      </x:c>
      <x:c r="O202" s="31" t="str">
        <x:v>Reciprocal orientation of sales-to-inventory and not housing-stock turnover.</x:v>
      </x:c>
      <x:c r="P202" s="31" t="str">
        <x:v>analytics.county_monthly_panel|analytics.overall_market_monthly</x:v>
      </x:c>
    </x:row>
    <x:row r="203" ht="62" customHeight="1">
      <x:c r="A203" s="31" t="str">
        <x:v>natural_population_change_annual</x:v>
      </x:c>
      <x:c r="B203" s="31" t="str">
        <x:v>Other constructed indicator or diagnostic</x:v>
      </x:c>
      <x:c r="C203" s="31" t="str">
        <x:v>General</x:v>
      </x:c>
      <x:c r="D203" s="31" t="str">
        <x:v>Annual natural population change</x:v>
      </x:c>
      <x:c r="E203" s="31" t="str">
        <x:v>Los Angeles County annual live births minus annual deaths.</x:v>
      </x:c>
      <x:c r="F203" s="31" t="str">
        <x:v>annual</x:v>
      </x:c>
      <x:c r="G203" s="31" t="str">
        <x:v>county</x:v>
      </x:c>
      <x:c r="H203" s="31" t="str">
        <x:v>persons</x:v>
      </x:c>
      <x:c r="I203" s="31" t="str">
        <x:v>CDC WONDER live births annual minus CDC WONDER deaths annual.</x:v>
      </x:c>
      <x:c r="J203" s="31" t="str">
        <x:v>False</x:v>
      </x:c>
      <x:c r="K203" s="31" t="str">
        <x:v>Available with non-null data</x:v>
      </x:c>
      <x:c r="L203" s="78" t="str">
        <x:v>18</x:v>
      </x:c>
      <x:c r="M203" s="31" t="str">
        <x:v>2025-12-31</x:v>
      </x:c>
      <x:c r="N203" s="31" t="str">
        <x:v>Recomputed during harmonize after strict newest-source refresh</x:v>
      </x:c>
      <x:c r="O203" s="31" t="str">
        <x:v>Constructed annual vital-statistics balance; not migration and not total population change.</x:v>
      </x:c>
      <x:c r="P203" s="31" t="str">
        <x:v>analytics.county_annual_controls</x:v>
      </x:c>
    </x:row>
    <x:row r="204" ht="62" customHeight="1">
      <x:c r="A204" s="31" t="str">
        <x:v>natural_population_change_quarterly_allocated</x:v>
      </x:c>
      <x:c r="B204" s="31" t="str">
        <x:v>Other constructed indicator or diagnostic</x:v>
      </x:c>
      <x:c r="C204" s="31" t="str">
        <x:v>General</x:v>
      </x:c>
      <x:c r="D204" s="31" t="str">
        <x:v>Quarterly allocated natural population change</x:v>
      </x:c>
      <x:c r="E204" s="31" t="str">
        <x:v>Annual natural population change evenly allocated to four quarters for quarterly modeling.</x:v>
      </x:c>
      <x:c r="F204" s="31" t="str">
        <x:v>quarterly</x:v>
      </x:c>
      <x:c r="G204" s="31" t="str">
        <x:v>county</x:v>
      </x:c>
      <x:c r="H204" s="31" t="str">
        <x:v>persons</x:v>
      </x:c>
      <x:c r="I204" s="31" t="str">
        <x:v>Divide annual births-minus-deaths by four and assign the same value to Q1-Q4 of the source year.</x:v>
      </x:c>
      <x:c r="J204" s="31" t="str">
        <x:v>True</x:v>
      </x:c>
      <x:c r="K204" s="31" t="str">
        <x:v>Available with non-null data</x:v>
      </x:c>
      <x:c r="L204" s="78" t="str">
        <x:v>72</x:v>
      </x:c>
      <x:c r="M204" s="31" t="str">
        <x:v>2024-12-31</x:v>
      </x:c>
      <x:c r="N204" s="31" t="str">
        <x:v>Recomputed during harmonize after strict newest-source refresh</x:v>
      </x:c>
      <x:c r="O204" s="31" t="str">
        <x:v>Timing allocation, not observed quarterly vital events; flagged imputed/interpolated in quarterly controls.</x:v>
      </x:c>
      <x:c r="P204" s="31" t="str">
        <x:v>analytics.county_quarterly_controls</x:v>
      </x:c>
    </x:row>
    <x:row r="205" ht="62" customHeight="1">
      <x:c r="A205" s="31" t="str">
        <x:v>net_change_occupied_apartments_annual</x:v>
      </x:c>
      <x:c r="B205" s="31" t="str">
        <x:v>Other constructed indicator or diagnostic</x:v>
      </x:c>
      <x:c r="C205" s="31" t="str">
        <x:v>General</x:v>
      </x:c>
      <x:c r="D205" s="31" t="str">
        <x:v>ACS renter-occupied units vintage-to-vintage change</x:v>
      </x:c>
      <x:c r="E205" s="31" t="str">
        <x:v>Difference between consecutive annual ACS B25003 five-year estimates of renter-occupied units for Los Angeles County.</x:v>
      </x:c>
      <x:c r="F205" s="31" t="str">
        <x:v>annual</x:v>
      </x:c>
      <x:c r="G205" s="31" t="str">
        <x:v>county</x:v>
      </x:c>
      <x:c r="H205" s="31" t="str">
        <x:v>housing_units</x:v>
      </x:c>
      <x:c r="I205" s="31" t="str">
        <x:v>Current ACS renter-occupied estimate minus the immediately prior ending-year estimate only when vintages are consecutive.</x:v>
      </x:c>
      <x:c r="J205" s="31" t="str">
        <x:v>True</x:v>
      </x:c>
      <x:c r="K205" s="31" t="str">
        <x:v>Available with non-null data</x:v>
      </x:c>
      <x:c r="L205" s="78" t="str">
        <x:v>14</x:v>
      </x:c>
      <x:c r="M205" s="31" t="str">
        <x:v>2025-12-31</x:v>
      </x:c>
      <x:c r="N205" s="31" t="str">
        <x:v>Recomputed during harmonize after strict newest-source refresh</x:v>
      </x:c>
      <x:c r="O205" s="31" t="str">
        <x:v>B25003 covers all renter-occupied housing units, not a literal multifamily-apartment universe. Adjacent ACS five-year vintages overlap for four survey years. This constructed point difference is not an observed one-year flow, is not a significance test, and is never expanded or relabeled as quarterly. Published current/prior margins of error remain available in the annual controls; no naive independent-MOE propagation is applied to overlapping samples.</x:v>
      </x:c>
      <x:c r="P205" s="31" t="str">
        <x:v>analytics.county_annual_controls</x:v>
      </x:c>
    </x:row>
    <x:row r="206" ht="62" customHeight="1">
      <x:c r="A206" s="31" t="str">
        <x:v>sales_to_inventory_ratio</x:v>
      </x:c>
      <x:c r="B206" s="31" t="str">
        <x:v>Other constructed indicator or diagnostic</x:v>
      </x:c>
      <x:c r="C206" s="31" t="str">
        <x:v>General</x:v>
      </x:c>
      <x:c r="D206" s="31" t="str">
        <x:v>Sales-to-inventory ratio</x:v>
      </x:c>
      <x:c r="E206" s="31" t="str">
        <x:v>Redfin county homes sold divided by active inventory; liquidity measure, not housing-stock turnover.</x:v>
      </x:c>
      <x:c r="F206" s="31" t="str">
        <x:v>monthly</x:v>
      </x:c>
      <x:c r="G206" s="31" t="str">
        <x:v>county</x:v>
      </x:c>
      <x:c r="H206" s="31" t="str">
        <x:v>ratio</x:v>
      </x:c>
      <x:c r="I206" s="31" t="str">
        <x:v>Redfin county homes sold divided by active inventory; liquidity measure, not housing-stock turnover.</x:v>
      </x:c>
      <x:c r="J206" s="31" t="str">
        <x:v>False</x:v>
      </x:c>
      <x:c r="K206" s="31" t="str">
        <x:v>Available with non-null data</x:v>
      </x:c>
      <x:c r="L206" s="78" t="str">
        <x:v>173</x:v>
      </x:c>
      <x:c r="M206" s="31" t="str">
        <x:v>2026-06-30</x:v>
      </x:c>
      <x:c r="N206" s="31" t="str">
        <x:v>Recomputed during harmonize after strict newest-source refresh</x:v>
      </x:c>
      <x:c r="O206" s="31" t="str">
        <x:v>Labeled as constructed/scenario; not observed source data.</x:v>
      </x:c>
      <x:c r="P206" s="31" t="str">
        <x:v>analytics.county_monthly_panel|analytics.overall_market_monthly</x:v>
      </x:c>
    </x:row>
    <x:row r="207" ht="62" customHeight="1">
      <x:c r="A207" s="31" t="str">
        <x:v>sipp_ca_aggregate_primary_residence_debt_sensitivity</x:v>
      </x:c>
      <x:c r="B207" s="31" t="str">
        <x:v>Other constructed indicator or diagnostic</x:v>
      </x:c>
      <x:c r="C207" s="31" t="str">
        <x:v>General</x:v>
      </x:c>
      <x:c r="D207" s="31" t="str">
        <x:v>SIPP California aggregate primary-residence debt sensitivity</x:v>
      </x:c>
      <x:c r="E207" s="31" t="str">
        <x:v>Statewide sensitivity equal to published California households times the published share holding Home Debt times the published conditional mean Home Debt.</x:v>
      </x:c>
      <x:c r="F207" s="31" t="str">
        <x:v>annual</x:v>
      </x:c>
      <x:c r="G207" s="31" t="str">
        <x:v>state</x:v>
      </x:c>
      <x:c r="H207" s="31" t="str">
        <x:v>current_dollars</x:v>
      </x:c>
      <x:c r="I207" s="31" t="str">
        <x:v>California households (thousands) * 1,000 * Home Debt holding share / 100 * conditional mean Home Debt.</x:v>
      </x:c>
      <x:c r="J207" s="31" t="str">
        <x:v>True</x:v>
      </x:c>
      <x:c r="K207" s="31" t="str">
        <x:v>Available with non-null data</x:v>
      </x:c>
      <x:c r="L207" s="78" t="str">
        <x:v>1</x:v>
      </x:c>
      <x:c r="M207" s="31" t="str">
        <x:v>2024-12-31</x:v>
      </x:c>
      <x:c r="N207" s="31" t="str">
        <x:v>Recomputed during harmonize after strict newest-source refresh</x:v>
      </x:c>
      <x:c r="O207" s="31" t="str">
        <x:v>2024 California-only published-table sensitivity. The inputs are rounded and the conditional mean excludes households with total debt at or above the 99th percentile. Home Debt is broader than the exact owner-occupied closed-end first-lien FHFA/NMDB target. No county allocation, exact-target relabeling, or covariance-based standard error is permitted.</x:v>
      </x:c>
      <x:c r="P207" s="31" t="str">
        <x:v>analytics.fact_housing_observation|analytics.state_annual_controls</x:v>
      </x:c>
    </x:row>
    <x:row r="208" ht="62" customHeight="1">
      <x:c r="A208" s="31" t="str">
        <x:v>total_cash_to_close_scenario</x:v>
      </x:c>
      <x:c r="B208" s="31" t="str">
        <x:v>Other constructed indicator or diagnostic</x:v>
      </x:c>
      <x:c r="C208" s="31" t="str">
        <x:v>General</x:v>
      </x:c>
      <x:c r="D208" s="31" t="str">
        <x:v>Total cash-to-close scenario</x:v>
      </x:c>
      <x:c r="E208" s="31" t="str">
        <x:v>Explicit down-payment amount plus the paired sale-price- or loan-amount-based closing-cost scenario.</x:v>
      </x:c>
      <x:c r="F208" s="31" t="str">
        <x:v>monthly</x:v>
      </x:c>
      <x:c r="G208" s="31" t="str">
        <x:v>county|postal_zip</x:v>
      </x:c>
      <x:c r="H208" s="31" t="str">
        <x:v>current_dollars</x:v>
      </x:c>
      <x:c r="I208" s="31" t="str">
        <x:v>full cross-product of configured down-payment and closing-cost assumptions</x:v>
      </x:c>
      <x:c r="J208" s="31" t="str">
        <x:v>False</x:v>
      </x:c>
      <x:c r="K208" s="31" t="str">
        <x:v>Available with non-null data</x:v>
      </x:c>
      <x:c r="L208" s="78" t="str">
        <x:v>346785</x:v>
      </x:c>
      <x:c r="M208" s="31" t="str">
        <x:v>2026-05-31</x:v>
      </x:c>
      <x:c r="N208" s="31" t="str">
        <x:v>Recomputed during harmonize after strict newest-source refresh</x:v>
      </x:c>
      <x:c r="O208" s="31" t="str">
        <x:v>Prepaid escrow is excluded and flagged false. This is a scenario, not observed borrower cash to close; select rows using scenario_name and both component assumptions.</x:v>
      </x:c>
      <x:c r="P208" s="31" t="str">
        <x:v>analytics.homebuying_cost_scenarios</x:v>
      </x:c>
    </x:row>
    <x:row r="209" ht="62" customHeight="1">
      <x:c r="A209" s="31" t="str">
        <x:v>usps_residential_no_stat_rate</x:v>
      </x:c>
      <x:c r="B209" s="31" t="str">
        <x:v>Other constructed indicator or diagnostic</x:v>
      </x:c>
      <x:c r="C209" s="31" t="str">
        <x:v>General</x:v>
      </x:c>
      <x:c r="D209" s="31" t="str">
        <x:v>USPS residential no-stat rate</x:v>
      </x:c>
      <x:c r="E209" s="31" t="str">
        <x:v>No-stat residential addresses divided by total residential addresses.</x:v>
      </x:c>
      <x:c r="F209" s="31" t="str">
        <x:v>quarterly</x:v>
      </x:c>
      <x:c r="G209" s="31" t="str">
        <x:v>county|tract_2020|postal_zip_county_part</x:v>
      </x:c>
      <x:c r="H209" s="31" t="str">
        <x:v>ratio</x:v>
      </x:c>
      <x:c r="I209" s="31" t="str">
        <x:v>Divide no-stat residential addresses by total residential addresses after geography aggregation.</x:v>
      </x:c>
      <x:c r="J209" s="31" t="str">
        <x:v>True</x:v>
      </x:c>
      <x:c r="K209" s="31" t="str">
        <x:v>Available with non-null data</x:v>
      </x:c>
      <x:c r="L209" s="78" t="str">
        <x:v>217146</x:v>
      </x:c>
      <x:c r="M209" s="31" t="str">
        <x:v>2026-03-31</x:v>
      </x:c>
      <x:c r="N209" s="31" t="str">
        <x:v>Recomputed during harmonize after strict newest-source refresh</x:v>
      </x:c>
      <x:c r="O209" s="31" t="str">
        <x:v>Active separate diagnostic; never combine with the vacancy numerator. It is constructed after complete component aggregation: direct tract inputs, constructed California county values, and modeled Los Angeles County postal-ZIP-part values using the fixed 2026 Q1 crosswalk. Licensed detailed outputs remain restricted.</x:v>
      </x:c>
      <x:c r="P209" s="31" t="str">
        <x:v>analytics.fact_housing_observation</x:v>
      </x:c>
    </x:row>
    <x:row r="210" ht="62" customHeight="1">
      <x:c r="A210" s="31" t="str">
        <x:v>usps_residential_vacancy_rate</x:v>
      </x:c>
      <x:c r="B210" s="31" t="str">
        <x:v>Other constructed indicator or diagnostic</x:v>
      </x:c>
      <x:c r="C210" s="31" t="str">
        <x:v>General</x:v>
      </x:c>
      <x:c r="D210" s="31" t="str">
        <x:v>USPS residential vacancy rate proxy</x:v>
      </x:c>
      <x:c r="E210" s="31" t="str">
        <x:v>Short-term plus long-term vacant residential addresses divided by total residential addresses.</x:v>
      </x:c>
      <x:c r="F210" s="31" t="str">
        <x:v>quarterly</x:v>
      </x:c>
      <x:c r="G210" s="31" t="str">
        <x:v>county|tract_2020|postal_zip_county_part</x:v>
      </x:c>
      <x:c r="H210" s="31" t="str">
        <x:v>ratio</x:v>
      </x:c>
      <x:c r="I210" s="31" t="str">
        <x:v>Sum address counts to the target geography before dividing; never average tract percentages and never include no-stat.</x:v>
      </x:c>
      <x:c r="J210" s="31" t="str">
        <x:v>True</x:v>
      </x:c>
      <x:c r="K210" s="31" t="str">
        <x:v>Available with non-null data</x:v>
      </x:c>
      <x:c r="L210" s="78" t="str">
        <x:v>217146</x:v>
      </x:c>
      <x:c r="M210" s="31" t="str">
        <x:v>2026-03-31</x:v>
      </x:c>
      <x:c r="N210" s="31" t="str">
        <x:v>Recomputed during harmonize after strict newest-source refresh</x:v>
      </x:c>
      <x:c r="O210" s="31" t="str">
        <x:v>Active quarterly all-residential administrative address-vacancy proxy; not renter-only and not true rental-listing inventory. It is constructed after complete component aggregation: direct tract inputs, constructed California county values, and modeled Los Angeles County postal-ZIP-part values using the fixed 2026 Q1 crosswalk. No-stat remains separate. Licensed detailed outputs remain restricted.</x:v>
      </x:c>
      <x:c r="P210" s="31" t="str">
        <x:v>analytics.fact_housing_observation</x:v>
      </x:c>
    </x:row>
    <x:row r="211" ht="62" customHeight="1">
      <x:c r="A211" s="31" t="str">
        <x:v>usps_vacant_residential_addresses</x:v>
      </x:c>
      <x:c r="B211" s="31" t="str">
        <x:v>Other constructed indicator or diagnostic</x:v>
      </x:c>
      <x:c r="C211" s="31" t="str">
        <x:v>General</x:v>
      </x:c>
      <x:c r="D211" s="31" t="str">
        <x:v>USPS vacant residential addresses proxy numerator</x:v>
      </x:c>
      <x:c r="E211" s="31" t="str">
        <x:v>Short-term plus long-term vacant residential addresses.</x:v>
      </x:c>
      <x:c r="F211" s="31" t="str">
        <x:v>quarterly</x:v>
      </x:c>
      <x:c r="G211" s="31" t="str">
        <x:v>county|tract_2020|postal_zip_county_part</x:v>
      </x:c>
      <x:c r="H211" s="31" t="str">
        <x:v>addresses</x:v>
      </x:c>
      <x:c r="I211" s="31" t="str">
        <x:v>Add short-term and long-term residential vacancy counts only; no-stat is excluded.</x:v>
      </x:c>
      <x:c r="J211" s="31" t="str">
        <x:v>True</x:v>
      </x:c>
      <x:c r="K211" s="31" t="str">
        <x:v>Available with non-null data</x:v>
      </x:c>
      <x:c r="L211" s="78" t="str">
        <x:v>220898</x:v>
      </x:c>
      <x:c r="M211" s="31" t="str">
        <x:v>2026-03-31</x:v>
      </x:c>
      <x:c r="N211" s="31" t="str">
        <x:v>Recomputed during harmonize after strict newest-source refresh</x:v>
      </x:c>
      <x:c r="O211" s="31" t="str">
        <x:v>Active constructed all-residential administrative vacancy proxy numerator; not rental-listing inventory. It is derived from direct tract components, then constructed for California counties and modeled for Los Angeles County postal-ZIP-parts with the fixed 2026 Q1 crosswalk. No-stat is excluded. Licensed detailed outputs remain restricted.</x:v>
      </x:c>
      <x:c r="P211" s="31" t="str">
        <x:v>analytics.fact_housing_observation</x:v>
      </x:c>
    </x:row>
    <x:row r="212" ht="62" customHeight="1">
      <x:c r="A212" s="31" t="str">
        <x:v>zcta_renter_occupied_units_vintage_change_annual</x:v>
      </x:c>
      <x:c r="B212" s="31" t="str">
        <x:v>Other constructed indicator or diagnostic</x:v>
      </x:c>
      <x:c r="C212" s="31" t="str">
        <x:v>General</x:v>
      </x:c>
      <x:c r="D212" s="31" t="str">
        <x:v>ACS ZCTA renter-occupied units vintage-to-vintage change</x:v>
      </x:c>
      <x:c r="E212" s="31" t="str">
        <x:v>Difference between consecutive annual ACS B25003 five-year estimates of renter-occupied units within the same Census ZCTA.</x:v>
      </x:c>
      <x:c r="F212" s="31" t="str">
        <x:v>annual</x:v>
      </x:c>
      <x:c r="G212" s="31" t="str">
        <x:v>zcta</x:v>
      </x:c>
      <x:c r="H212" s="31" t="str">
        <x:v>housing_units</x:v>
      </x:c>
      <x:c r="I212" s="31" t="str">
        <x:v>Within each exact Census ZCTA, subtract the immediately prior B25003 ending-year estimate only when the two published vintages are consecutive.</x:v>
      </x:c>
      <x:c r="J212" s="31" t="str">
        <x:v>True</x:v>
      </x:c>
      <x:c r="K212" s="31" t="str">
        <x:v>Available with non-null data</x:v>
      </x:c>
      <x:c r="L212" s="78" t="str">
        <x:v>3562</x:v>
      </x:c>
      <x:c r="M212" s="31" t="str">
        <x:v>2024-12-31</x:v>
      </x:c>
      <x:c r="N212" s="31" t="str">
        <x:v>Recomputed during harmonize after strict newest-source refresh</x:v>
      </x:c>
      <x:c r="O212" s="31" t="str">
        <x:v>B25003 covers all renter-occupied housing units, not a literal multifamily-apartment universe. Adjacent ACS five-year vintages overlap for four survey years. The result is a vintage-to-vintage difference, not an observed one-year or quarterly flow, and the Census ZCTA is never relabeled as a postal ZIP. Published current and prior MOEs remain in the annual panel; no naive independent-MOE propagation is applied to overlapping samples.</x:v>
      </x:c>
      <x:c r="P212" s="31" t="str">
        <x:v>analytics.zcta_annual_controls</x:v>
      </x:c>
    </x:row>
    <x:row r="213" ht="62" customHeight="1">
      <x:c r="A213" s="31" t="str">
        <x:v>net_exemption_rate</x:v>
      </x:c>
      <x:c r="B213" s="31" t="str">
        <x:v>Population migration normalization</x:v>
      </x:c>
      <x:c r="C213" s="31" t="str">
        <x:v>General</x:v>
      </x:c>
      <x:c r="D213" s="31" t="str">
        <x:v>IRS SOI net migration exemptions per 1,000 residents</x:v>
      </x:c>
      <x:c r="E213" s="31" t="str">
        <x:v>Los Angeles County IRS SOI net migration exemptions divided by the matched-year Census PEP resident population and multiplied by 1,000.</x:v>
      </x:c>
      <x:c r="F213" s="31" t="str">
        <x:v>annual</x:v>
      </x:c>
      <x:c r="G213" s="31" t="str">
        <x:v>county</x:v>
      </x:c>
      <x:c r="H213" s="31" t="str">
        <x:v>exemptions_per_1000_residents</x:v>
      </x:c>
      <x:c r="I213" s="31" t="str">
        <x:v>match the IRS filing-year-pair endpoint to the PEP population estimate with the same ending year and multiply the ratio by 1,000</x:v>
      </x:c>
      <x:c r="J213" s="31" t="str">
        <x:v>True</x:v>
      </x:c>
      <x:c r="K213" s="31" t="str">
        <x:v>Available with non-null data</x:v>
      </x:c>
      <x:c r="L213" s="78" t="str">
        <x:v>13</x:v>
      </x:c>
      <x:c r="M213" s="31" t="str">
        <x:v>2025-12-31</x:v>
      </x:c>
      <x:c r="N213" s="31" t="str">
        <x:v>Recomputed during harmonize after strict newest-source refresh</x:v>
      </x:c>
      <x:c r="O213" s="31" t="str">
        <x:v>Preferred normalized migration proxy. The IRS 2022-2023 methodology break and Census 2020 vintage-segment break remain explicit.</x:v>
      </x:c>
      <x:c r="P213" s="31" t="str">
        <x:v>analytics.county_annual_controls</x:v>
      </x:c>
    </x:row>
    <x:row r="214" ht="62" customHeight="1">
      <x:c r="A214" s="31" t="str">
        <x:v>permits_1_unit_per_1000_housing_units</x:v>
      </x:c>
      <x:c r="B214" s="31" t="str">
        <x:v>Population/housing normalization</x:v>
      </x:c>
      <x:c r="C214" s="31" t="str">
        <x:v>General</x:v>
      </x:c>
      <x:c r="D214" s="31" t="str">
        <x:v>Annual one-unit permits per 1,000 housing units</x:v>
      </x:c>
      <x:c r="E214" s="31" t="str">
        <x:v>Los Angeles County final annual one-unit permits divided by the matched-year Census PEP housing-unit estimate and multiplied by 1,000.</x:v>
      </x:c>
      <x:c r="F214" s="31" t="str">
        <x:v>annual</x:v>
      </x:c>
      <x:c r="G214" s="31" t="str">
        <x:v>county</x:v>
      </x:c>
      <x:c r="H214" s="31" t="str">
        <x:v>permits_per_1000_housing_units</x:v>
      </x:c>
      <x:c r="I214" s="31" t="str">
        <x:v>match final annual one-unit permit authorizations to the same-year July 1 PEP housing-unit estimate and multiply the ratio by 1,000</x:v>
      </x:c>
      <x:c r="J214" s="31" t="str">
        <x:v>True</x:v>
      </x:c>
      <x:c r="K214" s="31" t="str">
        <x:v>Available with non-null data</x:v>
      </x:c>
      <x:c r="L214" s="78" t="str">
        <x:v>16</x:v>
      </x:c>
      <x:c r="M214" s="31" t="str">
        <x:v>2025-12-31</x:v>
      </x:c>
      <x:c r="N214" s="31" t="str">
        <x:v>Recomputed during harmonize after strict newest-source refresh</x:v>
      </x:c>
      <x:c r="O214" s="31" t="str">
        <x:v>Coverage is restricted to the confirmed contiguous 2010-2025 PEP denominator span. BPS values are authorizations and may include imputation; the 2020 PEP segment and 2022 BPS universe breaks remain explicit.</x:v>
      </x:c>
      <x:c r="P214" s="31" t="str">
        <x:v>analytics.county_annual_controls</x:v>
      </x:c>
    </x:row>
    <x:row r="215" ht="62" customHeight="1">
      <x:c r="A215" s="31" t="str">
        <x:v>noncontrolled_exposure_share_structural_proxy_lower_bound</x:v>
      </x:c>
      <x:c r="B215" s="31" t="str">
        <x:v>Rent-regulation structural sensitivities</x:v>
      </x:c>
      <x:c r="C215" s="31" t="str">
        <x:v>General</x:v>
      </x:c>
      <x:c r="D215" s="31" t="str">
        <x:v>Noncontrolled rental exposure structural proxy lower bound</x:v>
      </x:c>
      <x:c r="E215" s="31" t="str">
        <x:v>Beginning with the 2020 ACS observation, the B25127 definitely-recent construction share used as a lower-bound structural proxy for potentially noncontrolled renter exposure.</x:v>
      </x:c>
      <x:c r="F215" s="31" t="str">
        <x:v>annual</x:v>
      </x:c>
      <x:c r="G215" s="31" t="str">
        <x:v>county|zcta</x:v>
      </x:c>
      <x:c r="H215" s="31" t="str">
        <x:v>ratio</x:v>
      </x:c>
      <x:c r="I215" s="31" t="str">
        <x:v>publish the same-vintage B25127 definitely-recent share beginning in 2020 and preserve null before 2020</x:v>
      </x:c>
      <x:c r="J215" s="31" t="str">
        <x:v>True</x:v>
      </x:c>
      <x:c r="K215" s="31" t="str">
        <x:v>Available with non-null data</x:v>
      </x:c>
      <x:c r="L215" s="78" t="str">
        <x:v>5</x:v>
      </x:c>
      <x:c r="M215" s="31" t="str">
        <x:v>2025-12-31</x:v>
      </x:c>
      <x:c r="N215" s="31" t="str">
        <x:v>Recomputed during harmonize after strict newest-source refresh</x:v>
      </x:c>
      <x:c r="O215" s="31" t="str">
        <x:v>This is only a construction-age structural proxy in the AB 1482 effective period. It is not proof that a unit is legally exempt or noncontrolled and does not encode local ordinances, ownership, notice, affordable-housing, or other exemptions. Exact noncontrolled_exposure_share remains absent pending a complete dated policy and exemption crosswalk. Annual values are not expanded to months; Census ZCTAs are not USPS postal ZIPs.</x:v>
      </x:c>
      <x:c r="P215" s="31" t="str">
        <x:v>analytics.county_annual_controls|analytics.zcta_annual_controls</x:v>
      </x:c>
    </x:row>
    <x:row r="216" ht="62" customHeight="1">
      <x:c r="A216" s="31" t="str">
        <x:v>noncontrolled_exposure_share_structural_proxy_upper_bound</x:v>
      </x:c>
      <x:c r="B216" s="31" t="str">
        <x:v>Rent-regulation structural sensitivities</x:v>
      </x:c>
      <x:c r="C216" s="31" t="str">
        <x:v>General</x:v>
      </x:c>
      <x:c r="D216" s="31" t="str">
        <x:v>Noncontrolled rental exposure structural proxy upper bound</x:v>
      </x:c>
      <x:c r="E216" s="31" t="str">
        <x:v>Beginning with the 2020 ACS observation, an upper-bound structural proxy that unions renter units in the broad recent-construction band with all remaining B25032 one-unit renter units.</x:v>
      </x:c>
      <x:c r="F216" s="31" t="str">
        <x:v>annual</x:v>
      </x:c>
      <x:c r="G216" s="31" t="str">
        <x:v>county|zcta</x:v>
      </x:c>
      <x:c r="H216" s="31" t="str">
        <x:v>ratio</x:v>
      </x:c>
      <x:c r="I216" s="31" t="str">
        <x:v>union the broad B25127 recent-construction band with B25032 one-unit renter structures, subtract one-unit cells already in the age bands to avoid double counting, cap at one, and preserve null before 2020</x:v>
      </x:c>
      <x:c r="J216" s="31" t="str">
        <x:v>True</x:v>
      </x:c>
      <x:c r="K216" s="31" t="str">
        <x:v>Available with non-null data</x:v>
      </x:c>
      <x:c r="L216" s="78" t="str">
        <x:v>5</x:v>
      </x:c>
      <x:c r="M216" s="31" t="str">
        <x:v>2025-12-31</x:v>
      </x:c>
      <x:c r="N216" s="31" t="str">
        <x:v>Recomputed during harmonize after strict newest-source refresh</x:v>
      </x:c>
      <x:c r="O216" s="31" t="str">
        <x:v>This deliberately broad upper proxy treats all remaining one-unit rentals as potentially exempt even though ACS does not observe the required ownership and notice conditions. It is not proof that a unit is legally exempt or noncontrolled and does not encode local ordinances, affordable-housing, or other exemptions. Exact noncontrolled_exposure_share remains absent pending a complete dated policy and exemption crosswalk. Annual values are not expanded to months; Census ZCTAs are not USPS postal ZIPs.</x:v>
      </x:c>
      <x:c r="P216" s="31" t="str">
        <x:v>analytics.county_annual_controls|analytics.zcta_annual_controls</x:v>
      </x:c>
    </x:row>
    <x:row r="217" ht="62" customHeight="1">
      <x:c r="A217" s="31" t="str">
        <x:v>acs_rental_availability_rate</x:v>
      </x:c>
      <x:c r="B217" s="31" t="str">
        <x:v>Rental availability</x:v>
      </x:c>
      <x:c r="C217" s="31" t="str">
        <x:v>General</x:v>
      </x:c>
      <x:c r="D217" s="31" t="str">
        <x:v>ACS county rental-availability rate proxy</x:v>
      </x:c>
      <x:c r="E217" s="31" t="str">
        <x:v>ACS for-rent vacant units divided by renter-occupied units plus for-rent vacant units.</x:v>
      </x:c>
      <x:c r="F217" s="31" t="str">
        <x:v>annual</x:v>
      </x:c>
      <x:c r="G217" s="31" t="str">
        <x:v>county</x:v>
      </x:c>
      <x:c r="H217" s="31" t="str">
        <x:v>ratio</x:v>
      </x:c>
      <x:c r="I217" s="31" t="str">
        <x:v>Match B25003 and B25004 on county and ACS ending year, then calculate for_rent_vacant / (renter_occupied + for_rent_vacant).</x:v>
      </x:c>
      <x:c r="J217" s="31" t="str">
        <x:v>True</x:v>
      </x:c>
      <x:c r="K217" s="31" t="str">
        <x:v>Available with non-null data</x:v>
      </x:c>
      <x:c r="L217" s="78" t="str">
        <x:v>15</x:v>
      </x:c>
      <x:c r="M217" s="31" t="str">
        <x:v>2025-12-31</x:v>
      </x:c>
      <x:c r="N217" s="31" t="str">
        <x:v>Recomputed during harmonize after strict newest-source refresh</x:v>
      </x:c>
      <x:c r="O217" s="31" t="str">
        <x:v>Annual renter-market availability proxy required by the current methodology. Component estimates and published MOEs remain in the fact table, and the county panel carries an explicit quality flag. This is neither observed monthly active rental-listing inventory nor the HUD-USPS all-residential vacancy proxy.</x:v>
      </x:c>
      <x:c r="P217" s="31" t="str">
        <x:v>analytics.county_annual_controls</x:v>
      </x:c>
    </x:row>
    <x:row r="218" ht="62" customHeight="1">
      <x:c r="A218" s="31" t="str">
        <x:v>implied_gross_rent_yield</x:v>
      </x:c>
      <x:c r="B218" s="31" t="str">
        <x:v>Valuation and rent yield</x:v>
      </x:c>
      <x:c r="C218" s="31" t="str">
        <x:v>General</x:v>
      </x:c>
      <x:c r="D218" s="31" t="str">
        <x:v>Implied gross rent yield</x:v>
      </x:c>
      <x:c r="E218" s="31" t="str">
        <x:v>Twelve times positive monthly Zillow ZORI divided by positive Zillow ZHVI at the same geography and month.</x:v>
      </x:c>
      <x:c r="F218" s="31" t="str">
        <x:v>monthly</x:v>
      </x:c>
      <x:c r="G218" s="31" t="str">
        <x:v>county|postal_zip</x:v>
      </x:c>
      <x:c r="H218" s="31" t="str">
        <x:v>ratio</x:v>
      </x:c>
      <x:c r="I218" s="31" t="str">
        <x:v>matched-month positive-value inverse of price_to_rent_ratio_zillow</x:v>
      </x:c>
      <x:c r="J218" s="31" t="str">
        <x:v>False</x:v>
      </x:c>
      <x:c r="K218" s="31" t="str">
        <x:v>Available with non-null data</x:v>
      </x:c>
      <x:c r="L218" s="78" t="str">
        <x:v>137</x:v>
      </x:c>
      <x:c r="M218" s="31" t="str">
        <x:v>2026-06-30</x:v>
      </x:c>
      <x:c r="N218" s="31" t="str">
        <x:v>Recomputed during harmonize after strict newest-source refresh</x:v>
      </x:c>
      <x:c r="O218" s="31" t="str">
        <x:v>Gross implied asking-rent yield before vacancy, operating costs, taxes, insurance, financing, and other expenses; not a net cap rate.</x:v>
      </x:c>
      <x:c r="P218" s="31" t="str">
        <x:v>analytics.county_monthly_panel|analytics.overall_market_monthly|analytics.renter_market_monthly|analytics.zip_monthly_panel</x:v>
      </x:c>
    </x:row>
    <x:row r="219" ht="62" customHeight="1">
      <x:c r="A219" s="31" t="str">
        <x:v>price_to_rent_ratio</x:v>
      </x:c>
      <x:c r="B219" s="31" t="str">
        <x:v>Valuation and rent yield</x:v>
      </x:c>
      <x:c r="C219" s="31" t="str">
        <x:v>General</x:v>
      </x:c>
      <x:c r="D219" s="31" t="str">
        <x:v>Price-to-Rent Ratio</x:v>
      </x:c>
      <x:c r="E219" s="31" t="str">
        <x:v>ZHVI divided by twelve times monthly SA ZORI</x:v>
      </x:c>
      <x:c r="F219" s="31" t="str">
        <x:v>monthly</x:v>
      </x:c>
      <x:c r="G219" s="31" t="str">
        <x:v>county|postal_zip</x:v>
      </x:c>
      <x:c r="H219" s="31" t="str">
        <x:v>ratio</x:v>
      </x:c>
      <x:c r="I219" s="31" t="str">
        <x:v>monthly ratio</x:v>
      </x:c>
      <x:c r="J219" s="31" t="str">
        <x:v>False</x:v>
      </x:c>
      <x:c r="K219" s="31" t="str">
        <x:v>Available with non-null data</x:v>
      </x:c>
      <x:c r="L219" s="78" t="str">
        <x:v>137</x:v>
      </x:c>
      <x:c r="M219" s="31" t="str">
        <x:v>2026-06-30</x:v>
      </x:c>
      <x:c r="N219" s="31" t="str">
        <x:v>Recomputed during harmonize after strict newest-source refresh</x:v>
      </x:c>
      <x:c r="O219" s="31" t="str">
        <x:v>Backward-compatible alias of price_to_rent_ratio_zillow; index valuation ratio, not a cap rate.</x:v>
      </x:c>
      <x:c r="P219" s="31" t="str">
        <x:v>analytics.county_monthly_panel|analytics.overall_market_monthly|analytics.renter_market_monthly|analytics.zip_monthly_panel</x:v>
      </x:c>
    </x:row>
    <x:row r="220" ht="62" customHeight="1">
      <x:c r="A220" s="31" t="str">
        <x:v>price_to_rent_ratio_zillow</x:v>
      </x:c>
      <x:c r="B220" s="31" t="str">
        <x:v>Valuation and rent yield</x:v>
      </x:c>
      <x:c r="C220" s="31" t="str">
        <x:v>General</x:v>
      </x:c>
      <x:c r="D220" s="31" t="str">
        <x:v>Zillow price-to-rent ratio</x:v>
      </x:c>
      <x:c r="E220" s="31" t="str">
        <x:v>Positive Zillow ZHVI divided by twelve times positive monthly Zillow ZORI at the same geography and month.</x:v>
      </x:c>
      <x:c r="F220" s="31" t="str">
        <x:v>monthly</x:v>
      </x:c>
      <x:c r="G220" s="31" t="str">
        <x:v>county|postal_zip</x:v>
      </x:c>
      <x:c r="H220" s="31" t="str">
        <x:v>ratio</x:v>
      </x:c>
      <x:c r="I220" s="31" t="str">
        <x:v>matched-month positive-value ratio; preserve missing component months</x:v>
      </x:c>
      <x:c r="J220" s="31" t="str">
        <x:v>False</x:v>
      </x:c>
      <x:c r="K220" s="31" t="str">
        <x:v>Available with non-null data</x:v>
      </x:c>
      <x:c r="L220" s="78" t="str">
        <x:v>137</x:v>
      </x:c>
      <x:c r="M220" s="31" t="str">
        <x:v>2026-06-30</x:v>
      </x:c>
      <x:c r="N220" s="31" t="str">
        <x:v>Recomputed during harmonize after strict newest-source refresh</x:v>
      </x:c>
      <x:c r="O220" s="31" t="str">
        <x:v>Canonical Zillow/Zillow version. It is a valuation ratio, not a cap rate, and must never be spliced with a future rebased FHFA/ZORI version.</x:v>
      </x:c>
      <x:c r="P220" s="31" t="str">
        <x:v>analytics.county_monthly_panel|analytics.overall_market_monthly|analytics.renter_market_monthly|analytics.zip_monthly_panel</x:v>
      </x:c>
    </x:row>
  </x:sheetData>
  <x:mergeCells>
    <x:mergeCell ref="A1:P1"/>
    <x:mergeCell ref="A2:P2"/>
  </x:mergeCells>
  <x:pageMargins left="0.7" right="0.7" top="0.75" bottom="0.75" header="0.3" footer="0.3"/>
  <x:tableParts count="1">
    <x:tablePart xmlns:r="http://schemas.openxmlformats.org/officeDocument/2006/relationships" r:id="R3a0a5c89f3f144c1"/>
  </x:tableParts>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4" hidden="0" customWidth="1"/>
    <x:col min="2" max="2" width="22" hidden="0" customWidth="1"/>
    <x:col min="3" max="3" width="24" hidden="0" customWidth="1"/>
    <x:col min="4" max="4" width="58" hidden="0" customWidth="1"/>
    <x:col min="5" max="5" width="18" hidden="0" customWidth="1"/>
    <x:col min="6" max="6" width="18" hidden="0" customWidth="1"/>
    <x:col min="7" max="7" width="72" hidden="0" customWidth="1"/>
    <x:col min="8" max="8" width="38" hidden="0" customWidth="1"/>
  </x:cols>
  <x:sheetData>
    <x:row r="1" ht="30" customHeight="1">
      <x:c r="A1" s="3" t="str">
        <x:v>Strengths, Missing Data, and High-Value Opportunities</x:v>
      </x:c>
      <x:c r="B1" s="3"/>
      <x:c r="C1" s="3"/>
      <x:c r="D1" s="3"/>
      <x:c r="E1" s="3"/>
      <x:c r="F1" s="3"/>
      <x:c r="G1" s="3"/>
      <x:c r="H1" s="3"/>
    </x:row>
    <x:row r="2" ht="34" customHeight="1">
      <x:c r="A2" s="7" t="str">
        <x:v>Use the first table to identify suitable applications and the second to avoid overstating partial or unavailable measures.</x:v>
      </x:c>
      <x:c r="B2" s="7"/>
      <x:c r="C2" s="7"/>
      <x:c r="D2" s="7"/>
      <x:c r="E2" s="7"/>
      <x:c r="F2" s="7"/>
      <x:c r="G2" s="7"/>
      <x:c r="H2" s="7"/>
    </x:row>
    <x:row r="4" ht="34" customHeight="1">
      <x:c r="A4" s="79" t="str">
        <x:v>Strength / opportunity</x:v>
      </x:c>
      <x:c r="B4" s="79" t="str">
        <x:v>What is available</x:v>
      </x:c>
      <x:c r="C4" s="79" t="str">
        <x:v>Best use</x:v>
      </x:c>
      <x:c r="D4" s="79" t="str">
        <x:v>Main caution</x:v>
      </x:c>
    </x:row>
    <x:row r="5" ht="56" customHeight="1">
      <x:c r="A5" s="27" t="str">
        <x:v>Integrated market monitoring</x:v>
      </x:c>
      <x:c r="B5" s="27" t="str">
        <x:v>Monthly county, postal-ZIP, metro, state, quarterly, annual, and benchmark layers</x:v>
      </x:c>
      <x:c r="C5" s="27" t="str">
        <x:v>Track prices, rents, listings, sales, permits, labor, income, rates, vacancy, and affordability together</x:v>
      </x:c>
      <x:c r="D5" s="27" t="str">
        <x:v>Different native cadences must remain explicit</x:v>
      </x:c>
    </x:row>
    <x:row r="6" ht="56" customHeight="1">
      <x:c r="A6" s="27" t="str">
        <x:v>Neighborhood detail</x:v>
      </x:c>
      <x:c r="B6" s="27" t="str">
        <x:v>274 configured postal ZIPs and 274 Census ZCTAs in distinct products</x:v>
      </x:c>
      <x:c r="C6" s="27" t="str">
        <x:v>Local market and annual ACS comparisons</x:v>
      </x:c>
      <x:c r="D6" s="27" t="str">
        <x:v>ZIP is not ZCTA; boundaries and coverage differ</x:v>
      </x:c>
    </x:row>
    <x:row r="7" ht="56" customHeight="1">
      <x:c r="A7" s="27" t="str">
        <x:v>Finance versions</x:v>
      </x:c>
      <x:c r="B7" s="27" t="str">
        <x:v>A=67 native benchmarks; B=58 retrospective monthly; C=58 cutoff-safe monthly</x:v>
      </x:c>
      <x:c r="C7" s="27" t="str">
        <x:v>Benchmarking, retrospective modeling, and forward real-time vintages</x:v>
      </x:c>
      <x:c r="D7" s="27" t="str">
        <x:v>Canonical calibrated debt/equity remain null where exact controls are unavailable</x:v>
      </x:c>
    </x:row>
    <x:row r="8" ht="56" customHeight="1">
      <x:c r="A8" s="27" t="str">
        <x:v>Reproducibility</x:v>
      </x:c>
      <x:c r="B8" s="27" t="str">
        <x:v>Immutable raw vintages, checksums, retrieval timestamps, normalized lineage, QA</x:v>
      </x:c>
      <x:c r="C8" s="27" t="str">
        <x:v>Audit a result back to an official file and transformation</x:v>
      </x:c>
      <x:c r="D8" s="27" t="str">
        <x:v>A source being active does not guarantee every target is non-null</x:v>
      </x:c>
    </x:row>
    <x:row r="9" ht="56" customHeight="1">
      <x:c r="A9" s="27" t="str">
        <x:v>Supply pipeline scenarios</x:v>
      </x:c>
      <x:c r="B9" s="27" t="str">
        <x:v>Central/Slow apartment completion and under-construction proxies</x:v>
      </x:c>
      <x:c r="C9" s="27" t="str">
        <x:v>Sensitivity analysis around multifamily delivery timing</x:v>
      </x:c>
      <x:c r="D9" s="27" t="str">
        <x:v>Permits are authorizations; outputs are scenarios, not observed completions</x:v>
      </x:c>
    </x:row>
    <x:row r="10" ht="56" customHeight="1">
      <x:c r="A10" s="27" t="str">
        <x:v>Market tightness</x:v>
      </x:c>
      <x:c r="B10" s="27" t="str">
        <x:v>LA County monthly composite using supply, DOM, inventory growth, and price drops</x:v>
      </x:c>
      <x:c r="C10" s="27" t="str">
        <x:v>Retrospective monitoring of for-sale pressure</x:v>
      </x:c>
      <x:c r="D10" s="27" t="str">
        <x:v>Full-history z-scores revise when history changes; not rental tightness</x:v>
      </x:c>
    </x:row>
    <x:row r="11" ht="56" customHeight="1">
      <x:c r="A11" s="27" t="str">
        <x:v>Affordability scenarios</x:v>
      </x:c>
      <x:c r="B11" s="27" t="str">
        <x:v>Mortgage payment, down-payment, closing-cost, price/rent/yield, and finance sensitivity outputs</x:v>
      </x:c>
      <x:c r="C11" s="27" t="str">
        <x:v>Scenario testing and consistent comparisons</x:v>
      </x:c>
      <x:c r="D11" s="27" t="str">
        <x:v>Scenarios are not borrower-level forecasts</x:v>
      </x:c>
    </x:row>
    <x:row r="12" ht="56" customHeight="1">
      <x:c r="A12" s="27" t="str">
        <x:v>Strict refresh orchestration</x:v>
      </x:c>
      <x:c r="B12" s="27" t="str">
        <x:v>Automatic-source acquisition, strict clean, rebuild, QA, B rebuild, append-only C vintage</x:v>
      </x:c>
      <x:c r="C12" s="27" t="str">
        <x:v>Repeatable current-data production</x:v>
      </x:c>
      <x:c r="D12" s="27" t="str">
        <x:v>Manual/licensed sources still require human release checks</x:v>
      </x:c>
    </x:row>
    <x:row r="14" ht="24" customHeight="1">
      <x:c r="A14" s="23" t="str">
        <x:v>Current gap inventory (10 methodology rows)</x:v>
      </x:c>
      <x:c r="B14" s="23"/>
      <x:c r="C14" s="23"/>
      <x:c r="D14" s="23"/>
      <x:c r="E14" s="23"/>
      <x:c r="F14" s="23"/>
      <x:c r="G14" s="23"/>
      <x:c r="H14" s="23"/>
    </x:row>
    <x:row r="15">
      <x:c r="A15" s="31" t="str">
        <x:v>Requested concept</x:v>
      </x:c>
      <x:c r="B15" s="31" t="str">
        <x:v>Current status</x:v>
      </x:c>
      <x:c r="C15" s="31" t="str">
        <x:v>Measurement class</x:v>
      </x:c>
      <x:c r="D15" s="31" t="str">
        <x:v>Available IDs / workaround</x:v>
      </x:c>
      <x:c r="E15" s="31" t="str">
        <x:v>Native frequency</x:v>
      </x:c>
      <x:c r="F15" s="31" t="str">
        <x:v>Analytical frequency</x:v>
      </x:c>
      <x:c r="G15" s="31" t="str">
        <x:v>Limitation</x:v>
      </x:c>
      <x:c r="H15" s="31" t="str">
        <x:v>Recommended next action</x:v>
      </x:c>
    </x:row>
    <x:row r="16" ht="72" customHeight="1">
      <x:c r="A16" s="31" t="str">
        <x:v>Aggregate Home Equity</x:v>
      </x:c>
      <x:c r="B16" s="31" t="str">
        <x:v>Partially implemented</x:v>
      </x:c>
      <x:c r="C16" s="31" t="str">
        <x:v>scenario sensitivity|published-table sensitivity|schema only</x:v>
      </x:c>
      <x:c r="D16" s="31" t="str">
        <x:v>acs_implied_owner_occupied_home_equity_mortgaged_pmms_20y_scenario_benchmark|acs_implied_owner_occupied_home_equity_mortgaged_pmms_25y_scenario_benchmark|acs_implied_owner_occupied_home_equity_mortgaged_pmms_30y_scenario_benchmark|acs_implied_owner_occupied_home_equity_all_pmms_20y_scenario_benchmark|acs_implied_owner_occupied_home_equity_all_pmms_25y_scenario_benchmark|acs_implied_owner_occupied_home_equity_all_pmms_30y_scenario_benchmark|acs_implied_owner_occupied_home_equity_mortgaged_benchmark|acs_implied_owner_occupied_home_equity_all_benchmark|acs_implied_owner_occupied_home_equity_mortgaged_real_2024_benchmark|acs_implied_owner_occupied_home_equity_all_real_2024_benchmark|sipp_ca_aggregate_positive_home_equity_sensitivity</x:v>
      </x:c>
      <x:c r="E16" s="31" t="str"/>
      <x:c r="F16" s="31" t="str"/>
      <x:c r="G16" s="31" t="str">
        <x:v>The methodology-authorized raw PMMS 20/25/30-year debt sensitivities produce matching mortgaged-owner and all-owner equity scenarios for all 58 California counties. They are explicit uncalibrated scenarios. The official 2025 SIPP state wealth table now also produces one separately labeled 2024 California positive-home-equity sensitivity of $4,913,341,020,000 from rounded published inputs. It is conditional on positive equity, truncates the conditional mean to net worth below the 99th percentile, and has no valid covariance-based aggregate standard error. It is not the preferred matched-universe county equity target. The calibrated nominal and real equity targets remain null until an exact-date, owner-occupied first-lien California UPB control is available. The older B25106 midpoint proxy remains only as a separately labeled legacy modeled scenario.</x:v>
      </x:c>
      <x:c r="H16" s="31" t="str">
        <x:v>Review documented limitation before modeling</x:v>
      </x:c>
    </x:row>
    <x:row r="17" ht="72" customHeight="1">
      <x:c r="A17" s="31" t="str">
        <x:v>Aggregate Mortgage Debt (outstanding balances)</x:v>
      </x:c>
      <x:c r="B17" s="31" t="str">
        <x:v>Partially implemented</x:v>
      </x:c>
      <x:c r="C17" s="31" t="str">
        <x:v>scenario sensitivity|published-table sensitivity|reported-case public proxy|schema only</x:v>
      </x:c>
      <x:c r="D17" s="31" t="str">
        <x:v>acs_implied_first_mortgage_balance_raw_pmms_20y_sensitivity_benchmark|acs_implied_first_mortgage_balance_raw_pmms_25y_sensitivity_benchmark|acs_implied_first_mortgage_balance_raw_pmms_30y_sensitivity_benchmark|acs_implied_first_mortgage_balance_raw_benchmark|acs_implied_first_mortgage_balance_cal_benchmark|acs_first_mortgage_debt_per_mortgaged_owner_unit_benchmark|acs_first_mortgage_debt_per_owner_unit_benchmark|acs_first_mortgage_debt_per_capita_benchmark|acs_first_mortgage_debt_to_owner_income_benchmark|sipp_ca_aggregate_primary_residence_debt_sensitivity|ahs_ca_reported_case_primary_mortgage_outstanding_principal_proxy</x:v>
      </x:c>
      <x:c r="E17" s="31" t="str"/>
      <x:c r="F17" s="31" t="str"/>
      <x:c r="G17" s="31" t="str">
        <x:v>Version A publishes explicit raw PMMS 20/25/30-year debt sensitivities for all 58 California counties while retaining the composite raw envelope. The official 2025 SIPP state debt table adds a broader 2024 California Home Debt sensitivity of $1,627,458,504,000. The official 2023 California AHS Table 14A adds a reported-case primary-mortgage proxy of $1,413,679,720,000 from 3,381,200 reported-bin households times the $418,100 conditional mean. AHS excludes 1,203,800 regular-mortgage households with no reported balance (26.2540 percent), does not make a missing-at-random extrapolation, may not match legal first-lien status, and has no covariance-based aggregate uncertainty measure. Neither public sensitivity matches the current Version A target universe and 2022-07-01 reference date exactly. Calibrated debt and normalized ratios remain null; the older B25106 proxy remains a separate legacy construction.</x:v>
      </x:c>
      <x:c r="H17" s="31" t="str">
        <x:v>Review documented limitation before modeling</x:v>
      </x:c>
    </x:row>
    <x:row r="18" ht="72" customHeight="1">
      <x:c r="A18" s="31" t="str">
        <x:v>Rental price increase in non-rent-controlled locations</x:v>
      </x:c>
      <x:c r="B18" s="31" t="str">
        <x:v>Partially implemented</x:v>
      </x:c>
      <x:c r="C18" s="31" t="str">
        <x:v>observed rent index|constructed structural proxy bounds|annual exposure-scaled sensitivity</x:v>
      </x:c>
      <x:c r="D18" s="31" t="str">
        <x:v>zori_smoothed_sa|acs_renter_occupied_1_unit_share|acs_renter_occupied_2_to_4_units_share|acs_renter_occupied_5_plus_units_share|acs_renter_occupied_mobile_other_share|acs_renter_recent_construction_share_lower_bound|acs_renter_recent_construction_share_upper_bound|noncontrolled_exposure_share_structural_proxy_lower_bound|noncontrolled_exposure_share_structural_proxy_upper_bound|exposure_adjusted_noncontrolled_rent_growth_structural_proxy_lower_bound|exposure_adjusted_noncontrolled_rent_growth_structural_proxy_upper_bound</x:v>
      </x:c>
      <x:c r="E18" s="31" t="str"/>
      <x:c r="F18" s="31" t="str"/>
      <x:c r="G18" s="31" t="str">
        <x:v>The methodology-listed official ACS B25032/B25127 inputs and eight same-vintage annual structure/age/exposure constructions are implemented at county and Census-ZCTA geography; the structural exposure bounds are null before 2020 and are not legal eligibility determinations. Five 2020-2024 annual Los Angeles County sensitivities multiply the exact December county ZORI year-over-year change by the same-ending-year structural lower and upper exposure bounds without monthly carry-forward. These are not observed rent growth inside legally noncontrolled units. Exact noncontrolled_exposure_share and exact exposure-adjusted growth remain unavailable until a complete dated property-level policy/exemption crosswalk exists. The official-source scaffold is not applied, and Census ZCTAs are not USPS postal ZIPs.</x:v>
      </x:c>
      <x:c r="H18" s="31" t="str">
        <x:v>Review documented limitation before modeling</x:v>
      </x:c>
    </x:row>
    <x:row r="19" ht="72" customHeight="1">
      <x:c r="A19" s="31" t="str">
        <x:v>Eviction trends (high-frequency, consistent)</x:v>
      </x:c>
      <x:c r="B19" s="31" t="str">
        <x:v>Partially implemented</x:v>
      </x:c>
      <x:c r="C19" s="31" t="str">
        <x:v>modeled annual</x:v>
      </x:c>
      <x:c r="D19" s="31" t="str">
        <x:v>eviction_lab_filings_estimate_annual|eviction_lab_filings_rate_estimate_annual|eviction_lab_households_threatened_estimate_annual|eviction_lab_households_threatened_rate_estimate_annual</x:v>
      </x:c>
      <x:c r="E19" s="31" t="str"/>
      <x:c r="F19" s="31" t="str"/>
      <x:c r="G19" s="31" t="str">
        <x:v>The official ETS Version 3.0 release was checked on 2026-08-16 and contains neither Los Angeles nor any California geography; the official observed/validated county analysis files also contain no LA County rows. The implementation therefore retains official Eviction Lab annual county modeled estimates for 2000-2018, with source-observation flags and 95% credible interval bounds preserved. No annual value is interpolated or expanded to monthly frequency, and the series is not direct local court filing data.</x:v>
      </x:c>
      <x:c r="H19" s="31" t="str">
        <x:v>Review documented limitation before modeling</x:v>
      </x:c>
    </x:row>
    <x:row r="20" ht="72" customHeight="1">
      <x:c r="A20" s="31" t="str">
        <x:v>Single-Family Rental Construction</x:v>
      </x:c>
      <x:c r="B20" s="31" t="str">
        <x:v>Not implemented</x:v>
      </x:c>
      <x:c r="C20" s="31" t="str">
        <x:v>closed / not pursued</x:v>
      </x:c>
      <x:c r="D20" s="31" t="str">
        <x:v>permits_1_unit</x:v>
      </x:c>
      <x:c r="E20" s="31" t="str"/>
      <x:c r="F20" s="31" t="str"/>
      <x:c r="G20" s="31" t="str">
        <x:v>The approved decision keeps this target closed. Generic one-unit permits do not identify rental tenure or investor intent, and the repository does not invent an investor/rental-growth tract classifier. Reopen only if a qualifying official public source and explicit method are approved.</x:v>
      </x:c>
      <x:c r="H20" s="31" t="str">
        <x:v>Review documented limitation before modeling</x:v>
      </x:c>
    </x:row>
    <x:row r="21" ht="72" customHeight="1">
      <x:c r="A21" s="31" t="str">
        <x:v>Net Change in Occupied Apartments (quarterly)</x:v>
      </x:c>
      <x:c r="B21" s="31" t="str">
        <x:v>Partially implemented</x:v>
      </x:c>
      <x:c r="C21" s="31" t="str">
        <x:v>proxy</x:v>
      </x:c>
      <x:c r="D21" s="31" t="str">
        <x:v>net_change_occupied_apartments_annual|zcta_renter_occupied_units_vintage_change_annual</x:v>
      </x:c>
      <x:c r="E21" s="31" t="str"/>
      <x:c r="F21" s="31" t="str"/>
      <x:c r="G21" s="31" t="str">
        <x:v>Fourteen consecutive-vintage annual county differences are implemented for 2011-2024, and 3,562 exact-ZCTA differences are implemented for 2012-2024. Both are panel-only constructions from direct acs_renter_occupied_units inputs and are not fact observations. Adjacent ACS five-year estimates overlap for four survey years, so neither result is a one-year flow; no quarterly timing is created, and Census ZCTAs are not postal ZIPs.</x:v>
      </x:c>
      <x:c r="H21" s="31" t="str">
        <x:v>Review documented limitation before modeling</x:v>
      </x:c>
    </x:row>
    <x:row r="22" ht="72" customHeight="1">
      <x:c r="A22" s="31" t="str">
        <x:v>Price-to-Income Ratio (quarterly/local)</x:v>
      </x:c>
      <x:c r="B22" s="31" t="str">
        <x:v>Partially implemented</x:v>
      </x:c>
      <x:c r="C22" s="31" t="str">
        <x:v>constructed</x:v>
      </x:c>
      <x:c r="D22" s="31" t="str">
        <x:v>county_annual_price_to_income_acs|zcta_annual_price_to_income_acs</x:v>
      </x:c>
      <x:c r="E22" s="31" t="str"/>
      <x:c r="F22" s="31" t="str"/>
      <x:c r="G22" s="31" t="str">
        <x:v>Fifteen annual LA County ACS ratios are implemented for 2010-2024. Matched-vintage ratios are also implemented for the 274 configured Census ZCTAs for 2011-2024, with six source-null ZCTA-vintages preserved and 3,830 non-null ratios. Both ratios are panel-only constructions rather than fact observations. No quarterly timing is invented, and Census ZCTAs are not postal ZIPs.</x:v>
      </x:c>
      <x:c r="H22" s="31" t="str">
        <x:v>Review documented limitation before modeling</x:v>
      </x:c>
    </x:row>
    <x:row r="23" ht="72" customHeight="1">
      <x:c r="A23" s="31" t="str">
        <x:v>Natural Population Change (quarterly)</x:v>
      </x:c>
      <x:c r="B23" s="31" t="str">
        <x:v>Implemented with quarterly allocation</x:v>
      </x:c>
      <x:c r="C23" s="31" t="str">
        <x:v>proxy</x:v>
      </x:c>
      <x:c r="D23" s="31" t="str">
        <x:v>cdc_wonder_live_births_annual|cdc_wonder_deaths_annual|natural_population_change_annual|natural_population_change_quarterly_allocated</x:v>
      </x:c>
      <x:c r="E23" s="31" t="str"/>
      <x:c r="F23" s="31" t="str"/>
      <x:c r="G23" s="31" t="str">
        <x:v>Annual CDC WONDER births and deaths are loaded as observed annual county facts; annual natural population change is births minus deaths. The quarterly series evenly allocates the annual total to four quarters and is flagged as imputed/interpolated timing, not observed quarterly vital events.</x:v>
      </x:c>
      <x:c r="H23" s="31" t="str">
        <x:v>Review documented limitation before modeling</x:v>
      </x:c>
    </x:row>
    <x:row r="24" ht="72" customHeight="1">
      <x:c r="A24" s="31" t="str">
        <x:v>Sheltered vs Unsheltered Homelessness (high frequency)</x:v>
      </x:c>
      <x:c r="B24" s="31" t="str">
        <x:v>Partially implemented</x:v>
      </x:c>
      <x:c r="C24" s="31" t="str">
        <x:v>observed annual control</x:v>
      </x:c>
      <x:c r="D24" s="31" t="str">
        <x:v>hud_pit_overall_homeless_annual|hud_pit_sheltered_homeless_annual|hud_pit_unsheltered_homeless_annual</x:v>
      </x:c>
      <x:c r="E24" s="31" t="str"/>
      <x:c r="F24" s="31" t="str"/>
      <x:c r="G24" s="31" t="str">
        <x:v>The official HUD PIT annual 2007-2025 CoC source and explicit CA-600/606/607/612 project composite are implemented. The source is annual point-in-time only, the composite is not Los Angeles County, and row-level sheltered-only, partial-unsheltered, and no-count records remain analytically incomplete. Explicit geography-year rows remain in CoC annual controls even when all three analytical values are null; the requested high-frequency target is still unavailable.</x:v>
      </x:c>
      <x:c r="H24" s="31" t="str">
        <x:v>Review documented limitation before modeling</x:v>
      </x:c>
    </x:row>
    <x:row r="25" ht="72" customHeight="1">
      <x:c r="A25" s="31" t="str">
        <x:v>Rental Inventory</x:v>
      </x:c>
      <x:c r="B25" s="31" t="str">
        <x:v>Not implemented</x:v>
      </x:c>
      <x:c r="C25" s="31" t="str">
        <x:v>unavailable target</x:v>
      </x:c>
      <x:c r="D25" s="31" t="str"/>
      <x:c r="E25" s="31" t="str"/>
      <x:c r="F25" s="31" t="str"/>
      <x:c r="G25" s="31" t="str">
        <x:v>The annual ACS rental-availability proxy is for-rent vacant units divided by renter-occupied plus for-rent vacant units, using matched B25003 and B25004 estimates. Component 90% margins of error are retained, and unreliable county ratios are suppressed. Direct ACS counts and margins of error are retained at county and ZCTA geography; ZCTAs are not postal ZIPs. The eight active HUD-USPS variables are native-quarterly only and remain a separate all-residential measure. The vacancy proxy is (short-term vacant + long-term vacant) / total residential addresses, while no-stat remains a separate diagnostic. Direct provider components are observed at standardized 2020-tract geography; California county aggregates are constructed, and Los Angeles County postal-ZIP county-parts are modeled with the fixed 2026 Q1 crosswalk. Detailed tract and modeled ZIP-part derivatives remain access-controlled under the HUD-USPS sublicense. This is not true rental-listing inventory; ZORI is not inventory (it is a rent index), and Redfin for-sale active listings are not a valid substitute. The governing methodology names no approved source for the true monthly rental-listing series, so the blocker is a methodology/source-identification decision rather than a credential or coding step. The former derived package file was deleted; its historical quarantine manifest is superseded and is not an active input.</x:v>
      </x:c>
      <x:c r="H25" s="31" t="str">
        <x:v>Review documented limitation before modeling</x:v>
      </x:c>
    </x:row>
  </x:sheetData>
  <x:mergeCells>
    <x:mergeCell ref="A1:H1"/>
    <x:mergeCell ref="A2:H2"/>
    <x:mergeCell ref="A14:H14"/>
  </x:mergeCells>
  <x:pageMargins left="0.7" right="0.7" top="0.75" bottom="0.75" header="0.3" footer="0.3"/>
  <x:tableParts count="1">
    <x:tablePart xmlns:r="http://schemas.openxmlformats.org/officeDocument/2006/relationships" r:id="R3e7c6cd12bcd4760"/>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24" hidden="0" customWidth="1"/>
    <x:col min="3" max="3" width="22" hidden="0" customWidth="1"/>
    <x:col min="4" max="4" width="12" hidden="0" customWidth="1"/>
    <x:col min="5" max="5" width="12" hidden="0" customWidth="1"/>
    <x:col min="6" max="6" width="44" hidden="0" customWidth="1"/>
    <x:col min="7" max="7" width="58" hidden="0" customWidth="1"/>
    <x:col min="8" max="8" width="18" hidden="0" customWidth="1"/>
    <x:col min="9" max="9" width="28" hidden="0" customWidth="1"/>
    <x:col min="10" max="10" width="55" hidden="0" customWidth="1"/>
    <x:col min="11" max="11" width="42" hidden="0" customWidth="1"/>
  </x:cols>
  <x:sheetData>
    <x:row r="1" ht="30" customHeight="1">
      <x:c r="A1" s="3" t="str">
        <x:v>Refresh, Access, and Intervention Matrix</x:v>
      </x:c>
      <x:c r="B1" s="3"/>
      <x:c r="C1" s="3"/>
      <x:c r="D1" s="3"/>
      <x:c r="E1" s="3"/>
      <x:c r="F1" s="3"/>
      <x:c r="G1" s="3"/>
      <x:c r="H1" s="3"/>
      <x:c r="I1" s="3"/>
      <x:c r="J1" s="3"/>
      <x:c r="K1" s="3"/>
    </x:row>
    <x:row r="2" ht="34" customHeight="1">
      <x:c r="A2" s="7" t="str">
        <x:v>Every strict system refresh attempts automatic sources and blocks on acquisition, checksum, clean, or accepted-history regression. Manual/licensed sources remain explicit checks.</x:v>
      </x:c>
      <x:c r="B2" s="7"/>
      <x:c r="C2" s="7"/>
      <x:c r="D2" s="7"/>
      <x:c r="E2" s="7"/>
      <x:c r="F2" s="7"/>
      <x:c r="G2" s="7"/>
      <x:c r="H2" s="7"/>
      <x:c r="I2" s="7"/>
      <x:c r="J2" s="7"/>
      <x:c r="K2" s="7"/>
    </x:row>
    <x:row r="4" ht="38" customHeight="1">
      <x:c r="A4" s="77" t="str">
        <x:v>Source ID</x:v>
      </x:c>
      <x:c r="B4" s="77" t="str">
        <x:v>Provider</x:v>
      </x:c>
      <x:c r="C4" s="77" t="str">
        <x:v>Cadence</x:v>
      </x:c>
      <x:c r="D4" s="77" t="str">
        <x:v>Auto</x:v>
      </x:c>
      <x:c r="E4" s="77" t="str">
        <x:v>Manual</x:v>
      </x:c>
      <x:c r="F4" s="77" t="str">
        <x:v>Credential / access requirement</x:v>
      </x:c>
      <x:c r="G4" s="77" t="str">
        <x:v>Behavior on system refresh</x:v>
      </x:c>
      <x:c r="H4" s="77" t="str">
        <x:v>Current endpoint</x:v>
      </x:c>
      <x:c r="I4" s="77" t="str">
        <x:v>Latest retrieval</x:v>
      </x:c>
      <x:c r="J4" s="77" t="str">
        <x:v>Source update command</x:v>
      </x:c>
      <x:c r="K4" s="77" t="str">
        <x:v>Official source page</x:v>
      </x:c>
    </x:row>
    <x:row r="5" ht="60" customHeight="1">
      <x:c r="A5" s="31" t="str">
        <x:v>freddie_mac_pmms</x:v>
      </x:c>
      <x:c r="B5" s="31" t="str">
        <x:v>Freddie Mac</x:v>
      </x:c>
      <x:c r="C5" s="31" t="str">
        <x:v>weekly</x:v>
      </x:c>
      <x:c r="D5" s="31" t="str">
        <x:v>True</x:v>
      </x:c>
      <x:c r="E5" s="31" t="str">
        <x:v>False</x:v>
      </x:c>
      <x:c r="F5" s="31" t="str">
        <x:v>None for the configured public endpoint</x:v>
      </x:c>
      <x:c r="G5" s="31" t="str">
        <x:v>Attempted automatically by run_system_refresh.py; an acquisition failure blocks downstream publication.</x:v>
      </x:c>
      <x:c r="H5" s="31" t="str">
        <x:v>2026-06-30 00:00:00</x:v>
      </x:c>
      <x:c r="I5" s="31" t="n">
        <x:v>46205.25618912037</x:v>
      </x:c>
      <x:c r="J5" s="31" t="str">
        <x:v>python run_pipeline.py --stage download --source freddie_mac_pmms --force-download</x:v>
      </x:c>
      <x:c r="K5" s="31" t="str">
        <x:v>https://www.freddiemac.com/pmms/pmms_archives</x:v>
      </x:c>
    </x:row>
    <x:row r="6" ht="60" customHeight="1">
      <x:c r="A6" s="31" t="str">
        <x:v>cdc_wonder_natality_county</x:v>
      </x:c>
      <x:c r="B6" s="31" t="str">
        <x:v>CDC WONDER / National Center for Health Statistics</x:v>
      </x:c>
      <x:c r="C6" s="31" t="str">
        <x:v>annual</x:v>
      </x:c>
      <x:c r="D6" s="31" t="str">
        <x:v>False</x:v>
      </x:c>
      <x:c r="E6" s="31" t="str">
        <x:v>True</x:v>
      </x:c>
      <x:c r="F6" s="31" t="str">
        <x:v>Manual official provider export or approved restricted access</x:v>
      </x:c>
      <x:c r="G6" s="31" t="str">
        <x:v>Existing archive may be reused, but every system refresh reports a manual provider-release check.</x:v>
      </x:c>
      <x:c r="H6" s="31" t="str">
        <x:v>2024-12-31 00:00:00</x:v>
      </x:c>
      <x:c r="I6" s="31" t="n">
        <x:v>46213.92336946759</x:v>
      </x:c>
      <x:c r="J6" s="31" t="str">
        <x:v>python run_pipeline.py --stage download --source cdc_wonder_natality_county --local-file PATH_TO_OFFICIAL_FILE</x:v>
      </x:c>
      <x:c r="K6" s="31" t="str">
        <x:v>https://wonder.cdc.gov/natality-current.html</x:v>
      </x:c>
    </x:row>
    <x:row r="7" ht="60" customHeight="1">
      <x:c r="A7" s="31" t="str">
        <x:v>cdc_wonder_ucd_1999_2020_la_county</x:v>
      </x:c>
      <x:c r="B7" s="31" t="str">
        <x:v>CDC WONDER / National Center for Health Statistics</x:v>
      </x:c>
      <x:c r="C7" s="31" t="str">
        <x:v>annual</x:v>
      </x:c>
      <x:c r="D7" s="31" t="str">
        <x:v>False</x:v>
      </x:c>
      <x:c r="E7" s="31" t="str">
        <x:v>True</x:v>
      </x:c>
      <x:c r="F7" s="31" t="str">
        <x:v>Manual official provider export or approved restricted access</x:v>
      </x:c>
      <x:c r="G7" s="31" t="str">
        <x:v>Existing archive may be reused, but every system refresh reports a manual provider-release check.</x:v>
      </x:c>
      <x:c r="H7" s="31" t="str">
        <x:v>2017-12-31 00:00:00</x:v>
      </x:c>
      <x:c r="I7" s="31" t="n">
        <x:v>46213.92336946759</x:v>
      </x:c>
      <x:c r="J7" s="31" t="str">
        <x:v>python run_pipeline.py --stage download --source cdc_wonder_ucd_1999_2020_la_county --local-file PATH_TO_OFFICIAL_FILE</x:v>
      </x:c>
      <x:c r="K7" s="31" t="str">
        <x:v>https://wonder.cdc.gov/ucd-icd10.html</x:v>
      </x:c>
    </x:row>
    <x:row r="8" ht="60" customHeight="1">
      <x:c r="A8" s="31" t="str">
        <x:v>cdc_wonder_ucd_2018_2024_county</x:v>
      </x:c>
      <x:c r="B8" s="31" t="str">
        <x:v>CDC WONDER / National Center for Health Statistics</x:v>
      </x:c>
      <x:c r="C8" s="31" t="str">
        <x:v>annual</x:v>
      </x:c>
      <x:c r="D8" s="31" t="str">
        <x:v>False</x:v>
      </x:c>
      <x:c r="E8" s="31" t="str">
        <x:v>True</x:v>
      </x:c>
      <x:c r="F8" s="31" t="str">
        <x:v>Manual official provider export or approved restricted access</x:v>
      </x:c>
      <x:c r="G8" s="31" t="str">
        <x:v>Existing archive may be reused, but every system refresh reports a manual provider-release check.</x:v>
      </x:c>
      <x:c r="H8" s="31" t="str">
        <x:v>2024-12-31 00:00:00</x:v>
      </x:c>
      <x:c r="I8" s="31" t="n">
        <x:v>46213.92336946759</x:v>
      </x:c>
      <x:c r="J8" s="31" t="str">
        <x:v>python run_pipeline.py --stage download --source cdc_wonder_ucd_2018_2024_county --local-file PATH_TO_OFFICIAL_FILE</x:v>
      </x:c>
      <x:c r="K8" s="31" t="str">
        <x:v>https://wonder.cdc.gov/ucd-icd10-expanded.html</x:v>
      </x:c>
    </x:row>
    <x:row r="9" ht="60" customHeight="1">
      <x:c r="A9" s="31" t="str">
        <x:v>ca_dir_california_cpi</x:v>
      </x:c>
      <x:c r="B9" s="31" t="str">
        <x:v>California Department of Industrial Relations</x:v>
      </x:c>
      <x:c r="C9" s="31" t="str">
        <x:v>annual</x:v>
      </x:c>
      <x:c r="D9" s="31" t="str">
        <x:v>True</x:v>
      </x:c>
      <x:c r="E9" s="31" t="str">
        <x:v>False</x:v>
      </x:c>
      <x:c r="F9" s="31" t="str">
        <x:v>None for the configured public endpoint</x:v>
      </x:c>
      <x:c r="G9" s="31" t="str">
        <x:v>Attempted automatically by run_system_refresh.py; an acquisition failure blocks downstream publication.</x:v>
      </x:c>
      <x:c r="H9" s="31" t="str">
        <x:v>2025-12-31 00:00:00</x:v>
      </x:c>
      <x:c r="I9" s="31" t="n">
        <x:v>46250.290592523146</x:v>
      </x:c>
      <x:c r="J9" s="31" t="str">
        <x:v>python run_pipeline.py --stage download --source ca_dir_california_cpi --force-download</x:v>
      </x:c>
      <x:c r="K9" s="31" t="str">
        <x:v>https://www.dir.ca.gov/oprl/CAPriceIndex.htm</x:v>
      </x:c>
    </x:row>
    <x:row r="10" ht="60" customHeight="1">
      <x:c r="A10" s="31" t="str">
        <x:v>ca_doi_residential_property_part_i</x:v>
      </x:c>
      <x:c r="B10" s="31" t="str">
        <x:v>California Department of Insurance</x:v>
      </x:c>
      <x:c r="C10" s="31" t="str">
        <x:v>annual</x:v>
      </x:c>
      <x:c r="D10" s="31" t="str">
        <x:v>True</x:v>
      </x:c>
      <x:c r="E10" s="31" t="str">
        <x:v>False</x:v>
      </x:c>
      <x:c r="F10" s="31" t="str">
        <x:v>None for the configured public endpoint</x:v>
      </x:c>
      <x:c r="G10" s="31" t="str">
        <x:v>Attempted automatically by run_system_refresh.py; an acquisition failure blocks downstream publication.</x:v>
      </x:c>
      <x:c r="H10" s="31" t="str">
        <x:v>2023-12-31 00:00:00</x:v>
      </x:c>
      <x:c r="I10" s="31" t="n">
        <x:v>46241.66493021991</x:v>
      </x:c>
      <x:c r="J10" s="31" t="str">
        <x:v>python run_pipeline.py --stage download --source ca_doi_residential_property_part_i --force-download</x:v>
      </x:c>
      <x:c r="K10" s="31" t="str">
        <x:v>https://www.insurance.ca.gov/0400-news/0200-studies-reports/0250-homeowners-study/</x:v>
      </x:c>
    </x:row>
    <x:row r="11" ht="60" customHeight="1">
      <x:c r="A11" s="31" t="str">
        <x:v>eviction_lab_county_estimates</x:v>
      </x:c>
      <x:c r="B11" s="31" t="str">
        <x:v>Eviction Lab</x:v>
      </x:c>
      <x:c r="C11" s="31" t="str">
        <x:v>annual</x:v>
      </x:c>
      <x:c r="D11" s="31" t="str">
        <x:v>True</x:v>
      </x:c>
      <x:c r="E11" s="31" t="str">
        <x:v>False</x:v>
      </x:c>
      <x:c r="F11" s="31" t="str">
        <x:v>None for the configured public endpoint</x:v>
      </x:c>
      <x:c r="G11" s="31" t="str">
        <x:v>Attempted automatically by run_system_refresh.py; an acquisition failure blocks downstream publication.</x:v>
      </x:c>
      <x:c r="H11" s="31" t="str">
        <x:v>2018-12-31 00:00:00</x:v>
      </x:c>
      <x:c r="I11" s="31" t="n">
        <x:v>46213.97422060185</x:v>
      </x:c>
      <x:c r="J11" s="31" t="str">
        <x:v>python run_pipeline.py --stage download --source eviction_lab_county_estimates --force-download</x:v>
      </x:c>
      <x:c r="K11" s="31" t="str">
        <x:v>https://data-downloads.evictionlab.org/#estimating-eviction-prevalance-across-us/</x:v>
      </x:c>
    </x:row>
    <x:row r="12" ht="60" customHeight="1">
      <x:c r="A12" s="31" t="str">
        <x:v>fhfa_hpi_county_annual</x:v>
      </x:c>
      <x:c r="B12" s="31" t="str">
        <x:v>Federal Housing Finance Agency</x:v>
      </x:c>
      <x:c r="C12" s="31" t="str">
        <x:v>annual</x:v>
      </x:c>
      <x:c r="D12" s="31" t="str">
        <x:v>True</x:v>
      </x:c>
      <x:c r="E12" s="31" t="str">
        <x:v>False</x:v>
      </x:c>
      <x:c r="F12" s="31" t="str">
        <x:v>None for the configured public endpoint</x:v>
      </x:c>
      <x:c r="G12" s="31" t="str">
        <x:v>Attempted automatically by run_system_refresh.py; an acquisition failure blocks downstream publication.</x:v>
      </x:c>
      <x:c r="H12" s="31" t="str">
        <x:v>2025-12-31 00:00:00</x:v>
      </x:c>
      <x:c r="I12" s="31" t="n">
        <x:v>46205.25735753472</x:v>
      </x:c>
      <x:c r="J12" s="31" t="str">
        <x:v>python run_pipeline.py --stage download --source fhfa_hpi_county_annual --force-download</x:v>
      </x:c>
      <x:c r="K12" s="31" t="str">
        <x:v>https://www.fhfa.gov/house-price-index?tab=HPI%20Datasets</x:v>
      </x:c>
    </x:row>
    <x:row r="13" ht="60" customHeight="1">
      <x:c r="A13" s="31" t="str">
        <x:v>fhfa_hpi_metro_purchase_only</x:v>
      </x:c>
      <x:c r="B13" s="31" t="str">
        <x:v>Federal Housing Finance Agency</x:v>
      </x:c>
      <x:c r="C13" s="31" t="str">
        <x:v>quarterly</x:v>
      </x:c>
      <x:c r="D13" s="31" t="str">
        <x:v>True</x:v>
      </x:c>
      <x:c r="E13" s="31" t="str">
        <x:v>False</x:v>
      </x:c>
      <x:c r="F13" s="31" t="str">
        <x:v>None for the configured public endpoint</x:v>
      </x:c>
      <x:c r="G13" s="31" t="str">
        <x:v>Attempted automatically by run_system_refresh.py; an acquisition failure blocks downstream publication.</x:v>
      </x:c>
      <x:c r="H13" s="31" t="str">
        <x:v>2026-03-31 00:00:00</x:v>
      </x:c>
      <x:c r="I13" s="31" t="n">
        <x:v>46205.257346631945</x:v>
      </x:c>
      <x:c r="J13" s="31" t="str">
        <x:v>python run_pipeline.py --stage download --source fhfa_hpi_metro_purchase_only --force-download</x:v>
      </x:c>
      <x:c r="K13" s="31" t="str">
        <x:v>https://www.fhfa.gov/house-price-index?tab=HPI%20Datasets</x:v>
      </x:c>
    </x:row>
    <x:row r="14" ht="60" customHeight="1">
      <x:c r="A14" s="31" t="str">
        <x:v>fhfa_hpi_state_purchase_only</x:v>
      </x:c>
      <x:c r="B14" s="31" t="str">
        <x:v>Federal Housing Finance Agency</x:v>
      </x:c>
      <x:c r="C14" s="31" t="str">
        <x:v>quarterly</x:v>
      </x:c>
      <x:c r="D14" s="31" t="str">
        <x:v>True</x:v>
      </x:c>
      <x:c r="E14" s="31" t="str">
        <x:v>False</x:v>
      </x:c>
      <x:c r="F14" s="31" t="str">
        <x:v>None for the configured public endpoint</x:v>
      </x:c>
      <x:c r="G14" s="31" t="str">
        <x:v>Attempted automatically by run_system_refresh.py; an acquisition failure blocks downstream publication.</x:v>
      </x:c>
      <x:c r="H14" s="31" t="str">
        <x:v>2026-03-31 00:00:00</x:v>
      </x:c>
      <x:c r="I14" s="31" t="n">
        <x:v>46205.257337083334</x:v>
      </x:c>
      <x:c r="J14" s="31" t="str">
        <x:v>python run_pipeline.py --stage download --source fhfa_hpi_state_purchase_only --force-download</x:v>
      </x:c>
      <x:c r="K14" s="31" t="str">
        <x:v>https://www.fhfa.gov/house-price-index?tab=HPI%20Datasets</x:v>
      </x:c>
    </x:row>
    <x:row r="15" ht="60" customHeight="1">
      <x:c r="A15" s="31" t="str">
        <x:v>hud_usps_ncwm_quarterly</x:v>
      </x:c>
      <x:c r="B15" s="31" t="str">
        <x:v>HUD-USPS</x:v>
      </x:c>
      <x:c r="C15" s="31" t="str">
        <x:v>quarterly</x:v>
      </x:c>
      <x:c r="D15" s="31" t="str">
        <x:v>True</x:v>
      </x:c>
      <x:c r="E15" s="31" t="str">
        <x:v>False</x:v>
      </x:c>
      <x:c r="F15" s="31" t="str">
        <x:v>Authorized HUD User session/token for a future quarter</x:v>
      </x:c>
      <x:c r="G15" s="31" t="str">
        <x:v>Attempted automatically by run_system_refresh.py; an acquisition failure blocks downstream publication.</x:v>
      </x:c>
      <x:c r="H15" s="31" t="str">
        <x:v>2026-03-31 00:00:00</x:v>
      </x:c>
      <x:c r="I15" s="31" t="n">
        <x:v>46237.37592510417</x:v>
      </x:c>
      <x:c r="J15" s="31" t="str">
        <x:v>python run_pipeline.py --stage download --source hud_usps_ncwm_quarterly --force-download</x:v>
      </x:c>
      <x:c r="K15" s="31" t="str">
        <x:v>https://www.huduser.gov/portal/datasets/usps.html</x:v>
      </x:c>
    </x:row>
    <x:row r="16" ht="60" customHeight="1">
      <x:c r="A16" s="31" t="str">
        <x:v>irs_soi_county_migration</x:v>
      </x:c>
      <x:c r="B16" s="31" t="str">
        <x:v>Internal Revenue Service</x:v>
      </x:c>
      <x:c r="C16" s="31" t="str">
        <x:v>annual</x:v>
      </x:c>
      <x:c r="D16" s="31" t="str">
        <x:v>True</x:v>
      </x:c>
      <x:c r="E16" s="31" t="str">
        <x:v>False</x:v>
      </x:c>
      <x:c r="F16" s="31" t="str">
        <x:v>None for the configured public endpoint</x:v>
      </x:c>
      <x:c r="G16" s="31" t="str">
        <x:v>Attempted automatically by run_system_refresh.py; an acquisition failure blocks downstream publication.</x:v>
      </x:c>
      <x:c r="H16" s="31" t="str">
        <x:v>2023-12-31 00:00:00</x:v>
      </x:c>
      <x:c r="I16" s="31" t="n">
        <x:v>46213.48835283565</x:v>
      </x:c>
      <x:c r="J16" s="31" t="str">
        <x:v>python run_pipeline.py --stage download --source irs_soi_county_migration --force-download</x:v>
      </x:c>
      <x:c r="K16" s="31" t="str">
        <x:v>https://www.irs.gov/statistics/soi-tax-stats-migration-data</x:v>
      </x:c>
    </x:row>
    <x:row r="17" ht="60" customHeight="1">
      <x:c r="A17" s="31" t="str">
        <x:v>redfin_county_monthly</x:v>
      </x:c>
      <x:c r="B17" s="31" t="str">
        <x:v>Redfin Data Center</x:v>
      </x:c>
      <x:c r="C17" s="31" t="str">
        <x:v>monthly</x:v>
      </x:c>
      <x:c r="D17" s="31" t="str">
        <x:v>True</x:v>
      </x:c>
      <x:c r="E17" s="31" t="str">
        <x:v>False</x:v>
      </x:c>
      <x:c r="F17" s="31" t="str">
        <x:v>None for the configured public endpoint</x:v>
      </x:c>
      <x:c r="G17" s="31" t="str">
        <x:v>Attempted automatically by run_system_refresh.py; an acquisition failure blocks downstream publication.</x:v>
      </x:c>
      <x:c r="H17" s="31" t="str">
        <x:v>2026-05-31 00:00:00</x:v>
      </x:c>
      <x:c r="I17" s="31" t="n">
        <x:v>46205.25588693287</x:v>
      </x:c>
      <x:c r="J17" s="31" t="str">
        <x:v>python run_pipeline.py --stage download --source redfin_county_monthly --force-download</x:v>
      </x:c>
      <x:c r="K17" s="31" t="str">
        <x:v>https://www.redfin.com/news/data-center/downloads/</x:v>
      </x:c>
    </x:row>
    <x:row r="18" ht="60" customHeight="1">
      <x:c r="A18" s="31" t="str">
        <x:v>redfin_zip_monthly</x:v>
      </x:c>
      <x:c r="B18" s="31" t="str">
        <x:v>Redfin Data Center</x:v>
      </x:c>
      <x:c r="C18" s="31" t="str">
        <x:v>rolling_3_months</x:v>
      </x:c>
      <x:c r="D18" s="31" t="str">
        <x:v>False</x:v>
      </x:c>
      <x:c r="E18" s="31" t="str">
        <x:v>True</x:v>
      </x:c>
      <x:c r="F18" s="31" t="str">
        <x:v>Manual official provider export or approved restricted access</x:v>
      </x:c>
      <x:c r="G18" s="31" t="str">
        <x:v>Existing archive may be reused, but every system refresh reports a manual provider-release check.</x:v>
      </x:c>
      <x:c r="H18" s="31" t="str">
        <x:v>2026-05-31 00:00:00</x:v>
      </x:c>
      <x:c r="I18" s="31" t="n">
        <x:v>46205.15711681713</x:v>
      </x:c>
      <x:c r="J18" s="31" t="str">
        <x:v>python run_pipeline.py --stage download --source redfin_zip_monthly --local-file PATH_TO_OFFICIAL_FILE</x:v>
      </x:c>
      <x:c r="K18" s="31" t="str">
        <x:v>https://www.redfin.com/news/data-center/downloads/</x:v>
      </x:c>
    </x:row>
    <x:row r="19" ht="60" customHeight="1">
      <x:c r="A19" s="31" t="str">
        <x:v>bea_county_personal_income</x:v>
      </x:c>
      <x:c r="B19" s="31" t="str">
        <x:v>U.S. Bureau of Economic Analysis</x:v>
      </x:c>
      <x:c r="C19" s="31" t="str">
        <x:v>annual</x:v>
      </x:c>
      <x:c r="D19" s="31" t="str">
        <x:v>True</x:v>
      </x:c>
      <x:c r="E19" s="31" t="str">
        <x:v>False</x:v>
      </x:c>
      <x:c r="F19" s="31" t="str">
        <x:v>None for the configured public endpoint</x:v>
      </x:c>
      <x:c r="G19" s="31" t="str">
        <x:v>Attempted automatically by run_system_refresh.py; an acquisition failure blocks downstream publication.</x:v>
      </x:c>
      <x:c r="H19" s="31" t="str">
        <x:v>2024-12-31 00:00:00</x:v>
      </x:c>
      <x:c r="I19" s="31" t="n">
        <x:v>46205.25739195602</x:v>
      </x:c>
      <x:c r="J19" s="31" t="str">
        <x:v>python run_pipeline.py --stage download --source bea_county_personal_income --force-download</x:v>
      </x:c>
      <x:c r="K19" s="31" t="str">
        <x:v>https://www.bea.gov/data/income-saving/personal-income-by-county</x:v>
      </x:c>
    </x:row>
    <x:row r="20" ht="60" customHeight="1">
      <x:c r="A20" s="31" t="str">
        <x:v>bea_state_personal_income</x:v>
      </x:c>
      <x:c r="B20" s="31" t="str">
        <x:v>U.S. Bureau of Economic Analysis</x:v>
      </x:c>
      <x:c r="C20" s="31" t="str">
        <x:v>quarterly</x:v>
      </x:c>
      <x:c r="D20" s="31" t="str">
        <x:v>True</x:v>
      </x:c>
      <x:c r="E20" s="31" t="str">
        <x:v>False</x:v>
      </x:c>
      <x:c r="F20" s="31" t="str">
        <x:v>None for the configured public endpoint</x:v>
      </x:c>
      <x:c r="G20" s="31" t="str">
        <x:v>Attempted automatically by run_system_refresh.py; an acquisition failure blocks downstream publication.</x:v>
      </x:c>
      <x:c r="H20" s="31" t="str">
        <x:v>2026-03-31 00:00:00</x:v>
      </x:c>
      <x:c r="I20" s="31" t="n">
        <x:v>46205.25737775463</x:v>
      </x:c>
      <x:c r="J20" s="31" t="str">
        <x:v>python run_pipeline.py --stage download --source bea_state_personal_income --force-download</x:v>
      </x:c>
      <x:c r="K20" s="31" t="str">
        <x:v>https://www.bea.gov/data/income-saving/personal-income-by-state</x:v>
      </x:c>
    </x:row>
    <x:row r="21" ht="60" customHeight="1">
      <x:c r="A21" s="31" t="str">
        <x:v>bls_ces_la_metro</x:v>
      </x:c>
      <x:c r="B21" s="31" t="str">
        <x:v>U.S. Bureau of Labor Statistics</x:v>
      </x:c>
      <x:c r="C21" s="31" t="str">
        <x:v>monthly</x:v>
      </x:c>
      <x:c r="D21" s="31" t="str">
        <x:v>True</x:v>
      </x:c>
      <x:c r="E21" s="31" t="str">
        <x:v>False</x:v>
      </x:c>
      <x:c r="F21" s="31" t="str">
        <x:v>None for the configured public endpoint</x:v>
      </x:c>
      <x:c r="G21" s="31" t="str">
        <x:v>Attempted automatically by run_system_refresh.py; an acquisition failure blocks downstream publication.</x:v>
      </x:c>
      <x:c r="H21" s="31" t="str">
        <x:v>2026-05-31 00:00:00</x:v>
      </x:c>
      <x:c r="I21" s="31" t="n">
        <x:v>46205.27042476852</x:v>
      </x:c>
      <x:c r="J21" s="31" t="str">
        <x:v>python run_pipeline.py --stage download --source bls_ces_la_metro --force-download</x:v>
      </x:c>
      <x:c r="K21" s="31" t="str">
        <x:v>https://www.bls.gov/sae/additional-resources/list-of-published-state-and-metropolitan-area-series/california.htm</x:v>
      </x:c>
    </x:row>
    <x:row r="22" ht="60" customHeight="1">
      <x:c r="A22" s="31" t="str">
        <x:v>bls_cpi_la_metro</x:v>
      </x:c>
      <x:c r="B22" s="31" t="str">
        <x:v>U.S. Bureau of Labor Statistics</x:v>
      </x:c>
      <x:c r="C22" s="31" t="str">
        <x:v>monthly</x:v>
      </x:c>
      <x:c r="D22" s="31" t="str">
        <x:v>True</x:v>
      </x:c>
      <x:c r="E22" s="31" t="str">
        <x:v>False</x:v>
      </x:c>
      <x:c r="F22" s="31" t="str">
        <x:v>None for the configured public endpoint</x:v>
      </x:c>
      <x:c r="G22" s="31" t="str">
        <x:v>Attempted automatically by run_system_refresh.py; an acquisition failure blocks downstream publication.</x:v>
      </x:c>
      <x:c r="H22" s="31" t="str">
        <x:v>2026-05-31 00:00:00</x:v>
      </x:c>
      <x:c r="I22" s="31" t="n">
        <x:v>46205.27044310185</x:v>
      </x:c>
      <x:c r="J22" s="31" t="str">
        <x:v>python run_pipeline.py --stage download --source bls_cpi_la_metro --force-download</x:v>
      </x:c>
      <x:c r="K22" s="31" t="str">
        <x:v>https://www.bls.gov/regions/west/ca_losangeles_msa.htm</x:v>
      </x:c>
    </x:row>
    <x:row r="23" ht="60" customHeight="1">
      <x:c r="A23" s="31" t="str">
        <x:v>bls_laus_la_county</x:v>
      </x:c>
      <x:c r="B23" s="31" t="str">
        <x:v>U.S. Bureau of Labor Statistics</x:v>
      </x:c>
      <x:c r="C23" s="31" t="str">
        <x:v>monthly</x:v>
      </x:c>
      <x:c r="D23" s="31" t="str">
        <x:v>True</x:v>
      </x:c>
      <x:c r="E23" s="31" t="str">
        <x:v>False</x:v>
      </x:c>
      <x:c r="F23" s="31" t="str">
        <x:v>None for the configured public endpoint</x:v>
      </x:c>
      <x:c r="G23" s="31" t="str">
        <x:v>Attempted automatically by run_system_refresh.py; an acquisition failure blocks downstream publication.</x:v>
      </x:c>
      <x:c r="H23" s="31" t="str">
        <x:v>2026-05-31 00:00:00</x:v>
      </x:c>
      <x:c r="I23" s="31" t="n">
        <x:v>46205.25616142361</x:v>
      </x:c>
      <x:c r="J23" s="31" t="str">
        <x:v>python run_pipeline.py --stage download --source bls_laus_la_county --force-download</x:v>
      </x:c>
      <x:c r="K23" s="31" t="str">
        <x:v>https://www.bls.gov/lau/data-overview.htm</x:v>
      </x:c>
    </x:row>
    <x:row r="24" ht="60" customHeight="1">
      <x:c r="A24" s="31" t="str">
        <x:v>census_acs_5year_b05002</x:v>
      </x:c>
      <x:c r="B24" s="31" t="str">
        <x:v>U.S. Census Bureau</x:v>
      </x:c>
      <x:c r="C24" s="31" t="str">
        <x:v>annual_5_year_estimate</x:v>
      </x:c>
      <x:c r="D24" s="31" t="str">
        <x:v>True</x:v>
      </x:c>
      <x:c r="E24" s="31" t="str">
        <x:v>False</x:v>
      </x:c>
      <x:c r="F24" s="31" t="str">
        <x:v>CENSUS_API_KEY for future historical API refresh</x:v>
      </x:c>
      <x:c r="G24" s="31" t="str">
        <x:v>Attempted automatically by run_system_refresh.py; an acquisition failure blocks downstream publication.</x:v>
      </x:c>
      <x:c r="H24" s="31" t="str">
        <x:v>2024-12-31 00:00:00</x:v>
      </x:c>
      <x:c r="I24" s="31" t="n">
        <x:v>46241.99603226852</x:v>
      </x:c>
      <x:c r="J24" s="31" t="str">
        <x:v>python run_pipeline.py --stage download --source census_acs_5year_b05002 --force-download</x:v>
      </x:c>
      <x:c r="K24" s="31" t="str">
        <x:v>https://www.census.gov/data/developers/data-sets/acs-5year.html</x:v>
      </x:c>
    </x:row>
    <x:row r="25" ht="60" customHeight="1">
      <x:c r="A25" s="31" t="str">
        <x:v>census_acs_5year_b07001</x:v>
      </x:c>
      <x:c r="B25" s="31" t="str">
        <x:v>U.S. Census Bureau</x:v>
      </x:c>
      <x:c r="C25" s="31" t="str">
        <x:v>annual_5_year_estimate</x:v>
      </x:c>
      <x:c r="D25" s="31" t="str">
        <x:v>True</x:v>
      </x:c>
      <x:c r="E25" s="31" t="str">
        <x:v>False</x:v>
      </x:c>
      <x:c r="F25" s="31" t="str">
        <x:v>CENSUS_API_KEY for future historical API refresh</x:v>
      </x:c>
      <x:c r="G25" s="31" t="str">
        <x:v>Attempted automatically by run_system_refresh.py; an acquisition failure blocks downstream publication.</x:v>
      </x:c>
      <x:c r="H25" s="31" t="str">
        <x:v>2024-12-31 00:00:00</x:v>
      </x:c>
      <x:c r="I25" s="31" t="n">
        <x:v>46241.996429722225</x:v>
      </x:c>
      <x:c r="J25" s="31" t="str">
        <x:v>python run_pipeline.py --stage download --source census_acs_5year_b07001 --force-download</x:v>
      </x:c>
      <x:c r="K25" s="31" t="str">
        <x:v>https://www.census.gov/data/developers/data-sets/acs-5year.html</x:v>
      </x:c>
    </x:row>
    <x:row r="26" ht="60" customHeight="1">
      <x:c r="A26" s="31" t="str">
        <x:v>census_acs_5year_b11001</x:v>
      </x:c>
      <x:c r="B26" s="31" t="str">
        <x:v>U.S. Census Bureau</x:v>
      </x:c>
      <x:c r="C26" s="31" t="str">
        <x:v>annual_5_year_estimate</x:v>
      </x:c>
      <x:c r="D26" s="31" t="str">
        <x:v>True</x:v>
      </x:c>
      <x:c r="E26" s="31" t="str">
        <x:v>False</x:v>
      </x:c>
      <x:c r="F26" s="31" t="str">
        <x:v>CENSUS_API_KEY for future historical API refresh</x:v>
      </x:c>
      <x:c r="G26" s="31" t="str">
        <x:v>Attempted automatically by run_system_refresh.py; an acquisition failure blocks downstream publication.</x:v>
      </x:c>
      <x:c r="H26" s="31" t="str">
        <x:v>2024-12-31 00:00:00</x:v>
      </x:c>
      <x:c r="I26" s="31" t="n">
        <x:v>46241.770732372686</x:v>
      </x:c>
      <x:c r="J26" s="31" t="str">
        <x:v>python run_pipeline.py --stage download --source census_acs_5year_b11001 --force-download</x:v>
      </x:c>
      <x:c r="K26" s="31" t="str">
        <x:v>https://www.census.gov/data/developers/data-sets/acs-5year.html</x:v>
      </x:c>
    </x:row>
    <x:row r="27" ht="60" customHeight="1">
      <x:c r="A27" s="31" t="str">
        <x:v>census_acs_5year_b19013</x:v>
      </x:c>
      <x:c r="B27" s="31" t="str">
        <x:v>U.S. Census Bureau</x:v>
      </x:c>
      <x:c r="C27" s="31" t="str">
        <x:v>annual_5_year_estimate</x:v>
      </x:c>
      <x:c r="D27" s="31" t="str">
        <x:v>True</x:v>
      </x:c>
      <x:c r="E27" s="31" t="str">
        <x:v>False</x:v>
      </x:c>
      <x:c r="F27" s="31" t="str">
        <x:v>CENSUS_API_KEY for future historical API refresh</x:v>
      </x:c>
      <x:c r="G27" s="31" t="str">
        <x:v>Attempted automatically by run_system_refresh.py; an acquisition failure blocks downstream publication.</x:v>
      </x:c>
      <x:c r="H27" s="31" t="str">
        <x:v>2024-12-31 00:00:00</x:v>
      </x:c>
      <x:c r="I27" s="31" t="n">
        <x:v>46241.72231315972</x:v>
      </x:c>
      <x:c r="J27" s="31" t="str">
        <x:v>python run_pipeline.py --stage download --source census_acs_5year_b19013 --force-download</x:v>
      </x:c>
      <x:c r="K27" s="31" t="str">
        <x:v>https://www.census.gov/data/developers/data-sets/acs-5year.html</x:v>
      </x:c>
    </x:row>
    <x:row r="28" ht="60" customHeight="1">
      <x:c r="A28" s="31" t="str">
        <x:v>census_acs_5year_b25001</x:v>
      </x:c>
      <x:c r="B28" s="31" t="str">
        <x:v>U.S. Census Bureau</x:v>
      </x:c>
      <x:c r="C28" s="31" t="str">
        <x:v>annual_5_year_estimate</x:v>
      </x:c>
      <x:c r="D28" s="31" t="str">
        <x:v>True</x:v>
      </x:c>
      <x:c r="E28" s="31" t="str">
        <x:v>False</x:v>
      </x:c>
      <x:c r="F28" s="31" t="str">
        <x:v>CENSUS_API_KEY for future historical API refresh</x:v>
      </x:c>
      <x:c r="G28" s="31" t="str">
        <x:v>Attempted automatically by run_system_refresh.py; an acquisition failure blocks downstream publication.</x:v>
      </x:c>
      <x:c r="H28" s="31" t="str">
        <x:v>2024-12-31 00:00:00</x:v>
      </x:c>
      <x:c r="I28" s="31" t="n">
        <x:v>46241.77119162037</x:v>
      </x:c>
      <x:c r="J28" s="31" t="str">
        <x:v>python run_pipeline.py --stage download --source census_acs_5year_b25001 --force-download</x:v>
      </x:c>
      <x:c r="K28" s="31" t="str">
        <x:v>https://www.census.gov/data/developers/data-sets/acs-5year.html</x:v>
      </x:c>
    </x:row>
    <x:row r="29" ht="60" customHeight="1">
      <x:c r="A29" s="31" t="str">
        <x:v>census_acs_5year_b25002</x:v>
      </x:c>
      <x:c r="B29" s="31" t="str">
        <x:v>U.S. Census Bureau</x:v>
      </x:c>
      <x:c r="C29" s="31" t="str">
        <x:v>annual_5_year_estimate</x:v>
      </x:c>
      <x:c r="D29" s="31" t="str">
        <x:v>True</x:v>
      </x:c>
      <x:c r="E29" s="31" t="str">
        <x:v>False</x:v>
      </x:c>
      <x:c r="F29" s="31" t="str">
        <x:v>CENSUS_API_KEY for future historical API refresh</x:v>
      </x:c>
      <x:c r="G29" s="31" t="str">
        <x:v>Attempted automatically by run_system_refresh.py; an acquisition failure blocks downstream publication.</x:v>
      </x:c>
      <x:c r="H29" s="31" t="str">
        <x:v>2024-12-31 00:00:00</x:v>
      </x:c>
      <x:c r="I29" s="31" t="n">
        <x:v>46241.771752962966</x:v>
      </x:c>
      <x:c r="J29" s="31" t="str">
        <x:v>python run_pipeline.py --stage download --source census_acs_5year_b25002 --force-download</x:v>
      </x:c>
      <x:c r="K29" s="31" t="str">
        <x:v>https://www.census.gov/data/developers/data-sets/acs-5year.html</x:v>
      </x:c>
    </x:row>
    <x:row r="30" ht="60" customHeight="1">
      <x:c r="A30" s="31" t="str">
        <x:v>census_acs_5year_b25003</x:v>
      </x:c>
      <x:c r="B30" s="31" t="str">
        <x:v>U.S. Census Bureau</x:v>
      </x:c>
      <x:c r="C30" s="31" t="str">
        <x:v>annual_5_year_estimate</x:v>
      </x:c>
      <x:c r="D30" s="31" t="str">
        <x:v>True</x:v>
      </x:c>
      <x:c r="E30" s="31" t="str">
        <x:v>False</x:v>
      </x:c>
      <x:c r="F30" s="31" t="str">
        <x:v>CENSUS_API_KEY for future historical API refresh</x:v>
      </x:c>
      <x:c r="G30" s="31" t="str">
        <x:v>Attempted automatically by run_system_refresh.py; an acquisition failure blocks downstream publication.</x:v>
      </x:c>
      <x:c r="H30" s="31" t="str">
        <x:v>2024-12-31 00:00:00</x:v>
      </x:c>
      <x:c r="I30" s="31" t="n">
        <x:v>46241.722908888885</x:v>
      </x:c>
      <x:c r="J30" s="31" t="str">
        <x:v>python run_pipeline.py --stage download --source census_acs_5year_b25003 --force-download</x:v>
      </x:c>
      <x:c r="K30" s="31" t="str">
        <x:v>https://www.census.gov/data/developers/data-sets/acs-5year.html</x:v>
      </x:c>
    </x:row>
    <x:row r="31" ht="60" customHeight="1">
      <x:c r="A31" s="31" t="str">
        <x:v>census_acs_5year_b25004</x:v>
      </x:c>
      <x:c r="B31" s="31" t="str">
        <x:v>U.S. Census Bureau</x:v>
      </x:c>
      <x:c r="C31" s="31" t="str">
        <x:v>annual_5_year_estimate</x:v>
      </x:c>
      <x:c r="D31" s="31" t="str">
        <x:v>True</x:v>
      </x:c>
      <x:c r="E31" s="31" t="str">
        <x:v>False</x:v>
      </x:c>
      <x:c r="F31" s="31" t="str">
        <x:v>CENSUS_API_KEY for future historical API refresh</x:v>
      </x:c>
      <x:c r="G31" s="31" t="str">
        <x:v>Attempted automatically by run_system_refresh.py; an acquisition failure blocks downstream publication.</x:v>
      </x:c>
      <x:c r="H31" s="31" t="str">
        <x:v>2024-12-31 00:00:00</x:v>
      </x:c>
      <x:c r="I31" s="31" t="n">
        <x:v>46241.72324892361</x:v>
      </x:c>
      <x:c r="J31" s="31" t="str">
        <x:v>python run_pipeline.py --stage download --source census_acs_5year_b25004 --force-download</x:v>
      </x:c>
      <x:c r="K31" s="31" t="str">
        <x:v>https://www.census.gov/data/developers/data-sets/acs-5year.html</x:v>
      </x:c>
    </x:row>
    <x:row r="32" ht="60" customHeight="1">
      <x:c r="A32" s="31" t="str">
        <x:v>census_acs_5year_b25032</x:v>
      </x:c>
      <x:c r="B32" s="31" t="str">
        <x:v>U.S. Census Bureau</x:v>
      </x:c>
      <x:c r="C32" s="31" t="str">
        <x:v>annual_5_year_estimate</x:v>
      </x:c>
      <x:c r="D32" s="31" t="str">
        <x:v>True</x:v>
      </x:c>
      <x:c r="E32" s="31" t="str">
        <x:v>False</x:v>
      </x:c>
      <x:c r="F32" s="31" t="str">
        <x:v>CENSUS_API_KEY for future historical API refresh</x:v>
      </x:c>
      <x:c r="G32" s="31" t="str">
        <x:v>Attempted automatically by run_system_refresh.py; an acquisition failure blocks downstream publication.</x:v>
      </x:c>
      <x:c r="H32" s="31" t="str">
        <x:v>2024-12-31 00:00:00</x:v>
      </x:c>
      <x:c r="I32" s="31" t="n">
        <x:v>46241.902940520835</x:v>
      </x:c>
      <x:c r="J32" s="31" t="str">
        <x:v>python run_pipeline.py --stage download --source census_acs_5year_b25032 --force-download</x:v>
      </x:c>
      <x:c r="K32" s="31" t="str">
        <x:v>https://www.census.gov/data/developers/data-sets/acs-5year.html</x:v>
      </x:c>
    </x:row>
    <x:row r="33" ht="60" customHeight="1">
      <x:c r="A33" s="31" t="str">
        <x:v>census_acs_5year_b25064</x:v>
      </x:c>
      <x:c r="B33" s="31" t="str">
        <x:v>U.S. Census Bureau</x:v>
      </x:c>
      <x:c r="C33" s="31" t="str">
        <x:v>annual_5_year_estimate</x:v>
      </x:c>
      <x:c r="D33" s="31" t="str">
        <x:v>True</x:v>
      </x:c>
      <x:c r="E33" s="31" t="str">
        <x:v>False</x:v>
      </x:c>
      <x:c r="F33" s="31" t="str">
        <x:v>CENSUS_API_KEY for future historical API refresh</x:v>
      </x:c>
      <x:c r="G33" s="31" t="str">
        <x:v>Attempted automatically by run_system_refresh.py; an acquisition failure blocks downstream publication.</x:v>
      </x:c>
      <x:c r="H33" s="31" t="str">
        <x:v>2024-12-31 00:00:00</x:v>
      </x:c>
      <x:c r="I33" s="31" t="n">
        <x:v>46241.77220138889</x:v>
      </x:c>
      <x:c r="J33" s="31" t="str">
        <x:v>python run_pipeline.py --stage download --source census_acs_5year_b25064 --force-download</x:v>
      </x:c>
      <x:c r="K33" s="31" t="str">
        <x:v>https://www.census.gov/data/developers/data-sets/acs-5year.html</x:v>
      </x:c>
    </x:row>
    <x:row r="34" ht="60" customHeight="1">
      <x:c r="A34" s="31" t="str">
        <x:v>census_acs_5year_b25077</x:v>
      </x:c>
      <x:c r="B34" s="31" t="str">
        <x:v>U.S. Census Bureau</x:v>
      </x:c>
      <x:c r="C34" s="31" t="str">
        <x:v>annual_5_year_estimate</x:v>
      </x:c>
      <x:c r="D34" s="31" t="str">
        <x:v>True</x:v>
      </x:c>
      <x:c r="E34" s="31" t="str">
        <x:v>False</x:v>
      </x:c>
      <x:c r="F34" s="31" t="str">
        <x:v>CENSUS_API_KEY for future historical API refresh</x:v>
      </x:c>
      <x:c r="G34" s="31" t="str">
        <x:v>Attempted automatically by run_system_refresh.py; an acquisition failure blocks downstream publication.</x:v>
      </x:c>
      <x:c r="H34" s="31" t="str">
        <x:v>2024-12-31 00:00:00</x:v>
      </x:c>
      <x:c r="I34" s="31" t="n">
        <x:v>46241.72361140046</x:v>
      </x:c>
      <x:c r="J34" s="31" t="str">
        <x:v>python run_pipeline.py --stage download --source census_acs_5year_b25077 --force-download</x:v>
      </x:c>
      <x:c r="K34" s="31" t="str">
        <x:v>https://www.census.gov/data/developers/data-sets/acs-5year.html</x:v>
      </x:c>
    </x:row>
    <x:row r="35" ht="60" customHeight="1">
      <x:c r="A35" s="31" t="str">
        <x:v>census_acs_5year_b25081</x:v>
      </x:c>
      <x:c r="B35" s="31" t="str">
        <x:v>U.S. Census Bureau</x:v>
      </x:c>
      <x:c r="C35" s="31" t="str">
        <x:v>annual_5_year_estimate</x:v>
      </x:c>
      <x:c r="D35" s="31" t="str">
        <x:v>True</x:v>
      </x:c>
      <x:c r="E35" s="31" t="str">
        <x:v>False</x:v>
      </x:c>
      <x:c r="F35" s="31" t="str">
        <x:v>CENSUS_API_KEY for future historical API refresh</x:v>
      </x:c>
      <x:c r="G35" s="31" t="str">
        <x:v>Attempted automatically by run_system_refresh.py; an acquisition failure blocks downstream publication.</x:v>
      </x:c>
      <x:c r="H35" s="31" t="str">
        <x:v>2024-12-31 00:00:00</x:v>
      </x:c>
      <x:c r="I35" s="31" t="n">
        <x:v>46241.72394373843</x:v>
      </x:c>
      <x:c r="J35" s="31" t="str">
        <x:v>python run_pipeline.py --stage download --source census_acs_5year_b25081 --force-download</x:v>
      </x:c>
      <x:c r="K35" s="31" t="str">
        <x:v>https://www.census.gov/data/developers/data-sets/acs-5year.html</x:v>
      </x:c>
    </x:row>
    <x:row r="36" ht="60" customHeight="1">
      <x:c r="A36" s="31" t="str">
        <x:v>census_acs_5year_b25106</x:v>
      </x:c>
      <x:c r="B36" s="31" t="str">
        <x:v>U.S. Census Bureau</x:v>
      </x:c>
      <x:c r="C36" s="31" t="str">
        <x:v>annual_5_year_estimate</x:v>
      </x:c>
      <x:c r="D36" s="31" t="str">
        <x:v>True</x:v>
      </x:c>
      <x:c r="E36" s="31" t="str">
        <x:v>False</x:v>
      </x:c>
      <x:c r="F36" s="31" t="str">
        <x:v>CENSUS_API_KEY for future historical API refresh</x:v>
      </x:c>
      <x:c r="G36" s="31" t="str">
        <x:v>Attempted automatically by run_system_refresh.py; an acquisition failure blocks downstream publication.</x:v>
      </x:c>
      <x:c r="H36" s="31" t="str">
        <x:v>2024-12-31 00:00:00</x:v>
      </x:c>
      <x:c r="I36" s="31" t="n">
        <x:v>46241.72431450232</x:v>
      </x:c>
      <x:c r="J36" s="31" t="str">
        <x:v>python run_pipeline.py --stage download --source census_acs_5year_b25106 --force-download</x:v>
      </x:c>
      <x:c r="K36" s="31" t="str">
        <x:v>https://www.census.gov/data/developers/data-sets/acs-5year.html</x:v>
      </x:c>
    </x:row>
    <x:row r="37" ht="60" customHeight="1">
      <x:c r="A37" s="31" t="str">
        <x:v>census_acs_5year_b25127</x:v>
      </x:c>
      <x:c r="B37" s="31" t="str">
        <x:v>U.S. Census Bureau</x:v>
      </x:c>
      <x:c r="C37" s="31" t="str">
        <x:v>annual_5_year_estimate</x:v>
      </x:c>
      <x:c r="D37" s="31" t="str">
        <x:v>True</x:v>
      </x:c>
      <x:c r="E37" s="31" t="str">
        <x:v>False</x:v>
      </x:c>
      <x:c r="F37" s="31" t="str">
        <x:v>CENSUS_API_KEY for future historical API refresh</x:v>
      </x:c>
      <x:c r="G37" s="31" t="str">
        <x:v>Attempted automatically by run_system_refresh.py; an acquisition failure blocks downstream publication.</x:v>
      </x:c>
      <x:c r="H37" s="31" t="str">
        <x:v>2024-12-31 00:00:00</x:v>
      </x:c>
      <x:c r="I37" s="31" t="n">
        <x:v>46241.90362898148</x:v>
      </x:c>
      <x:c r="J37" s="31" t="str">
        <x:v>python run_pipeline.py --stage download --source census_acs_5year_b25127 --force-download</x:v>
      </x:c>
      <x:c r="K37" s="31" t="str">
        <x:v>https://www.census.gov/data/developers/data-sets/acs-5year.html</x:v>
      </x:c>
    </x:row>
    <x:row r="38" ht="60" customHeight="1">
      <x:c r="A38" s="31" t="str">
        <x:v>census_bps_county</x:v>
      </x:c>
      <x:c r="B38" s="31" t="str">
        <x:v>U.S. Census Bureau</x:v>
      </x:c>
      <x:c r="C38" s="31" t="str">
        <x:v>monthly</x:v>
      </x:c>
      <x:c r="D38" s="31" t="str">
        <x:v>True</x:v>
      </x:c>
      <x:c r="E38" s="31" t="str">
        <x:v>False</x:v>
      </x:c>
      <x:c r="F38" s="31" t="str">
        <x:v>None for the configured public endpoint</x:v>
      </x:c>
      <x:c r="G38" s="31" t="str">
        <x:v>Attempted automatically by run_system_refresh.py; an acquisition failure blocks downstream publication.</x:v>
      </x:c>
      <x:c r="H38" s="31" t="str">
        <x:v>2026-06-30 00:00:00</x:v>
      </x:c>
      <x:c r="I38" s="31" t="n">
        <x:v>46241.780168784724</x:v>
      </x:c>
      <x:c r="J38" s="31" t="str">
        <x:v>python run_pipeline.py --stage download --source census_bps_county --force-download</x:v>
      </x:c>
      <x:c r="K38" s="31" t="str">
        <x:v>https://www.census.gov/construction/bps/index.html</x:v>
      </x:c>
    </x:row>
    <x:row r="39" ht="60" customHeight="1">
      <x:c r="A39" s="31" t="str">
        <x:v>census_bps_county_annual_final</x:v>
      </x:c>
      <x:c r="B39" s="31" t="str">
        <x:v>U.S. Census Bureau</x:v>
      </x:c>
      <x:c r="C39" s="31" t="str">
        <x:v>annual</x:v>
      </x:c>
      <x:c r="D39" s="31" t="str">
        <x:v>True</x:v>
      </x:c>
      <x:c r="E39" s="31" t="str">
        <x:v>False</x:v>
      </x:c>
      <x:c r="F39" s="31" t="str">
        <x:v>None for the configured public endpoint</x:v>
      </x:c>
      <x:c r="G39" s="31" t="str">
        <x:v>Attempted automatically by run_system_refresh.py; an acquisition failure blocks downstream publication.</x:v>
      </x:c>
      <x:c r="H39" s="31" t="str">
        <x:v>2025-12-31 00:00:00</x:v>
      </x:c>
      <x:c r="I39" s="31" t="n">
        <x:v>46241.68183158565</x:v>
      </x:c>
      <x:c r="J39" s="31" t="str">
        <x:v>python run_pipeline.py --stage download --source census_bps_county_annual_final --force-download</x:v>
      </x:c>
      <x:c r="K39" s="31" t="str">
        <x:v>https://www2.census.gov/econ/bps/County/</x:v>
      </x:c>
    </x:row>
    <x:row r="40" ht="60" customHeight="1">
      <x:c r="A40" s="31" t="str">
        <x:v>census_bps_state</x:v>
      </x:c>
      <x:c r="B40" s="31" t="str">
        <x:v>U.S. Census Bureau</x:v>
      </x:c>
      <x:c r="C40" s="31" t="str">
        <x:v>monthly</x:v>
      </x:c>
      <x:c r="D40" s="31" t="str">
        <x:v>True</x:v>
      </x:c>
      <x:c r="E40" s="31" t="str">
        <x:v>False</x:v>
      </x:c>
      <x:c r="F40" s="31" t="str">
        <x:v>None for the configured public endpoint</x:v>
      </x:c>
      <x:c r="G40" s="31" t="str">
        <x:v>Attempted automatically by run_system_refresh.py; an acquisition failure blocks downstream publication.</x:v>
      </x:c>
      <x:c r="H40" s="31" t="str">
        <x:v>2026-06-30 00:00:00</x:v>
      </x:c>
      <x:c r="I40" s="31" t="n">
        <x:v>46241.7802321412</x:v>
      </x:c>
      <x:c r="J40" s="31" t="str">
        <x:v>python run_pipeline.py --stage download --source census_bps_state --force-download</x:v>
      </x:c>
      <x:c r="K40" s="31" t="str">
        <x:v>https://www.census.gov/construction/bps/index.html</x:v>
      </x:c>
    </x:row>
    <x:row r="41" ht="60" customHeight="1">
      <x:c r="A41" s="31" t="str">
        <x:v>census_hvs_metro_rental_vacancy_2005_2014</x:v>
      </x:c>
      <x:c r="B41" s="31" t="str">
        <x:v>U.S. Census Bureau</x:v>
      </x:c>
      <x:c r="C41" s="31" t="str">
        <x:v>quarterly</x:v>
      </x:c>
      <x:c r="D41" s="31" t="str">
        <x:v>True</x:v>
      </x:c>
      <x:c r="E41" s="31" t="str">
        <x:v>False</x:v>
      </x:c>
      <x:c r="F41" s="31" t="str">
        <x:v>None for the configured public endpoint</x:v>
      </x:c>
      <x:c r="G41" s="31" t="str">
        <x:v>Attempted automatically by run_system_refresh.py; an acquisition failure blocks downstream publication.</x:v>
      </x:c>
      <x:c r="H41" s="31" t="str">
        <x:v>2014-12-31 00:00:00</x:v>
      </x:c>
      <x:c r="I41" s="31" t="n">
        <x:v>46205.25740902778</x:v>
      </x:c>
      <x:c r="J41" s="31" t="str">
        <x:v>python run_pipeline.py --stage download --source census_hvs_metro_rental_vacancy_2005_2014 --force-download</x:v>
      </x:c>
      <x:c r="K41" s="31" t="str">
        <x:v>https://www.census.gov/housing/hvs/data/rates.html</x:v>
      </x:c>
    </x:row>
    <x:row r="42" ht="60" customHeight="1">
      <x:c r="A42" s="31" t="str">
        <x:v>census_hvs_metro_rental_vacancy_2015_2025</x:v>
      </x:c>
      <x:c r="B42" s="31" t="str">
        <x:v>U.S. Census Bureau</x:v>
      </x:c>
      <x:c r="C42" s="31" t="str">
        <x:v>quarterly</x:v>
      </x:c>
      <x:c r="D42" s="31" t="str">
        <x:v>True</x:v>
      </x:c>
      <x:c r="E42" s="31" t="str">
        <x:v>False</x:v>
      </x:c>
      <x:c r="F42" s="31" t="str">
        <x:v>None for the configured public endpoint</x:v>
      </x:c>
      <x:c r="G42" s="31" t="str">
        <x:v>Attempted automatically by run_system_refresh.py; an acquisition failure blocks downstream publication.</x:v>
      </x:c>
      <x:c r="H42" s="31" t="str">
        <x:v>2025-12-31 00:00:00</x:v>
      </x:c>
      <x:c r="I42" s="31" t="n">
        <x:v>46205.25741626157</x:v>
      </x:c>
      <x:c r="J42" s="31" t="str">
        <x:v>python run_pipeline.py --stage download --source census_hvs_metro_rental_vacancy_2015_2025 --force-download</x:v>
      </x:c>
      <x:c r="K42" s="31" t="str">
        <x:v>https://www.census.gov/housing/hvs/data/rates.html</x:v>
      </x:c>
    </x:row>
    <x:row r="43" ht="60" customHeight="1">
      <x:c r="A43" s="31" t="str">
        <x:v>census_hvs_metro_rental_vacancy_2026</x:v>
      </x:c>
      <x:c r="B43" s="31" t="str">
        <x:v>U.S. Census Bureau</x:v>
      </x:c>
      <x:c r="C43" s="31" t="str">
        <x:v>quarterly</x:v>
      </x:c>
      <x:c r="D43" s="31" t="str">
        <x:v>True</x:v>
      </x:c>
      <x:c r="E43" s="31" t="str">
        <x:v>False</x:v>
      </x:c>
      <x:c r="F43" s="31" t="str">
        <x:v>None for the configured public endpoint</x:v>
      </x:c>
      <x:c r="G43" s="31" t="str">
        <x:v>Attempted automatically by run_system_refresh.py; an acquisition failure blocks downstream publication.</x:v>
      </x:c>
      <x:c r="H43" s="31" t="str">
        <x:v>2026-03-31 00:00:00</x:v>
      </x:c>
      <x:c r="I43" s="31" t="n">
        <x:v>46205.257421284725</x:v>
      </x:c>
      <x:c r="J43" s="31" t="str">
        <x:v>python run_pipeline.py --stage download --source census_hvs_metro_rental_vacancy_2026 --force-download</x:v>
      </x:c>
      <x:c r="K43" s="31" t="str">
        <x:v>https://www.census.gov/housing/hvs/data/rates.html</x:v>
      </x:c>
    </x:row>
    <x:row r="44" ht="60" customHeight="1">
      <x:c r="A44" s="31" t="str">
        <x:v>census_hvs_state_rental_vacancy</x:v>
      </x:c>
      <x:c r="B44" s="31" t="str">
        <x:v>U.S. Census Bureau</x:v>
      </x:c>
      <x:c r="C44" s="31" t="str">
        <x:v>quarterly</x:v>
      </x:c>
      <x:c r="D44" s="31" t="str">
        <x:v>True</x:v>
      </x:c>
      <x:c r="E44" s="31" t="str">
        <x:v>False</x:v>
      </x:c>
      <x:c r="F44" s="31" t="str">
        <x:v>None for the configured public endpoint</x:v>
      </x:c>
      <x:c r="G44" s="31" t="str">
        <x:v>Attempted automatically by run_system_refresh.py; an acquisition failure blocks downstream publication.</x:v>
      </x:c>
      <x:c r="H44" s="31" t="str">
        <x:v>2026-03-31 00:00:00</x:v>
      </x:c>
      <x:c r="I44" s="31" t="n">
        <x:v>46205.257400856484</x:v>
      </x:c>
      <x:c r="J44" s="31" t="str">
        <x:v>python run_pipeline.py --stage download --source census_hvs_state_rental_vacancy --force-download</x:v>
      </x:c>
      <x:c r="K44" s="31" t="str">
        <x:v>https://www.census.gov/housing/hvs/data/rates.html</x:v>
      </x:c>
    </x:row>
    <x:row r="45" ht="60" customHeight="1">
      <x:c r="A45" s="31" t="str">
        <x:v>census_pep_county_housing_units_v2019</x:v>
      </x:c>
      <x:c r="B45" s="31" t="str">
        <x:v>U.S. Census Bureau</x:v>
      </x:c>
      <x:c r="C45" s="31" t="str">
        <x:v>annual</x:v>
      </x:c>
      <x:c r="D45" s="31" t="str">
        <x:v>True</x:v>
      </x:c>
      <x:c r="E45" s="31" t="str">
        <x:v>False</x:v>
      </x:c>
      <x:c r="F45" s="31" t="str">
        <x:v>None for the configured public endpoint</x:v>
      </x:c>
      <x:c r="G45" s="31" t="str">
        <x:v>Attempted automatically by run_system_refresh.py; an acquisition failure blocks downstream publication.</x:v>
      </x:c>
      <x:c r="H45" s="31" t="str">
        <x:v>2019-12-31 00:00:00</x:v>
      </x:c>
      <x:c r="I45" s="31" t="n">
        <x:v>46250.29051666667</x:v>
      </x:c>
      <x:c r="J45" s="31" t="str">
        <x:v>python run_pipeline.py --stage download --source census_pep_county_housing_units_v2019 --force-download</x:v>
      </x:c>
      <x:c r="K45" s="31" t="str">
        <x:v>https://www.census.gov/data/tables/time-series/demo/popest/2010s-total-housing-units.html</x:v>
      </x:c>
    </x:row>
    <x:row r="46" ht="60" customHeight="1">
      <x:c r="A46" s="31" t="str">
        <x:v>census_pep_county_housing_units_v2025</x:v>
      </x:c>
      <x:c r="B46" s="31" t="str">
        <x:v>U.S. Census Bureau</x:v>
      </x:c>
      <x:c r="C46" s="31" t="str">
        <x:v>annual</x:v>
      </x:c>
      <x:c r="D46" s="31" t="str">
        <x:v>True</x:v>
      </x:c>
      <x:c r="E46" s="31" t="str">
        <x:v>False</x:v>
      </x:c>
      <x:c r="F46" s="31" t="str">
        <x:v>None for the configured public endpoint</x:v>
      </x:c>
      <x:c r="G46" s="31" t="str">
        <x:v>Attempted automatically by run_system_refresh.py; an acquisition failure blocks downstream publication.</x:v>
      </x:c>
      <x:c r="H46" s="31" t="str">
        <x:v>2025-12-31 00:00:00</x:v>
      </x:c>
      <x:c r="I46" s="31" t="n">
        <x:v>46250.290554548614</x:v>
      </x:c>
      <x:c r="J46" s="31" t="str">
        <x:v>python run_pipeline.py --stage download --source census_pep_county_housing_units_v2025 --force-download</x:v>
      </x:c>
      <x:c r="K46" s="31" t="str">
        <x:v>https://www.census.gov/data/tables/time-series/demo/popest/2020s-total-housing-units.html</x:v>
      </x:c>
    </x:row>
    <x:row r="47" ht="60" customHeight="1">
      <x:c r="A47" s="31" t="str">
        <x:v>census_pep_county_population_v2019</x:v>
      </x:c>
      <x:c r="B47" s="31" t="str">
        <x:v>U.S. Census Bureau</x:v>
      </x:c>
      <x:c r="C47" s="31" t="str">
        <x:v>annual</x:v>
      </x:c>
      <x:c r="D47" s="31" t="str">
        <x:v>True</x:v>
      </x:c>
      <x:c r="E47" s="31" t="str">
        <x:v>False</x:v>
      </x:c>
      <x:c r="F47" s="31" t="str">
        <x:v>None for the configured public endpoint</x:v>
      </x:c>
      <x:c r="G47" s="31" t="str">
        <x:v>Attempted automatically by run_system_refresh.py; an acquisition failure blocks downstream publication.</x:v>
      </x:c>
      <x:c r="H47" s="31" t="str">
        <x:v>2019-12-31 00:00:00</x:v>
      </x:c>
      <x:c r="I47" s="31" t="n">
        <x:v>46250.290397060184</x:v>
      </x:c>
      <x:c r="J47" s="31" t="str">
        <x:v>python run_pipeline.py --stage download --source census_pep_county_population_v2019 --force-download</x:v>
      </x:c>
      <x:c r="K47" s="31" t="str">
        <x:v>https://www.census.gov/data/tables/time-series/demo/popest/2010s-counties-total.html</x:v>
      </x:c>
    </x:row>
    <x:row r="48" ht="60" customHeight="1">
      <x:c r="A48" s="31" t="str">
        <x:v>census_pep_county_population_v2025</x:v>
      </x:c>
      <x:c r="B48" s="31" t="str">
        <x:v>U.S. Census Bureau</x:v>
      </x:c>
      <x:c r="C48" s="31" t="str">
        <x:v>annual</x:v>
      </x:c>
      <x:c r="D48" s="31" t="str">
        <x:v>True</x:v>
      </x:c>
      <x:c r="E48" s="31" t="str">
        <x:v>False</x:v>
      </x:c>
      <x:c r="F48" s="31" t="str">
        <x:v>None for the configured public endpoint</x:v>
      </x:c>
      <x:c r="G48" s="31" t="str">
        <x:v>Attempted automatically by run_system_refresh.py; an acquisition failure blocks downstream publication.</x:v>
      </x:c>
      <x:c r="H48" s="31" t="str">
        <x:v>2025-12-31 00:00:00</x:v>
      </x:c>
      <x:c r="I48" s="31" t="n">
        <x:v>46250.29048688657</x:v>
      </x:c>
      <x:c r="J48" s="31" t="str">
        <x:v>python run_pipeline.py --stage download --source census_pep_county_population_v2025 --force-download</x:v>
      </x:c>
      <x:c r="K48" s="31" t="str">
        <x:v>https://www.census.gov/data/datasets/time-series/demo/popest/2020s-counties-total.html</x:v>
      </x:c>
    </x:row>
    <x:row r="49" ht="60" customHeight="1">
      <x:c r="A49" s="31" t="str">
        <x:v>census_sipp_2025_state_debt_2024</x:v>
      </x:c>
      <x:c r="B49" s="31" t="str">
        <x:v>U.S. Census Bureau</x:v>
      </x:c>
      <x:c r="C49" s="31" t="str">
        <x:v>annual_published_table_product</x:v>
      </x:c>
      <x:c r="D49" s="31" t="str">
        <x:v>True</x:v>
      </x:c>
      <x:c r="E49" s="31" t="str">
        <x:v>False</x:v>
      </x:c>
      <x:c r="F49" s="31" t="str">
        <x:v>None for the configured public endpoint</x:v>
      </x:c>
      <x:c r="G49" s="31" t="str">
        <x:v>Attempted automatically by run_system_refresh.py; an acquisition failure blocks downstream publication.</x:v>
      </x:c>
      <x:c r="H49" s="31" t="str">
        <x:v>2024-12-31 00:00:00</x:v>
      </x:c>
      <x:c r="I49" s="31" t="n">
        <x:v>46244.404108807874</x:v>
      </x:c>
      <x:c r="J49" s="31" t="str">
        <x:v>python run_pipeline.py --stage download --source census_sipp_2025_state_debt_2024 --force-download</x:v>
      </x:c>
      <x:c r="K49" s="31" t="str">
        <x:v>https://www.census.gov/data/datasets/2025/demo/sipp/2025-data.html</x:v>
      </x:c>
    </x:row>
    <x:row r="50" ht="60" customHeight="1">
      <x:c r="A50" s="31" t="str">
        <x:v>census_sipp_2025_state_wealth_2024</x:v>
      </x:c>
      <x:c r="B50" s="31" t="str">
        <x:v>U.S. Census Bureau</x:v>
      </x:c>
      <x:c r="C50" s="31" t="str">
        <x:v>annual_published_table_product</x:v>
      </x:c>
      <x:c r="D50" s="31" t="str">
        <x:v>True</x:v>
      </x:c>
      <x:c r="E50" s="31" t="str">
        <x:v>False</x:v>
      </x:c>
      <x:c r="F50" s="31" t="str">
        <x:v>None for the configured public endpoint</x:v>
      </x:c>
      <x:c r="G50" s="31" t="str">
        <x:v>Attempted automatically by run_system_refresh.py; an acquisition failure blocks downstream publication.</x:v>
      </x:c>
      <x:c r="H50" s="31" t="str">
        <x:v>2024-12-31 00:00:00</x:v>
      </x:c>
      <x:c r="I50" s="31" t="n">
        <x:v>46244.40418113426</x:v>
      </x:c>
      <x:c r="J50" s="31" t="str">
        <x:v>python run_pipeline.py --stage download --source census_sipp_2025_state_wealth_2024 --force-download</x:v>
      </x:c>
      <x:c r="K50" s="31" t="str">
        <x:v>https://www.census.gov/data/datasets/2025/demo/sipp/2025-data.html</x:v>
      </x:c>
    </x:row>
    <x:row r="51" ht="60" customHeight="1">
      <x:c r="A51" s="31" t="str">
        <x:v>census_ahs_2023_ca_table14a</x:v>
      </x:c>
      <x:c r="B51" s="31" t="str">
        <x:v>U.S. Census Bureau and HUD</x:v>
      </x:c>
      <x:c r="C51" s="31" t="str">
        <x:v>biennial_survey_year</x:v>
      </x:c>
      <x:c r="D51" s="31" t="str">
        <x:v>False</x:v>
      </x:c>
      <x:c r="E51" s="31" t="str">
        <x:v>True</x:v>
      </x:c>
      <x:c r="F51" s="31" t="str">
        <x:v>Manual official provider export or approved restricted access</x:v>
      </x:c>
      <x:c r="G51" s="31" t="str">
        <x:v>Existing archive may be reused, but every system refresh reports a manual provider-release check.</x:v>
      </x:c>
      <x:c r="H51" s="31" t="str">
        <x:v>2023-12-31 00:00:00</x:v>
      </x:c>
      <x:c r="I51" s="31" t="n">
        <x:v>46244.41842116898</x:v>
      </x:c>
      <x:c r="J51" s="31" t="str">
        <x:v>python run_pipeline.py --stage download --source census_ahs_2023_ca_table14a --local-file PATH_TO_OFFICIAL_FILE</x:v>
      </x:c>
      <x:c r="K51" s="31" t="str">
        <x:v>https://www.census.gov/programs-surveys/ahs/data/interactive/ahstablecreator.html?areas=00006&amp;tablename=TABLE14A&amp;filtergroup1=01</x:v>
      </x:c>
    </x:row>
    <x:row r="52" ht="60" customHeight="1">
      <x:c r="A52" s="31" t="str">
        <x:v>hud_pit_coc_2007_2025</x:v>
      </x:c>
      <x:c r="B52" s="31" t="str">
        <x:v>U.S. Department of Housing and Urban Development</x:v>
      </x:c>
      <x:c r="C52" s="31" t="str">
        <x:v>annual_point_in_time</x:v>
      </x:c>
      <x:c r="D52" s="31" t="str">
        <x:v>True</x:v>
      </x:c>
      <x:c r="E52" s="31" t="str">
        <x:v>False</x:v>
      </x:c>
      <x:c r="F52" s="31" t="str">
        <x:v>None for the configured public endpoint</x:v>
      </x:c>
      <x:c r="G52" s="31" t="str">
        <x:v>Attempted automatically by run_system_refresh.py; an acquisition failure blocks downstream publication.</x:v>
      </x:c>
      <x:c r="H52" s="31" t="str">
        <x:v>2025-12-31 00:00:00</x:v>
      </x:c>
      <x:c r="I52" s="31" t="n">
        <x:v>46241.78006009259</x:v>
      </x:c>
      <x:c r="J52" s="31" t="str">
        <x:v>python run_pipeline.py --stage download --source hud_pit_coc_2007_2025 --force-download</x:v>
      </x:c>
      <x:c r="K52" s="31" t="str">
        <x:v>https://www.huduser.gov/portal/datasets/ahar/2025-ahar-part-1-pit-estimates-of-homelessness-in-the-us.html</x:v>
      </x:c>
    </x:row>
    <x:row r="53" ht="60" customHeight="1">
      <x:c r="A53" s="31" t="str">
        <x:v>zillow_county_zhvi</x:v>
      </x:c>
      <x:c r="B53" s="31" t="str">
        <x:v>Zillow Research</x:v>
      </x:c>
      <x:c r="C53" s="31" t="str">
        <x:v>monthly</x:v>
      </x:c>
      <x:c r="D53" s="31" t="str">
        <x:v>True</x:v>
      </x:c>
      <x:c r="E53" s="31" t="str">
        <x:v>False</x:v>
      </x:c>
      <x:c r="F53" s="31" t="str">
        <x:v>None for the configured public endpoint</x:v>
      </x:c>
      <x:c r="G53" s="31" t="str">
        <x:v>Attempted automatically by run_system_refresh.py; an acquisition failure blocks downstream publication.</x:v>
      </x:c>
      <x:c r="H53" s="31" t="str">
        <x:v>2026-05-31 00:00:00</x:v>
      </x:c>
      <x:c r="I53" s="31" t="n">
        <x:v>46205.2558371412</x:v>
      </x:c>
      <x:c r="J53" s="31" t="str">
        <x:v>python run_pipeline.py --stage download --source zillow_county_zhvi --force-download</x:v>
      </x:c>
      <x:c r="K53" s="31" t="str">
        <x:v>https://www.zillow.com/research/data/</x:v>
      </x:c>
    </x:row>
    <x:row r="54" ht="60" customHeight="1">
      <x:c r="A54" s="31" t="str">
        <x:v>zillow_county_zori_smoothed_sa</x:v>
      </x:c>
      <x:c r="B54" s="31" t="str">
        <x:v>Zillow Research</x:v>
      </x:c>
      <x:c r="C54" s="31" t="str">
        <x:v>monthly</x:v>
      </x:c>
      <x:c r="D54" s="31" t="str">
        <x:v>True</x:v>
      </x:c>
      <x:c r="E54" s="31" t="str">
        <x:v>False</x:v>
      </x:c>
      <x:c r="F54" s="31" t="str">
        <x:v>None for the configured public endpoint</x:v>
      </x:c>
      <x:c r="G54" s="31" t="str">
        <x:v>Attempted automatically by run_system_refresh.py; an acquisition failure blocks downstream publication.</x:v>
      </x:c>
      <x:c r="H54" s="31" t="str">
        <x:v>2026-05-31 00:00:00</x:v>
      </x:c>
      <x:c r="I54" s="31" t="n">
        <x:v>46205.255877662035</x:v>
      </x:c>
      <x:c r="J54" s="31" t="str">
        <x:v>python run_pipeline.py --stage download --source zillow_county_zori_smoothed_sa --force-download</x:v>
      </x:c>
      <x:c r="K54" s="31" t="str">
        <x:v>https://www.zillow.com/research/data/</x:v>
      </x:c>
    </x:row>
    <x:row r="55" ht="60" customHeight="1">
      <x:c r="A55" s="31" t="str">
        <x:v>zillow_zip_zhvi</x:v>
      </x:c>
      <x:c r="B55" s="31" t="str">
        <x:v>Zillow Research</x:v>
      </x:c>
      <x:c r="C55" s="31" t="str">
        <x:v>monthly</x:v>
      </x:c>
      <x:c r="D55" s="31" t="str">
        <x:v>True</x:v>
      </x:c>
      <x:c r="E55" s="31" t="str">
        <x:v>False</x:v>
      </x:c>
      <x:c r="F55" s="31" t="str">
        <x:v>None for the configured public endpoint</x:v>
      </x:c>
      <x:c r="G55" s="31" t="str">
        <x:v>Attempted automatically by run_system_refresh.py; an acquisition failure blocks downstream publication.</x:v>
      </x:c>
      <x:c r="H55" s="31" t="str">
        <x:v>2026-05-31 00:00:00</x:v>
      </x:c>
      <x:c r="I55" s="31" t="n">
        <x:v>46205.25584430555</x:v>
      </x:c>
      <x:c r="J55" s="31" t="str">
        <x:v>python run_pipeline.py --stage download --source zillow_zip_zhvi --force-download</x:v>
      </x:c>
      <x:c r="K55" s="31" t="str">
        <x:v>https://www.zillow.com/research/data/</x:v>
      </x:c>
    </x:row>
    <x:row r="56" ht="60" customHeight="1">
      <x:c r="A56" s="31" t="str">
        <x:v>zillow_zip_zori_smoothed_sa</x:v>
      </x:c>
      <x:c r="B56" s="31" t="str">
        <x:v>Zillow Research</x:v>
      </x:c>
      <x:c r="C56" s="31" t="str">
        <x:v>monthly</x:v>
      </x:c>
      <x:c r="D56" s="31" t="str">
        <x:v>True</x:v>
      </x:c>
      <x:c r="E56" s="31" t="str">
        <x:v>False</x:v>
      </x:c>
      <x:c r="F56" s="31" t="str">
        <x:v>None for the configured public endpoint</x:v>
      </x:c>
      <x:c r="G56" s="31" t="str">
        <x:v>Attempted automatically by run_system_refresh.py; an acquisition failure blocks downstream publication.</x:v>
      </x:c>
      <x:c r="H56" s="31" t="str">
        <x:v>2026-05-31 00:00:00</x:v>
      </x:c>
      <x:c r="I56" s="31" t="n">
        <x:v>46205.25588092593</x:v>
      </x:c>
      <x:c r="J56" s="31" t="str">
        <x:v>python run_pipeline.py --stage download --source zillow_zip_zori_smoothed_sa --force-download</x:v>
      </x:c>
      <x:c r="K56" s="31" t="str">
        <x:v>https://www.zillow.com/research/data/</x:v>
      </x:c>
    </x:row>
    <x:row r="57" ht="60" customHeight="1">
      <x:c r="A57" s="31" t="str">
        <x:v>cfpb_hmda_modified_lar</x:v>
      </x:c>
      <x:c r="B57" s="31" t="str">
        <x:v>CFPB and FFIEC</x:v>
      </x:c>
      <x:c r="C57" s="31" t="str">
        <x:v>annual</x:v>
      </x:c>
      <x:c r="D57" s="31" t="str">
        <x:v>False</x:v>
      </x:c>
      <x:c r="E57" s="31" t="str">
        <x:v>True</x:v>
      </x:c>
      <x:c r="F57" s="31" t="str">
        <x:v>Manual official provider export or approved restricted access</x:v>
      </x:c>
      <x:c r="G57" s="31" t="str">
        <x:v>Not refreshed by the system refresh: Version A is frozen. Use the separate approved Version A acquisition/build workflow.</x:v>
      </x:c>
      <x:c r="H57" s="31" t="str">
        <x:v>2025-12-31 00:00:00</x:v>
      </x:c>
      <x:c r="I57" s="31" t="n">
        <x:v>46241.806388680554</x:v>
      </x:c>
      <x:c r="J57" s="31" t="str">
        <x:v>python -m src.benchmark.pipeline --stage download --source cfpb_hmda_modified_lar --start-year YYYY --local-file PATH_TO_OFFICIAL_FILE --release-date YYYY-MM-DD</x:v>
      </x:c>
      <x:c r="K57" s="31" t="str">
        <x:v>https://ffiec.cfpb.gov/data-publication/modified-lar</x:v>
      </x:c>
    </x:row>
    <x:row r="58" ht="60" customHeight="1">
      <x:c r="A58" s="31" t="str">
        <x:v>fhfa_nmdb_ca_upb</x:v>
      </x:c>
      <x:c r="B58" s="31" t="str">
        <x:v>Federal Housing Finance Agency</x:v>
      </x:c>
      <x:c r="C58" s="31" t="str">
        <x:v>quarterly_or_published_aggregate</x:v>
      </x:c>
      <x:c r="D58" s="31" t="str">
        <x:v>False</x:v>
      </x:c>
      <x:c r="E58" s="31" t="str">
        <x:v>True</x:v>
      </x:c>
      <x:c r="F58" s="31" t="str">
        <x:v>Manual official provider export or approved restricted access</x:v>
      </x:c>
      <x:c r="G58" s="31" t="str">
        <x:v>Not refreshed by the system refresh: Version A is frozen. Use the separate approved Version A acquisition/build workflow.</x:v>
      </x:c>
      <x:c r="H58" s="31" t="str"/>
      <x:c r="I58" s="31" t="n">
        <x:v>46241.66539548611</x:v>
      </x:c>
      <x:c r="J58" s="31" t="str">
        <x:v>python -m src.benchmark.pipeline --stage download --source fhfa_nmdb_ca_upb --start-year YYYY --local-file PATH_TO_OFFICIAL_FILE --release-date YYYY-MM-DD</x:v>
      </x:c>
      <x:c r="K58" s="31" t="str">
        <x:v>https://www.fhfa.gov/data/dashboard/nmdb-outstanding-residential-mortgage-statistics</x:v>
      </x:c>
    </x:row>
    <x:row r="59" ht="60" customHeight="1">
      <x:c r="A59" s="31" t="str">
        <x:v>fhfa_nmdb_joint_distribution</x:v>
      </x:c>
      <x:c r="B59" s="31" t="str">
        <x:v>Federal Housing Finance Agency</x:v>
      </x:c>
      <x:c r="C59" s="31" t="str">
        <x:v>quarterly_or_published_aggregate</x:v>
      </x:c>
      <x:c r="D59" s="31" t="str">
        <x:v>False</x:v>
      </x:c>
      <x:c r="E59" s="31" t="str">
        <x:v>True</x:v>
      </x:c>
      <x:c r="F59" s="31" t="str">
        <x:v>Manual official provider export or approved restricted access</x:v>
      </x:c>
      <x:c r="G59" s="31" t="str">
        <x:v>Not refreshed by the system refresh: Version A is frozen. Use the separate approved Version A acquisition/build workflow.</x:v>
      </x:c>
      <x:c r="H59" s="31" t="str"/>
      <x:c r="I59" s="31" t="str"/>
      <x:c r="J59" s="31" t="str">
        <x:v>python -m src.benchmark.pipeline --stage download --source fhfa_nmdb_joint_distribution --start-year YYYY --local-file PATH_TO_OFFICIAL_FILE --release-date YYYY-MM-DD</x:v>
      </x:c>
      <x:c r="K59" s="31" t="str">
        <x:v>https://www.fhfa.gov/data/dashboard/nmdb-outstanding-residential-mortgage-statistics</x:v>
      </x:c>
    </x:row>
    <x:row r="60" ht="60" customHeight="1">
      <x:c r="A60" s="31" t="str">
        <x:v>bls_cpi_u_us_city_average</x:v>
      </x:c>
      <x:c r="B60" s="31" t="str">
        <x:v>U.S. Bureau of Labor Statistics</x:v>
      </x:c>
      <x:c r="C60" s="31" t="str">
        <x:v>monthly_with_published_annual_average</x:v>
      </x:c>
      <x:c r="D60" s="31" t="str">
        <x:v>False</x:v>
      </x:c>
      <x:c r="E60" s="31" t="str">
        <x:v>True</x:v>
      </x:c>
      <x:c r="F60" s="31" t="str">
        <x:v>None for the configured public endpoint</x:v>
      </x:c>
      <x:c r="G60" s="31" t="str">
        <x:v>Not refreshed by the system refresh: Version A is frozen. Use the separate approved Version A acquisition/build workflow.</x:v>
      </x:c>
      <x:c r="H60" s="31" t="str">
        <x:v>2024-12-31 00:00:00</x:v>
      </x:c>
      <x:c r="I60" s="31" t="n">
        <x:v>46229.292239953706</x:v>
      </x:c>
      <x:c r="J60" s="31" t="str">
        <x:v>python -m src.benchmark.pipeline --stage download --source bls_cpi_u_us_city_average --force-download</x:v>
      </x:c>
      <x:c r="K60" s="31" t="str">
        <x:v>https://www.bls.gov/cpi/data.htm</x:v>
      </x:c>
    </x:row>
    <x:row r="61" ht="60" customHeight="1">
      <x:c r="A61" s="31" t="str">
        <x:v>census_acs5_finance</x:v>
      </x:c>
      <x:c r="B61" s="31" t="str">
        <x:v>U.S. Census Bureau</x:v>
      </x:c>
      <x:c r="C61" s="31" t="str">
        <x:v>acs_5_year</x:v>
      </x:c>
      <x:c r="D61" s="31" t="str">
        <x:v>False</x:v>
      </x:c>
      <x:c r="E61" s="31" t="str">
        <x:v>True</x:v>
      </x:c>
      <x:c r="F61" s="31" t="str">
        <x:v>None for the configured public endpoint</x:v>
      </x:c>
      <x:c r="G61" s="31" t="str">
        <x:v>Not refreshed by the system refresh: Version A is frozen. Use the separate approved Version A acquisition/build workflow.</x:v>
      </x:c>
      <x:c r="H61" s="31" t="str">
        <x:v>2024-12-31 00:00:00</x:v>
      </x:c>
      <x:c r="I61" s="31" t="n">
        <x:v>46229.328672731484</x:v>
      </x:c>
      <x:c r="J61" s="31" t="str">
        <x:v>python -m src.benchmark.pipeline --stage download --source census_acs5_finance --force-download</x:v>
      </x:c>
      <x:c r="K61" s="31" t="str">
        <x:v>https://www.census.gov/data/developers/data-sets/acs-5year.html</x:v>
      </x:c>
    </x:row>
    <x:row r="62" ht="60" customHeight="1">
      <x:c r="A62" s="31" t="str">
        <x:v>census_acs5_pums_housing_ca</x:v>
      </x:c>
      <x:c r="B62" s="31" t="str">
        <x:v>U.S. Census Bureau</x:v>
      </x:c>
      <x:c r="C62" s="31" t="str">
        <x:v>acs_5_year</x:v>
      </x:c>
      <x:c r="D62" s="31" t="str">
        <x:v>False</x:v>
      </x:c>
      <x:c r="E62" s="31" t="str">
        <x:v>True</x:v>
      </x:c>
      <x:c r="F62" s="31" t="str">
        <x:v>None for the configured public endpoint</x:v>
      </x:c>
      <x:c r="G62" s="31" t="str">
        <x:v>Not refreshed by the system refresh: Version A is frozen. Use the separate approved Version A acquisition/build workflow.</x:v>
      </x:c>
      <x:c r="H62" s="31" t="str">
        <x:v>2024-12-31 00:00:00</x:v>
      </x:c>
      <x:c r="I62" s="31" t="n">
        <x:v>46229.290917847226</x:v>
      </x:c>
      <x:c r="J62" s="31" t="str">
        <x:v>python -m src.benchmark.pipeline --stage download --source census_acs5_pums_housing_ca --force-download</x:v>
      </x:c>
      <x:c r="K62" s="31" t="str">
        <x:v>https://www.census.gov/programs-surveys/acs/microdata/access.html</x:v>
      </x:c>
    </x:row>
    <x:row r="63" ht="60" customHeight="1">
      <x:c r="A63" s="31" t="str">
        <x:v>census_tract_to_puma_2010</x:v>
      </x:c>
      <x:c r="B63" s="31" t="str">
        <x:v>U.S. Census Bureau</x:v>
      </x:c>
      <x:c r="C63" s="31" t="str">
        <x:v>decennial_crosswalk</x:v>
      </x:c>
      <x:c r="D63" s="31" t="str">
        <x:v>False</x:v>
      </x:c>
      <x:c r="E63" s="31" t="str">
        <x:v>True</x:v>
      </x:c>
      <x:c r="F63" s="31" t="str">
        <x:v>None for the configured public endpoint</x:v>
      </x:c>
      <x:c r="G63" s="31" t="str">
        <x:v>Not refreshed by the system refresh: Version A is frozen. Use the separate approved Version A acquisition/build workflow.</x:v>
      </x:c>
      <x:c r="H63" s="31" t="str"/>
      <x:c r="I63" s="31" t="n">
        <x:v>46229.28980627315</x:v>
      </x:c>
      <x:c r="J63" s="31" t="str">
        <x:v>python -m src.benchmark.pipeline --stage download --source census_tract_to_puma_2010 --force-download</x:v>
      </x:c>
      <x:c r="K63" s="31" t="str">
        <x:v>https://www2.census.gov/geo/docs/maps-data/data/rel/2010_Census_Tract_to_2010_PUMA.txt</x:v>
      </x:c>
    </x:row>
    <x:row r="64" ht="60" customHeight="1">
      <x:c r="A64" s="31" t="str">
        <x:v>census_tract_to_puma_2020</x:v>
      </x:c>
      <x:c r="B64" s="31" t="str">
        <x:v>U.S. Census Bureau</x:v>
      </x:c>
      <x:c r="C64" s="31" t="str">
        <x:v>decennial_crosswalk</x:v>
      </x:c>
      <x:c r="D64" s="31" t="str">
        <x:v>False</x:v>
      </x:c>
      <x:c r="E64" s="31" t="str">
        <x:v>True</x:v>
      </x:c>
      <x:c r="F64" s="31" t="str">
        <x:v>None for the configured public endpoint</x:v>
      </x:c>
      <x:c r="G64" s="31" t="str">
        <x:v>Not refreshed by the system refresh: Version A is frozen. Use the separate approved Version A acquisition/build workflow.</x:v>
      </x:c>
      <x:c r="H64" s="31" t="str">
        <x:v>2024-12-31 00:00:00</x:v>
      </x:c>
      <x:c r="I64" s="31" t="n">
        <x:v>46229.28981391204</x:v>
      </x:c>
      <x:c r="J64" s="31" t="str">
        <x:v>python -m src.benchmark.pipeline --stage download --source census_tract_to_puma_2020 --force-download</x:v>
      </x:c>
      <x:c r="K64" s="31" t="str">
        <x:v>https://www2.census.gov/geo/docs/maps-data/data/rel2020/2020_Census_Tract_to_2020_PUMA.txt</x:v>
      </x:c>
    </x:row>
  </x:sheetData>
  <x:mergeCells>
    <x:mergeCell ref="A1:K1"/>
    <x:mergeCell ref="A2:K2"/>
  </x:mergeCells>
  <x:pageMargins left="0.7" right="0.7" top="0.75" bottom="0.75" header="0.3" footer="0.3"/>
  <x:tableParts count="1">
    <x:tablePart xmlns:r="http://schemas.openxmlformats.org/officeDocument/2006/relationships" r:id="Ra0c5c8b7cc5447f0"/>
  </x:tableParts>
</x:worksheet>
</file>

<file path=xl/worksheets/sheet8.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5" hidden="0" customWidth="1"/>
    <x:col min="2" max="2" width="58" hidden="0" customWidth="1"/>
    <x:col min="3" max="3" width="58" hidden="0" customWidth="1"/>
    <x:col min="4" max="4" width="12" hidden="0" customWidth="1"/>
    <x:col min="5" max="5" width="18" hidden="0" customWidth="1"/>
    <x:col min="6" max="6" width="58" hidden="0" customWidth="1"/>
    <x:col min="7" max="7" width="42" hidden="0" customWidth="1"/>
  </x:cols>
  <x:sheetData>
    <x:row r="1" ht="30" customHeight="1">
      <x:c r="A1" s="3" t="str">
        <x:v>Physical Storage and Entry Points</x:v>
      </x:c>
      <x:c r="B1" s="3"/>
      <x:c r="C1" s="3"/>
      <x:c r="D1" s="3"/>
      <x:c r="E1" s="3"/>
      <x:c r="F1" s="3"/>
      <x:c r="G1" s="3"/>
    </x:row>
    <x:row r="2" ht="34" customHeight="1">
      <x:c r="A2" s="7" t="str">
        <x:v>Only database/housing.duckdb is the active analytical database. Other files are source archives, normalized layers, columnar outputs, completion markers, or exports.</x:v>
      </x:c>
      <x:c r="B2" s="7"/>
      <x:c r="C2" s="7"/>
      <x:c r="D2" s="7"/>
      <x:c r="E2" s="7"/>
      <x:c r="F2" s="7"/>
      <x:c r="G2" s="7"/>
    </x:row>
    <x:row r="4">
      <x:c r="A4" s="31" t="str">
        <x:v>Storage layer</x:v>
      </x:c>
      <x:c r="B4" s="31" t="str">
        <x:v>Path</x:v>
      </x:c>
      <x:c r="C4" s="31" t="str">
        <x:v>Active</x:v>
      </x:c>
      <x:c r="D4" s="31" t="str">
        <x:v>Files</x:v>
      </x:c>
      <x:c r="E4" s="31" t="str">
        <x:v>Bytes</x:v>
      </x:c>
      <x:c r="F4" s="31" t="str">
        <x:v>Contents</x:v>
      </x:c>
      <x:c r="G4" s="31" t="str">
        <x:v>Best outsider use</x:v>
      </x:c>
    </x:row>
    <x:row r="5" ht="48" customHeight="1">
      <x:c r="A5" s="31" t="str">
        <x:v>Active analytical database</x:v>
      </x:c>
      <x:c r="B5" s="31" t="str">
        <x:v>database/housing.duckdb</x:v>
      </x:c>
      <x:c r="C5" s="31" t="str">
        <x:v>True</x:v>
      </x:c>
      <x:c r="D5" s="78" t="str">
        <x:v>1</x:v>
      </x:c>
      <x:c r="E5" s="78" t="str">
        <x:v>371208192</x:v>
      </x:c>
      <x:c r="F5" s="31" t="str">
        <x:v>Five DuckDB schemas: metadata, raw, clean, analytics, quality</x:v>
      </x:c>
      <x:c r="G5" s="31" t="str">
        <x:v>Primary SQL query surface</x:v>
      </x:c>
    </x:row>
    <x:row r="6" ht="48" customHeight="1">
      <x:c r="A6" s="31" t="str">
        <x:v>Legacy database snapshot</x:v>
      </x:c>
      <x:c r="B6" s="31" t="str">
        <x:v>database/housing_before_redfin_zip.duckdb</x:v>
      </x:c>
      <x:c r="C6" s="31" t="str">
        <x:v>False</x:v>
      </x:c>
      <x:c r="D6" s="78" t="str">
        <x:v>1</x:v>
      </x:c>
      <x:c r="E6" s="78" t="str">
        <x:v>12857344</x:v>
      </x:c>
      <x:c r="F6" s="31" t="str">
        <x:v>Historical pre-Redfin-ZIP snapshot; not configured or maintained</x:v>
      </x:c>
      <x:c r="G6" s="31" t="str">
        <x:v>Do not use for current analysis</x:v>
      </x:c>
    </x:row>
    <x:row r="7" ht="48" customHeight="1">
      <x:c r="A7" s="31" t="str">
        <x:v>Immutable raw archives</x:v>
      </x:c>
      <x:c r="B7" s="31" t="str">
        <x:v>data/raw/</x:v>
      </x:c>
      <x:c r="C7" s="31" t="str">
        <x:v>True</x:v>
      </x:c>
      <x:c r="D7" s="78" t="str">
        <x:v>1414</x:v>
      </x:c>
      <x:c r="E7" s="78" t="str">
        <x:v>3445140598</x:v>
      </x:c>
      <x:c r="F7" s="31" t="str">
        <x:v>Original official provider/API payloads with checksums and retrieval vintages</x:v>
      </x:c>
      <x:c r="G7" s="31" t="str">
        <x:v>Audit/reproducibility; normally query clean/final instead</x:v>
      </x:c>
    </x:row>
    <x:row r="8" ht="48" customHeight="1">
      <x:c r="A8" s="31" t="str">
        <x:v>Normalized clean Parquet</x:v>
      </x:c>
      <x:c r="B8" s="31" t="str">
        <x:v>data/clean/</x:v>
      </x:c>
      <x:c r="C8" s="31" t="str">
        <x:v>True</x:v>
      </x:c>
      <x:c r="D8" s="78" t="str">
        <x:v>96</x:v>
      </x:c>
      <x:c r="E8" s="78" t="str">
        <x:v>12715776</x:v>
      </x:c>
      <x:c r="F8" s="31" t="str">
        <x:v>Source-specific normalized tables; filesystem includes superseded files</x:v>
      </x:c>
      <x:c r="G8" s="31" t="str">
        <x:v>Source-level analysis; define active tables from DuckDB/config</x:v>
      </x:c>
    </x:row>
    <x:row r="9" ht="48" customHeight="1">
      <x:c r="A9" s="31" t="str">
        <x:v>Final analytical Parquet</x:v>
      </x:c>
      <x:c r="B9" s="31" t="str">
        <x:v>data/final/</x:v>
      </x:c>
      <x:c r="C9" s="31" t="str">
        <x:v>True</x:v>
      </x:c>
      <x:c r="D9" s="78" t="str">
        <x:v>21</x:v>
      </x:c>
      <x:c r="E9" s="78" t="str">
        <x:v>106409371</x:v>
      </x:c>
      <x:c r="F9" s="31" t="str">
        <x:v>Canonical analytical tables, finance outputs, and lineage</x:v>
      </x:c>
      <x:c r="G9" s="31" t="str">
        <x:v>Direct columnar access</x:v>
      </x:c>
    </x:row>
    <x:row r="10" ht="48" customHeight="1">
      <x:c r="A10" s="31" t="str">
        <x:v>Completion markers</x:v>
      </x:c>
      <x:c r="B10" s="31" t="str">
        <x:v>data/final/</x:v>
      </x:c>
      <x:c r="C10" s="31" t="str">
        <x:v>True</x:v>
      </x:c>
      <x:c r="D10" s="78" t="str">
        <x:v>2</x:v>
      </x:c>
      <x:c r="E10" s="78" t="str">
        <x:v>1227</x:v>
      </x:c>
      <x:c r="F10" s="31" t="str">
        <x:v>Checksum gates for paired Version B/C observations and lineage</x:v>
      </x:c>
      <x:c r="G10" s="31" t="str">
        <x:v>Verify completeness before consuming finance files</x:v>
      </x:c>
    </x:row>
    <x:row r="11" ht="48" customHeight="1">
      <x:c r="A11" s="31" t="str">
        <x:v>Restricted licensed layer</x:v>
      </x:c>
      <x:c r="B11" s="31" t="str">
        <x:v>data/restricted/</x:v>
      </x:c>
      <x:c r="C11" s="31" t="str">
        <x:v>True</x:v>
      </x:c>
      <x:c r="D11" s="78" t="str">
        <x:v>85</x:v>
      </x:c>
      <x:c r="E11" s="78" t="str">
        <x:v>1427028253</x:v>
      </x:c>
      <x:c r="F11" s="31" t="str">
        <x:v>Licensed HUD/USPS detailed raw and rebuilt data</x:v>
      </x:c>
      <x:c r="G11" s="31" t="str">
        <x:v>Access-controlled; not included in public CSV exports</x:v>
      </x:c>
    </x:row>
    <x:row r="12" ht="48" customHeight="1">
      <x:c r="A12" s="31" t="str">
        <x:v>CSV exports</x:v>
      </x:c>
      <x:c r="B12" s="31" t="str">
        <x:v>output/exports/</x:v>
      </x:c>
      <x:c r="C12" s="31" t="str">
        <x:v>True</x:v>
      </x:c>
      <x:c r="D12" s="78" t="str">
        <x:v>22</x:v>
      </x:c>
      <x:c r="E12" s="78" t="str">
        <x:v>133695029</x:v>
      </x:c>
      <x:c r="F12" s="31" t="str">
        <x:v>Modeling-friendly public exports</x:v>
      </x:c>
      <x:c r="G12" s="31" t="str">
        <x:v>Simplest non-SQL entry point</x:v>
      </x:c>
    </x:row>
    <x:row r="15" ht="24" customHeight="1">
      <x:c r="A15" s="22" t="str">
        <x:v>Representative official provider pages</x:v>
      </x:c>
      <x:c r="B15" s="22"/>
      <x:c r="C15" s="22"/>
      <x:c r="D15" s="22"/>
      <x:c r="E15" s="22"/>
      <x:c r="F15" s="22"/>
    </x:row>
    <x:row r="16">
      <x:c r="A16" s="23" t="str">
        <x:v>Provider dataset</x:v>
      </x:c>
      <x:c r="B16" s="23" t="str">
        <x:v>Official page</x:v>
      </x:c>
      <x:c r="C16" s="23" t="str">
        <x:v>Repository use / caution</x:v>
      </x:c>
    </x:row>
    <x:row r="17" ht="42" customHeight="1">
      <x:c r="A17" s="27" t="str">
        <x:v>Census Building Permits Survey</x:v>
      </x:c>
      <x:c r="B17" s="27" t="str">
        <x:v>https://www.census.gov/construction/bps/index.html</x:v>
      </x:c>
      <x:c r="C17" s="27" t="str">
        <x:v>Monthly and annual permit authorizations; not starts or completions</x:v>
      </x:c>
    </x:row>
    <x:row r="18" ht="42" customHeight="1">
      <x:c r="A18" s="27" t="str">
        <x:v>Census ACS data/API</x:v>
      </x:c>
      <x:c r="B18" s="27" t="str">
        <x:v>https://www.census.gov/programs-surveys/acs/data.html</x:v>
      </x:c>
      <x:c r="C18" s="27" t="str">
        <x:v>Annual five-year estimates and published margins of error</x:v>
      </x:c>
    </x:row>
    <x:row r="19" ht="42" customHeight="1">
      <x:c r="A19" s="27" t="str">
        <x:v>Zillow Research housing data</x:v>
      </x:c>
      <x:c r="B19" s="27" t="str">
        <x:v>https://www.zillow.com/research/data/</x:v>
      </x:c>
      <x:c r="C19" s="27" t="str">
        <x:v>ZHVI and active smoothed seasonally adjusted ZORI</x:v>
      </x:c>
    </x:row>
    <x:row r="20" ht="42" customHeight="1">
      <x:c r="A20" s="27" t="str">
        <x:v>Redfin Data Center downloads</x:v>
      </x:c>
      <x:c r="B20" s="27" t="str">
        <x:v>https://www.redfin.com/news/data-center/downloads/</x:v>
      </x:c>
      <x:c r="C20" s="27" t="str">
        <x:v>Monthly county and rolling-period housing market files</x:v>
      </x:c>
    </x:row>
    <x:row r="21" ht="42" customHeight="1">
      <x:c r="A21" s="27" t="str">
        <x:v>BLS Local Area Unemployment Statistics</x:v>
      </x:c>
      <x:c r="B21" s="27" t="str">
        <x:v>https://www.bls.gov/lau/</x:v>
      </x:c>
      <x:c r="C21" s="27" t="str">
        <x:v>Monthly labor force, employment, unemployment, and unemployment rate</x:v>
      </x:c>
    </x:row>
    <x:row r="22" ht="42" customHeight="1">
      <x:c r="A22" s="27" t="str">
        <x:v>FHFA House Price Index datasets</x:v>
      </x:c>
      <x:c r="B22" s="27" t="str">
        <x:v>https://www.fhfa.gov/house-price-index?tab=HPI%20Datasets</x:v>
      </x:c>
      <x:c r="C22" s="27" t="str">
        <x:v>Quarterly/annual state, metro, and county HPI</x:v>
      </x:c>
    </x:row>
    <x:row r="23" ht="42" customHeight="1">
      <x:c r="A23" s="27" t="str">
        <x:v>BEA Personal Income by County</x:v>
      </x:c>
      <x:c r="B23" s="27" t="str">
        <x:v>https://www.bea.gov/data/income-saving/personal-income-by-county</x:v>
      </x:c>
      <x:c r="C23" s="27" t="str">
        <x:v>Annual county personal income</x:v>
      </x:c>
    </x:row>
    <x:row r="24" ht="42" customHeight="1">
      <x:c r="A24" s="27" t="str">
        <x:v>HUD PIT/HIC data</x:v>
      </x:c>
      <x:c r="B24" s="27" t="str">
        <x:v>https://www.huduser.gov/portal/datasets/ahar.html</x:v>
      </x:c>
      <x:c r="C24" s="27" t="str">
        <x:v>Annual point-in-time homelessness counts</x:v>
      </x:c>
    </x:row>
  </x:sheetData>
  <x:mergeCells>
    <x:mergeCell ref="A1:G1"/>
    <x:mergeCell ref="A2:G2"/>
    <x:mergeCell ref="A15:F15"/>
  </x:mergeCells>
  <x:pageMargins left="0.7" right="0.7" top="0.75" bottom="0.75" header="0.3" footer="0.3"/>
  <x:tableParts count="1">
    <x:tablePart xmlns:r="http://schemas.openxmlformats.org/officeDocument/2006/relationships" r:id="R13e1c4fb9462402d"/>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78" hidden="0" customWidth="1"/>
    <x:col min="3" max="3" width="70" hidden="0" customWidth="1"/>
  </x:cols>
  <x:sheetData>
    <x:row r="1" ht="30" customHeight="1">
      <x:c r="A1" s="3" t="str">
        <x:v>Glossary, Version Rules, and Interpretation Notes</x:v>
      </x:c>
      <x:c r="B1" s="3"/>
      <x:c r="C1" s="3"/>
    </x:row>
    <x:row r="2" ht="34" customHeight="1">
      <x:c r="A2" s="7" t="str">
        <x:v>Read these definitions before mixing frequencies, geographies, modeled estimates, or housing-finance versions.</x:v>
      </x:c>
      <x:c r="B2" s="7"/>
      <x:c r="C2" s="7"/>
    </x:row>
    <x:row r="4">
      <x:c r="A4" s="31" t="str">
        <x:v>Term</x:v>
      </x:c>
      <x:c r="B4" s="31" t="str">
        <x:v>Definition</x:v>
      </x:c>
      <x:c r="C4" s="31" t="str">
        <x:v>Use / caution</x:v>
      </x:c>
    </x:row>
    <x:row r="5" ht="58" customHeight="1">
      <x:c r="A5" s="31" t="str">
        <x:v>Database</x:v>
      </x:c>
      <x:c r="B5" s="31" t="str">
        <x:v>The single integrated DuckDB file: database/housing.duckdb.</x:v>
      </x:c>
      <x:c r="C5" s="31" t="str">
        <x:v>Do not call each provider source a separate database.</x:v>
      </x:c>
    </x:row>
    <x:row r="6" ht="58" customHeight="1">
      <x:c r="A6" s="31" t="str">
        <x:v>Provider source dataset</x:v>
      </x:c>
      <x:c r="B6" s="31" t="str">
        <x:v>One configured official source/product/API stream. There are 60 unique source IDs.</x:v>
      </x:c>
      <x:c r="C6" s="31" t="str">
        <x:v>A source may feed many variables and multiple analytical products.</x:v>
      </x:c>
    </x:row>
    <x:row r="7" ht="58" customHeight="1">
      <x:c r="A7" s="31" t="str">
        <x:v>Variable ID</x:v>
      </x:c>
      <x:c r="B7" s="31" t="str">
        <x:v>A versioned measurement contract with units, geography, frequency, method, and missing-value policy.</x:v>
      </x:c>
      <x:c r="C7" s="31" t="str">
        <x:v>482 IDs do not mean 482 independent economic concepts; A/B/C suffixes create separate contracts.</x:v>
      </x:c>
    </x:row>
    <x:row r="8" ht="58" customHeight="1">
      <x:c r="A8" s="31" t="str">
        <x:v>Version A</x:v>
      </x:c>
      <x:c r="B8" s="31" t="str">
        <x:v>Native/source-frequency housing-finance benchmark; every ID ends in _benchmark.</x:v>
      </x:c>
      <x:c r="C8" s="31" t="str">
        <x:v>Frozen and checksum-verified; 67 IDs across 58 California counties.</x:v>
      </x:c>
    </x:row>
    <x:row r="9" ht="58" customHeight="1">
      <x:c r="A9" s="31" t="str">
        <x:v>Version B</x:v>
      </x:c>
      <x:c r="B9" s="31" t="str">
        <x:v>Retrospective modeled monthly housing-finance history; every ID ends in _monthly_hist.</x:v>
      </x:c>
      <x:c r="C9" s="31" t="str">
        <x:v>58 IDs; may use full-history information and interpolation; never a nowcast.</x:v>
      </x:c>
    </x:row>
    <x:row r="10" ht="58" customHeight="1">
      <x:c r="A10" s="31" t="str">
        <x:v>Version C</x:v>
      </x:c>
      <x:c r="B10" s="31" t="str">
        <x:v>Cutoff-safe append-only real-time monthly housing-finance vintage; every ID ends in _monthly_rt.</x:v>
      </x:c>
      <x:c r="C10" s="31" t="str">
        <x:v>58 IDs; no future endpoints or interpolation; only one completed cutoff currently exists.</x:v>
      </x:c>
    </x:row>
    <x:row r="11" ht="58" customHeight="1">
      <x:c r="A11" s="31" t="str">
        <x:v>Postal ZIP</x:v>
      </x:c>
      <x:c r="B11" s="31" t="str">
        <x:v>USPS delivery geography used by Zillow/Redfin and modeled HUD/USPS county-parts.</x:v>
      </x:c>
      <x:c r="C11" s="31" t="str">
        <x:v>Not a Census ZCTA; boundaries can cross counties.</x:v>
      </x:c>
    </x:row>
    <x:row r="12" ht="58" customHeight="1">
      <x:c r="A12" s="31" t="str">
        <x:v>Census ZCTA</x:v>
      </x:c>
      <x:c r="B12" s="31" t="str">
        <x:v>Census statistical approximation used by ACS annual tables.</x:v>
      </x:c>
      <x:c r="C12" s="31" t="str">
        <x:v>Not substituted for postal ZIP; 2010 and 2020 boundary regimes differ.</x:v>
      </x:c>
    </x:row>
    <x:row r="13" ht="58" customHeight="1">
      <x:c r="A13" s="31" t="str">
        <x:v>Observed</x:v>
      </x:c>
      <x:c r="B13" s="31" t="str">
        <x:v>Value directly retained or source-faithfully aggregated from a provider field.</x:v>
      </x:c>
      <x:c r="C13" s="31" t="str">
        <x:v>Still subject to provider revision, sampling error, and source definitions.</x:v>
      </x:c>
    </x:row>
    <x:row r="14" ht="58" customHeight="1">
      <x:c r="A14" s="31" t="str">
        <x:v>Constructed / proxy / scenario</x:v>
      </x:c>
      <x:c r="B14" s="31" t="str">
        <x:v>A code-defined estimate using observed inputs and explicit assumptions.</x:v>
      </x:c>
      <x:c r="C14" s="31" t="str">
        <x:v>Use the definition, transformation, QA, and limitation fields; do not relabel as observed.</x:v>
      </x:c>
    </x:row>
    <x:row r="15" ht="58" customHeight="1">
      <x:c r="A15" s="31" t="str">
        <x:v>Native frequency</x:v>
      </x:c>
      <x:c r="B15" s="31" t="str">
        <x:v>Cadence at which the provider measures/publishes the source.</x:v>
      </x:c>
      <x:c r="C15" s="31" t="str">
        <x:v>Annual ACS values are not monthly observations.</x:v>
      </x:c>
    </x:row>
    <x:row r="16" ht="58" customHeight="1">
      <x:c r="A16" s="31" t="str">
        <x:v>Analytical frequency</x:v>
      </x:c>
      <x:c r="B16" s="31" t="str">
        <x:v>Cadence of a named output after an authorized transformation.</x:v>
      </x:c>
      <x:c r="C16" s="31" t="str">
        <x:v>Frequency conversions are source-specific, never generic.</x:v>
      </x:c>
    </x:row>
    <x:row r="17" ht="58" customHeight="1">
      <x:c r="A17" s="31" t="str">
        <x:v>Information cutoff</x:v>
      </x:c>
      <x:c r="B17" s="31" t="str">
        <x:v>Latest date by which inputs had to be available for a Version C vintage.</x:v>
      </x:c>
      <x:c r="C17" s="31" t="str">
        <x:v>A cutoff-safe result is not the same as a historically archived vintage panel.</x:v>
      </x:c>
    </x:row>
    <x:row r="18" ht="58" customHeight="1">
      <x:c r="A18" s="31" t="str">
        <x:v>Market tightness</x:v>
      </x:c>
      <x:c r="B18" s="31" t="str">
        <x:v>Mean of negatively oriented full-history z-scores for months of supply, days on market, inventory growth, and price-drop share; at least three components.</x:v>
      </x:c>
      <x:c r="C18" s="31" t="str">
        <x:v>Higher=tighter. Retrospective full-history standardization can revise prior values.</x:v>
      </x:c>
    </x:row>
    <x:row r="19" ht="58" customHeight="1">
      <x:c r="A19" s="31" t="str">
        <x:v>Active but null</x:v>
      </x:c>
      <x:c r="B19" s="31" t="str">
        <x:v>The variable contract exists but the value is intentionally unavailable or suppressed.</x:v>
      </x:c>
      <x:c r="C19" s="31" t="str">
        <x:v>Never infer zero. This is common in calibrated finance and exact monthly flow targets.</x:v>
      </x:c>
    </x:row>
  </x:sheetData>
  <x:mergeCells>
    <x:mergeCell ref="A1:C1"/>
    <x:mergeCell ref="A2:C2"/>
  </x:mergeCells>
  <x:pageMargins left="0.7" right="0.7" top="0.75" bottom="0.75" header="0.3" footer="0.3"/>
  <x:tableParts count="1">
    <x:tablePart xmlns:r="http://schemas.openxmlformats.org/officeDocument/2006/relationships" r:id="R20f9cd5957cf40b4"/>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14" hidden="0" customWidth="1"/>
    <x:col min="7" max="7" width="58" hidden="0" customWidth="1"/>
  </x:cols>
  <x:sheetData>
    <x:row r="1" ht="30" customHeight="1">
      <x:c r="A1" s="3" t="str">
        <x:v>Workbook Integrity Checks</x:v>
      </x:c>
      <x:c r="B1" s="3"/>
      <x:c r="C1" s="3"/>
      <x:c r="D1" s="3"/>
      <x:c r="E1" s="3"/>
      <x:c r="F1" s="3"/>
      <x:c r="G1" s="3"/>
    </x:row>
    <x:row r="2" ht="34" customHeight="1">
      <x:c r="A2" s="7" t="str">
        <x:v>Counts are derived from the generated inventories and checked again after XLSX export/reopen.</x:v>
      </x:c>
      <x:c r="B2" s="7"/>
      <x:c r="C2" s="7"/>
      <x:c r="D2" s="7"/>
      <x:c r="E2" s="7"/>
      <x:c r="F2" s="7"/>
      <x:c r="G2" s="7"/>
    </x:row>
    <x:row r="4">
      <x:c r="A4" s="75" t="str">
        <x:v>Check</x:v>
      </x:c>
      <x:c r="B4" s="75" t="str">
        <x:v>Actual</x:v>
      </x:c>
      <x:c r="C4" s="75" t="str">
        <x:v>Expected</x:v>
      </x:c>
      <x:c r="D4" s="75" t="str">
        <x:v>Difference</x:v>
      </x:c>
      <x:c r="E4" s="75" t="str">
        <x:v>Status</x:v>
      </x:c>
      <x:c r="F4" s="75" t="str">
        <x:v>Severity</x:v>
      </x:c>
      <x:c r="G4" s="75" t="str">
        <x:v>Why it matters</x:v>
      </x:c>
    </x:row>
    <x:row r="5" ht="34" customHeight="1">
      <x:c r="A5" s="27" t="str">
        <x:v>Active analytical database</x:v>
      </x:c>
      <x:c r="B5" s="27" t="n">
        <x:v>1</x:v>
      </x:c>
      <x:c r="C5" s="27" t="n">
        <x:v>1</x:v>
      </x:c>
      <x:c r="D5" s="27" t="n">
        <x:f>B5-C5</x:f>
        <x:v>0</x:v>
      </x:c>
      <x:c r="E5" s="82" t="str">
        <x:f>IF(D5=0,"PASS","FAIL")</x:f>
        <x:v>PASS</x:v>
      </x:c>
      <x:c r="F5" s="27" t="str">
        <x:v>Error</x:v>
      </x:c>
      <x:c r="G5" s="27" t="str">
        <x:v>Exactly one active physical DuckDB</x:v>
      </x:c>
    </x:row>
    <x:row r="6" ht="34" customHeight="1">
      <x:c r="A6" s="27" t="str">
        <x:v>Provider source datasets</x:v>
      </x:c>
      <x:c r="B6" s="27" t="n">
        <x:v>60</x:v>
      </x:c>
      <x:c r="C6" s="27" t="n">
        <x:v>60</x:v>
      </x:c>
      <x:c r="D6" s="27" t="n">
        <x:f>B6-C6</x:f>
        <x:v>0</x:v>
      </x:c>
      <x:c r="E6" s="82" t="str">
        <x:f>IF(D6=0,"PASS","FAIL")</x:f>
        <x:v>PASS</x:v>
      </x:c>
      <x:c r="F6" s="27" t="str">
        <x:v>Error</x:v>
      </x:c>
      <x:c r="G6" s="27" t="str">
        <x:v>Unique provider source IDs</x:v>
      </x:c>
    </x:row>
    <x:row r="7" ht="34" customHeight="1">
      <x:c r="A7" s="27" t="str">
        <x:v>Configured variable IDs</x:v>
      </x:c>
      <x:c r="B7" s="27" t="n">
        <x:v>482</x:v>
      </x:c>
      <x:c r="C7" s="27" t="n">
        <x:v>482</x:v>
      </x:c>
      <x:c r="D7" s="27" t="n">
        <x:f>B7-C7</x:f>
        <x:v>0</x:v>
      </x:c>
      <x:c r="E7" s="82" t="str">
        <x:f>IF(D7=0,"PASS","FAIL")</x:f>
        <x:v>PASS</x:v>
      </x:c>
      <x:c r="F7" s="27" t="str">
        <x:v>Error</x:v>
      </x:c>
      <x:c r="G7" s="27" t="str">
        <x:v>General + A + B + C</x:v>
      </x:c>
    </x:row>
    <x:row r="8" ht="34" customHeight="1">
      <x:c r="A8" s="27" t="str">
        <x:v>General IDs</x:v>
      </x:c>
      <x:c r="B8" s="27" t="n">
        <x:v>299</x:v>
      </x:c>
      <x:c r="C8" s="27" t="n">
        <x:v>299</x:v>
      </x:c>
      <x:c r="D8" s="27" t="n">
        <x:f>B8-C8</x:f>
        <x:v>0</x:v>
      </x:c>
      <x:c r="E8" s="82" t="str">
        <x:f>IF(D8=0,"PASS","FAIL")</x:f>
        <x:v>PASS</x:v>
      </x:c>
      <x:c r="F8" s="27" t="str">
        <x:v>Error</x:v>
      </x:c>
      <x:c r="G8" s="27" t="str">
        <x:v>General configuration</x:v>
      </x:c>
    </x:row>
    <x:row r="9" ht="34" customHeight="1">
      <x:c r="A9" s="27" t="str">
        <x:v>Version A IDs</x:v>
      </x:c>
      <x:c r="B9" s="27" t="n">
        <x:v>67</x:v>
      </x:c>
      <x:c r="C9" s="27" t="n">
        <x:v>67</x:v>
      </x:c>
      <x:c r="D9" s="27" t="n">
        <x:f>B9-C9</x:f>
        <x:v>0</x:v>
      </x:c>
      <x:c r="E9" s="82" t="str">
        <x:f>IF(D9=0,"PASS","FAIL")</x:f>
        <x:v>PASS</x:v>
      </x:c>
      <x:c r="F9" s="27" t="str">
        <x:v>Error</x:v>
      </x:c>
      <x:c r="G9" s="27" t="str">
        <x:v>Exact _benchmark suffix contract</x:v>
      </x:c>
    </x:row>
    <x:row r="10" ht="34" customHeight="1">
      <x:c r="A10" s="27" t="str">
        <x:v>Version B IDs</x:v>
      </x:c>
      <x:c r="B10" s="27" t="n">
        <x:v>58</x:v>
      </x:c>
      <x:c r="C10" s="27" t="n">
        <x:v>58</x:v>
      </x:c>
      <x:c r="D10" s="27" t="n">
        <x:f>B10-C10</x:f>
        <x:v>0</x:v>
      </x:c>
      <x:c r="E10" s="82" t="str">
        <x:f>IF(D10=0,"PASS","FAIL")</x:f>
        <x:v>PASS</x:v>
      </x:c>
      <x:c r="F10" s="27" t="str">
        <x:v>Error</x:v>
      </x:c>
      <x:c r="G10" s="27" t="str">
        <x:v>Exact _monthly_hist suffix contract</x:v>
      </x:c>
    </x:row>
    <x:row r="11" ht="34" customHeight="1">
      <x:c r="A11" s="27" t="str">
        <x:v>Version C IDs</x:v>
      </x:c>
      <x:c r="B11" s="27" t="n">
        <x:v>58</x:v>
      </x:c>
      <x:c r="C11" s="27" t="n">
        <x:v>58</x:v>
      </x:c>
      <x:c r="D11" s="27" t="n">
        <x:f>B11-C11</x:f>
        <x:v>0</x:v>
      </x:c>
      <x:c r="E11" s="82" t="str">
        <x:f>IF(D11=0,"PASS","FAIL")</x:f>
        <x:v>PASS</x:v>
      </x:c>
      <x:c r="F11" s="27" t="str">
        <x:v>Error</x:v>
      </x:c>
      <x:c r="G11" s="27" t="str">
        <x:v>Exact _monthly_rt suffix contract</x:v>
      </x:c>
    </x:row>
    <x:row r="12" ht="34" customHeight="1">
      <x:c r="A12" s="27" t="str">
        <x:v>Analytics base tables</x:v>
      </x:c>
      <x:c r="B12" s="27" t="n">
        <x:v>17</x:v>
      </x:c>
      <x:c r="C12" s="27" t="n">
        <x:v>17</x:v>
      </x:c>
      <x:c r="D12" s="27" t="n">
        <x:f>B12-C12</x:f>
        <x:v>0</x:v>
      </x:c>
      <x:c r="E12" s="82" t="str">
        <x:f>IF(D12=0,"PASS","FAIL")</x:f>
        <x:v>PASS</x:v>
      </x:c>
      <x:c r="F12" s="27" t="str">
        <x:v>Error</x:v>
      </x:c>
      <x:c r="G12" s="27" t="str">
        <x:v>Live DuckDB analytics schema</x:v>
      </x:c>
    </x:row>
    <x:row r="13" ht="34" customHeight="1">
      <x:c r="A13" s="27" t="str">
        <x:v>Analytics views</x:v>
      </x:c>
      <x:c r="B13" s="27" t="n">
        <x:v>9</x:v>
      </x:c>
      <x:c r="C13" s="27" t="n">
        <x:v>9</x:v>
      </x:c>
      <x:c r="D13" s="27" t="n">
        <x:f>B13-C13</x:f>
        <x:v>0</x:v>
      </x:c>
      <x:c r="E13" s="82" t="str">
        <x:f>IF(D13=0,"PASS","FAIL")</x:f>
        <x:v>PASS</x:v>
      </x:c>
      <x:c r="F13" s="27" t="str">
        <x:v>Error</x:v>
      </x:c>
      <x:c r="G13" s="27" t="str">
        <x:v>Convenience/query views</x:v>
      </x:c>
    </x:row>
    <x:row r="14" ht="34" customHeight="1">
      <x:c r="A14" s="27" t="str">
        <x:v>Final Parquet files</x:v>
      </x:c>
      <x:c r="B14" s="27" t="n">
        <x:v>21</x:v>
      </x:c>
      <x:c r="C14" s="27" t="n">
        <x:v>21</x:v>
      </x:c>
      <x:c r="D14" s="27" t="n">
        <x:f>B14-C14</x:f>
        <x:v>0</x:v>
      </x:c>
      <x:c r="E14" s="82" t="str">
        <x:f>IF(D14=0,"PASS","FAIL")</x:f>
        <x:v>PASS</x:v>
      </x:c>
      <x:c r="F14" s="27" t="str">
        <x:v>Error</x:v>
      </x:c>
      <x:c r="G14" s="27" t="str">
        <x:v>Canonical final columnar files</x:v>
      </x:c>
    </x:row>
    <x:row r="15" ht="34" customHeight="1">
      <x:c r="A15" s="27" t="str">
        <x:v>Automated estimate rows</x:v>
      </x:c>
      <x:c r="B15" s="27" t="n">
        <x:v>216</x:v>
      </x:c>
      <x:c r="C15" s="27" t="n">
        <x:v>216</x:v>
      </x:c>
      <x:c r="D15" s="27" t="n">
        <x:f>B15-C15</x:f>
        <x:v>0</x:v>
      </x:c>
      <x:c r="E15" s="82" t="str">
        <x:f>IF(D15=0,"PASS","FAIL")</x:f>
        <x:v>PASS</x:v>
      </x:c>
      <x:c r="F15" s="27" t="str">
        <x:v>Error</x:v>
      </x:c>
      <x:c r="G15" s="27" t="str">
        <x:v>Constructed/proxy/scenario/derived IDs</x:v>
      </x:c>
    </x:row>
    <x:row r="16" ht="34" customHeight="1">
      <x:c r="A16" s="27" t="str">
        <x:v>Gap inventory rows</x:v>
      </x:c>
      <x:c r="B16" s="27" t="n">
        <x:v>10</x:v>
      </x:c>
      <x:c r="C16" s="27" t="n">
        <x:v>10</x:v>
      </x:c>
      <x:c r="D16" s="27" t="n">
        <x:f>B16-C16</x:f>
        <x:v>0</x:v>
      </x:c>
      <x:c r="E16" s="82" t="str">
        <x:f>IF(D16=0,"PASS","FAIL")</x:f>
        <x:v>PASS</x:v>
      </x:c>
      <x:c r="F16" s="27" t="str">
        <x:v>Error</x:v>
      </x:c>
      <x:c r="G16" s="27" t="str">
        <x:v>Difficult or unavailable methodology rows</x:v>
      </x:c>
    </x:row>
  </x:sheetData>
  <x:mergeCells>
    <x:mergeCell ref="A1:G1"/>
    <x:mergeCell ref="A2:G2"/>
  </x:mergeCells>
  <x:pageMargins left="0.7" right="0.7" top="0.75" bottom="0.75" header="0.3" footer="0.3"/>
</x:worksheet>
</file>