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700" tabRatio="600" firstSheet="0" activeTab="3" autoFilterDateGrouping="1"/>
  </bookViews>
  <sheets>
    <sheet name="4月" sheetId="1" state="visible" r:id="rId1"/>
    <sheet name="5月" sheetId="2" state="visible" r:id="rId2"/>
    <sheet name="6月" sheetId="3" state="visible" r:id="rId3"/>
    <sheet name="7月" sheetId="4" state="visible" r:id="rId4"/>
    <sheet name="8月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_);[Red]\(0.00\)"/>
    <numFmt numFmtId="165" formatCode="&quot;¥&quot;#,##0.00_);[Red]\(&quot;¥&quot;#,##0.00\)"/>
    <numFmt numFmtId="166" formatCode="0_);[Red]\(0\)"/>
  </numFmts>
  <fonts count="2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4" fontId="0" fillId="2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6" fontId="0" fillId="0" borderId="0" pivotButton="0" quotePrefix="0" xfId="0"/>
    <xf numFmtId="164" fontId="0" fillId="2" borderId="0" pivotButton="0" quotePrefix="0" xfId="0"/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23"/>
  <sheetViews>
    <sheetView zoomScaleNormal="100" workbookViewId="0">
      <selection activeCell="B12" sqref="B12"/>
    </sheetView>
  </sheetViews>
  <sheetFormatPr baseColWidth="10" defaultColWidth="8.83203125" defaultRowHeight="14"/>
  <cols>
    <col width="8.83203125" customWidth="1" style="5" min="3" max="3"/>
    <col width="8.83203125" customWidth="1" style="6" min="4" max="35"/>
    <col width="13.5" customWidth="1" style="5" min="36" max="36"/>
    <col width="10.83203125" customWidth="1" min="37" max="37"/>
    <col width="11.1640625" bestFit="1" customWidth="1" min="38" max="38"/>
  </cols>
  <sheetData>
    <row r="1">
      <c r="A1" t="inlineStr">
        <is>
          <t>序号</t>
        </is>
      </c>
      <c r="B1" t="inlineStr">
        <is>
          <t>姓名</t>
        </is>
      </c>
      <c r="C1" t="inlineStr">
        <is>
          <t>时薪</t>
        </is>
      </c>
      <c r="D1" t="n">
        <v>1</v>
      </c>
      <c r="E1" t="n">
        <v>2</v>
      </c>
      <c r="F1" t="n">
        <v>3</v>
      </c>
      <c r="G1" t="n">
        <v>4</v>
      </c>
      <c r="H1" t="n">
        <v>5</v>
      </c>
      <c r="I1" t="n">
        <v>6</v>
      </c>
      <c r="J1" t="n">
        <v>7</v>
      </c>
      <c r="K1" t="n">
        <v>8</v>
      </c>
      <c r="L1" t="n">
        <v>9</v>
      </c>
      <c r="M1" t="n">
        <v>10</v>
      </c>
      <c r="N1" t="n">
        <v>11</v>
      </c>
      <c r="O1" t="n">
        <v>12</v>
      </c>
      <c r="P1" t="n">
        <v>13</v>
      </c>
      <c r="Q1" t="n">
        <v>14</v>
      </c>
      <c r="R1" t="n">
        <v>15</v>
      </c>
      <c r="S1" t="n">
        <v>16</v>
      </c>
      <c r="T1" t="n">
        <v>17</v>
      </c>
      <c r="U1" t="n">
        <v>18</v>
      </c>
      <c r="V1" t="n">
        <v>19</v>
      </c>
      <c r="W1" t="n">
        <v>20</v>
      </c>
      <c r="X1" t="n">
        <v>21</v>
      </c>
      <c r="Y1" t="n">
        <v>22</v>
      </c>
      <c r="Z1" t="n">
        <v>23</v>
      </c>
      <c r="AA1" t="n">
        <v>24</v>
      </c>
      <c r="AB1" t="n">
        <v>25</v>
      </c>
      <c r="AC1" t="n">
        <v>26</v>
      </c>
      <c r="AD1" t="n">
        <v>27</v>
      </c>
      <c r="AE1" t="n">
        <v>28</v>
      </c>
      <c r="AF1" t="n">
        <v>29</v>
      </c>
      <c r="AG1" t="n">
        <v>30</v>
      </c>
      <c r="AH1" t="n">
        <v>31</v>
      </c>
      <c r="AI1" t="inlineStr">
        <is>
          <t>总时长</t>
        </is>
      </c>
      <c r="AJ1" t="inlineStr">
        <is>
          <t>工资</t>
        </is>
      </c>
      <c r="AK1" t="inlineStr">
        <is>
          <t>餐费</t>
        </is>
      </c>
      <c r="AL1" t="inlineStr">
        <is>
          <t>合计支付</t>
        </is>
      </c>
    </row>
    <row r="2">
      <c r="A2" t="n">
        <v>1</v>
      </c>
      <c r="B2" t="inlineStr">
        <is>
          <t>王爱华</t>
        </is>
      </c>
      <c r="C2" s="5" t="n">
        <v>18</v>
      </c>
      <c r="D2" s="6" t="n">
        <v>9</v>
      </c>
      <c r="E2" s="6" t="n">
        <v>9</v>
      </c>
      <c r="F2" s="6" t="n">
        <v>9</v>
      </c>
      <c r="G2" s="6" t="n">
        <v>0</v>
      </c>
      <c r="H2" s="6" t="n">
        <v>0</v>
      </c>
      <c r="I2" s="6" t="n">
        <v>0</v>
      </c>
      <c r="J2" s="6" t="n">
        <v>8.75</v>
      </c>
      <c r="K2" s="6" t="n">
        <v>9.75</v>
      </c>
      <c r="L2" s="6" t="n">
        <v>9</v>
      </c>
      <c r="M2" s="6" t="n">
        <v>9</v>
      </c>
      <c r="N2" s="6" t="n">
        <v>9</v>
      </c>
      <c r="O2" s="6" t="n">
        <v>9</v>
      </c>
      <c r="P2" s="6" t="n">
        <v>3</v>
      </c>
      <c r="Q2" s="6" t="n">
        <v>0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9.75</v>
      </c>
      <c r="W2" s="6" t="n">
        <v>9</v>
      </c>
      <c r="X2" s="6" t="n">
        <v>9</v>
      </c>
      <c r="Y2" s="6" t="n">
        <v>9</v>
      </c>
      <c r="Z2" s="6" t="n">
        <v>9</v>
      </c>
      <c r="AA2" s="6" t="n">
        <v>9</v>
      </c>
      <c r="AB2" s="6" t="n">
        <v>9</v>
      </c>
      <c r="AC2" s="6" t="n">
        <v>9</v>
      </c>
      <c r="AD2" s="6" t="n">
        <v>9</v>
      </c>
      <c r="AE2" s="6" t="n">
        <v>9</v>
      </c>
      <c r="AF2" s="6" t="n">
        <v>9</v>
      </c>
      <c r="AG2" s="6" t="n">
        <v>9.75</v>
      </c>
      <c r="AH2" s="6" t="n">
        <v>0</v>
      </c>
      <c r="AI2" s="6">
        <f>SUM(D2:AH2)</f>
        <v/>
      </c>
      <c r="AJ2" s="5">
        <f>C2*AI2</f>
        <v/>
      </c>
      <c r="AK2" s="5" t="n">
        <v>0</v>
      </c>
      <c r="AL2" s="5">
        <f>AJ2+AK2</f>
        <v/>
      </c>
    </row>
    <row r="3">
      <c r="A3" t="n">
        <v>2</v>
      </c>
      <c r="B3" t="inlineStr">
        <is>
          <t>马灵妹</t>
        </is>
      </c>
      <c r="C3" s="5" t="n">
        <v>20</v>
      </c>
      <c r="D3" s="6" t="n">
        <v>9</v>
      </c>
      <c r="E3" s="6" t="n">
        <v>9</v>
      </c>
      <c r="F3" s="6" t="n">
        <v>9</v>
      </c>
      <c r="G3" s="6" t="n">
        <v>5</v>
      </c>
      <c r="H3" s="6" t="n">
        <v>0</v>
      </c>
      <c r="I3" s="6" t="n">
        <v>0</v>
      </c>
      <c r="J3" s="6" t="n">
        <v>9</v>
      </c>
      <c r="K3" s="6" t="n">
        <v>9</v>
      </c>
      <c r="L3" s="6" t="n">
        <v>9</v>
      </c>
      <c r="M3" s="6" t="n">
        <v>9</v>
      </c>
      <c r="N3" s="6" t="n">
        <v>9</v>
      </c>
      <c r="O3" s="6" t="n">
        <v>9</v>
      </c>
      <c r="P3" s="6" t="n">
        <v>9</v>
      </c>
      <c r="Q3" s="6" t="n">
        <v>9</v>
      </c>
      <c r="R3" s="6" t="n">
        <v>9</v>
      </c>
      <c r="S3" s="6" t="n">
        <v>9</v>
      </c>
      <c r="T3" s="6" t="n">
        <v>0</v>
      </c>
      <c r="U3" s="6" t="n">
        <v>9</v>
      </c>
      <c r="V3" s="6" t="n">
        <v>9</v>
      </c>
      <c r="W3" s="6" t="n">
        <v>9</v>
      </c>
      <c r="X3" s="6" t="n">
        <v>9</v>
      </c>
      <c r="Y3" s="6" t="n">
        <v>9</v>
      </c>
      <c r="Z3" s="6" t="n">
        <v>9</v>
      </c>
      <c r="AA3" s="6" t="n">
        <v>9</v>
      </c>
      <c r="AB3" s="6" t="n">
        <v>9</v>
      </c>
      <c r="AC3" s="6" t="n">
        <v>9</v>
      </c>
      <c r="AD3" s="6" t="n">
        <v>9</v>
      </c>
      <c r="AE3" s="6" t="n">
        <v>9</v>
      </c>
      <c r="AF3" s="6" t="n">
        <v>9</v>
      </c>
      <c r="AG3" s="6" t="n">
        <v>0</v>
      </c>
      <c r="AH3" s="6" t="n">
        <v>0</v>
      </c>
      <c r="AI3" s="6">
        <f>SUM(D3:AH3)</f>
        <v/>
      </c>
      <c r="AJ3" s="5">
        <f>C3*AI3</f>
        <v/>
      </c>
      <c r="AK3" s="5" t="n">
        <v>0</v>
      </c>
      <c r="AL3" s="5">
        <f>AJ3+AK3</f>
        <v/>
      </c>
    </row>
    <row r="4">
      <c r="A4" t="n">
        <v>3</v>
      </c>
      <c r="B4" t="inlineStr">
        <is>
          <t>王彩云</t>
        </is>
      </c>
      <c r="C4" s="5" t="n">
        <v>16</v>
      </c>
      <c r="D4" s="6" t="n">
        <v>9</v>
      </c>
      <c r="E4" s="6" t="n">
        <v>9</v>
      </c>
      <c r="F4" s="6" t="n">
        <v>9</v>
      </c>
      <c r="G4" s="6" t="n">
        <v>5.5</v>
      </c>
      <c r="H4" s="6" t="n">
        <v>0</v>
      </c>
      <c r="I4" s="6" t="n">
        <v>0</v>
      </c>
      <c r="J4" s="6" t="n">
        <v>9</v>
      </c>
      <c r="K4" s="6" t="n">
        <v>9</v>
      </c>
      <c r="L4" s="6" t="n">
        <v>9</v>
      </c>
      <c r="M4" s="6" t="n">
        <v>9</v>
      </c>
      <c r="N4" s="6" t="n">
        <v>9</v>
      </c>
      <c r="O4" s="6" t="n">
        <v>9</v>
      </c>
      <c r="P4" s="6" t="n">
        <v>6.5</v>
      </c>
      <c r="Q4" s="6" t="n">
        <v>0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6" t="n">
        <v>5.5</v>
      </c>
      <c r="X4" s="6" t="n">
        <v>9</v>
      </c>
      <c r="Y4" s="6" t="n">
        <v>9</v>
      </c>
      <c r="Z4" s="6" t="n">
        <v>9</v>
      </c>
      <c r="AA4" s="6" t="n">
        <v>9</v>
      </c>
      <c r="AB4" s="6" t="n">
        <v>9</v>
      </c>
      <c r="AC4" s="6" t="n">
        <v>9</v>
      </c>
      <c r="AD4" s="6" t="n">
        <v>9</v>
      </c>
      <c r="AE4" s="6" t="n">
        <v>9</v>
      </c>
      <c r="AF4" s="6" t="n">
        <v>9</v>
      </c>
      <c r="AG4" s="6" t="n">
        <v>0</v>
      </c>
      <c r="AH4" s="6" t="n">
        <v>0</v>
      </c>
      <c r="AI4" s="6">
        <f>SUM(D4:AH4)</f>
        <v/>
      </c>
      <c r="AJ4" s="5">
        <f>C4*AI4</f>
        <v/>
      </c>
      <c r="AK4" s="5" t="n">
        <v>0</v>
      </c>
      <c r="AL4" s="5">
        <f>AJ4+AK4</f>
        <v/>
      </c>
    </row>
    <row r="5">
      <c r="A5" t="n">
        <v>4</v>
      </c>
      <c r="B5" t="inlineStr">
        <is>
          <t>刘素华</t>
        </is>
      </c>
      <c r="C5" s="5" t="n">
        <v>20</v>
      </c>
      <c r="D5" s="6" t="n">
        <v>0</v>
      </c>
      <c r="E5" s="6" t="n">
        <v>9</v>
      </c>
      <c r="F5" s="6" t="n">
        <v>9</v>
      </c>
      <c r="G5" s="6" t="n">
        <v>0</v>
      </c>
      <c r="H5" s="6" t="n">
        <v>0</v>
      </c>
      <c r="I5" s="6" t="n">
        <v>0</v>
      </c>
      <c r="J5" s="6" t="n">
        <v>9</v>
      </c>
      <c r="K5" s="6" t="n">
        <v>9</v>
      </c>
      <c r="L5" s="6" t="n">
        <v>3</v>
      </c>
      <c r="M5" s="6" t="n">
        <v>0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9</v>
      </c>
      <c r="Y5" s="6" t="n">
        <v>9</v>
      </c>
      <c r="Z5" s="6" t="n">
        <v>9</v>
      </c>
      <c r="AA5" s="6" t="n">
        <v>9</v>
      </c>
      <c r="AB5" s="6" t="n">
        <v>9</v>
      </c>
      <c r="AC5" s="6" t="n">
        <v>9</v>
      </c>
      <c r="AD5" s="6" t="n">
        <v>9</v>
      </c>
      <c r="AE5" s="6" t="n">
        <v>9</v>
      </c>
      <c r="AF5" s="6" t="n">
        <v>7.5</v>
      </c>
      <c r="AG5" s="6" t="n">
        <v>0</v>
      </c>
      <c r="AH5" s="6" t="n">
        <v>0</v>
      </c>
      <c r="AI5" s="6">
        <f>SUM(D5:AH5)</f>
        <v/>
      </c>
      <c r="AJ5" s="5">
        <f>C5*AI5</f>
        <v/>
      </c>
      <c r="AK5" s="5" t="n">
        <v>0</v>
      </c>
      <c r="AL5" s="5">
        <f>AJ5+AK5</f>
        <v/>
      </c>
    </row>
    <row r="6">
      <c r="A6" t="n">
        <v>5</v>
      </c>
      <c r="B6" t="inlineStr">
        <is>
          <t>李美芳</t>
        </is>
      </c>
      <c r="C6" s="5" t="n">
        <v>10.68</v>
      </c>
      <c r="D6" s="6" t="n">
        <v>0</v>
      </c>
      <c r="E6" s="6" t="n">
        <v>9</v>
      </c>
      <c r="F6" s="6" t="n">
        <v>9</v>
      </c>
      <c r="G6" s="6" t="n">
        <v>0</v>
      </c>
      <c r="H6" s="6" t="n">
        <v>0</v>
      </c>
      <c r="I6" s="6" t="n">
        <v>0</v>
      </c>
      <c r="J6" s="6" t="n">
        <v>9</v>
      </c>
      <c r="K6" s="6" t="n">
        <v>9</v>
      </c>
      <c r="L6" s="6" t="n">
        <v>9.5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9</v>
      </c>
      <c r="Y6" s="6" t="n">
        <v>9</v>
      </c>
      <c r="Z6" s="6" t="n">
        <v>9</v>
      </c>
      <c r="AA6" s="6" t="n">
        <v>9</v>
      </c>
      <c r="AB6" s="6" t="n">
        <v>9</v>
      </c>
      <c r="AC6" s="6" t="n">
        <v>9</v>
      </c>
      <c r="AD6" s="6" t="n">
        <v>9</v>
      </c>
      <c r="AE6" s="6" t="n">
        <v>9</v>
      </c>
      <c r="AF6" s="6" t="n">
        <v>9</v>
      </c>
      <c r="AG6" s="6" t="n">
        <v>0</v>
      </c>
      <c r="AH6" s="6" t="n">
        <v>0</v>
      </c>
      <c r="AI6" s="6">
        <f>SUM(D6:AH6)</f>
        <v/>
      </c>
      <c r="AJ6" s="5">
        <f>C6*AI6</f>
        <v/>
      </c>
      <c r="AK6" s="5" t="n">
        <v>0</v>
      </c>
      <c r="AL6" s="5">
        <f>AJ6+AK6</f>
        <v/>
      </c>
    </row>
    <row r="7">
      <c r="A7" t="n">
        <v>6</v>
      </c>
      <c r="B7" t="inlineStr">
        <is>
          <t>吴书梅</t>
        </is>
      </c>
      <c r="C7" s="5" t="n">
        <v>15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9</v>
      </c>
      <c r="K7" s="6" t="n">
        <v>9</v>
      </c>
      <c r="L7" s="6" t="n">
        <v>9.5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9</v>
      </c>
      <c r="Y7" s="6" t="n">
        <v>9</v>
      </c>
      <c r="Z7" s="6" t="n">
        <v>9</v>
      </c>
      <c r="AA7" s="6" t="n">
        <v>9</v>
      </c>
      <c r="AB7" s="6" t="n">
        <v>9</v>
      </c>
      <c r="AC7" s="6" t="n">
        <v>9</v>
      </c>
      <c r="AD7" s="6" t="n">
        <v>9</v>
      </c>
      <c r="AE7" s="6" t="n">
        <v>9</v>
      </c>
      <c r="AF7" s="6" t="n">
        <v>9</v>
      </c>
      <c r="AG7" s="6" t="n">
        <v>0</v>
      </c>
      <c r="AH7" s="6" t="n">
        <v>0</v>
      </c>
      <c r="AI7" s="6">
        <f>SUM(D7:AH7)</f>
        <v/>
      </c>
      <c r="AJ7" s="5">
        <f>C7*AI7</f>
        <v/>
      </c>
      <c r="AK7" s="5" t="n">
        <v>0</v>
      </c>
      <c r="AL7" s="5">
        <f>AJ7+AK7</f>
        <v/>
      </c>
    </row>
    <row r="8">
      <c r="A8" t="n">
        <v>7</v>
      </c>
      <c r="B8" t="inlineStr">
        <is>
          <t>韩严春</t>
        </is>
      </c>
      <c r="C8" s="5" t="n">
        <v>32</v>
      </c>
      <c r="D8" s="6" t="n">
        <v>0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</v>
      </c>
      <c r="T8" s="6" t="n">
        <v>0</v>
      </c>
      <c r="U8" s="6" t="n">
        <v>0</v>
      </c>
      <c r="V8" s="6" t="n">
        <v>5.75</v>
      </c>
      <c r="W8" s="6" t="n">
        <v>3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0</v>
      </c>
      <c r="AC8" s="6" t="n">
        <v>0</v>
      </c>
      <c r="AD8" s="6" t="n">
        <v>0</v>
      </c>
      <c r="AE8" s="6" t="n">
        <v>0</v>
      </c>
      <c r="AF8" s="6" t="n">
        <v>3.5</v>
      </c>
      <c r="AG8" s="6" t="n">
        <v>4.25</v>
      </c>
      <c r="AH8" s="6" t="n">
        <v>0</v>
      </c>
      <c r="AI8" s="6">
        <f>SUM(D8:AH8)</f>
        <v/>
      </c>
      <c r="AJ8" s="5">
        <f>C8*AI8</f>
        <v/>
      </c>
      <c r="AK8" s="5" t="n">
        <v>0</v>
      </c>
      <c r="AL8" s="5">
        <f>AJ8+AK8</f>
        <v/>
      </c>
    </row>
    <row r="9">
      <c r="A9" t="n">
        <v>8</v>
      </c>
      <c r="B9" t="inlineStr">
        <is>
          <t>牛桂英</t>
        </is>
      </c>
      <c r="C9" s="5" t="n">
        <v>15</v>
      </c>
      <c r="D9" s="6" t="n">
        <v>9</v>
      </c>
      <c r="E9" s="6" t="n">
        <v>9</v>
      </c>
      <c r="F9" s="6" t="n">
        <v>9</v>
      </c>
      <c r="G9" s="6" t="n">
        <v>5.5</v>
      </c>
      <c r="H9" s="6" t="n">
        <v>0</v>
      </c>
      <c r="I9" s="6" t="n">
        <v>0</v>
      </c>
      <c r="J9" s="6" t="n">
        <v>9</v>
      </c>
      <c r="K9" s="6" t="n">
        <v>12</v>
      </c>
      <c r="L9" s="6" t="n">
        <v>9</v>
      </c>
      <c r="M9" s="6" t="n">
        <v>9</v>
      </c>
      <c r="N9" s="6" t="n">
        <v>9.5</v>
      </c>
      <c r="O9" s="6" t="n">
        <v>9</v>
      </c>
      <c r="P9" s="6" t="n">
        <v>6.75</v>
      </c>
      <c r="Q9" s="6" t="n">
        <v>0</v>
      </c>
      <c r="R9" s="6" t="n">
        <v>0</v>
      </c>
      <c r="S9" s="6" t="n">
        <v>0</v>
      </c>
      <c r="T9" s="6" t="n">
        <v>0</v>
      </c>
      <c r="U9" s="6" t="n">
        <v>0.75</v>
      </c>
      <c r="V9" s="6" t="n">
        <v>0</v>
      </c>
      <c r="W9" s="6" t="n">
        <v>5.5</v>
      </c>
      <c r="X9" s="6" t="n">
        <v>9</v>
      </c>
      <c r="Y9" s="6" t="n">
        <v>9</v>
      </c>
      <c r="Z9" s="6" t="n">
        <v>9</v>
      </c>
      <c r="AA9" s="6" t="n">
        <v>9</v>
      </c>
      <c r="AB9" s="6" t="n">
        <v>9</v>
      </c>
      <c r="AC9" s="6" t="n">
        <v>9</v>
      </c>
      <c r="AD9" s="6" t="n">
        <v>9</v>
      </c>
      <c r="AE9" s="6" t="n">
        <v>9</v>
      </c>
      <c r="AF9" s="6" t="n">
        <v>12.5</v>
      </c>
      <c r="AG9" s="6" t="n">
        <v>13.5</v>
      </c>
      <c r="AH9" s="6" t="n">
        <v>0</v>
      </c>
      <c r="AI9" s="6">
        <f>SUM(D9:AH9)</f>
        <v/>
      </c>
      <c r="AJ9" s="5">
        <f>C9*AI9</f>
        <v/>
      </c>
      <c r="AK9" s="5" t="n">
        <v>0</v>
      </c>
      <c r="AL9" s="5">
        <f>AJ9+AK9</f>
        <v/>
      </c>
    </row>
    <row r="10">
      <c r="A10" t="n">
        <v>9</v>
      </c>
      <c r="B10" t="inlineStr">
        <is>
          <t>陈帮银</t>
        </is>
      </c>
      <c r="C10" s="5" t="n">
        <v>15</v>
      </c>
      <c r="D10" s="6" t="n">
        <v>9</v>
      </c>
      <c r="E10" s="6" t="n">
        <v>8.75</v>
      </c>
      <c r="F10" s="6" t="n">
        <v>9</v>
      </c>
      <c r="G10" s="6" t="n">
        <v>0</v>
      </c>
      <c r="H10" s="6" t="n">
        <v>0</v>
      </c>
      <c r="I10" s="6" t="n">
        <v>0</v>
      </c>
      <c r="J10" s="6" t="n">
        <v>8.75</v>
      </c>
      <c r="K10" s="6" t="n">
        <v>9</v>
      </c>
      <c r="L10" s="6" t="n">
        <v>9</v>
      </c>
      <c r="M10" s="6" t="n">
        <v>9.25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9</v>
      </c>
      <c r="Y10" s="6" t="n">
        <v>9</v>
      </c>
      <c r="Z10" s="6" t="n">
        <v>9</v>
      </c>
      <c r="AA10" s="6" t="n">
        <v>9</v>
      </c>
      <c r="AB10" s="6" t="n">
        <v>9</v>
      </c>
      <c r="AC10" s="6" t="n">
        <v>9</v>
      </c>
      <c r="AD10" s="6" t="n">
        <v>9</v>
      </c>
      <c r="AE10" s="6" t="n">
        <v>9</v>
      </c>
      <c r="AF10" s="6" t="n">
        <v>9</v>
      </c>
      <c r="AG10" s="6" t="n">
        <v>0</v>
      </c>
      <c r="AH10" s="6" t="n">
        <v>0</v>
      </c>
      <c r="AI10" s="6">
        <f>SUM(D10:AH10)</f>
        <v/>
      </c>
      <c r="AJ10" s="5">
        <f>C10*AI10</f>
        <v/>
      </c>
      <c r="AK10" s="5" t="n">
        <v>0</v>
      </c>
      <c r="AL10" s="5">
        <f>AJ10+AK10</f>
        <v/>
      </c>
    </row>
    <row r="11">
      <c r="A11" t="n">
        <v>10</v>
      </c>
      <c r="B11" t="inlineStr">
        <is>
          <t>张建云</t>
        </is>
      </c>
      <c r="C11" s="5" t="n">
        <v>9</v>
      </c>
      <c r="D11" s="6" t="n">
        <v>12</v>
      </c>
      <c r="E11" s="6" t="n">
        <v>9</v>
      </c>
      <c r="F11" s="6" t="n">
        <v>9</v>
      </c>
      <c r="G11" s="6" t="n">
        <v>0</v>
      </c>
      <c r="H11" s="6" t="n">
        <v>0</v>
      </c>
      <c r="I11" s="6" t="n">
        <v>0</v>
      </c>
      <c r="J11" s="6" t="n">
        <v>9</v>
      </c>
      <c r="K11" s="6" t="n">
        <v>9</v>
      </c>
      <c r="L11" s="6" t="n">
        <v>9</v>
      </c>
      <c r="M11" s="6" t="n">
        <v>9</v>
      </c>
      <c r="N11" s="6" t="n">
        <v>9</v>
      </c>
      <c r="O11" s="6" t="n">
        <v>3.5</v>
      </c>
      <c r="P11" s="6" t="n">
        <v>9</v>
      </c>
      <c r="Q11" s="6" t="n">
        <v>0</v>
      </c>
      <c r="R11" s="6" t="n">
        <v>0</v>
      </c>
      <c r="S11" s="6" t="n">
        <v>0</v>
      </c>
      <c r="T11" s="6" t="n">
        <v>0</v>
      </c>
      <c r="U11" s="6" t="n">
        <v>0</v>
      </c>
      <c r="V11" s="6" t="n">
        <v>5.5</v>
      </c>
      <c r="W11" s="6" t="n">
        <v>9</v>
      </c>
      <c r="X11" s="6" t="n">
        <v>9</v>
      </c>
      <c r="Y11" s="6" t="n">
        <v>9</v>
      </c>
      <c r="Z11" s="6" t="n">
        <v>9</v>
      </c>
      <c r="AA11" s="6" t="n">
        <v>9</v>
      </c>
      <c r="AB11" s="6" t="n">
        <v>9</v>
      </c>
      <c r="AC11" s="6" t="n">
        <v>9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>
        <f>SUM(D11:AH11)</f>
        <v/>
      </c>
      <c r="AJ11" s="5">
        <f>C11*AI11</f>
        <v/>
      </c>
      <c r="AK11" s="5" t="n">
        <v>0</v>
      </c>
      <c r="AL11" s="5">
        <f>AJ11+AK11</f>
        <v/>
      </c>
    </row>
    <row r="12">
      <c r="A12" t="n">
        <v>11</v>
      </c>
      <c r="B12" t="inlineStr">
        <is>
          <t>杨春香</t>
        </is>
      </c>
      <c r="C12" s="5" t="n">
        <v>11</v>
      </c>
      <c r="D12" s="6" t="n">
        <v>0</v>
      </c>
      <c r="E12" s="6" t="n">
        <v>9</v>
      </c>
      <c r="F12" s="6" t="n">
        <v>9</v>
      </c>
      <c r="G12" s="6" t="n">
        <v>0</v>
      </c>
      <c r="H12" s="6" t="n">
        <v>0</v>
      </c>
      <c r="I12" s="6" t="n">
        <v>0</v>
      </c>
      <c r="J12" s="6" t="n">
        <v>8.5</v>
      </c>
      <c r="K12" s="6" t="n">
        <v>12</v>
      </c>
      <c r="L12" s="6" t="n">
        <v>9</v>
      </c>
      <c r="M12" s="6" t="n">
        <v>9</v>
      </c>
      <c r="N12" s="6" t="n">
        <v>9</v>
      </c>
      <c r="O12" s="6" t="n">
        <v>3.5</v>
      </c>
      <c r="P12" s="6" t="n">
        <v>5</v>
      </c>
      <c r="Q12" s="6" t="n">
        <v>0</v>
      </c>
      <c r="R12" s="6" t="n">
        <v>0</v>
      </c>
      <c r="S12" s="6" t="n">
        <v>0</v>
      </c>
      <c r="T12" s="6" t="n">
        <v>0</v>
      </c>
      <c r="U12" s="6" t="n">
        <v>0</v>
      </c>
      <c r="V12" s="6" t="n">
        <v>0</v>
      </c>
      <c r="W12" s="6" t="n">
        <v>9</v>
      </c>
      <c r="X12" s="6" t="n">
        <v>9</v>
      </c>
      <c r="Y12" s="6" t="n">
        <v>9</v>
      </c>
      <c r="Z12" s="6" t="n">
        <v>9</v>
      </c>
      <c r="AA12" s="6" t="n">
        <v>9</v>
      </c>
      <c r="AB12" s="6" t="n">
        <v>9</v>
      </c>
      <c r="AC12" s="6" t="n">
        <v>9</v>
      </c>
      <c r="AD12" s="6" t="n">
        <v>9</v>
      </c>
      <c r="AE12" s="6" t="n">
        <v>9</v>
      </c>
      <c r="AF12" s="6" t="n">
        <v>9</v>
      </c>
      <c r="AG12" s="6" t="n">
        <v>12.5</v>
      </c>
      <c r="AH12" s="6" t="n">
        <v>0</v>
      </c>
      <c r="AI12" s="6">
        <f>SUM(D12:AH12)</f>
        <v/>
      </c>
      <c r="AJ12" s="5">
        <f>C12*AI12</f>
        <v/>
      </c>
      <c r="AK12" s="5" t="n">
        <v>0</v>
      </c>
      <c r="AL12" s="5">
        <f>AJ12+AK12</f>
        <v/>
      </c>
    </row>
    <row r="13">
      <c r="A13" t="n">
        <v>12</v>
      </c>
      <c r="B13" t="inlineStr">
        <is>
          <t>倪志兰</t>
        </is>
      </c>
      <c r="C13" s="5" t="n">
        <v>18</v>
      </c>
      <c r="D13" s="6" t="n">
        <v>0</v>
      </c>
      <c r="E13" s="6" t="n">
        <v>0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9</v>
      </c>
      <c r="K13" s="6" t="n">
        <v>0</v>
      </c>
      <c r="L13" s="6" t="n">
        <v>3</v>
      </c>
      <c r="M13" s="6" t="n">
        <v>0</v>
      </c>
      <c r="N13" s="6" t="n">
        <v>0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8.75</v>
      </c>
      <c r="Y13" s="6" t="n">
        <v>9</v>
      </c>
      <c r="Z13" s="6" t="n">
        <v>7.75</v>
      </c>
      <c r="AA13" s="6" t="n">
        <v>8.75</v>
      </c>
      <c r="AB13" s="6" t="n">
        <v>8.75</v>
      </c>
      <c r="AC13" s="6" t="n">
        <v>8.75</v>
      </c>
      <c r="AD13" s="6" t="n">
        <v>9</v>
      </c>
      <c r="AE13" s="6" t="n">
        <v>9</v>
      </c>
      <c r="AF13" s="6" t="n">
        <v>8</v>
      </c>
      <c r="AG13" s="6" t="n">
        <v>0</v>
      </c>
      <c r="AH13" s="6" t="n">
        <v>0</v>
      </c>
      <c r="AI13" s="6">
        <f>SUM(D13:AH13)</f>
        <v/>
      </c>
      <c r="AJ13" s="5">
        <f>C13*AI13</f>
        <v/>
      </c>
      <c r="AK13" s="5" t="n">
        <v>0</v>
      </c>
      <c r="AL13" s="5">
        <f>AJ13+AK13</f>
        <v/>
      </c>
    </row>
    <row r="14">
      <c r="A14" t="n">
        <v>13</v>
      </c>
      <c r="B14" t="inlineStr">
        <is>
          <t>张爱华</t>
        </is>
      </c>
      <c r="C14" s="5" t="n">
        <v>18</v>
      </c>
      <c r="D14" s="6" t="n">
        <v>0</v>
      </c>
      <c r="E14" s="6" t="n">
        <v>9</v>
      </c>
      <c r="F14" s="6" t="n">
        <v>9</v>
      </c>
      <c r="G14" s="6" t="n">
        <v>0</v>
      </c>
      <c r="H14" s="6" t="n">
        <v>0</v>
      </c>
      <c r="I14" s="6" t="n">
        <v>0</v>
      </c>
      <c r="J14" s="6" t="n">
        <v>9</v>
      </c>
      <c r="K14" s="6" t="n">
        <v>9</v>
      </c>
      <c r="L14" s="6" t="n">
        <v>2.5</v>
      </c>
      <c r="M14" s="6" t="n">
        <v>0</v>
      </c>
      <c r="N14" s="6" t="n">
        <v>0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9</v>
      </c>
      <c r="Z14" s="6" t="n">
        <v>6.5</v>
      </c>
      <c r="AA14" s="6" t="n">
        <v>9</v>
      </c>
      <c r="AB14" s="6" t="n">
        <v>9</v>
      </c>
      <c r="AC14" s="6" t="n">
        <v>9</v>
      </c>
      <c r="AD14" s="6" t="n">
        <v>9</v>
      </c>
      <c r="AE14" s="6" t="n">
        <v>9</v>
      </c>
      <c r="AF14" s="6" t="n">
        <v>8.75</v>
      </c>
      <c r="AG14" s="6" t="n">
        <v>0</v>
      </c>
      <c r="AH14" s="6" t="n">
        <v>0</v>
      </c>
      <c r="AI14" s="6">
        <f>SUM(D14:AH14)</f>
        <v/>
      </c>
      <c r="AJ14" s="5">
        <f>C14*AI14</f>
        <v/>
      </c>
      <c r="AK14" s="5" t="n">
        <v>0</v>
      </c>
      <c r="AL14" s="5">
        <f>AJ14+AK14</f>
        <v/>
      </c>
    </row>
    <row r="15">
      <c r="A15" t="n">
        <v>14</v>
      </c>
      <c r="B15" t="inlineStr">
        <is>
          <t>朱迎春</t>
        </is>
      </c>
      <c r="C15" s="5" t="n">
        <v>15</v>
      </c>
      <c r="D15" s="6" t="n">
        <v>0</v>
      </c>
      <c r="E15" s="6" t="n">
        <v>9</v>
      </c>
      <c r="F15" s="6" t="n">
        <v>9</v>
      </c>
      <c r="G15" s="6" t="n">
        <v>0</v>
      </c>
      <c r="H15" s="6" t="n">
        <v>0</v>
      </c>
      <c r="I15" s="6" t="n">
        <v>0</v>
      </c>
      <c r="J15" s="6" t="n">
        <v>9</v>
      </c>
      <c r="K15" s="6" t="n">
        <v>9</v>
      </c>
      <c r="L15" s="6" t="n">
        <v>9.5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9</v>
      </c>
      <c r="Y15" s="6" t="n">
        <v>9</v>
      </c>
      <c r="Z15" s="6" t="n">
        <v>9</v>
      </c>
      <c r="AA15" s="6" t="n">
        <v>9</v>
      </c>
      <c r="AB15" s="6" t="n">
        <v>9</v>
      </c>
      <c r="AC15" s="6" t="n">
        <v>9</v>
      </c>
      <c r="AD15" s="6" t="n">
        <v>9</v>
      </c>
      <c r="AE15" s="6" t="n">
        <v>9</v>
      </c>
      <c r="AF15" s="6" t="n">
        <v>9</v>
      </c>
      <c r="AG15" s="6" t="n">
        <v>0</v>
      </c>
      <c r="AH15" s="6" t="n">
        <v>0</v>
      </c>
      <c r="AI15" s="6">
        <f>SUM(D15:AH15)</f>
        <v/>
      </c>
      <c r="AJ15" s="5">
        <f>C15*AI15</f>
        <v/>
      </c>
      <c r="AK15" s="5" t="n">
        <v>0</v>
      </c>
      <c r="AL15" s="5">
        <f>AJ15+AK15</f>
        <v/>
      </c>
    </row>
    <row r="16">
      <c r="A16" t="n">
        <v>15</v>
      </c>
      <c r="B16" t="inlineStr">
        <is>
          <t>施志贞</t>
        </is>
      </c>
      <c r="C16" s="5" t="n">
        <v>15</v>
      </c>
      <c r="D16" s="6" t="n">
        <v>0</v>
      </c>
      <c r="E16" s="6" t="n">
        <v>8</v>
      </c>
      <c r="F16" s="6" t="n">
        <v>7.75</v>
      </c>
      <c r="G16" s="6" t="n">
        <v>0</v>
      </c>
      <c r="H16" s="6" t="n">
        <v>0</v>
      </c>
      <c r="I16" s="6" t="n">
        <v>0</v>
      </c>
      <c r="J16" s="6" t="n">
        <v>9</v>
      </c>
      <c r="K16" s="6" t="n">
        <v>5.5</v>
      </c>
      <c r="L16" s="6" t="n">
        <v>3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8</v>
      </c>
      <c r="Y16" s="6" t="n">
        <v>8</v>
      </c>
      <c r="Z16" s="6" t="n">
        <v>9</v>
      </c>
      <c r="AA16" s="6" t="n">
        <v>8</v>
      </c>
      <c r="AB16" s="6" t="n">
        <v>8</v>
      </c>
      <c r="AC16" s="6" t="n">
        <v>8</v>
      </c>
      <c r="AD16" s="6" t="n">
        <v>7.75</v>
      </c>
      <c r="AE16" s="6" t="n">
        <v>8</v>
      </c>
      <c r="AF16" s="6" t="n">
        <v>9</v>
      </c>
      <c r="AG16" s="6" t="n">
        <v>0</v>
      </c>
      <c r="AH16" s="6" t="n">
        <v>0</v>
      </c>
      <c r="AI16" s="6">
        <f>SUM(D16:AH16)</f>
        <v/>
      </c>
      <c r="AJ16" s="5">
        <f>C16*AI16</f>
        <v/>
      </c>
      <c r="AK16" s="5" t="n">
        <v>0</v>
      </c>
      <c r="AL16" s="5">
        <f>AJ16+AK16</f>
        <v/>
      </c>
    </row>
    <row r="17">
      <c r="A17" t="n">
        <v>16</v>
      </c>
      <c r="B17" t="inlineStr">
        <is>
          <t>冯冬霞</t>
        </is>
      </c>
      <c r="C17" s="5" t="n">
        <v>17</v>
      </c>
      <c r="D17" s="6" t="n">
        <v>0</v>
      </c>
      <c r="E17" s="6" t="n">
        <v>9</v>
      </c>
      <c r="F17" s="6" t="n">
        <v>9</v>
      </c>
      <c r="G17" s="6" t="n">
        <v>0</v>
      </c>
      <c r="H17" s="6" t="n">
        <v>0</v>
      </c>
      <c r="I17" s="6" t="n">
        <v>0</v>
      </c>
      <c r="J17" s="6" t="n">
        <v>9</v>
      </c>
      <c r="K17" s="6" t="n">
        <v>9</v>
      </c>
      <c r="L17" s="6" t="n">
        <v>2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9</v>
      </c>
      <c r="Z17" s="6" t="n">
        <v>9</v>
      </c>
      <c r="AA17" s="6" t="n">
        <v>9</v>
      </c>
      <c r="AB17" s="6" t="n">
        <v>9</v>
      </c>
      <c r="AC17" s="6" t="n">
        <v>9</v>
      </c>
      <c r="AD17" s="6" t="n">
        <v>9</v>
      </c>
      <c r="AE17" s="6" t="n">
        <v>9</v>
      </c>
      <c r="AF17" s="6" t="n">
        <v>7.75</v>
      </c>
      <c r="AG17" s="6" t="n">
        <v>0</v>
      </c>
      <c r="AH17" s="6" t="n">
        <v>0</v>
      </c>
      <c r="AI17" s="6">
        <f>SUM(D17:AH17)</f>
        <v/>
      </c>
      <c r="AJ17" s="5">
        <f>C17*AI17</f>
        <v/>
      </c>
      <c r="AK17" s="5" t="n">
        <v>0</v>
      </c>
      <c r="AL17" s="5">
        <f>AJ17+AK17</f>
        <v/>
      </c>
    </row>
    <row r="18">
      <c r="A18" t="n">
        <v>17</v>
      </c>
      <c r="B18" t="inlineStr">
        <is>
          <t>刘军</t>
        </is>
      </c>
      <c r="C18" s="5" t="n">
        <v>20</v>
      </c>
      <c r="D18" s="6" t="n">
        <v>0</v>
      </c>
      <c r="E18" s="6" t="n">
        <v>9</v>
      </c>
      <c r="F18" s="6" t="n">
        <v>9</v>
      </c>
      <c r="G18" s="6" t="n">
        <v>0</v>
      </c>
      <c r="H18" s="6" t="n">
        <v>0</v>
      </c>
      <c r="I18" s="6" t="n">
        <v>0</v>
      </c>
      <c r="J18" s="6" t="n">
        <v>9</v>
      </c>
      <c r="K18" s="6" t="n">
        <v>9</v>
      </c>
      <c r="L18" s="6" t="n">
        <v>2.5</v>
      </c>
      <c r="M18" s="6" t="n">
        <v>0</v>
      </c>
      <c r="N18" s="6" t="n">
        <v>0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0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9</v>
      </c>
      <c r="Y18" s="6" t="n">
        <v>9</v>
      </c>
      <c r="Z18" s="6" t="n">
        <v>8</v>
      </c>
      <c r="AA18" s="6" t="n">
        <v>9</v>
      </c>
      <c r="AB18" s="6" t="n">
        <v>8</v>
      </c>
      <c r="AC18" s="6" t="n">
        <v>9</v>
      </c>
      <c r="AD18" s="6" t="n">
        <v>9</v>
      </c>
      <c r="AE18" s="6" t="n">
        <v>0</v>
      </c>
      <c r="AF18" s="6" t="n">
        <v>8.75</v>
      </c>
      <c r="AG18" s="6" t="n">
        <v>0</v>
      </c>
      <c r="AH18" s="6" t="n">
        <v>0</v>
      </c>
      <c r="AI18" s="6">
        <f>SUM(D18:AH18)</f>
        <v/>
      </c>
      <c r="AJ18" s="5">
        <f>C18*AI18</f>
        <v/>
      </c>
      <c r="AK18" s="5" t="n">
        <v>0</v>
      </c>
      <c r="AL18" s="5">
        <f>AJ18+AK18</f>
        <v/>
      </c>
    </row>
    <row r="19">
      <c r="A19" t="n">
        <v>18</v>
      </c>
      <c r="B19" t="inlineStr">
        <is>
          <t>陈元珍</t>
        </is>
      </c>
      <c r="C19" s="5" t="n">
        <v>18</v>
      </c>
      <c r="D19" s="6" t="n">
        <v>0</v>
      </c>
      <c r="E19" s="6" t="n">
        <v>9</v>
      </c>
      <c r="F19" s="6" t="n">
        <v>7.5</v>
      </c>
      <c r="G19" s="6" t="n">
        <v>0</v>
      </c>
      <c r="H19" s="6" t="n">
        <v>0</v>
      </c>
      <c r="I19" s="6" t="n">
        <v>0</v>
      </c>
      <c r="J19" s="6" t="n">
        <v>9</v>
      </c>
      <c r="K19" s="6" t="n">
        <v>9</v>
      </c>
      <c r="L19" s="6" t="n">
        <v>2.5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9</v>
      </c>
      <c r="Y19" s="6" t="n">
        <v>0</v>
      </c>
      <c r="Z19" s="6" t="n">
        <v>8.5</v>
      </c>
      <c r="AA19" s="6" t="n">
        <v>9</v>
      </c>
      <c r="AB19" s="6" t="n">
        <v>9</v>
      </c>
      <c r="AC19" s="6" t="n">
        <v>8.5</v>
      </c>
      <c r="AD19" s="6" t="n">
        <v>8.5</v>
      </c>
      <c r="AE19" s="6" t="n">
        <v>7</v>
      </c>
      <c r="AF19" s="6" t="n">
        <v>0</v>
      </c>
      <c r="AG19" s="6" t="n">
        <v>0</v>
      </c>
      <c r="AH19" s="6" t="n">
        <v>0</v>
      </c>
      <c r="AI19" s="6">
        <f>SUM(D19:AH19)</f>
        <v/>
      </c>
      <c r="AJ19" s="5">
        <f>C19*AI19</f>
        <v/>
      </c>
      <c r="AK19" s="5" t="n">
        <v>0</v>
      </c>
      <c r="AL19" s="5">
        <f>AJ19+AK19</f>
        <v/>
      </c>
    </row>
    <row r="20">
      <c r="A20" t="n">
        <v>19</v>
      </c>
      <c r="B20" t="inlineStr">
        <is>
          <t>黄雪萍</t>
        </is>
      </c>
      <c r="C20" s="5" t="n">
        <v>18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9</v>
      </c>
      <c r="K20" s="6" t="n">
        <v>9</v>
      </c>
      <c r="L20" s="6" t="n">
        <v>3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9</v>
      </c>
      <c r="Y20" s="6" t="n">
        <v>9</v>
      </c>
      <c r="Z20" s="6" t="n">
        <v>9</v>
      </c>
      <c r="AA20" s="6" t="n">
        <v>9</v>
      </c>
      <c r="AB20" s="6" t="n">
        <v>9</v>
      </c>
      <c r="AC20" s="6" t="n">
        <v>9</v>
      </c>
      <c r="AD20" s="6" t="n">
        <v>9</v>
      </c>
      <c r="AE20" s="6" t="n">
        <v>3.5</v>
      </c>
      <c r="AF20" s="6" t="n">
        <v>0</v>
      </c>
      <c r="AG20" s="6" t="n">
        <v>0</v>
      </c>
      <c r="AH20" s="6" t="n">
        <v>0</v>
      </c>
      <c r="AI20" s="6">
        <f>SUM(D20:AH20)</f>
        <v/>
      </c>
      <c r="AJ20" s="5">
        <f>C20*AI20</f>
        <v/>
      </c>
      <c r="AK20" s="5" t="n">
        <v>0</v>
      </c>
      <c r="AL20" s="5">
        <f>AJ20+AK20</f>
        <v/>
      </c>
    </row>
    <row r="21">
      <c r="A21" t="n">
        <v>20</v>
      </c>
      <c r="B21" t="inlineStr">
        <is>
          <t>刘亮光</t>
        </is>
      </c>
      <c r="C21" s="5" t="n">
        <v>19</v>
      </c>
      <c r="D21" s="6" t="n">
        <v>0</v>
      </c>
      <c r="E21" s="6" t="n">
        <v>9</v>
      </c>
      <c r="F21" s="6" t="n">
        <v>9</v>
      </c>
      <c r="G21" s="6" t="n">
        <v>0</v>
      </c>
      <c r="H21" s="6" t="n">
        <v>0</v>
      </c>
      <c r="I21" s="6" t="n">
        <v>0</v>
      </c>
      <c r="J21" s="6" t="n">
        <v>9</v>
      </c>
      <c r="K21" s="6" t="n">
        <v>9</v>
      </c>
      <c r="L21" s="6" t="n">
        <v>2.25</v>
      </c>
      <c r="M21" s="6" t="n">
        <v>0</v>
      </c>
      <c r="N21" s="6" t="n">
        <v>0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0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9</v>
      </c>
      <c r="Y21" s="6" t="n">
        <v>9</v>
      </c>
      <c r="Z21" s="6" t="n">
        <v>9</v>
      </c>
      <c r="AA21" s="6" t="n">
        <v>9</v>
      </c>
      <c r="AB21" s="6" t="n">
        <v>9</v>
      </c>
      <c r="AC21" s="6" t="n">
        <v>9</v>
      </c>
      <c r="AD21" s="6" t="n">
        <v>9</v>
      </c>
      <c r="AE21" s="6" t="n">
        <v>9</v>
      </c>
      <c r="AF21" s="6" t="n">
        <v>7.75</v>
      </c>
      <c r="AG21" s="6" t="n">
        <v>0</v>
      </c>
      <c r="AH21" s="6" t="n">
        <v>0</v>
      </c>
      <c r="AI21" s="6">
        <f>SUM(D21:AH21)</f>
        <v/>
      </c>
      <c r="AJ21" s="5">
        <f>C21*AI21</f>
        <v/>
      </c>
      <c r="AK21" s="5" t="n">
        <v>0</v>
      </c>
      <c r="AL21" s="5">
        <f>AJ21+AK21</f>
        <v/>
      </c>
    </row>
    <row r="22">
      <c r="A22" t="n">
        <v>21</v>
      </c>
      <c r="B22" t="inlineStr">
        <is>
          <t>刘兆兰</t>
        </is>
      </c>
      <c r="C22" s="5" t="n">
        <v>19</v>
      </c>
      <c r="D22" s="6" t="n">
        <v>0</v>
      </c>
      <c r="E22" s="6" t="n">
        <v>0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</v>
      </c>
      <c r="N22" s="6" t="n">
        <v>0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9</v>
      </c>
      <c r="Y22" s="6" t="n">
        <v>9</v>
      </c>
      <c r="Z22" s="6" t="n">
        <v>9</v>
      </c>
      <c r="AA22" s="6" t="n">
        <v>9</v>
      </c>
      <c r="AB22" s="6" t="n">
        <v>9</v>
      </c>
      <c r="AC22" s="6" t="n">
        <v>9</v>
      </c>
      <c r="AD22" s="6" t="n">
        <v>9</v>
      </c>
      <c r="AE22" s="6" t="n">
        <v>9</v>
      </c>
      <c r="AF22" s="6" t="n">
        <v>7.5</v>
      </c>
      <c r="AG22" s="6" t="n">
        <v>0</v>
      </c>
      <c r="AH22" s="6" t="n">
        <v>0</v>
      </c>
      <c r="AI22" s="6">
        <f>SUM(D22:AH22)</f>
        <v/>
      </c>
      <c r="AJ22" s="5">
        <f>C22*AI22</f>
        <v/>
      </c>
      <c r="AK22" s="5" t="n">
        <v>0</v>
      </c>
      <c r="AL22" s="5">
        <f>AJ22+AK22</f>
        <v/>
      </c>
    </row>
    <row r="23">
      <c r="A23" t="n">
        <v>22</v>
      </c>
      <c r="B23" t="inlineStr">
        <is>
          <t>卫红兵</t>
        </is>
      </c>
      <c r="C23" s="5" t="n">
        <v>1</v>
      </c>
      <c r="D23" s="6" t="n">
        <v>0</v>
      </c>
      <c r="E23" s="6" t="n">
        <v>0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6" t="n">
        <v>0</v>
      </c>
      <c r="N23" s="6" t="n">
        <v>0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9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9</v>
      </c>
      <c r="Z23" s="6" t="n">
        <v>0</v>
      </c>
      <c r="AA23" s="6" t="n">
        <v>0</v>
      </c>
      <c r="AB23" s="6" t="n">
        <v>0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</v>
      </c>
      <c r="AI23" s="6">
        <f>SUM(D23:AH23)</f>
        <v/>
      </c>
      <c r="AJ23" s="5">
        <f>C23*AI23</f>
        <v/>
      </c>
      <c r="AK23" s="5" t="n">
        <v>0</v>
      </c>
      <c r="AL23" s="5">
        <f>AJ23+AK23</f>
        <v/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26"/>
  <sheetViews>
    <sheetView zoomScaleNormal="100" workbookViewId="0">
      <selection activeCell="I32" sqref="E30:I32"/>
    </sheetView>
  </sheetViews>
  <sheetFormatPr baseColWidth="10" defaultColWidth="8.83203125" defaultRowHeight="14"/>
  <cols>
    <col width="4.33203125" customWidth="1" min="1" max="1"/>
    <col width="7.83203125" customWidth="1" min="2" max="2"/>
    <col width="8.83203125" customWidth="1" style="5" min="3" max="3"/>
    <col width="6.83203125" customWidth="1" style="6" min="4" max="34"/>
    <col width="8.83203125" customWidth="1" style="6" min="35" max="35"/>
    <col width="12.5" customWidth="1" style="5" min="36" max="36"/>
    <col width="10" customWidth="1" style="5" min="37" max="37"/>
    <col width="13" customWidth="1" style="5" min="38" max="38"/>
  </cols>
  <sheetData>
    <row r="1">
      <c r="A1" t="inlineStr">
        <is>
          <t>序号</t>
        </is>
      </c>
      <c r="B1" t="inlineStr">
        <is>
          <t>姓名</t>
        </is>
      </c>
      <c r="C1" s="5" t="inlineStr">
        <is>
          <t>时薪</t>
        </is>
      </c>
      <c r="D1" s="7" t="n">
        <v>1</v>
      </c>
      <c r="E1" s="7" t="n">
        <v>2</v>
      </c>
      <c r="F1" s="7" t="n">
        <v>3</v>
      </c>
      <c r="G1" s="7" t="n">
        <v>4</v>
      </c>
      <c r="H1" s="7" t="n">
        <v>5</v>
      </c>
      <c r="I1" s="7" t="n">
        <v>6</v>
      </c>
      <c r="J1" s="7" t="n">
        <v>7</v>
      </c>
      <c r="K1" s="7" t="n">
        <v>8</v>
      </c>
      <c r="L1" s="7" t="n">
        <v>9</v>
      </c>
      <c r="M1" s="7" t="n">
        <v>10</v>
      </c>
      <c r="N1" s="7" t="n">
        <v>11</v>
      </c>
      <c r="O1" s="7" t="n">
        <v>12</v>
      </c>
      <c r="P1" s="7" t="n">
        <v>13</v>
      </c>
      <c r="Q1" s="7" t="n">
        <v>14</v>
      </c>
      <c r="R1" s="7" t="n">
        <v>15</v>
      </c>
      <c r="S1" s="7" t="n">
        <v>16</v>
      </c>
      <c r="T1" s="7" t="n">
        <v>17</v>
      </c>
      <c r="U1" s="7" t="n">
        <v>18</v>
      </c>
      <c r="V1" s="7" t="n">
        <v>19</v>
      </c>
      <c r="W1" s="7" t="n">
        <v>20</v>
      </c>
      <c r="X1" s="7" t="n">
        <v>21</v>
      </c>
      <c r="Y1" s="7" t="n">
        <v>22</v>
      </c>
      <c r="Z1" s="7" t="n">
        <v>23</v>
      </c>
      <c r="AA1" s="7" t="n">
        <v>24</v>
      </c>
      <c r="AB1" s="7" t="n">
        <v>25</v>
      </c>
      <c r="AC1" s="7" t="n">
        <v>26</v>
      </c>
      <c r="AD1" s="7" t="n">
        <v>27</v>
      </c>
      <c r="AE1" s="7" t="n">
        <v>28</v>
      </c>
      <c r="AF1" s="7" t="n">
        <v>29</v>
      </c>
      <c r="AG1" s="7" t="n">
        <v>30</v>
      </c>
      <c r="AH1" s="7" t="n">
        <v>31</v>
      </c>
      <c r="AI1" s="6" t="inlineStr">
        <is>
          <t>总时长</t>
        </is>
      </c>
      <c r="AJ1" s="5" t="inlineStr">
        <is>
          <t>工资</t>
        </is>
      </c>
      <c r="AK1" s="5" t="inlineStr">
        <is>
          <t>餐费</t>
        </is>
      </c>
      <c r="AL1" s="5" t="inlineStr">
        <is>
          <t>合计支付</t>
        </is>
      </c>
    </row>
    <row r="2">
      <c r="A2" t="n">
        <v>1</v>
      </c>
      <c r="B2" t="inlineStr">
        <is>
          <t>王爱华</t>
        </is>
      </c>
      <c r="C2" s="5" t="n">
        <v>18</v>
      </c>
      <c r="D2" s="6" t="n">
        <v>0</v>
      </c>
      <c r="E2" s="6" t="n">
        <v>0</v>
      </c>
      <c r="F2" s="6" t="n">
        <v>9</v>
      </c>
      <c r="G2" s="6" t="n">
        <v>8.75</v>
      </c>
      <c r="H2" s="6" t="n">
        <v>8.75</v>
      </c>
      <c r="I2" s="6" t="n">
        <v>9</v>
      </c>
      <c r="J2" s="6" t="n">
        <v>9</v>
      </c>
      <c r="K2" s="6" t="n">
        <v>9</v>
      </c>
      <c r="L2" s="6" t="n">
        <v>9</v>
      </c>
      <c r="M2" s="6" t="n">
        <v>9</v>
      </c>
      <c r="N2" s="6" t="n">
        <v>8.75</v>
      </c>
      <c r="O2" s="6" t="n">
        <v>9</v>
      </c>
      <c r="P2" s="6" t="n">
        <v>9</v>
      </c>
      <c r="Q2" s="6" t="n">
        <v>0</v>
      </c>
      <c r="R2" s="6" t="n">
        <v>12</v>
      </c>
      <c r="S2" s="6" t="n">
        <v>9</v>
      </c>
      <c r="T2" s="6" t="n">
        <v>9</v>
      </c>
      <c r="U2" s="6" t="n">
        <v>8.75</v>
      </c>
      <c r="V2" s="6" t="n">
        <v>9</v>
      </c>
      <c r="W2" s="6" t="n">
        <v>8.75</v>
      </c>
      <c r="X2" s="6" t="n">
        <v>0</v>
      </c>
      <c r="Y2" s="6" t="n">
        <v>12</v>
      </c>
      <c r="Z2" s="6" t="n">
        <v>12</v>
      </c>
      <c r="AA2" s="6" t="n">
        <v>9</v>
      </c>
      <c r="AB2" s="6" t="n">
        <v>12</v>
      </c>
      <c r="AC2" s="6" t="n">
        <v>13.25</v>
      </c>
      <c r="AD2" s="6" t="n">
        <v>9</v>
      </c>
      <c r="AE2" s="6" t="n">
        <v>0</v>
      </c>
      <c r="AF2" s="6" t="n">
        <v>12</v>
      </c>
      <c r="AG2" s="6" t="n">
        <v>12</v>
      </c>
      <c r="AH2" s="6" t="n">
        <v>12</v>
      </c>
      <c r="AI2" s="6">
        <f>SUM(D2:AH2)</f>
        <v/>
      </c>
      <c r="AJ2" s="5">
        <f>C2*AI2</f>
        <v/>
      </c>
      <c r="AK2" s="5" t="n">
        <v>256</v>
      </c>
      <c r="AL2" s="5">
        <f>AJ2+AK2</f>
        <v/>
      </c>
    </row>
    <row r="3">
      <c r="A3" t="n">
        <v>2</v>
      </c>
      <c r="B3" t="inlineStr">
        <is>
          <t>马灵妹</t>
        </is>
      </c>
      <c r="C3" s="5" t="n">
        <v>20</v>
      </c>
      <c r="D3" s="6" t="n">
        <v>0</v>
      </c>
      <c r="E3" s="6" t="n">
        <v>0</v>
      </c>
      <c r="F3" s="6" t="n">
        <v>9</v>
      </c>
      <c r="G3" s="6" t="n">
        <v>8.75</v>
      </c>
      <c r="H3" s="6" t="n">
        <v>9</v>
      </c>
      <c r="I3" s="6" t="n">
        <v>9</v>
      </c>
      <c r="J3" s="6" t="n">
        <v>9</v>
      </c>
      <c r="K3" s="6" t="n">
        <v>9</v>
      </c>
      <c r="L3" s="6" t="n">
        <v>9</v>
      </c>
      <c r="M3" s="6" t="n">
        <v>9</v>
      </c>
      <c r="N3" s="6" t="n">
        <v>9</v>
      </c>
      <c r="O3" s="6" t="n">
        <v>9</v>
      </c>
      <c r="P3" s="6" t="n">
        <v>6.5</v>
      </c>
      <c r="Q3" s="6" t="n">
        <v>0</v>
      </c>
      <c r="R3" s="6" t="n">
        <v>9</v>
      </c>
      <c r="S3" s="6" t="n">
        <v>9</v>
      </c>
      <c r="T3" s="6" t="n">
        <v>9</v>
      </c>
      <c r="U3" s="6" t="n">
        <v>9</v>
      </c>
      <c r="V3" s="6" t="n">
        <v>9</v>
      </c>
      <c r="W3" s="6" t="n">
        <v>9</v>
      </c>
      <c r="X3" s="6" t="n">
        <v>8.5</v>
      </c>
      <c r="Y3" s="6" t="n">
        <v>12</v>
      </c>
      <c r="Z3" s="6" t="n">
        <v>12</v>
      </c>
      <c r="AA3" s="6" t="n">
        <v>12</v>
      </c>
      <c r="AB3" s="6" t="n">
        <v>12</v>
      </c>
      <c r="AC3" s="6" t="n">
        <v>12.5</v>
      </c>
      <c r="AD3" s="6" t="n">
        <v>9</v>
      </c>
      <c r="AE3" s="6" t="n">
        <v>0</v>
      </c>
      <c r="AF3" s="6" t="n">
        <v>12</v>
      </c>
      <c r="AG3" s="6" t="n">
        <v>12</v>
      </c>
      <c r="AH3" s="6" t="n">
        <v>12</v>
      </c>
      <c r="AI3" s="6">
        <f>SUM(D3:AH3)</f>
        <v/>
      </c>
      <c r="AJ3" s="5">
        <f>C3*AI3</f>
        <v/>
      </c>
      <c r="AK3" s="5" t="n">
        <v>262</v>
      </c>
      <c r="AL3" s="5">
        <f>AJ3+AK3</f>
        <v/>
      </c>
    </row>
    <row r="4">
      <c r="A4" t="n">
        <v>3</v>
      </c>
      <c r="B4" t="inlineStr">
        <is>
          <t>王彩云</t>
        </is>
      </c>
      <c r="C4" s="5" t="n">
        <v>16</v>
      </c>
      <c r="D4" s="6" t="n">
        <v>0</v>
      </c>
      <c r="E4" s="6" t="n">
        <v>0</v>
      </c>
      <c r="F4" s="6" t="n">
        <v>0</v>
      </c>
      <c r="G4" s="6" t="n">
        <v>9</v>
      </c>
      <c r="H4" s="6" t="n">
        <v>9</v>
      </c>
      <c r="I4" s="6" t="n">
        <v>9</v>
      </c>
      <c r="J4" s="6" t="n">
        <v>9</v>
      </c>
      <c r="K4" s="6" t="n">
        <v>9</v>
      </c>
      <c r="L4" s="6" t="n">
        <v>9</v>
      </c>
      <c r="M4" s="6" t="n">
        <v>9</v>
      </c>
      <c r="N4" s="6" t="n">
        <v>9</v>
      </c>
      <c r="O4" s="6" t="n">
        <v>9</v>
      </c>
      <c r="P4" s="6" t="n">
        <v>9</v>
      </c>
      <c r="Q4" s="6" t="n">
        <v>0</v>
      </c>
      <c r="R4" s="6" t="n">
        <v>9</v>
      </c>
      <c r="S4" s="6" t="n">
        <v>9</v>
      </c>
      <c r="T4" s="6" t="n">
        <v>9</v>
      </c>
      <c r="U4" s="6" t="n">
        <v>9</v>
      </c>
      <c r="V4" s="6" t="n">
        <v>9</v>
      </c>
      <c r="W4" s="6" t="n">
        <v>9</v>
      </c>
      <c r="X4" s="6" t="n">
        <v>12</v>
      </c>
      <c r="Y4" s="6" t="n">
        <v>12</v>
      </c>
      <c r="Z4" s="6" t="n">
        <v>12</v>
      </c>
      <c r="AA4" s="6" t="n">
        <v>9</v>
      </c>
      <c r="AB4" s="6" t="n">
        <v>12</v>
      </c>
      <c r="AC4" s="6" t="n">
        <v>12</v>
      </c>
      <c r="AD4" s="6" t="n">
        <v>9</v>
      </c>
      <c r="AE4" s="6" t="n">
        <v>0</v>
      </c>
      <c r="AF4" s="6" t="n">
        <v>12</v>
      </c>
      <c r="AG4" s="6" t="n">
        <v>12</v>
      </c>
      <c r="AH4" s="6" t="n">
        <v>12</v>
      </c>
      <c r="AI4" s="6">
        <f>SUM(D4:AH4)</f>
        <v/>
      </c>
      <c r="AJ4" s="5">
        <f>C4*AI4</f>
        <v/>
      </c>
      <c r="AK4" s="5" t="n">
        <v>256</v>
      </c>
      <c r="AL4" s="5">
        <f>AJ4+AK4</f>
        <v/>
      </c>
    </row>
    <row r="5">
      <c r="A5" t="n">
        <v>4</v>
      </c>
      <c r="B5" t="inlineStr">
        <is>
          <t>刘素华</t>
        </is>
      </c>
      <c r="C5" s="5" t="n">
        <v>20</v>
      </c>
      <c r="D5" s="6" t="n">
        <v>0</v>
      </c>
      <c r="E5" s="6" t="n">
        <v>0</v>
      </c>
      <c r="F5" s="6" t="n">
        <v>0</v>
      </c>
      <c r="G5" s="6" t="n">
        <v>9</v>
      </c>
      <c r="H5" s="6" t="n">
        <v>9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9</v>
      </c>
      <c r="W5" s="6" t="n">
        <v>9</v>
      </c>
      <c r="X5" s="6" t="n">
        <v>12</v>
      </c>
      <c r="Y5" s="6" t="n">
        <v>12</v>
      </c>
      <c r="Z5" s="6" t="n">
        <v>12</v>
      </c>
      <c r="AA5" s="6" t="n">
        <v>9</v>
      </c>
      <c r="AB5" s="6" t="n">
        <v>12</v>
      </c>
      <c r="AC5" s="6" t="n">
        <v>12</v>
      </c>
      <c r="AD5" s="6" t="n">
        <v>9</v>
      </c>
      <c r="AE5" s="6" t="n">
        <v>0</v>
      </c>
      <c r="AF5" s="6" t="n">
        <v>9</v>
      </c>
      <c r="AG5" s="6" t="n">
        <v>9</v>
      </c>
      <c r="AH5" s="6" t="n">
        <v>9</v>
      </c>
      <c r="AI5" s="6">
        <f>SUM(D5:AH5)</f>
        <v/>
      </c>
      <c r="AJ5" s="5">
        <f>C5*AI5</f>
        <v/>
      </c>
      <c r="AK5" s="5" t="n">
        <v>142</v>
      </c>
      <c r="AL5" s="5">
        <f>AJ5+AK5</f>
        <v/>
      </c>
    </row>
    <row r="6">
      <c r="A6" t="n">
        <v>5</v>
      </c>
      <c r="B6" t="inlineStr">
        <is>
          <t>李美芳</t>
        </is>
      </c>
      <c r="C6" s="5" t="n">
        <v>10.68</v>
      </c>
      <c r="D6" s="6" t="n">
        <v>0</v>
      </c>
      <c r="E6" s="6" t="n">
        <v>0</v>
      </c>
      <c r="F6" s="6" t="n">
        <v>9</v>
      </c>
      <c r="G6" s="6" t="n">
        <v>9</v>
      </c>
      <c r="H6" s="6" t="n">
        <v>9</v>
      </c>
      <c r="I6" s="6" t="n">
        <v>9</v>
      </c>
      <c r="J6" s="6" t="n">
        <v>9</v>
      </c>
      <c r="K6" s="6" t="n">
        <v>9</v>
      </c>
      <c r="L6" s="6" t="n">
        <v>9</v>
      </c>
      <c r="M6" s="6" t="n">
        <v>9</v>
      </c>
      <c r="N6" s="6" t="n">
        <v>9</v>
      </c>
      <c r="O6" s="6" t="n">
        <v>9</v>
      </c>
      <c r="P6" s="6" t="n">
        <v>9</v>
      </c>
      <c r="Q6" s="6" t="n">
        <v>0</v>
      </c>
      <c r="R6" s="6" t="n">
        <v>9</v>
      </c>
      <c r="S6" s="6" t="n">
        <v>9</v>
      </c>
      <c r="T6" s="6" t="n">
        <v>9</v>
      </c>
      <c r="U6" s="6" t="n">
        <v>9</v>
      </c>
      <c r="V6" s="6" t="n">
        <v>9</v>
      </c>
      <c r="W6" s="6" t="n">
        <v>9</v>
      </c>
      <c r="X6" s="6" t="n">
        <v>9</v>
      </c>
      <c r="Y6" s="6" t="n">
        <v>9</v>
      </c>
      <c r="Z6" s="6" t="n">
        <v>9</v>
      </c>
      <c r="AA6" s="6" t="n">
        <v>9</v>
      </c>
      <c r="AB6" s="6" t="n">
        <v>9</v>
      </c>
      <c r="AC6" s="6" t="n">
        <v>9</v>
      </c>
      <c r="AD6" s="6" t="n">
        <v>9</v>
      </c>
      <c r="AE6" s="6" t="n">
        <v>0</v>
      </c>
      <c r="AF6" s="6" t="n">
        <v>9</v>
      </c>
      <c r="AG6" s="6" t="n">
        <v>9</v>
      </c>
      <c r="AH6" s="6" t="n">
        <v>9</v>
      </c>
      <c r="AI6" s="6">
        <f>SUM(D6:AH6)</f>
        <v/>
      </c>
      <c r="AJ6" s="5">
        <f>C6*AI6</f>
        <v/>
      </c>
      <c r="AK6" s="5" t="n">
        <v>216</v>
      </c>
      <c r="AL6" s="5">
        <f>AJ6+AK6</f>
        <v/>
      </c>
    </row>
    <row r="7">
      <c r="A7" t="n">
        <v>6</v>
      </c>
      <c r="B7" t="inlineStr">
        <is>
          <t>吴书梅</t>
        </is>
      </c>
      <c r="C7" s="5" t="n">
        <v>15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9</v>
      </c>
      <c r="K7" s="6" t="n">
        <v>9</v>
      </c>
      <c r="L7" s="6" t="n">
        <v>9</v>
      </c>
      <c r="M7" s="6" t="n">
        <v>9</v>
      </c>
      <c r="N7" s="6" t="n">
        <v>9</v>
      </c>
      <c r="O7" s="6" t="n">
        <v>9</v>
      </c>
      <c r="P7" s="6" t="n">
        <v>9</v>
      </c>
      <c r="Q7" s="6" t="n">
        <v>0</v>
      </c>
      <c r="R7" s="6" t="n">
        <v>9</v>
      </c>
      <c r="S7" s="6" t="n">
        <v>9</v>
      </c>
      <c r="T7" s="6" t="n">
        <v>9</v>
      </c>
      <c r="U7" s="6" t="n">
        <v>9</v>
      </c>
      <c r="V7" s="6" t="n">
        <v>9</v>
      </c>
      <c r="W7" s="6" t="n">
        <v>9</v>
      </c>
      <c r="X7" s="6" t="n">
        <v>12</v>
      </c>
      <c r="Y7" s="8" t="n">
        <v>11</v>
      </c>
      <c r="Z7" s="6" t="n">
        <v>12</v>
      </c>
      <c r="AA7" s="6" t="n">
        <v>9</v>
      </c>
      <c r="AB7" s="6" t="n">
        <v>12</v>
      </c>
      <c r="AC7" s="6" t="n">
        <v>12</v>
      </c>
      <c r="AD7" s="6" t="n">
        <v>9</v>
      </c>
      <c r="AE7" s="6" t="n">
        <v>0</v>
      </c>
      <c r="AF7" s="6" t="n">
        <v>9</v>
      </c>
      <c r="AG7" s="6" t="n">
        <v>9</v>
      </c>
      <c r="AH7" s="6" t="n">
        <v>0</v>
      </c>
      <c r="AI7" s="6">
        <f>SUM(D7:AH7)</f>
        <v/>
      </c>
      <c r="AJ7" s="5">
        <f>C7*AI7</f>
        <v/>
      </c>
      <c r="AK7" s="5" t="n">
        <v>206</v>
      </c>
      <c r="AL7" s="5">
        <f>AJ7+AK7</f>
        <v/>
      </c>
    </row>
    <row r="8">
      <c r="A8" t="n">
        <v>7</v>
      </c>
      <c r="B8" t="inlineStr">
        <is>
          <t>韩严春</t>
        </is>
      </c>
      <c r="C8" s="5" t="n">
        <v>32</v>
      </c>
      <c r="D8" s="6" t="n">
        <v>0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3.25</v>
      </c>
      <c r="AB8" s="6" t="n">
        <v>3</v>
      </c>
      <c r="AC8" s="6" t="n">
        <v>0</v>
      </c>
      <c r="AD8" s="6" t="n">
        <v>0</v>
      </c>
      <c r="AE8" s="6" t="n">
        <v>0</v>
      </c>
      <c r="AF8" s="6" t="n">
        <v>2.75</v>
      </c>
      <c r="AG8" s="6" t="n">
        <v>9.25</v>
      </c>
      <c r="AH8" s="6" t="n">
        <v>3.25</v>
      </c>
      <c r="AI8" s="6">
        <f>SUM(D8:AH8)</f>
        <v/>
      </c>
      <c r="AJ8" s="5">
        <f>C8*AI8</f>
        <v/>
      </c>
      <c r="AK8" s="5" t="n">
        <v>32</v>
      </c>
      <c r="AL8" s="5">
        <f>AJ8+AK8</f>
        <v/>
      </c>
    </row>
    <row r="9">
      <c r="A9" t="n">
        <v>8</v>
      </c>
      <c r="B9" t="inlineStr">
        <is>
          <t>牛桂英</t>
        </is>
      </c>
      <c r="C9" s="5" t="n">
        <v>15</v>
      </c>
      <c r="D9" s="6" t="n">
        <v>0</v>
      </c>
      <c r="E9" s="6" t="n">
        <v>0</v>
      </c>
      <c r="F9" s="6" t="n">
        <v>5.5</v>
      </c>
      <c r="G9" s="6" t="n">
        <v>9</v>
      </c>
      <c r="H9" s="8" t="n">
        <v>9.75</v>
      </c>
      <c r="I9" s="6" t="n">
        <v>9</v>
      </c>
      <c r="J9" s="6" t="n">
        <v>9</v>
      </c>
      <c r="K9" s="6" t="n">
        <v>9</v>
      </c>
      <c r="L9" s="8" t="n">
        <v>9.25</v>
      </c>
      <c r="M9" s="6" t="n">
        <v>9</v>
      </c>
      <c r="N9" s="6" t="n">
        <v>12</v>
      </c>
      <c r="O9" s="6" t="n">
        <v>12</v>
      </c>
      <c r="P9" s="8" t="n">
        <v>9</v>
      </c>
      <c r="Q9" s="8" t="n">
        <v>0</v>
      </c>
      <c r="R9" s="6" t="n">
        <v>12</v>
      </c>
      <c r="S9" s="6" t="n">
        <v>12</v>
      </c>
      <c r="T9" s="6" t="n">
        <v>12</v>
      </c>
      <c r="U9" s="6" t="n">
        <v>12</v>
      </c>
      <c r="V9" s="6" t="n">
        <v>9</v>
      </c>
      <c r="W9" s="6" t="n">
        <v>12</v>
      </c>
      <c r="X9" s="6" t="n">
        <v>12</v>
      </c>
      <c r="Y9" s="6" t="n">
        <v>12</v>
      </c>
      <c r="Z9" s="6" t="n">
        <v>12</v>
      </c>
      <c r="AA9" s="6" t="n">
        <v>12</v>
      </c>
      <c r="AB9" s="6" t="n">
        <v>13.5</v>
      </c>
      <c r="AC9" s="6" t="n">
        <v>13.25</v>
      </c>
      <c r="AD9" s="6" t="n">
        <v>12</v>
      </c>
      <c r="AE9" s="6" t="n">
        <v>9</v>
      </c>
      <c r="AF9" s="6" t="n">
        <v>12</v>
      </c>
      <c r="AG9" s="6" t="n">
        <v>12</v>
      </c>
      <c r="AH9" s="6" t="n">
        <v>12</v>
      </c>
      <c r="AI9" s="6">
        <f>SUM(D9:AH9)</f>
        <v/>
      </c>
      <c r="AJ9" s="5">
        <f>C9*AI9</f>
        <v/>
      </c>
      <c r="AK9" s="5" t="n">
        <v>318</v>
      </c>
      <c r="AL9" s="5">
        <f>AJ9+AK9</f>
        <v/>
      </c>
    </row>
    <row r="10">
      <c r="A10" t="n">
        <v>9</v>
      </c>
      <c r="B10" t="inlineStr">
        <is>
          <t>陈帮银</t>
        </is>
      </c>
      <c r="C10" s="5" t="n">
        <v>15</v>
      </c>
      <c r="D10" s="6" t="n">
        <v>0</v>
      </c>
      <c r="E10" s="6" t="n">
        <v>0</v>
      </c>
      <c r="F10" s="6" t="n">
        <v>0</v>
      </c>
      <c r="G10" s="6" t="n">
        <v>9</v>
      </c>
      <c r="H10" s="6" t="n">
        <v>9</v>
      </c>
      <c r="I10" s="6" t="n">
        <v>9</v>
      </c>
      <c r="J10" s="6" t="n">
        <v>9</v>
      </c>
      <c r="K10" s="6" t="n">
        <v>9</v>
      </c>
      <c r="L10" s="6" t="n">
        <v>9</v>
      </c>
      <c r="M10" s="6" t="n">
        <v>9</v>
      </c>
      <c r="N10" s="6" t="n">
        <v>9</v>
      </c>
      <c r="O10" s="6" t="n">
        <v>12</v>
      </c>
      <c r="P10" s="6" t="n">
        <v>9</v>
      </c>
      <c r="Q10" s="6" t="n">
        <v>0</v>
      </c>
      <c r="R10" s="6" t="n">
        <v>12</v>
      </c>
      <c r="S10" s="6" t="n">
        <v>12</v>
      </c>
      <c r="T10" s="6" t="n">
        <v>12</v>
      </c>
      <c r="U10" s="6" t="n">
        <v>12</v>
      </c>
      <c r="V10" s="6" t="n">
        <v>9</v>
      </c>
      <c r="W10" s="6" t="n">
        <v>9</v>
      </c>
      <c r="X10" s="6" t="n">
        <v>9</v>
      </c>
      <c r="Y10" s="6" t="n">
        <v>8.75</v>
      </c>
      <c r="Z10" s="6" t="n">
        <v>9</v>
      </c>
      <c r="AA10" s="6" t="n">
        <v>9</v>
      </c>
      <c r="AB10" s="6" t="n">
        <v>9</v>
      </c>
      <c r="AC10" s="6" t="n">
        <v>9</v>
      </c>
      <c r="AD10" s="6" t="n">
        <v>9</v>
      </c>
      <c r="AE10" s="6" t="n">
        <v>7.5</v>
      </c>
      <c r="AF10" s="6" t="n">
        <v>9</v>
      </c>
      <c r="AG10" s="6" t="n">
        <v>12</v>
      </c>
      <c r="AH10" s="6" t="n">
        <v>12</v>
      </c>
      <c r="AI10" s="6">
        <f>SUM(D10:AH10)</f>
        <v/>
      </c>
      <c r="AJ10" s="5">
        <f>C10*AI10</f>
        <v/>
      </c>
      <c r="AK10" s="5" t="n">
        <v>258</v>
      </c>
      <c r="AL10" s="5">
        <f>AJ10+AK10</f>
        <v/>
      </c>
    </row>
    <row r="11">
      <c r="A11" t="n">
        <v>10</v>
      </c>
      <c r="B11" t="inlineStr">
        <is>
          <t>张建云</t>
        </is>
      </c>
      <c r="C11" s="5" t="n">
        <v>9</v>
      </c>
      <c r="D11" s="6" t="n">
        <v>0</v>
      </c>
      <c r="E11" s="6" t="n">
        <v>0</v>
      </c>
      <c r="F11" s="6" t="n">
        <v>0</v>
      </c>
      <c r="G11" s="6" t="n">
        <v>7</v>
      </c>
      <c r="H11" s="6" t="n">
        <v>9</v>
      </c>
      <c r="I11" s="6" t="n">
        <v>9</v>
      </c>
      <c r="J11" s="6" t="n">
        <v>9</v>
      </c>
      <c r="K11" s="6" t="n">
        <v>9</v>
      </c>
      <c r="L11" s="6" t="n">
        <v>9</v>
      </c>
      <c r="M11" s="6" t="n">
        <v>9</v>
      </c>
      <c r="N11" s="6" t="n">
        <v>9</v>
      </c>
      <c r="O11" s="6" t="n">
        <v>9</v>
      </c>
      <c r="P11" s="6" t="n">
        <v>0</v>
      </c>
      <c r="Q11" s="6" t="n">
        <v>0</v>
      </c>
      <c r="R11" s="6" t="n">
        <v>0</v>
      </c>
      <c r="S11" s="6" t="n">
        <v>0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8.75</v>
      </c>
      <c r="Z11" s="6" t="n">
        <v>9</v>
      </c>
      <c r="AA11" s="6" t="n">
        <v>9</v>
      </c>
      <c r="AB11" s="6" t="n">
        <v>9</v>
      </c>
      <c r="AC11" s="6" t="n">
        <v>0</v>
      </c>
      <c r="AD11" s="6" t="n">
        <v>0</v>
      </c>
      <c r="AE11" s="6" t="n">
        <v>0</v>
      </c>
      <c r="AF11" s="6" t="n">
        <v>9</v>
      </c>
      <c r="AG11" s="6" t="n">
        <v>9</v>
      </c>
      <c r="AH11" s="6" t="n">
        <v>9</v>
      </c>
      <c r="AI11" s="6">
        <f>SUM(D11:AH11)</f>
        <v/>
      </c>
      <c r="AJ11" s="5">
        <f>C11*AI11</f>
        <v/>
      </c>
      <c r="AK11" s="5" t="n">
        <v>128</v>
      </c>
      <c r="AL11" s="5">
        <f>AJ11+AK11</f>
        <v/>
      </c>
    </row>
    <row r="12">
      <c r="A12" t="n">
        <v>11</v>
      </c>
      <c r="B12" t="inlineStr">
        <is>
          <t>杨春香</t>
        </is>
      </c>
      <c r="C12" s="5" t="n">
        <v>11</v>
      </c>
      <c r="D12" s="6" t="n">
        <v>0</v>
      </c>
      <c r="E12" s="6" t="n">
        <v>0</v>
      </c>
      <c r="F12" s="6" t="n">
        <v>5.5</v>
      </c>
      <c r="G12" s="6" t="n">
        <v>9</v>
      </c>
      <c r="H12" s="8" t="n">
        <v>9.75</v>
      </c>
      <c r="I12" s="6" t="n">
        <v>9</v>
      </c>
      <c r="J12" s="6" t="n">
        <v>9</v>
      </c>
      <c r="K12" s="6" t="n">
        <v>9</v>
      </c>
      <c r="L12" s="6" t="n">
        <v>9</v>
      </c>
      <c r="M12" s="6" t="n">
        <v>9</v>
      </c>
      <c r="N12" s="6" t="n">
        <v>12</v>
      </c>
      <c r="O12" s="6" t="n">
        <v>12</v>
      </c>
      <c r="P12" s="6" t="n">
        <v>9</v>
      </c>
      <c r="Q12" s="6" t="n">
        <v>0</v>
      </c>
      <c r="R12" s="6" t="n">
        <v>12</v>
      </c>
      <c r="S12" s="6" t="n">
        <v>12</v>
      </c>
      <c r="T12" s="6" t="n">
        <v>12</v>
      </c>
      <c r="U12" s="6" t="n">
        <v>12</v>
      </c>
      <c r="V12" s="6" t="n">
        <v>9</v>
      </c>
      <c r="W12" s="6" t="n">
        <v>9</v>
      </c>
      <c r="X12" s="6" t="n">
        <v>12</v>
      </c>
      <c r="Y12" s="6" t="n">
        <v>12</v>
      </c>
      <c r="Z12" s="6" t="n">
        <v>12</v>
      </c>
      <c r="AA12" s="6" t="n">
        <v>9</v>
      </c>
      <c r="AB12" s="6" t="n">
        <v>13.5</v>
      </c>
      <c r="AC12" s="6" t="n">
        <v>12</v>
      </c>
      <c r="AD12" s="6" t="n">
        <v>9</v>
      </c>
      <c r="AE12" s="6" t="n">
        <v>9</v>
      </c>
      <c r="AF12" s="6" t="n">
        <v>12</v>
      </c>
      <c r="AG12" s="6" t="n">
        <v>12</v>
      </c>
      <c r="AH12" s="6" t="n">
        <v>12</v>
      </c>
      <c r="AI12" s="6">
        <f>SUM(D12:AH12)</f>
        <v/>
      </c>
      <c r="AJ12" s="5">
        <f>C12*AI12</f>
        <v/>
      </c>
      <c r="AK12" s="5" t="n">
        <v>300</v>
      </c>
      <c r="AL12" s="5">
        <f>AJ12+AK12</f>
        <v/>
      </c>
    </row>
    <row r="13">
      <c r="A13" t="n">
        <v>12</v>
      </c>
      <c r="B13" t="inlineStr">
        <is>
          <t>倪志兰</t>
        </is>
      </c>
      <c r="C13" s="5" t="n">
        <v>18</v>
      </c>
      <c r="D13" s="6" t="n">
        <v>0</v>
      </c>
      <c r="E13" s="6" t="n">
        <v>0</v>
      </c>
      <c r="F13" s="6" t="n">
        <v>0</v>
      </c>
      <c r="G13" s="6" t="n">
        <v>9</v>
      </c>
      <c r="H13" s="6" t="n">
        <v>9</v>
      </c>
      <c r="I13" s="6" t="n">
        <v>9</v>
      </c>
      <c r="J13" s="6" t="n">
        <v>9</v>
      </c>
      <c r="K13" s="6" t="n">
        <v>8.75</v>
      </c>
      <c r="L13" s="6" t="n">
        <v>9</v>
      </c>
      <c r="M13" s="6" t="n">
        <v>9</v>
      </c>
      <c r="N13" s="6" t="n">
        <v>8.75</v>
      </c>
      <c r="O13" s="6" t="n">
        <v>9</v>
      </c>
      <c r="P13" s="6" t="n">
        <v>8.5</v>
      </c>
      <c r="Q13" s="6" t="n">
        <v>0</v>
      </c>
      <c r="R13" s="6" t="n">
        <v>7</v>
      </c>
      <c r="S13" s="6" t="n">
        <v>9</v>
      </c>
      <c r="T13" s="6" t="n">
        <v>9</v>
      </c>
      <c r="U13" s="6" t="n">
        <v>8.75</v>
      </c>
      <c r="V13" s="6" t="n">
        <v>0</v>
      </c>
      <c r="W13" s="6" t="n">
        <v>0</v>
      </c>
      <c r="X13" s="6" t="n">
        <v>0</v>
      </c>
      <c r="Y13" s="6" t="n">
        <v>9</v>
      </c>
      <c r="Z13" s="6" t="n">
        <v>8.5</v>
      </c>
      <c r="AA13" s="6" t="n">
        <v>8.75</v>
      </c>
      <c r="AB13" s="6" t="n">
        <v>8.75</v>
      </c>
      <c r="AC13" s="6" t="n">
        <v>9</v>
      </c>
      <c r="AD13" s="6" t="n">
        <v>0</v>
      </c>
      <c r="AE13" s="6" t="n">
        <v>0</v>
      </c>
      <c r="AF13" s="6" t="n">
        <v>8.5</v>
      </c>
      <c r="AG13" s="6" t="n">
        <v>8.5</v>
      </c>
      <c r="AH13" s="6" t="n">
        <v>7.5</v>
      </c>
      <c r="AI13" s="6">
        <f>SUM(D13:AH13)</f>
        <v/>
      </c>
      <c r="AJ13" s="5">
        <f>C13*AI13</f>
        <v/>
      </c>
      <c r="AK13" s="5" t="n">
        <v>176</v>
      </c>
      <c r="AL13" s="5">
        <f>AJ13+AK13</f>
        <v/>
      </c>
    </row>
    <row r="14">
      <c r="A14" t="n">
        <v>13</v>
      </c>
      <c r="B14" t="inlineStr">
        <is>
          <t>张爱华</t>
        </is>
      </c>
      <c r="C14" s="5" t="n">
        <v>18</v>
      </c>
      <c r="D14" s="6" t="n">
        <v>0</v>
      </c>
      <c r="E14" s="6" t="n">
        <v>0</v>
      </c>
      <c r="F14" s="6" t="n">
        <v>0</v>
      </c>
      <c r="G14" s="6" t="n">
        <v>9</v>
      </c>
      <c r="H14" s="6" t="n">
        <v>9</v>
      </c>
      <c r="I14" s="6" t="n">
        <v>8.5</v>
      </c>
      <c r="J14" s="6" t="n">
        <v>3.5</v>
      </c>
      <c r="K14" s="6" t="n">
        <v>9</v>
      </c>
      <c r="L14" s="6" t="n">
        <v>9</v>
      </c>
      <c r="M14" s="6" t="n">
        <v>9</v>
      </c>
      <c r="N14" s="6" t="n">
        <v>9</v>
      </c>
      <c r="O14" s="6" t="n">
        <v>6.5</v>
      </c>
      <c r="P14" s="6" t="n">
        <v>9</v>
      </c>
      <c r="Q14" s="6" t="n">
        <v>0</v>
      </c>
      <c r="R14" s="6" t="n">
        <v>7</v>
      </c>
      <c r="S14" s="6" t="n">
        <v>7</v>
      </c>
      <c r="T14" s="6" t="n">
        <v>9</v>
      </c>
      <c r="U14" s="6" t="n">
        <v>9</v>
      </c>
      <c r="V14" s="6" t="n">
        <v>9</v>
      </c>
      <c r="W14" s="6" t="n">
        <v>0</v>
      </c>
      <c r="X14" s="6" t="n">
        <v>7</v>
      </c>
      <c r="Y14" s="6" t="n">
        <v>11</v>
      </c>
      <c r="Z14" s="6" t="n">
        <v>12</v>
      </c>
      <c r="AA14" s="6" t="n">
        <v>9</v>
      </c>
      <c r="AB14" s="6" t="n">
        <v>12</v>
      </c>
      <c r="AC14" s="6" t="n">
        <v>12</v>
      </c>
      <c r="AD14" s="6" t="n">
        <v>9</v>
      </c>
      <c r="AE14" s="6" t="n">
        <v>0</v>
      </c>
      <c r="AF14" s="6" t="n">
        <v>9</v>
      </c>
      <c r="AG14" s="6" t="n">
        <v>8</v>
      </c>
      <c r="AH14" s="6" t="n">
        <v>0</v>
      </c>
      <c r="AI14" s="6">
        <f>SUM(D14:AH14)</f>
        <v/>
      </c>
      <c r="AJ14" s="5">
        <f>C14*AI14</f>
        <v/>
      </c>
      <c r="AK14" s="5" t="n">
        <v>208</v>
      </c>
      <c r="AL14" s="5">
        <f>AJ14+AK14</f>
        <v/>
      </c>
    </row>
    <row r="15">
      <c r="A15" t="n">
        <v>14</v>
      </c>
      <c r="B15" t="inlineStr">
        <is>
          <t>朱迎春</t>
        </is>
      </c>
      <c r="C15" s="5" t="n">
        <v>15</v>
      </c>
      <c r="D15" s="6" t="n">
        <v>0</v>
      </c>
      <c r="E15" s="6" t="n">
        <v>0</v>
      </c>
      <c r="F15" s="6" t="n">
        <v>0</v>
      </c>
      <c r="G15" s="6" t="n">
        <v>9</v>
      </c>
      <c r="H15" s="6" t="n">
        <v>9</v>
      </c>
      <c r="I15" s="6" t="n">
        <v>9</v>
      </c>
      <c r="J15" s="6" t="n">
        <v>9</v>
      </c>
      <c r="K15" s="6" t="n">
        <v>9</v>
      </c>
      <c r="L15" s="6" t="n">
        <v>9</v>
      </c>
      <c r="M15" s="6" t="n">
        <v>9</v>
      </c>
      <c r="N15" s="6" t="n">
        <v>9</v>
      </c>
      <c r="O15" s="6" t="n">
        <v>9</v>
      </c>
      <c r="P15" s="6" t="n">
        <v>9</v>
      </c>
      <c r="Q15" s="6" t="n">
        <v>0</v>
      </c>
      <c r="R15" s="6" t="n">
        <v>9</v>
      </c>
      <c r="S15" s="6" t="n">
        <v>9</v>
      </c>
      <c r="T15" s="6" t="n">
        <v>9</v>
      </c>
      <c r="U15" s="6" t="n">
        <v>9</v>
      </c>
      <c r="V15" s="6" t="n">
        <v>9</v>
      </c>
      <c r="W15" s="6" t="n">
        <v>9</v>
      </c>
      <c r="X15" s="6" t="n">
        <v>12</v>
      </c>
      <c r="Y15" s="6" t="n">
        <v>12</v>
      </c>
      <c r="Z15" s="6" t="n">
        <v>12</v>
      </c>
      <c r="AA15" s="6" t="n">
        <v>9</v>
      </c>
      <c r="AB15" s="6" t="n">
        <v>12</v>
      </c>
      <c r="AC15" s="6" t="n">
        <v>12</v>
      </c>
      <c r="AD15" s="6" t="n">
        <v>9</v>
      </c>
      <c r="AE15" s="6" t="n">
        <v>0</v>
      </c>
      <c r="AF15" s="6" t="n">
        <v>9</v>
      </c>
      <c r="AG15" s="6" t="n">
        <v>9</v>
      </c>
      <c r="AH15" s="6" t="n">
        <v>9</v>
      </c>
      <c r="AI15" s="6">
        <f>SUM(D15:AH15)</f>
        <v/>
      </c>
      <c r="AJ15" s="5">
        <f>C15*AI15</f>
        <v/>
      </c>
      <c r="AK15" s="5" t="n">
        <v>238</v>
      </c>
      <c r="AL15" s="5">
        <f>AJ15+AK15</f>
        <v/>
      </c>
    </row>
    <row r="16">
      <c r="A16" t="n">
        <v>15</v>
      </c>
      <c r="B16" t="inlineStr">
        <is>
          <t>施志贞</t>
        </is>
      </c>
      <c r="C16" s="5" t="n">
        <v>15</v>
      </c>
      <c r="D16" s="6" t="n">
        <v>0</v>
      </c>
      <c r="E16" s="6" t="n">
        <v>0</v>
      </c>
      <c r="F16" s="6" t="n">
        <v>0</v>
      </c>
      <c r="G16" s="6" t="n">
        <v>8</v>
      </c>
      <c r="H16" s="6" t="n">
        <v>8</v>
      </c>
      <c r="I16" s="6" t="n">
        <v>9</v>
      </c>
      <c r="J16" s="6" t="n">
        <v>8</v>
      </c>
      <c r="K16" s="6" t="n">
        <v>8</v>
      </c>
      <c r="L16" s="6" t="n">
        <v>7.75</v>
      </c>
      <c r="M16" s="6" t="n">
        <v>8</v>
      </c>
      <c r="N16" s="6" t="n">
        <v>8</v>
      </c>
      <c r="O16" s="6" t="n">
        <v>12</v>
      </c>
      <c r="P16" s="6" t="n">
        <v>9</v>
      </c>
      <c r="Q16" s="6" t="n">
        <v>0</v>
      </c>
      <c r="R16" s="6" t="n">
        <v>8</v>
      </c>
      <c r="S16" s="6" t="n">
        <v>8</v>
      </c>
      <c r="T16" s="6" t="n">
        <v>8.75</v>
      </c>
      <c r="U16" s="6" t="n">
        <v>0</v>
      </c>
      <c r="V16" s="6" t="n">
        <v>7.75</v>
      </c>
      <c r="W16" s="6" t="n">
        <v>8</v>
      </c>
      <c r="X16" s="6" t="n">
        <v>8</v>
      </c>
      <c r="Y16" s="6" t="n">
        <v>5.5</v>
      </c>
      <c r="Z16" s="6" t="n">
        <v>7.75</v>
      </c>
      <c r="AA16" s="6" t="n">
        <v>5.75</v>
      </c>
      <c r="AB16" s="6" t="n">
        <v>8</v>
      </c>
      <c r="AC16" s="6" t="n">
        <v>8</v>
      </c>
      <c r="AD16" s="6" t="n">
        <v>9</v>
      </c>
      <c r="AE16" s="6" t="n">
        <v>0</v>
      </c>
      <c r="AF16" s="6" t="n">
        <v>8</v>
      </c>
      <c r="AG16" s="6" t="n">
        <v>8.75</v>
      </c>
      <c r="AH16" s="6" t="n">
        <v>9</v>
      </c>
      <c r="AI16" s="6">
        <f>SUM(D16:AH16)</f>
        <v/>
      </c>
      <c r="AJ16" s="5">
        <f>C16*AI16</f>
        <v/>
      </c>
      <c r="AK16" s="5" t="n">
        <v>190</v>
      </c>
      <c r="AL16" s="5">
        <f>AJ16+AK16</f>
        <v/>
      </c>
    </row>
    <row r="17">
      <c r="A17" t="n">
        <v>16</v>
      </c>
      <c r="B17" t="inlineStr">
        <is>
          <t>冯冬霞</t>
        </is>
      </c>
      <c r="C17" s="5" t="n">
        <v>17</v>
      </c>
      <c r="D17" s="6" t="n">
        <v>0</v>
      </c>
      <c r="E17" s="6" t="n">
        <v>0</v>
      </c>
      <c r="F17" s="6" t="n">
        <v>0</v>
      </c>
      <c r="G17" s="6" t="n">
        <v>9</v>
      </c>
      <c r="H17" s="6" t="n">
        <v>9</v>
      </c>
      <c r="I17" s="6" t="n">
        <v>9</v>
      </c>
      <c r="J17" s="6" t="n">
        <v>9</v>
      </c>
      <c r="K17" s="6" t="n">
        <v>9</v>
      </c>
      <c r="L17" s="6" t="n">
        <v>9</v>
      </c>
      <c r="M17" s="6" t="n">
        <v>9</v>
      </c>
      <c r="N17" s="6" t="n">
        <v>9</v>
      </c>
      <c r="O17" s="6" t="n">
        <v>9</v>
      </c>
      <c r="P17" s="6" t="n">
        <v>9</v>
      </c>
      <c r="Q17" s="6" t="n">
        <v>0</v>
      </c>
      <c r="R17" s="6" t="n">
        <v>7</v>
      </c>
      <c r="S17" s="6" t="n">
        <v>9</v>
      </c>
      <c r="T17" s="6" t="n">
        <v>9</v>
      </c>
      <c r="U17" s="6" t="n">
        <v>9</v>
      </c>
      <c r="V17" s="6" t="n">
        <v>9</v>
      </c>
      <c r="W17" s="6" t="n">
        <v>9</v>
      </c>
      <c r="X17" s="6" t="n">
        <v>12</v>
      </c>
      <c r="Y17" s="6" t="n">
        <v>12</v>
      </c>
      <c r="Z17" s="6" t="n">
        <v>12</v>
      </c>
      <c r="AA17" s="6" t="n">
        <v>9</v>
      </c>
      <c r="AB17" s="6" t="n">
        <v>12</v>
      </c>
      <c r="AC17" s="6" t="n">
        <v>12</v>
      </c>
      <c r="AD17" s="6" t="n">
        <v>9</v>
      </c>
      <c r="AE17" s="6" t="n">
        <v>0</v>
      </c>
      <c r="AF17" s="6" t="n">
        <v>9</v>
      </c>
      <c r="AG17" s="6" t="n">
        <v>9</v>
      </c>
      <c r="AH17" s="6" t="n">
        <v>9</v>
      </c>
      <c r="AI17" s="6">
        <f>SUM(D17:AH17)</f>
        <v/>
      </c>
      <c r="AJ17" s="5">
        <f>C17*AI17</f>
        <v/>
      </c>
      <c r="AK17" s="5" t="n">
        <v>238</v>
      </c>
      <c r="AL17" s="5">
        <f>AJ17+AK17</f>
        <v/>
      </c>
    </row>
    <row r="18">
      <c r="A18" t="n">
        <v>17</v>
      </c>
      <c r="B18" t="inlineStr">
        <is>
          <t>刘军</t>
        </is>
      </c>
      <c r="C18" s="5" t="n">
        <v>20</v>
      </c>
      <c r="D18" s="6" t="n">
        <v>0</v>
      </c>
      <c r="E18" s="6" t="n">
        <v>0</v>
      </c>
      <c r="F18" s="6" t="n">
        <v>0</v>
      </c>
      <c r="G18" s="6" t="n">
        <v>0</v>
      </c>
      <c r="H18" s="6" t="n">
        <v>0</v>
      </c>
      <c r="I18" s="6" t="n">
        <v>0</v>
      </c>
      <c r="J18" s="6" t="n">
        <v>9</v>
      </c>
      <c r="K18" s="6" t="n">
        <v>9</v>
      </c>
      <c r="L18" s="6" t="n">
        <v>9</v>
      </c>
      <c r="M18" s="6" t="n">
        <v>9</v>
      </c>
      <c r="N18" s="6" t="n">
        <v>9</v>
      </c>
      <c r="O18" s="6" t="n">
        <v>9</v>
      </c>
      <c r="P18" s="6" t="n">
        <v>9</v>
      </c>
      <c r="Q18" s="6" t="n">
        <v>0</v>
      </c>
      <c r="R18" s="6" t="n">
        <v>7</v>
      </c>
      <c r="S18" s="6" t="n">
        <v>9</v>
      </c>
      <c r="T18" s="6" t="n">
        <v>9</v>
      </c>
      <c r="U18" s="6" t="n">
        <v>9</v>
      </c>
      <c r="V18" s="6" t="n">
        <v>9</v>
      </c>
      <c r="W18" s="6" t="n">
        <v>8</v>
      </c>
      <c r="X18" s="8" t="n">
        <v>9</v>
      </c>
      <c r="Y18" s="6" t="n">
        <v>12</v>
      </c>
      <c r="Z18" s="6" t="n">
        <v>12</v>
      </c>
      <c r="AA18" s="6" t="n">
        <v>9</v>
      </c>
      <c r="AB18" s="6" t="n">
        <v>12</v>
      </c>
      <c r="AC18" s="6" t="n">
        <v>12</v>
      </c>
      <c r="AD18" s="6" t="n">
        <v>9</v>
      </c>
      <c r="AE18" s="6" t="n">
        <v>0</v>
      </c>
      <c r="AF18" s="6" t="n">
        <v>9</v>
      </c>
      <c r="AG18" s="6" t="n">
        <v>9</v>
      </c>
      <c r="AH18" s="6" t="n">
        <v>9</v>
      </c>
      <c r="AI18" s="6">
        <f>SUM(D18:AH18)</f>
        <v/>
      </c>
      <c r="AJ18" s="5">
        <f>C18*AI18</f>
        <v/>
      </c>
      <c r="AK18" s="5" t="n">
        <v>208</v>
      </c>
      <c r="AL18" s="5">
        <f>AJ18+AK18</f>
        <v/>
      </c>
    </row>
    <row r="19">
      <c r="A19" t="n">
        <v>18</v>
      </c>
      <c r="B19" t="inlineStr">
        <is>
          <t>陈元珍</t>
        </is>
      </c>
      <c r="C19" s="5" t="n">
        <v>18</v>
      </c>
      <c r="D19" s="6" t="n">
        <v>0</v>
      </c>
      <c r="E19" s="6" t="n">
        <v>0</v>
      </c>
      <c r="F19" s="6" t="n">
        <v>0</v>
      </c>
      <c r="G19" s="6" t="n">
        <v>8.25</v>
      </c>
      <c r="H19" s="6" t="n">
        <v>7</v>
      </c>
      <c r="I19" s="6" t="n">
        <v>9</v>
      </c>
      <c r="J19" s="6" t="n">
        <v>9</v>
      </c>
      <c r="K19" s="6" t="n">
        <v>8.75</v>
      </c>
      <c r="L19" s="6" t="n">
        <v>9</v>
      </c>
      <c r="M19" s="6" t="n">
        <v>8.75</v>
      </c>
      <c r="N19" s="6" t="n">
        <v>8</v>
      </c>
      <c r="O19" s="6" t="n">
        <v>8.75</v>
      </c>
      <c r="P19" s="6" t="n">
        <v>8.5</v>
      </c>
      <c r="Q19" s="6" t="n">
        <v>0</v>
      </c>
      <c r="R19" s="6" t="n">
        <v>6.5</v>
      </c>
      <c r="S19" s="6" t="n">
        <v>8</v>
      </c>
      <c r="T19" s="6" t="n">
        <v>8</v>
      </c>
      <c r="U19" s="6" t="n">
        <v>7</v>
      </c>
      <c r="V19" s="6" t="n">
        <v>7</v>
      </c>
      <c r="W19" s="6" t="n">
        <v>0</v>
      </c>
      <c r="X19" s="6" t="n">
        <v>0</v>
      </c>
      <c r="Y19" s="6" t="n">
        <v>9</v>
      </c>
      <c r="Z19" s="6" t="n">
        <v>8</v>
      </c>
      <c r="AA19" s="6" t="n">
        <v>8</v>
      </c>
      <c r="AB19" s="6" t="n">
        <v>7</v>
      </c>
      <c r="AC19" s="6" t="n">
        <v>8</v>
      </c>
      <c r="AD19" s="6" t="n">
        <v>0</v>
      </c>
      <c r="AE19" s="6" t="n">
        <v>0</v>
      </c>
      <c r="AF19" s="6" t="n">
        <v>7.5</v>
      </c>
      <c r="AG19" s="6" t="n">
        <v>8</v>
      </c>
      <c r="AH19" s="8" t="n">
        <v>4.5</v>
      </c>
      <c r="AI19" s="6">
        <f>SUM(D19:AH19)</f>
        <v/>
      </c>
      <c r="AJ19" s="5">
        <f>C19*AI19</f>
        <v/>
      </c>
      <c r="AK19" s="5" t="n">
        <v>176</v>
      </c>
      <c r="AL19" s="5">
        <f>AJ19+AK19</f>
        <v/>
      </c>
    </row>
    <row r="20">
      <c r="A20" t="n">
        <v>19</v>
      </c>
      <c r="B20" t="inlineStr">
        <is>
          <t>黄雪萍</t>
        </is>
      </c>
      <c r="C20" s="5" t="n">
        <v>18</v>
      </c>
      <c r="D20" s="6" t="n">
        <v>0</v>
      </c>
      <c r="E20" s="6" t="n">
        <v>0</v>
      </c>
      <c r="F20" s="6" t="n">
        <v>0</v>
      </c>
      <c r="G20" s="6" t="n">
        <v>9</v>
      </c>
      <c r="H20" s="6" t="n">
        <v>9</v>
      </c>
      <c r="I20" s="6" t="n">
        <v>9</v>
      </c>
      <c r="J20" s="6" t="n">
        <v>9</v>
      </c>
      <c r="K20" s="6" t="n">
        <v>9</v>
      </c>
      <c r="L20" s="6" t="n">
        <v>9</v>
      </c>
      <c r="M20" s="6" t="n">
        <v>9</v>
      </c>
      <c r="N20" s="6" t="n">
        <v>9</v>
      </c>
      <c r="O20" s="8" t="n">
        <v>0</v>
      </c>
      <c r="P20" s="6" t="n">
        <v>9</v>
      </c>
      <c r="Q20" s="6" t="n">
        <v>0</v>
      </c>
      <c r="R20" s="6" t="n">
        <v>7</v>
      </c>
      <c r="S20" s="6" t="n">
        <v>9</v>
      </c>
      <c r="T20" s="6" t="n">
        <v>9</v>
      </c>
      <c r="U20" s="6" t="n">
        <v>9</v>
      </c>
      <c r="V20" s="6" t="n">
        <v>9</v>
      </c>
      <c r="W20" s="6" t="n">
        <v>9</v>
      </c>
      <c r="X20" s="6" t="n">
        <v>12</v>
      </c>
      <c r="Y20" s="6" t="n">
        <v>0</v>
      </c>
      <c r="Z20" s="6" t="n">
        <v>8.5</v>
      </c>
      <c r="AA20" s="6" t="n">
        <v>9</v>
      </c>
      <c r="AB20" s="6" t="n">
        <v>12</v>
      </c>
      <c r="AC20" s="6" t="n">
        <v>12</v>
      </c>
      <c r="AD20" s="6" t="n">
        <v>9</v>
      </c>
      <c r="AE20" s="6" t="n">
        <v>0</v>
      </c>
      <c r="AF20" s="6" t="n">
        <v>9</v>
      </c>
      <c r="AG20" s="6" t="n">
        <v>9</v>
      </c>
      <c r="AH20" s="6" t="n">
        <v>3.5</v>
      </c>
      <c r="AI20" s="6">
        <f>SUM(D20:AH20)</f>
        <v/>
      </c>
      <c r="AJ20" s="5">
        <f>C20*AI20</f>
        <v/>
      </c>
      <c r="AK20" s="5" t="n">
        <v>200</v>
      </c>
      <c r="AL20" s="5">
        <f>AJ20+AK20</f>
        <v/>
      </c>
    </row>
    <row r="21">
      <c r="A21" t="n">
        <v>20</v>
      </c>
      <c r="B21" t="inlineStr">
        <is>
          <t>刘亮光</t>
        </is>
      </c>
      <c r="C21" s="5" t="n">
        <v>19</v>
      </c>
      <c r="D21" s="6" t="n">
        <v>0</v>
      </c>
      <c r="E21" s="6" t="n">
        <v>0</v>
      </c>
      <c r="F21" s="6" t="n">
        <v>0</v>
      </c>
      <c r="G21" s="6" t="n">
        <v>9</v>
      </c>
      <c r="H21" s="6" t="n">
        <v>9</v>
      </c>
      <c r="I21" s="6" t="n">
        <v>9</v>
      </c>
      <c r="J21" s="6" t="n">
        <v>9</v>
      </c>
      <c r="K21" s="6" t="n">
        <v>9</v>
      </c>
      <c r="L21" s="6" t="n">
        <v>9</v>
      </c>
      <c r="M21" s="6" t="n">
        <v>9</v>
      </c>
      <c r="N21" s="6" t="n">
        <v>9</v>
      </c>
      <c r="O21" s="6" t="n">
        <v>9</v>
      </c>
      <c r="P21" s="6" t="n">
        <v>9</v>
      </c>
      <c r="Q21" s="6" t="n">
        <v>0</v>
      </c>
      <c r="R21" s="6" t="n">
        <v>6</v>
      </c>
      <c r="S21" s="6" t="n">
        <v>9</v>
      </c>
      <c r="T21" s="6" t="n">
        <v>9</v>
      </c>
      <c r="U21" s="6" t="n">
        <v>9</v>
      </c>
      <c r="V21" s="6" t="n">
        <v>9</v>
      </c>
      <c r="W21" s="6" t="n">
        <v>9</v>
      </c>
      <c r="X21" s="6" t="n">
        <v>12</v>
      </c>
      <c r="Y21" s="6" t="n">
        <v>12</v>
      </c>
      <c r="Z21" s="6" t="n">
        <v>12</v>
      </c>
      <c r="AA21" s="6" t="n">
        <v>9</v>
      </c>
      <c r="AB21" s="6" t="n">
        <v>12</v>
      </c>
      <c r="AC21" s="6" t="n">
        <v>12</v>
      </c>
      <c r="AD21" s="6" t="n">
        <v>9</v>
      </c>
      <c r="AE21" s="6" t="n">
        <v>0</v>
      </c>
      <c r="AF21" s="6" t="n">
        <v>9</v>
      </c>
      <c r="AG21" s="6" t="n">
        <v>9</v>
      </c>
      <c r="AH21" s="6" t="n">
        <v>9</v>
      </c>
      <c r="AI21" s="6">
        <f>SUM(D21:AH21)</f>
        <v/>
      </c>
      <c r="AJ21" s="5">
        <f>C21*AI21</f>
        <v/>
      </c>
      <c r="AK21" s="5" t="n">
        <v>230</v>
      </c>
      <c r="AL21" s="5">
        <f>AJ21+AK21</f>
        <v/>
      </c>
    </row>
    <row r="22">
      <c r="A22" t="n">
        <v>21</v>
      </c>
      <c r="B22" t="inlineStr">
        <is>
          <t>刘兆兰</t>
        </is>
      </c>
      <c r="C22" s="5" t="n">
        <v>19</v>
      </c>
      <c r="D22" s="6" t="n">
        <v>0</v>
      </c>
      <c r="E22" s="6" t="n">
        <v>0</v>
      </c>
      <c r="F22" s="6" t="n">
        <v>0</v>
      </c>
      <c r="G22" s="6" t="n">
        <v>9</v>
      </c>
      <c r="H22" s="6" t="n">
        <v>9</v>
      </c>
      <c r="I22" s="6" t="n">
        <v>9</v>
      </c>
      <c r="J22" s="6" t="n">
        <v>9</v>
      </c>
      <c r="K22" s="6" t="n">
        <v>9</v>
      </c>
      <c r="L22" s="6" t="n">
        <v>9</v>
      </c>
      <c r="M22" s="6" t="n">
        <v>9</v>
      </c>
      <c r="N22" s="6" t="n">
        <v>9</v>
      </c>
      <c r="O22" s="6" t="n">
        <v>9</v>
      </c>
      <c r="P22" s="6" t="n">
        <v>8.5</v>
      </c>
      <c r="Q22" s="6" t="n">
        <v>0</v>
      </c>
      <c r="R22" s="6" t="n">
        <v>0</v>
      </c>
      <c r="S22" s="6" t="n">
        <v>0</v>
      </c>
      <c r="T22" s="6" t="n">
        <v>0</v>
      </c>
      <c r="U22" s="6" t="n">
        <v>9</v>
      </c>
      <c r="V22" s="6" t="n">
        <v>9</v>
      </c>
      <c r="W22" s="6" t="n">
        <v>9</v>
      </c>
      <c r="X22" s="6" t="n">
        <v>12</v>
      </c>
      <c r="Y22" s="6" t="n">
        <v>12</v>
      </c>
      <c r="Z22" s="6" t="n">
        <v>12</v>
      </c>
      <c r="AA22" s="6" t="n">
        <v>9</v>
      </c>
      <c r="AB22" s="6" t="n">
        <v>12</v>
      </c>
      <c r="AC22" s="6" t="n">
        <v>12</v>
      </c>
      <c r="AD22" s="6" t="n">
        <v>9</v>
      </c>
      <c r="AE22" s="6" t="n">
        <v>0</v>
      </c>
      <c r="AF22" s="6" t="n">
        <v>9</v>
      </c>
      <c r="AG22" s="6" t="n">
        <v>9</v>
      </c>
      <c r="AH22" s="6" t="n">
        <v>9</v>
      </c>
      <c r="AI22" s="6">
        <f>SUM(D22:AH22)</f>
        <v/>
      </c>
      <c r="AJ22" s="5">
        <f>C22*AI22</f>
        <v/>
      </c>
      <c r="AK22" s="5" t="n">
        <v>214</v>
      </c>
      <c r="AL22" s="5">
        <f>AJ22+AK22</f>
        <v/>
      </c>
    </row>
    <row r="23">
      <c r="A23" t="n">
        <v>22</v>
      </c>
      <c r="B23" t="inlineStr">
        <is>
          <t>卫红兵</t>
        </is>
      </c>
      <c r="C23" s="5" t="n">
        <v>1</v>
      </c>
      <c r="D23" s="6" t="n">
        <v>0</v>
      </c>
      <c r="E23" s="6" t="n">
        <v>0</v>
      </c>
      <c r="F23" s="6" t="n">
        <v>0</v>
      </c>
      <c r="G23" s="6" t="n">
        <v>0</v>
      </c>
      <c r="H23" s="6" t="n">
        <v>9</v>
      </c>
      <c r="I23" s="6" t="n">
        <v>0</v>
      </c>
      <c r="J23" s="6" t="n">
        <v>9</v>
      </c>
      <c r="K23" s="6" t="n">
        <v>0</v>
      </c>
      <c r="L23" s="6" t="n">
        <v>9</v>
      </c>
      <c r="M23" s="6" t="n">
        <v>0</v>
      </c>
      <c r="N23" s="6" t="n">
        <v>0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3</v>
      </c>
      <c r="T23" s="6" t="n">
        <v>0</v>
      </c>
      <c r="U23" s="6" t="n">
        <v>0</v>
      </c>
      <c r="V23" s="6" t="n">
        <v>0</v>
      </c>
      <c r="W23" s="6" t="n">
        <v>9</v>
      </c>
      <c r="X23" s="6" t="n">
        <v>0</v>
      </c>
      <c r="Y23" s="6" t="n">
        <v>0</v>
      </c>
      <c r="Z23" s="6" t="n">
        <v>0</v>
      </c>
      <c r="AA23" s="6" t="n">
        <v>0</v>
      </c>
      <c r="AB23" s="6" t="n">
        <v>0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</v>
      </c>
      <c r="AI23" s="6">
        <f>SUM(D23:AH23)</f>
        <v/>
      </c>
      <c r="AJ23" s="5">
        <f>C23*AI23</f>
        <v/>
      </c>
      <c r="AK23" s="5" t="n">
        <v>38</v>
      </c>
      <c r="AL23" s="5">
        <f>AJ23+AK23</f>
        <v/>
      </c>
    </row>
    <row r="24">
      <c r="A24" t="n">
        <v>23</v>
      </c>
      <c r="B24" t="inlineStr">
        <is>
          <t>万成霞</t>
        </is>
      </c>
      <c r="C24" s="5" t="n">
        <v>17</v>
      </c>
      <c r="D24" s="6" t="n">
        <v>0</v>
      </c>
      <c r="E24" s="6" t="n">
        <v>0</v>
      </c>
      <c r="F24" s="6" t="n">
        <v>0</v>
      </c>
      <c r="G24" s="6" t="n">
        <v>0</v>
      </c>
      <c r="H24" s="6" t="n">
        <v>0</v>
      </c>
      <c r="I24" s="6" t="n">
        <v>9</v>
      </c>
      <c r="J24" s="6" t="n">
        <v>9</v>
      </c>
      <c r="K24" s="6" t="n">
        <v>9</v>
      </c>
      <c r="L24" s="6" t="n">
        <v>9</v>
      </c>
      <c r="M24" s="6" t="n">
        <v>9</v>
      </c>
      <c r="N24" s="6" t="n">
        <v>9</v>
      </c>
      <c r="O24" s="6" t="n">
        <v>9</v>
      </c>
      <c r="P24" s="6" t="n">
        <v>9</v>
      </c>
      <c r="Q24" s="6" t="n">
        <v>0</v>
      </c>
      <c r="R24" s="6" t="n">
        <v>7</v>
      </c>
      <c r="S24" s="6" t="n">
        <v>0</v>
      </c>
      <c r="T24" s="6" t="n">
        <v>0</v>
      </c>
      <c r="U24" s="6" t="n">
        <v>0</v>
      </c>
      <c r="V24" s="6" t="n">
        <v>9</v>
      </c>
      <c r="W24" s="6" t="n">
        <v>9</v>
      </c>
      <c r="X24" s="6" t="n">
        <v>0</v>
      </c>
      <c r="Y24" s="6" t="n">
        <v>0</v>
      </c>
      <c r="Z24" s="6" t="n">
        <v>0</v>
      </c>
      <c r="AA24" s="6" t="n">
        <v>0</v>
      </c>
      <c r="AB24" s="6" t="n">
        <v>0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</v>
      </c>
      <c r="AI24" s="6">
        <f>SUM(D24:AH24)</f>
        <v/>
      </c>
      <c r="AJ24" s="5">
        <f>C24*AI24</f>
        <v/>
      </c>
      <c r="AK24" s="5" t="n">
        <v>88</v>
      </c>
      <c r="AL24" s="5">
        <f>AJ24+AK24</f>
        <v/>
      </c>
    </row>
    <row r="25">
      <c r="A25" t="n">
        <v>24</v>
      </c>
      <c r="B25" t="inlineStr">
        <is>
          <t>朱成芳</t>
        </is>
      </c>
      <c r="C25" s="5" t="n">
        <v>18</v>
      </c>
      <c r="D25" s="6" t="n">
        <v>0</v>
      </c>
      <c r="E25" s="6" t="n">
        <v>0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12</v>
      </c>
      <c r="Y25" s="6" t="n">
        <v>0</v>
      </c>
      <c r="Z25" s="6" t="n">
        <v>0</v>
      </c>
      <c r="AA25" s="6" t="n">
        <v>0</v>
      </c>
      <c r="AB25" s="6" t="n">
        <v>0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</v>
      </c>
      <c r="AI25" s="6">
        <f>SUM(D25:AH25)</f>
        <v/>
      </c>
      <c r="AJ25" s="5">
        <f>C25*AI25</f>
        <v/>
      </c>
      <c r="AK25" s="5" t="n">
        <v>14</v>
      </c>
      <c r="AL25" s="5">
        <f>AJ25+AK25</f>
        <v/>
      </c>
    </row>
    <row r="26">
      <c r="A26" t="n">
        <v>25</v>
      </c>
      <c r="B26" t="inlineStr">
        <is>
          <t>王如娥</t>
        </is>
      </c>
      <c r="C26" s="5" t="n">
        <v>17.5</v>
      </c>
      <c r="D26" s="6" t="n">
        <v>0</v>
      </c>
      <c r="E26" s="6" t="n">
        <v>0</v>
      </c>
      <c r="F26" s="6" t="n">
        <v>0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0</v>
      </c>
      <c r="AC26" s="6" t="n">
        <v>0</v>
      </c>
      <c r="AD26" s="6" t="n">
        <v>0</v>
      </c>
      <c r="AE26" s="6" t="n">
        <v>0</v>
      </c>
      <c r="AF26" s="6" t="n">
        <v>9</v>
      </c>
      <c r="AG26" s="6" t="n">
        <v>9</v>
      </c>
      <c r="AH26" s="6" t="n">
        <v>9</v>
      </c>
      <c r="AI26" s="6">
        <f>SUM(D26:AH26)</f>
        <v/>
      </c>
      <c r="AJ26" s="5">
        <f>C26*AI26</f>
        <v/>
      </c>
      <c r="AK26" s="5" t="n">
        <v>24</v>
      </c>
      <c r="AL26" s="5">
        <f>AJ26+AK26</f>
        <v/>
      </c>
    </row>
  </sheetData>
  <pageMargins left="0.75" right="0.75" top="1" bottom="1" header="0.5" footer="0.5"/>
  <pageSetup orientation="portrait" scale="24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26"/>
  <sheetViews>
    <sheetView workbookViewId="0">
      <selection activeCell="B26" sqref="B26:C26"/>
    </sheetView>
  </sheetViews>
  <sheetFormatPr baseColWidth="10" defaultColWidth="8.83203125" defaultRowHeight="14"/>
  <cols>
    <col width="4.33203125" customWidth="1" min="1" max="1"/>
    <col width="7.83203125" customWidth="1" min="2" max="2"/>
    <col width="8.83203125" customWidth="1" style="5" min="3" max="3"/>
    <col width="6.83203125" customWidth="1" style="6" min="4" max="34"/>
    <col width="8.83203125" customWidth="1" style="6" min="35" max="35"/>
    <col width="12.5" customWidth="1" style="5" min="36" max="36"/>
    <col width="10" customWidth="1" style="5" min="37" max="37"/>
    <col width="13" customWidth="1" style="5" min="38" max="38"/>
  </cols>
  <sheetData>
    <row r="1">
      <c r="A1" t="inlineStr">
        <is>
          <t>序号</t>
        </is>
      </c>
      <c r="B1" t="inlineStr">
        <is>
          <t>姓名</t>
        </is>
      </c>
      <c r="C1" s="5" t="inlineStr">
        <is>
          <t>时薪</t>
        </is>
      </c>
      <c r="D1" s="7" t="n">
        <v>1</v>
      </c>
      <c r="E1" s="7" t="n">
        <v>2</v>
      </c>
      <c r="F1" s="7" t="n">
        <v>3</v>
      </c>
      <c r="G1" s="7" t="n">
        <v>4</v>
      </c>
      <c r="H1" s="7" t="n">
        <v>5</v>
      </c>
      <c r="I1" s="7" t="n">
        <v>6</v>
      </c>
      <c r="J1" s="7" t="n">
        <v>7</v>
      </c>
      <c r="K1" s="7" t="n">
        <v>8</v>
      </c>
      <c r="L1" s="7" t="n">
        <v>9</v>
      </c>
      <c r="M1" s="7" t="n">
        <v>10</v>
      </c>
      <c r="N1" s="7" t="n">
        <v>11</v>
      </c>
      <c r="O1" s="7" t="n">
        <v>12</v>
      </c>
      <c r="P1" s="7" t="n">
        <v>13</v>
      </c>
      <c r="Q1" s="7" t="n">
        <v>14</v>
      </c>
      <c r="R1" s="7" t="n">
        <v>15</v>
      </c>
      <c r="S1" s="7" t="n">
        <v>16</v>
      </c>
      <c r="T1" s="7" t="n">
        <v>17</v>
      </c>
      <c r="U1" s="7" t="n">
        <v>18</v>
      </c>
      <c r="V1" s="7" t="n">
        <v>19</v>
      </c>
      <c r="W1" s="7" t="n">
        <v>20</v>
      </c>
      <c r="X1" s="7" t="n">
        <v>21</v>
      </c>
      <c r="Y1" s="7" t="n">
        <v>22</v>
      </c>
      <c r="Z1" s="7" t="n">
        <v>23</v>
      </c>
      <c r="AA1" s="7" t="n">
        <v>24</v>
      </c>
      <c r="AB1" s="7" t="n">
        <v>25</v>
      </c>
      <c r="AC1" s="7" t="n">
        <v>26</v>
      </c>
      <c r="AD1" s="7" t="n">
        <v>27</v>
      </c>
      <c r="AE1" s="7" t="n">
        <v>28</v>
      </c>
      <c r="AF1" s="7" t="n">
        <v>29</v>
      </c>
      <c r="AG1" s="7" t="n">
        <v>30</v>
      </c>
      <c r="AH1" s="7" t="n">
        <v>31</v>
      </c>
      <c r="AI1" s="6" t="inlineStr">
        <is>
          <t>总时长</t>
        </is>
      </c>
      <c r="AJ1" s="5" t="inlineStr">
        <is>
          <t>工资</t>
        </is>
      </c>
      <c r="AK1" s="5" t="inlineStr">
        <is>
          <t>餐费</t>
        </is>
      </c>
      <c r="AL1" s="5" t="inlineStr">
        <is>
          <t>合计支付</t>
        </is>
      </c>
    </row>
    <row r="2">
      <c r="A2" t="n">
        <v>1</v>
      </c>
      <c r="B2" t="inlineStr">
        <is>
          <t>王爱华</t>
        </is>
      </c>
      <c r="C2" s="5" t="n">
        <v>18</v>
      </c>
      <c r="D2" s="6" t="n">
        <v>0</v>
      </c>
      <c r="E2" s="6" t="n">
        <v>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>
        <f>SUM(D2:AH2)</f>
        <v/>
      </c>
      <c r="AJ2" s="5">
        <f>C2*AI2</f>
        <v/>
      </c>
      <c r="AK2" s="5" t="n">
        <v>0</v>
      </c>
      <c r="AL2" s="5">
        <f>AJ2+AK2</f>
        <v/>
      </c>
    </row>
    <row r="3">
      <c r="A3" t="n">
        <v>2</v>
      </c>
      <c r="B3" t="inlineStr">
        <is>
          <t>马灵妹</t>
        </is>
      </c>
      <c r="C3" s="5" t="n">
        <v>20</v>
      </c>
      <c r="D3" s="6" t="n">
        <v>0</v>
      </c>
      <c r="E3" s="6" t="n">
        <v>0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0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>
        <f>SUM(D3:AH3)</f>
        <v/>
      </c>
      <c r="AJ3" s="5">
        <f>C3*AI3</f>
        <v/>
      </c>
      <c r="AK3" s="5" t="n">
        <v>0</v>
      </c>
      <c r="AL3" s="5">
        <f>AJ3+AK3</f>
        <v/>
      </c>
    </row>
    <row r="4">
      <c r="A4" t="n">
        <v>3</v>
      </c>
      <c r="B4" t="inlineStr">
        <is>
          <t>王彩云</t>
        </is>
      </c>
      <c r="C4" s="5" t="n">
        <v>16</v>
      </c>
      <c r="D4" s="6" t="n">
        <v>0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0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>
        <f>SUM(D4:AH4)</f>
        <v/>
      </c>
      <c r="AJ4" s="5">
        <f>C4*AI4</f>
        <v/>
      </c>
      <c r="AK4" s="5" t="n">
        <v>0</v>
      </c>
      <c r="AL4" s="5">
        <f>AJ4+AK4</f>
        <v/>
      </c>
    </row>
    <row r="5">
      <c r="A5" t="n">
        <v>4</v>
      </c>
      <c r="B5" t="inlineStr">
        <is>
          <t>刘素华</t>
        </is>
      </c>
      <c r="C5" s="5" t="n">
        <v>20</v>
      </c>
      <c r="D5" s="6" t="n">
        <v>0</v>
      </c>
      <c r="E5" s="6" t="n">
        <v>0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0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>
        <f>SUM(D5:AH5)</f>
        <v/>
      </c>
      <c r="AJ5" s="5">
        <f>C5*AI5</f>
        <v/>
      </c>
      <c r="AK5" s="5" t="n">
        <v>0</v>
      </c>
      <c r="AL5" s="5">
        <f>AJ5+AK5</f>
        <v/>
      </c>
    </row>
    <row r="6">
      <c r="A6" t="n">
        <v>5</v>
      </c>
      <c r="B6" t="inlineStr">
        <is>
          <t>李美芳</t>
        </is>
      </c>
      <c r="C6" s="5" t="n">
        <v>10.68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0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>
        <f>SUM(D6:AH6)</f>
        <v/>
      </c>
      <c r="AJ6" s="5">
        <f>C6*AI6</f>
        <v/>
      </c>
      <c r="AK6" s="5" t="n">
        <v>0</v>
      </c>
      <c r="AL6" s="5">
        <f>AJ6+AK6</f>
        <v/>
      </c>
    </row>
    <row r="7">
      <c r="A7" t="n">
        <v>6</v>
      </c>
      <c r="B7" t="inlineStr">
        <is>
          <t>吴书梅</t>
        </is>
      </c>
      <c r="C7" s="5" t="n">
        <v>15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8" t="n">
        <v>0</v>
      </c>
      <c r="Z7" s="6" t="n">
        <v>0</v>
      </c>
      <c r="AA7" s="6" t="n">
        <v>0</v>
      </c>
      <c r="AB7" s="6" t="n">
        <v>0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>
        <f>SUM(D7:AH7)</f>
        <v/>
      </c>
      <c r="AJ7" s="5">
        <f>C7*AI7</f>
        <v/>
      </c>
      <c r="AK7" s="5" t="n">
        <v>0</v>
      </c>
      <c r="AL7" s="5">
        <f>AJ7+AK7</f>
        <v/>
      </c>
    </row>
    <row r="8">
      <c r="A8" t="n">
        <v>7</v>
      </c>
      <c r="B8" t="inlineStr">
        <is>
          <t>韩严春</t>
        </is>
      </c>
      <c r="C8" s="5" t="n">
        <v>32</v>
      </c>
      <c r="D8" s="6" t="n">
        <v>0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0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>
        <f>SUM(D8:AH8)</f>
        <v/>
      </c>
      <c r="AJ8" s="5">
        <f>C8*AI8</f>
        <v/>
      </c>
      <c r="AK8" s="5" t="n">
        <v>0</v>
      </c>
      <c r="AL8" s="5">
        <f>AJ8+AK8</f>
        <v/>
      </c>
    </row>
    <row r="9">
      <c r="A9" t="n">
        <v>8</v>
      </c>
      <c r="B9" t="inlineStr">
        <is>
          <t>牛桂英</t>
        </is>
      </c>
      <c r="C9" s="5" t="n">
        <v>15</v>
      </c>
      <c r="D9" s="6" t="n">
        <v>0</v>
      </c>
      <c r="E9" s="6" t="n">
        <v>0</v>
      </c>
      <c r="F9" s="6" t="n">
        <v>0</v>
      </c>
      <c r="G9" s="6" t="n">
        <v>0</v>
      </c>
      <c r="H9" s="8" t="n">
        <v>0</v>
      </c>
      <c r="I9" s="6" t="n">
        <v>0</v>
      </c>
      <c r="J9" s="6" t="n">
        <v>0</v>
      </c>
      <c r="K9" s="6" t="n">
        <v>0</v>
      </c>
      <c r="L9" s="8" t="n">
        <v>0</v>
      </c>
      <c r="M9" s="6" t="n">
        <v>0</v>
      </c>
      <c r="N9" s="6" t="n">
        <v>0</v>
      </c>
      <c r="O9" s="6" t="n">
        <v>0</v>
      </c>
      <c r="P9" s="8" t="n">
        <v>0</v>
      </c>
      <c r="Q9" s="8" t="n">
        <v>0</v>
      </c>
      <c r="R9" s="6" t="n">
        <v>0</v>
      </c>
      <c r="S9" s="6" t="n">
        <v>0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0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>
        <f>SUM(D9:AH9)</f>
        <v/>
      </c>
      <c r="AJ9" s="5">
        <f>C9*AI9</f>
        <v/>
      </c>
      <c r="AK9" s="5" t="n">
        <v>0</v>
      </c>
      <c r="AL9" s="5">
        <f>AJ9+AK9</f>
        <v/>
      </c>
    </row>
    <row r="10">
      <c r="A10" t="n">
        <v>9</v>
      </c>
      <c r="B10" t="inlineStr">
        <is>
          <t>陈帮银</t>
        </is>
      </c>
      <c r="C10" s="5" t="n">
        <v>15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0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>
        <f>SUM(D10:AH10)</f>
        <v/>
      </c>
      <c r="AJ10" s="5">
        <f>C10*AI10</f>
        <v/>
      </c>
      <c r="AK10" s="5" t="n">
        <v>0</v>
      </c>
      <c r="AL10" s="5">
        <f>AJ10+AK10</f>
        <v/>
      </c>
    </row>
    <row r="11">
      <c r="A11" t="n">
        <v>10</v>
      </c>
      <c r="B11" t="inlineStr">
        <is>
          <t>张建云</t>
        </is>
      </c>
      <c r="C11" s="5" t="n">
        <v>9</v>
      </c>
      <c r="D11" s="6" t="n">
        <v>0</v>
      </c>
      <c r="E11" s="6" t="n">
        <v>0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0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>
        <f>SUM(D11:AH11)</f>
        <v/>
      </c>
      <c r="AJ11" s="5">
        <f>C11*AI11</f>
        <v/>
      </c>
      <c r="AK11" s="5" t="n">
        <v>0</v>
      </c>
      <c r="AL11" s="5">
        <f>AJ11+AK11</f>
        <v/>
      </c>
    </row>
    <row r="12">
      <c r="A12" t="n">
        <v>11</v>
      </c>
      <c r="B12" t="inlineStr">
        <is>
          <t>杨春香</t>
        </is>
      </c>
      <c r="C12" s="5" t="n">
        <v>11</v>
      </c>
      <c r="D12" s="6" t="n">
        <v>0</v>
      </c>
      <c r="E12" s="6" t="n">
        <v>0</v>
      </c>
      <c r="F12" s="6" t="n">
        <v>0</v>
      </c>
      <c r="G12" s="6" t="n">
        <v>0</v>
      </c>
      <c r="H12" s="8" t="n">
        <v>0</v>
      </c>
      <c r="I12" s="6" t="n">
        <v>0</v>
      </c>
      <c r="J12" s="6" t="n">
        <v>0</v>
      </c>
      <c r="K12" s="6" t="n">
        <v>0</v>
      </c>
      <c r="L12" s="6" t="n">
        <v>0</v>
      </c>
      <c r="M12" s="6" t="n">
        <v>0</v>
      </c>
      <c r="N12" s="6" t="n">
        <v>0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0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>
        <f>SUM(D12:AH12)</f>
        <v/>
      </c>
      <c r="AJ12" s="5">
        <f>C12*AI12</f>
        <v/>
      </c>
      <c r="AK12" s="5" t="n">
        <v>0</v>
      </c>
      <c r="AL12" s="5">
        <f>AJ12+AK12</f>
        <v/>
      </c>
    </row>
    <row r="13">
      <c r="A13" t="n">
        <v>12</v>
      </c>
      <c r="B13" t="inlineStr">
        <is>
          <t>倪志兰</t>
        </is>
      </c>
      <c r="C13" s="5" t="n">
        <v>18</v>
      </c>
      <c r="D13" s="6" t="n">
        <v>0</v>
      </c>
      <c r="E13" s="6" t="n">
        <v>0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0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>
        <f>SUM(D13:AH13)</f>
        <v/>
      </c>
      <c r="AJ13" s="5">
        <f>C13*AI13</f>
        <v/>
      </c>
      <c r="AK13" s="5" t="n">
        <v>0</v>
      </c>
      <c r="AL13" s="5">
        <f>AJ13+AK13</f>
        <v/>
      </c>
    </row>
    <row r="14">
      <c r="A14" t="n">
        <v>13</v>
      </c>
      <c r="B14" t="inlineStr">
        <is>
          <t>张爱华</t>
        </is>
      </c>
      <c r="C14" s="5" t="n">
        <v>18</v>
      </c>
      <c r="D14" s="6" t="n">
        <v>0</v>
      </c>
      <c r="E14" s="6" t="n">
        <v>0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0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>
        <f>SUM(D14:AH14)</f>
        <v/>
      </c>
      <c r="AJ14" s="5">
        <f>C14*AI14</f>
        <v/>
      </c>
      <c r="AK14" s="5" t="n">
        <v>0</v>
      </c>
      <c r="AL14" s="5">
        <f>AJ14+AK14</f>
        <v/>
      </c>
    </row>
    <row r="15">
      <c r="A15" t="n">
        <v>14</v>
      </c>
      <c r="B15" t="inlineStr">
        <is>
          <t>朱迎春</t>
        </is>
      </c>
      <c r="C15" s="5" t="n">
        <v>15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0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>
        <f>SUM(D15:AH15)</f>
        <v/>
      </c>
      <c r="AJ15" s="5">
        <f>C15*AI15</f>
        <v/>
      </c>
      <c r="AK15" s="5" t="n">
        <v>0</v>
      </c>
      <c r="AL15" s="5">
        <f>AJ15+AK15</f>
        <v/>
      </c>
    </row>
    <row r="16">
      <c r="A16" t="n">
        <v>15</v>
      </c>
      <c r="B16" t="inlineStr">
        <is>
          <t>施志贞</t>
        </is>
      </c>
      <c r="C16" s="5" t="n">
        <v>15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0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>
        <f>SUM(D16:AH16)</f>
        <v/>
      </c>
      <c r="AJ16" s="5">
        <f>C16*AI16</f>
        <v/>
      </c>
      <c r="AK16" s="5" t="n">
        <v>0</v>
      </c>
      <c r="AL16" s="5">
        <f>AJ16+AK16</f>
        <v/>
      </c>
    </row>
    <row r="17">
      <c r="A17" t="n">
        <v>16</v>
      </c>
      <c r="B17" t="inlineStr">
        <is>
          <t>冯冬霞</t>
        </is>
      </c>
      <c r="C17" s="5" t="n">
        <v>17</v>
      </c>
      <c r="D17" s="6" t="n">
        <v>0</v>
      </c>
      <c r="E17" s="6" t="n">
        <v>0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0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6">
        <f>SUM(D17:AH17)</f>
        <v/>
      </c>
      <c r="AJ17" s="5">
        <f>C17*AI17</f>
        <v/>
      </c>
      <c r="AK17" s="5" t="n">
        <v>0</v>
      </c>
      <c r="AL17" s="5">
        <f>AJ17+AK17</f>
        <v/>
      </c>
    </row>
    <row r="18">
      <c r="A18" t="n">
        <v>17</v>
      </c>
      <c r="B18" t="inlineStr">
        <is>
          <t>刘军</t>
        </is>
      </c>
      <c r="C18" s="5" t="n">
        <v>20</v>
      </c>
      <c r="D18" s="6" t="n">
        <v>0</v>
      </c>
      <c r="E18" s="6" t="n">
        <v>0</v>
      </c>
      <c r="F18" s="6" t="n">
        <v>0</v>
      </c>
      <c r="G18" s="6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6" t="n">
        <v>0</v>
      </c>
      <c r="M18" s="6" t="n">
        <v>0</v>
      </c>
      <c r="N18" s="6" t="n">
        <v>0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0</v>
      </c>
      <c r="T18" s="6" t="n">
        <v>0</v>
      </c>
      <c r="U18" s="6" t="n">
        <v>0</v>
      </c>
      <c r="V18" s="6" t="n">
        <v>0</v>
      </c>
      <c r="W18" s="6" t="n">
        <v>0</v>
      </c>
      <c r="X18" s="8" t="n">
        <v>0</v>
      </c>
      <c r="Y18" s="6" t="n">
        <v>0</v>
      </c>
      <c r="Z18" s="6" t="n">
        <v>0</v>
      </c>
      <c r="AA18" s="6" t="n">
        <v>0</v>
      </c>
      <c r="AB18" s="6" t="n">
        <v>0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</v>
      </c>
      <c r="AI18" s="6">
        <f>SUM(D18:AH18)</f>
        <v/>
      </c>
      <c r="AJ18" s="5">
        <f>C18*AI18</f>
        <v/>
      </c>
      <c r="AK18" s="5" t="n">
        <v>0</v>
      </c>
      <c r="AL18" s="5">
        <f>AJ18+AK18</f>
        <v/>
      </c>
    </row>
    <row r="19">
      <c r="A19" t="n">
        <v>18</v>
      </c>
      <c r="B19" t="inlineStr">
        <is>
          <t>陈元珍</t>
        </is>
      </c>
      <c r="C19" s="5" t="n">
        <v>18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0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8" t="n">
        <v>0</v>
      </c>
      <c r="AI19" s="6">
        <f>SUM(D19:AH19)</f>
        <v/>
      </c>
      <c r="AJ19" s="5">
        <f>C19*AI19</f>
        <v/>
      </c>
      <c r="AK19" s="5" t="n">
        <v>0</v>
      </c>
      <c r="AL19" s="5">
        <f>AJ19+AK19</f>
        <v/>
      </c>
    </row>
    <row r="20">
      <c r="A20" t="n">
        <v>19</v>
      </c>
      <c r="B20" t="inlineStr">
        <is>
          <t>黄雪萍</t>
        </is>
      </c>
      <c r="C20" s="5" t="n">
        <v>18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8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0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</v>
      </c>
      <c r="AI20" s="6">
        <f>SUM(D20:AH20)</f>
        <v/>
      </c>
      <c r="AJ20" s="5">
        <f>C20*AI20</f>
        <v/>
      </c>
      <c r="AK20" s="5" t="n">
        <v>0</v>
      </c>
      <c r="AL20" s="5">
        <f>AJ20+AK20</f>
        <v/>
      </c>
    </row>
    <row r="21">
      <c r="A21" t="n">
        <v>20</v>
      </c>
      <c r="B21" t="inlineStr">
        <is>
          <t>刘亮光</t>
        </is>
      </c>
      <c r="C21" s="5" t="n">
        <v>19</v>
      </c>
      <c r="D21" s="6" t="n">
        <v>0</v>
      </c>
      <c r="E21" s="6" t="n">
        <v>0</v>
      </c>
      <c r="F21" s="6" t="n">
        <v>0</v>
      </c>
      <c r="G21" s="6" t="n">
        <v>0</v>
      </c>
      <c r="H21" s="6" t="n">
        <v>0</v>
      </c>
      <c r="I21" s="6" t="n">
        <v>0</v>
      </c>
      <c r="J21" s="6" t="n">
        <v>0</v>
      </c>
      <c r="K21" s="6" t="n">
        <v>0</v>
      </c>
      <c r="L21" s="6" t="n">
        <v>0</v>
      </c>
      <c r="M21" s="6" t="n">
        <v>0</v>
      </c>
      <c r="N21" s="6" t="n">
        <v>0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0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</v>
      </c>
      <c r="AB21" s="6" t="n">
        <v>0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</v>
      </c>
      <c r="AI21" s="6">
        <f>SUM(D21:AH21)</f>
        <v/>
      </c>
      <c r="AJ21" s="5">
        <f>C21*AI21</f>
        <v/>
      </c>
      <c r="AK21" s="5" t="n">
        <v>0</v>
      </c>
      <c r="AL21" s="5">
        <f>AJ21+AK21</f>
        <v/>
      </c>
    </row>
    <row r="22">
      <c r="A22" t="n">
        <v>21</v>
      </c>
      <c r="B22" t="inlineStr">
        <is>
          <t>刘兆兰</t>
        </is>
      </c>
      <c r="C22" s="5" t="n">
        <v>19</v>
      </c>
      <c r="D22" s="6" t="n">
        <v>0</v>
      </c>
      <c r="E22" s="6" t="n">
        <v>0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</v>
      </c>
      <c r="N22" s="6" t="n">
        <v>0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</v>
      </c>
      <c r="AB22" s="6" t="n">
        <v>0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</v>
      </c>
      <c r="AI22" s="6">
        <f>SUM(D22:AH22)</f>
        <v/>
      </c>
      <c r="AJ22" s="5">
        <f>C22*AI22</f>
        <v/>
      </c>
      <c r="AK22" s="5" t="n">
        <v>0</v>
      </c>
      <c r="AL22" s="5">
        <f>AJ22+AK22</f>
        <v/>
      </c>
    </row>
    <row r="23">
      <c r="A23" t="n">
        <v>22</v>
      </c>
      <c r="B23" t="inlineStr">
        <is>
          <t>卫红兵</t>
        </is>
      </c>
      <c r="C23" s="5" t="n">
        <v>1</v>
      </c>
      <c r="D23" s="6" t="n">
        <v>0</v>
      </c>
      <c r="E23" s="6" t="n">
        <v>0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6" t="n">
        <v>0</v>
      </c>
      <c r="N23" s="6" t="n">
        <v>0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</v>
      </c>
      <c r="AB23" s="6" t="n">
        <v>0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</v>
      </c>
      <c r="AI23" s="6">
        <f>SUM(D23:AH23)</f>
        <v/>
      </c>
      <c r="AJ23" s="5">
        <f>C23*AI23</f>
        <v/>
      </c>
      <c r="AK23" s="5" t="n">
        <v>0</v>
      </c>
      <c r="AL23" s="5">
        <f>AJ23+AK23</f>
        <v/>
      </c>
    </row>
    <row r="24">
      <c r="A24" t="n">
        <v>23</v>
      </c>
      <c r="B24" t="inlineStr">
        <is>
          <t>万成霞</t>
        </is>
      </c>
      <c r="C24" s="5" t="n">
        <v>17</v>
      </c>
      <c r="D24" s="6" t="n">
        <v>0</v>
      </c>
      <c r="E24" s="6" t="n">
        <v>0</v>
      </c>
      <c r="F24" s="6" t="n">
        <v>0</v>
      </c>
      <c r="G24" s="6" t="n">
        <v>0</v>
      </c>
      <c r="H24" s="6" t="n">
        <v>0</v>
      </c>
      <c r="I24" s="6" t="n">
        <v>0</v>
      </c>
      <c r="J24" s="6" t="n">
        <v>0</v>
      </c>
      <c r="K24" s="6" t="n">
        <v>0</v>
      </c>
      <c r="L24" s="6" t="n">
        <v>0</v>
      </c>
      <c r="M24" s="6" t="n">
        <v>0</v>
      </c>
      <c r="N24" s="6" t="n">
        <v>0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0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</v>
      </c>
      <c r="AB24" s="6" t="n">
        <v>0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</v>
      </c>
      <c r="AI24" s="6">
        <f>SUM(D24:AH24)</f>
        <v/>
      </c>
      <c r="AJ24" s="5">
        <f>C24*AI24</f>
        <v/>
      </c>
      <c r="AK24" s="5" t="n">
        <v>0</v>
      </c>
      <c r="AL24" s="5">
        <f>AJ24+AK24</f>
        <v/>
      </c>
    </row>
    <row r="25">
      <c r="A25" t="n">
        <v>24</v>
      </c>
      <c r="B25" t="inlineStr">
        <is>
          <t>朱成芳</t>
        </is>
      </c>
      <c r="C25" s="5" t="n">
        <v>18</v>
      </c>
      <c r="D25" s="6" t="n">
        <v>0</v>
      </c>
      <c r="E25" s="6" t="n">
        <v>0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</v>
      </c>
      <c r="AB25" s="6" t="n">
        <v>0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</v>
      </c>
      <c r="AI25" s="6">
        <f>SUM(D25:AH25)</f>
        <v/>
      </c>
      <c r="AJ25" s="5">
        <f>C25*AI25</f>
        <v/>
      </c>
      <c r="AK25" s="5" t="n">
        <v>0</v>
      </c>
      <c r="AL25" s="5">
        <f>AJ25+AK25</f>
        <v/>
      </c>
    </row>
    <row r="26">
      <c r="A26" t="n">
        <v>25</v>
      </c>
      <c r="B26" t="inlineStr">
        <is>
          <t>王如娥</t>
        </is>
      </c>
      <c r="C26" s="5" t="n">
        <v>17.5</v>
      </c>
      <c r="D26" s="6" t="n">
        <v>0</v>
      </c>
      <c r="E26" s="6" t="n">
        <v>0</v>
      </c>
      <c r="F26" s="6" t="n">
        <v>0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0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</v>
      </c>
      <c r="AI26" s="6">
        <f>SUM(D26:AH26)</f>
        <v/>
      </c>
      <c r="AJ26" s="5">
        <f>C26*AI26</f>
        <v/>
      </c>
      <c r="AK26" s="5" t="n">
        <v>0</v>
      </c>
      <c r="AL26" s="5">
        <f>AJ26+AK26</f>
        <v/>
      </c>
    </row>
  </sheetData>
  <pageMargins left="0.75" right="0.75" top="1" bottom="1" header="0.5" footer="0.5"/>
  <pageSetup orientation="portrait" scale="24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L27"/>
  <sheetViews>
    <sheetView tabSelected="1" zoomScaleNormal="100" workbookViewId="0">
      <selection activeCell="P41" sqref="P41"/>
    </sheetView>
  </sheetViews>
  <sheetFormatPr baseColWidth="10" defaultColWidth="8.83203125" defaultRowHeight="14"/>
  <cols>
    <col width="4.33203125" customWidth="1" min="1" max="1"/>
    <col width="7.83203125" customWidth="1" min="2" max="2"/>
    <col width="8.83203125" customWidth="1" style="5" min="3" max="3"/>
    <col width="6.83203125" customWidth="1" style="6" min="4" max="34"/>
    <col width="8.83203125" customWidth="1" style="6" min="35" max="35"/>
    <col width="12.5" customWidth="1" style="5" min="36" max="36"/>
    <col width="10" customWidth="1" style="5" min="37" max="37"/>
    <col width="13" customWidth="1" style="5" min="38" max="38"/>
  </cols>
  <sheetData>
    <row r="1">
      <c r="A1" t="inlineStr">
        <is>
          <t>序号</t>
        </is>
      </c>
      <c r="B1" t="inlineStr">
        <is>
          <t>姓名</t>
        </is>
      </c>
      <c r="C1" s="5" t="inlineStr">
        <is>
          <t>时薪</t>
        </is>
      </c>
      <c r="D1" s="7" t="n">
        <v>1</v>
      </c>
      <c r="E1" s="7" t="n">
        <v>2</v>
      </c>
      <c r="F1" s="7" t="n">
        <v>3</v>
      </c>
      <c r="G1" s="7" t="n">
        <v>4</v>
      </c>
      <c r="H1" s="7" t="n">
        <v>5</v>
      </c>
      <c r="I1" s="7" t="n">
        <v>6</v>
      </c>
      <c r="J1" s="7" t="n">
        <v>7</v>
      </c>
      <c r="K1" s="7" t="n">
        <v>8</v>
      </c>
      <c r="L1" s="7" t="n">
        <v>9</v>
      </c>
      <c r="M1" s="7" t="n">
        <v>10</v>
      </c>
      <c r="N1" s="7" t="n">
        <v>11</v>
      </c>
      <c r="O1" s="7" t="n">
        <v>12</v>
      </c>
      <c r="P1" s="7" t="n">
        <v>13</v>
      </c>
      <c r="Q1" s="7" t="n">
        <v>14</v>
      </c>
      <c r="R1" s="7" t="n">
        <v>15</v>
      </c>
      <c r="S1" s="7" t="n">
        <v>16</v>
      </c>
      <c r="T1" s="7" t="n">
        <v>17</v>
      </c>
      <c r="U1" s="7" t="n">
        <v>18</v>
      </c>
      <c r="V1" s="7" t="n">
        <v>19</v>
      </c>
      <c r="W1" s="7" t="n">
        <v>20</v>
      </c>
      <c r="X1" s="7" t="n">
        <v>21</v>
      </c>
      <c r="Y1" s="7" t="n">
        <v>22</v>
      </c>
      <c r="Z1" s="7" t="n">
        <v>23</v>
      </c>
      <c r="AA1" s="7" t="n">
        <v>24</v>
      </c>
      <c r="AB1" s="7" t="n">
        <v>25</v>
      </c>
      <c r="AC1" s="7" t="n">
        <v>26</v>
      </c>
      <c r="AD1" s="7" t="n">
        <v>27</v>
      </c>
      <c r="AE1" s="7" t="n">
        <v>28</v>
      </c>
      <c r="AF1" s="7" t="n">
        <v>29</v>
      </c>
      <c r="AG1" s="7" t="n">
        <v>30</v>
      </c>
      <c r="AH1" s="7" t="n">
        <v>31</v>
      </c>
      <c r="AI1" s="6" t="inlineStr">
        <is>
          <t>总时长</t>
        </is>
      </c>
      <c r="AJ1" s="5" t="inlineStr">
        <is>
          <t>工资</t>
        </is>
      </c>
      <c r="AK1" s="5" t="inlineStr">
        <is>
          <t>餐费</t>
        </is>
      </c>
      <c r="AL1" s="5" t="inlineStr">
        <is>
          <t>合计支付</t>
        </is>
      </c>
    </row>
    <row r="2">
      <c r="A2" t="n">
        <v>1</v>
      </c>
      <c r="B2" t="inlineStr">
        <is>
          <t>王爱华</t>
        </is>
      </c>
      <c r="C2" s="5" t="n">
        <v>18</v>
      </c>
      <c r="D2" s="6" t="n">
        <v>12</v>
      </c>
      <c r="E2" s="6" t="n">
        <v>12</v>
      </c>
      <c r="F2" s="6" t="n">
        <v>12</v>
      </c>
      <c r="G2" s="6" t="n">
        <v>12</v>
      </c>
      <c r="H2" s="6" t="n">
        <v>13</v>
      </c>
      <c r="I2" s="6" t="n">
        <v>13</v>
      </c>
      <c r="J2" s="6" t="n">
        <v>13</v>
      </c>
      <c r="K2" s="6" t="n">
        <v>13</v>
      </c>
      <c r="L2" s="6" t="n">
        <v>12</v>
      </c>
      <c r="M2" s="6" t="n">
        <v>13</v>
      </c>
      <c r="N2" s="6" t="n">
        <v>13</v>
      </c>
      <c r="O2" s="6" t="n">
        <v>12</v>
      </c>
      <c r="P2" s="6" t="n">
        <v>12</v>
      </c>
      <c r="Q2" s="6" t="n">
        <v>12</v>
      </c>
      <c r="R2" s="6" t="n">
        <v>9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>
        <f>SUM(D2:AH2)</f>
        <v/>
      </c>
      <c r="AJ2" s="5">
        <f>C2*AI2</f>
        <v/>
      </c>
      <c r="AK2" s="5" t="n">
        <v>204</v>
      </c>
      <c r="AL2" s="5">
        <f>AJ2+AK2</f>
        <v/>
      </c>
    </row>
    <row r="3">
      <c r="A3" t="n">
        <v>2</v>
      </c>
      <c r="B3" t="inlineStr">
        <is>
          <t>马灵妹</t>
        </is>
      </c>
      <c r="C3" s="5" t="n">
        <v>20</v>
      </c>
      <c r="D3" s="6" t="n">
        <v>12</v>
      </c>
      <c r="E3" s="6" t="n">
        <v>12</v>
      </c>
      <c r="F3" s="6" t="n">
        <v>12</v>
      </c>
      <c r="G3" s="6" t="n">
        <v>9</v>
      </c>
      <c r="H3" s="6" t="n">
        <v>12</v>
      </c>
      <c r="I3" s="6" t="n">
        <v>13</v>
      </c>
      <c r="J3" s="6" t="n">
        <v>13</v>
      </c>
      <c r="K3" s="6" t="n">
        <v>13</v>
      </c>
      <c r="L3" s="6" t="n">
        <v>12</v>
      </c>
      <c r="M3" s="6" t="n">
        <v>13</v>
      </c>
      <c r="N3" s="6" t="n">
        <v>13</v>
      </c>
      <c r="O3" s="6" t="n">
        <v>12</v>
      </c>
      <c r="P3" s="6" t="n">
        <v>12</v>
      </c>
      <c r="Q3" s="6" t="n">
        <v>12</v>
      </c>
      <c r="R3" s="6" t="n">
        <v>12</v>
      </c>
      <c r="S3" s="6" t="n">
        <v>9</v>
      </c>
      <c r="T3" s="6" t="n">
        <v>12</v>
      </c>
      <c r="U3" s="6" t="n">
        <v>12</v>
      </c>
      <c r="V3" s="6" t="n">
        <v>12</v>
      </c>
      <c r="W3" s="6" t="n">
        <v>12</v>
      </c>
      <c r="X3" s="6" t="n">
        <v>12</v>
      </c>
      <c r="Y3" s="6" t="n">
        <v>12</v>
      </c>
      <c r="Z3" s="6" t="n">
        <v>12</v>
      </c>
      <c r="AA3" s="6" t="n">
        <v>12</v>
      </c>
      <c r="AB3" s="6" t="n">
        <v>12</v>
      </c>
      <c r="AC3" s="6" t="n">
        <v>12</v>
      </c>
      <c r="AD3" s="6" t="n">
        <v>12</v>
      </c>
      <c r="AE3" s="6" t="n">
        <v>12</v>
      </c>
      <c r="AF3" s="6" t="n">
        <v>6</v>
      </c>
      <c r="AG3" s="6" t="n">
        <v>13</v>
      </c>
      <c r="AH3" s="6" t="n">
        <v>13</v>
      </c>
      <c r="AI3" s="6">
        <f>SUM(D3:AH3)</f>
        <v/>
      </c>
      <c r="AJ3" s="5">
        <f>C3*AI3</f>
        <v/>
      </c>
      <c r="AK3" s="5" t="n">
        <v>408</v>
      </c>
      <c r="AL3" s="5">
        <f>AJ3+AK3</f>
        <v/>
      </c>
    </row>
    <row r="4">
      <c r="A4" t="n">
        <v>3</v>
      </c>
      <c r="B4" t="inlineStr">
        <is>
          <t>王彩云</t>
        </is>
      </c>
      <c r="C4" s="5" t="n">
        <v>16</v>
      </c>
      <c r="D4" s="6" t="n">
        <v>12</v>
      </c>
      <c r="E4" s="6" t="n">
        <v>12</v>
      </c>
      <c r="F4" s="6" t="n">
        <v>12</v>
      </c>
      <c r="G4" s="6" t="n">
        <v>12</v>
      </c>
      <c r="H4" s="6" t="n">
        <v>13</v>
      </c>
      <c r="I4" s="6" t="n">
        <v>13</v>
      </c>
      <c r="J4" s="6" t="n">
        <v>13</v>
      </c>
      <c r="K4" s="6" t="n">
        <v>13</v>
      </c>
      <c r="L4" s="6" t="n">
        <v>12</v>
      </c>
      <c r="M4" s="6" t="n">
        <v>13.25</v>
      </c>
      <c r="N4" s="6" t="n">
        <v>13</v>
      </c>
      <c r="O4" s="6" t="n">
        <v>12</v>
      </c>
      <c r="P4" s="6" t="n">
        <v>12</v>
      </c>
      <c r="Q4" s="6" t="n">
        <v>12</v>
      </c>
      <c r="R4" s="6" t="n">
        <v>12</v>
      </c>
      <c r="S4" s="6" t="n">
        <v>9</v>
      </c>
      <c r="T4" s="6" t="n">
        <v>12</v>
      </c>
      <c r="U4" s="6" t="n">
        <v>12</v>
      </c>
      <c r="V4" s="6" t="n">
        <v>12</v>
      </c>
      <c r="W4" s="6" t="n">
        <v>12</v>
      </c>
      <c r="X4" s="6" t="n">
        <v>12</v>
      </c>
      <c r="Y4" s="6" t="n">
        <v>12</v>
      </c>
      <c r="Z4" s="6" t="n">
        <v>12</v>
      </c>
      <c r="AA4" s="6" t="n">
        <v>12</v>
      </c>
      <c r="AB4" s="6" t="n">
        <v>12</v>
      </c>
      <c r="AC4" s="6" t="n">
        <v>12</v>
      </c>
      <c r="AD4" s="6" t="n">
        <v>13</v>
      </c>
      <c r="AE4" s="6" t="n">
        <v>13</v>
      </c>
      <c r="AF4" s="6" t="n">
        <v>13</v>
      </c>
      <c r="AG4" s="6" t="n">
        <v>13</v>
      </c>
      <c r="AH4" s="6" t="n">
        <v>13</v>
      </c>
      <c r="AI4" s="6">
        <f>SUM(D4:AH4)</f>
        <v/>
      </c>
      <c r="AJ4" s="5">
        <f>C4*AI4</f>
        <v/>
      </c>
      <c r="AK4" s="5" t="n">
        <v>428</v>
      </c>
      <c r="AL4" s="5">
        <f>AJ4+AK4</f>
        <v/>
      </c>
    </row>
    <row r="5">
      <c r="A5" t="n">
        <v>4</v>
      </c>
      <c r="B5" t="inlineStr">
        <is>
          <t>刘素华</t>
        </is>
      </c>
      <c r="C5" s="5" t="n">
        <v>20</v>
      </c>
      <c r="D5" s="6" t="n">
        <v>12</v>
      </c>
      <c r="E5" s="6" t="n">
        <v>12</v>
      </c>
      <c r="F5" s="6" t="n">
        <v>12</v>
      </c>
      <c r="G5" s="6" t="n">
        <v>12</v>
      </c>
      <c r="H5" s="6" t="n">
        <v>13</v>
      </c>
      <c r="I5" s="6" t="n">
        <v>13</v>
      </c>
      <c r="J5" s="6" t="n">
        <v>13</v>
      </c>
      <c r="K5" s="6" t="n">
        <v>13</v>
      </c>
      <c r="L5" s="6" t="n">
        <v>12</v>
      </c>
      <c r="M5" s="6" t="n">
        <v>13</v>
      </c>
      <c r="N5" s="6" t="n">
        <v>13</v>
      </c>
      <c r="O5" s="6" t="n">
        <v>12</v>
      </c>
      <c r="P5" s="6" t="n">
        <v>12</v>
      </c>
      <c r="Q5" s="6" t="n">
        <v>12</v>
      </c>
      <c r="R5" s="6" t="n">
        <v>12</v>
      </c>
      <c r="S5" s="6" t="n">
        <v>9</v>
      </c>
      <c r="T5" s="6" t="n">
        <v>12</v>
      </c>
      <c r="U5" s="6" t="n">
        <v>12</v>
      </c>
      <c r="V5" s="6" t="n">
        <v>12</v>
      </c>
      <c r="W5" s="6" t="n">
        <v>12</v>
      </c>
      <c r="X5" s="6" t="n">
        <v>12</v>
      </c>
      <c r="Y5" s="6" t="n">
        <v>12</v>
      </c>
      <c r="Z5" s="6" t="n">
        <v>12</v>
      </c>
      <c r="AA5" s="6" t="n">
        <v>12</v>
      </c>
      <c r="AB5" s="6" t="n">
        <v>12</v>
      </c>
      <c r="AC5" s="6" t="n">
        <v>12</v>
      </c>
      <c r="AD5" s="6" t="n">
        <v>13</v>
      </c>
      <c r="AE5" s="6" t="n">
        <v>13</v>
      </c>
      <c r="AF5" s="6" t="n">
        <v>13</v>
      </c>
      <c r="AG5" s="6" t="n">
        <v>13</v>
      </c>
      <c r="AH5" s="6" t="n">
        <v>13</v>
      </c>
      <c r="AI5" s="6">
        <f>SUM(D5:AH5)</f>
        <v/>
      </c>
      <c r="AJ5" s="5">
        <f>C5*AI5</f>
        <v/>
      </c>
      <c r="AK5" s="5" t="n">
        <v>428</v>
      </c>
      <c r="AL5" s="5">
        <f>AJ5+AK5</f>
        <v/>
      </c>
    </row>
    <row r="6">
      <c r="A6" t="n">
        <v>5</v>
      </c>
      <c r="B6" t="inlineStr">
        <is>
          <t>李美芳</t>
        </is>
      </c>
      <c r="C6" s="5" t="n">
        <v>10.68</v>
      </c>
      <c r="D6" s="6" t="n">
        <v>9</v>
      </c>
      <c r="E6" s="6" t="n">
        <v>9</v>
      </c>
      <c r="F6" s="6" t="n">
        <v>9</v>
      </c>
      <c r="G6" s="6" t="n">
        <v>9</v>
      </c>
      <c r="H6" s="6" t="n">
        <v>5</v>
      </c>
      <c r="I6" s="6" t="n">
        <v>0</v>
      </c>
      <c r="J6" s="6" t="n">
        <v>8.75</v>
      </c>
      <c r="K6" s="6" t="n">
        <v>5.75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9</v>
      </c>
      <c r="Y6" s="6" t="n">
        <v>9</v>
      </c>
      <c r="Z6" s="6" t="n">
        <v>9</v>
      </c>
      <c r="AA6" s="6" t="n">
        <v>9</v>
      </c>
      <c r="AB6" s="6" t="n">
        <v>9</v>
      </c>
      <c r="AC6" s="6" t="n">
        <v>9</v>
      </c>
      <c r="AD6" s="6" t="n">
        <v>9</v>
      </c>
      <c r="AE6" s="6" t="n">
        <v>9</v>
      </c>
      <c r="AF6" s="6" t="n">
        <v>9</v>
      </c>
      <c r="AG6" s="6" t="n">
        <v>9</v>
      </c>
      <c r="AH6" s="6" t="n">
        <v>12</v>
      </c>
      <c r="AI6" s="6">
        <f>SUM(D6:AH6)</f>
        <v/>
      </c>
      <c r="AJ6" s="5">
        <f>C6*AI6</f>
        <v/>
      </c>
      <c r="AK6" s="5" t="n">
        <v>134</v>
      </c>
      <c r="AL6" s="5">
        <f>AJ6+AK6</f>
        <v/>
      </c>
    </row>
    <row r="7">
      <c r="A7" t="n">
        <v>6</v>
      </c>
      <c r="B7" t="inlineStr">
        <is>
          <t>吴书梅</t>
        </is>
      </c>
      <c r="C7" s="5" t="n">
        <v>15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12</v>
      </c>
      <c r="I7" s="6" t="n">
        <v>12</v>
      </c>
      <c r="J7" s="6" t="n">
        <v>12</v>
      </c>
      <c r="K7" s="6" t="n">
        <v>9</v>
      </c>
      <c r="L7" s="6" t="n">
        <v>9</v>
      </c>
      <c r="M7" s="6" t="n">
        <v>9</v>
      </c>
      <c r="N7" s="6" t="n">
        <v>12</v>
      </c>
      <c r="O7" s="6" t="n">
        <v>9</v>
      </c>
      <c r="P7" s="6" t="n">
        <v>12</v>
      </c>
      <c r="Q7" s="6" t="n">
        <v>12</v>
      </c>
      <c r="R7" s="6" t="n">
        <v>12</v>
      </c>
      <c r="S7" s="6" t="n">
        <v>9</v>
      </c>
      <c r="T7" s="6" t="n">
        <v>12</v>
      </c>
      <c r="U7" s="6" t="n">
        <v>12</v>
      </c>
      <c r="V7" s="6" t="n">
        <v>9</v>
      </c>
      <c r="W7" s="6" t="n">
        <v>12</v>
      </c>
      <c r="X7" s="6" t="n">
        <v>12</v>
      </c>
      <c r="Y7" s="6" t="n">
        <v>12</v>
      </c>
      <c r="Z7" s="6" t="n">
        <v>9</v>
      </c>
      <c r="AA7" s="6" t="n">
        <v>12</v>
      </c>
      <c r="AB7" s="6" t="n">
        <v>12</v>
      </c>
      <c r="AC7" s="6" t="n">
        <v>12</v>
      </c>
      <c r="AD7" s="6" t="n">
        <v>12</v>
      </c>
      <c r="AE7" s="6" t="n">
        <v>12</v>
      </c>
      <c r="AF7" s="6" t="n">
        <v>12</v>
      </c>
      <c r="AG7" s="6" t="n">
        <v>12</v>
      </c>
      <c r="AH7" s="6" t="n">
        <v>13</v>
      </c>
      <c r="AI7" s="6">
        <f>SUM(D7:AH7)</f>
        <v/>
      </c>
      <c r="AJ7" s="5">
        <f>C7*AI7</f>
        <v/>
      </c>
      <c r="AK7" s="5" t="n">
        <v>336</v>
      </c>
      <c r="AL7" s="5">
        <f>AJ7+AK7</f>
        <v/>
      </c>
    </row>
    <row r="8">
      <c r="A8" t="n">
        <v>7</v>
      </c>
      <c r="B8" t="inlineStr">
        <is>
          <t>牛桂英</t>
        </is>
      </c>
      <c r="C8" s="5" t="n">
        <v>15</v>
      </c>
      <c r="D8" s="6" t="n">
        <v>12</v>
      </c>
      <c r="E8" s="6" t="n">
        <v>9</v>
      </c>
      <c r="F8" s="6" t="n">
        <v>12</v>
      </c>
      <c r="G8" s="6" t="n">
        <v>12</v>
      </c>
      <c r="H8" s="6" t="n">
        <v>13</v>
      </c>
      <c r="I8" s="6" t="n">
        <v>12</v>
      </c>
      <c r="J8" s="6" t="n">
        <v>13</v>
      </c>
      <c r="K8" s="6" t="n">
        <v>13</v>
      </c>
      <c r="L8" s="6" t="n">
        <v>12</v>
      </c>
      <c r="M8" s="6" t="n">
        <v>14.25</v>
      </c>
      <c r="N8" s="6" t="n">
        <v>13</v>
      </c>
      <c r="O8" s="6" t="n">
        <v>12</v>
      </c>
      <c r="P8" s="6" t="n">
        <v>12.75</v>
      </c>
      <c r="Q8" s="6" t="n">
        <v>12</v>
      </c>
      <c r="R8" s="6" t="n">
        <v>12</v>
      </c>
      <c r="S8" s="6" t="n">
        <v>9</v>
      </c>
      <c r="T8" s="6" t="n">
        <v>12</v>
      </c>
      <c r="U8" s="6" t="n">
        <v>12</v>
      </c>
      <c r="V8" s="6" t="n">
        <v>12</v>
      </c>
      <c r="W8" s="6" t="n">
        <v>12</v>
      </c>
      <c r="X8" s="6" t="n">
        <v>12</v>
      </c>
      <c r="Y8" s="6" t="n">
        <v>12</v>
      </c>
      <c r="Z8" s="6" t="n">
        <v>12</v>
      </c>
      <c r="AA8" s="6" t="n">
        <v>12</v>
      </c>
      <c r="AB8" s="6" t="n">
        <v>12</v>
      </c>
      <c r="AC8" s="6" t="n">
        <v>12</v>
      </c>
      <c r="AD8" s="6" t="n">
        <v>13</v>
      </c>
      <c r="AE8" s="6" t="n">
        <v>13.25</v>
      </c>
      <c r="AF8" s="6" t="n">
        <v>13</v>
      </c>
      <c r="AG8" s="6" t="n">
        <v>13</v>
      </c>
      <c r="AH8" s="6" t="n">
        <v>13</v>
      </c>
      <c r="AI8" s="6">
        <f>SUM(D8:AH8)</f>
        <v/>
      </c>
      <c r="AJ8" s="5">
        <f>C8*AI8</f>
        <v/>
      </c>
      <c r="AK8" s="5" t="n">
        <v>422</v>
      </c>
      <c r="AL8" s="5">
        <f>AJ8+AK8</f>
        <v/>
      </c>
    </row>
    <row r="9">
      <c r="A9" t="n">
        <v>8</v>
      </c>
      <c r="B9" t="inlineStr">
        <is>
          <t>陈帮银</t>
        </is>
      </c>
      <c r="C9" s="5" t="n">
        <v>15</v>
      </c>
      <c r="D9" s="6" t="n">
        <v>11.75</v>
      </c>
      <c r="E9" s="6" t="n">
        <v>12</v>
      </c>
      <c r="F9" s="6" t="n">
        <v>12</v>
      </c>
      <c r="G9" s="6" t="n">
        <v>12</v>
      </c>
      <c r="H9" s="6" t="n">
        <v>9</v>
      </c>
      <c r="I9" s="6" t="n">
        <v>9</v>
      </c>
      <c r="J9" s="6" t="n">
        <v>9</v>
      </c>
      <c r="K9" s="6" t="n">
        <v>9</v>
      </c>
      <c r="L9" s="6" t="n">
        <v>9</v>
      </c>
      <c r="M9" s="6" t="n">
        <v>13.25</v>
      </c>
      <c r="N9" s="6" t="n">
        <v>7.25</v>
      </c>
      <c r="O9" s="6" t="n">
        <v>12</v>
      </c>
      <c r="P9" s="6" t="n">
        <v>0</v>
      </c>
      <c r="Q9" s="6" t="n">
        <v>8.75</v>
      </c>
      <c r="R9" s="6" t="n">
        <v>9</v>
      </c>
      <c r="S9" s="6" t="n">
        <v>9</v>
      </c>
      <c r="T9" s="6" t="n">
        <v>12</v>
      </c>
      <c r="U9" s="6" t="n">
        <v>12</v>
      </c>
      <c r="V9" s="6" t="n">
        <v>9</v>
      </c>
      <c r="W9" s="6" t="n">
        <v>11.75</v>
      </c>
      <c r="X9" s="6" t="n">
        <v>11.75</v>
      </c>
      <c r="Y9" s="6" t="n">
        <v>9</v>
      </c>
      <c r="Z9" s="6" t="n">
        <v>12</v>
      </c>
      <c r="AA9" s="6" t="n">
        <v>12</v>
      </c>
      <c r="AB9" s="6" t="n">
        <v>8.75</v>
      </c>
      <c r="AC9" s="6" t="n">
        <v>12</v>
      </c>
      <c r="AD9" s="6" t="n">
        <v>12</v>
      </c>
      <c r="AE9" s="6" t="n">
        <v>12</v>
      </c>
      <c r="AF9" s="6" t="n">
        <v>12</v>
      </c>
      <c r="AG9" s="6" t="n">
        <v>12</v>
      </c>
      <c r="AH9" s="6" t="n">
        <v>12</v>
      </c>
      <c r="AI9" s="6">
        <f>SUM(D9:AH9)</f>
        <v/>
      </c>
      <c r="AJ9" s="5">
        <f>C9*AI9</f>
        <v/>
      </c>
      <c r="AK9" s="5" t="n">
        <v>346</v>
      </c>
      <c r="AL9" s="5">
        <f>AJ9+AK9</f>
        <v/>
      </c>
    </row>
    <row r="10">
      <c r="A10" t="n">
        <v>9</v>
      </c>
      <c r="B10" t="inlineStr">
        <is>
          <t>张建云</t>
        </is>
      </c>
      <c r="C10" s="5" t="n">
        <v>9</v>
      </c>
      <c r="D10" s="6" t="n">
        <v>9</v>
      </c>
      <c r="E10" s="6" t="n">
        <v>9</v>
      </c>
      <c r="F10" s="6" t="n">
        <v>9</v>
      </c>
      <c r="G10" s="6" t="n">
        <v>9</v>
      </c>
      <c r="H10" s="6" t="n">
        <v>12</v>
      </c>
      <c r="I10" s="6" t="n">
        <v>9</v>
      </c>
      <c r="J10" s="6" t="n">
        <v>9</v>
      </c>
      <c r="K10" s="6" t="n">
        <v>9</v>
      </c>
      <c r="L10" s="6" t="n">
        <v>9</v>
      </c>
      <c r="M10" s="6" t="n">
        <v>9</v>
      </c>
      <c r="N10" s="6" t="n">
        <v>7.5</v>
      </c>
      <c r="O10" s="6" t="n">
        <v>9</v>
      </c>
      <c r="P10" s="6" t="n">
        <v>9</v>
      </c>
      <c r="Q10" s="6" t="n">
        <v>4</v>
      </c>
      <c r="R10" s="6" t="n">
        <v>9</v>
      </c>
      <c r="S10" s="6" t="n">
        <v>0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0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>
        <f>SUM(D10:AH10)</f>
        <v/>
      </c>
      <c r="AJ10" s="5">
        <f>C10*AI10</f>
        <v/>
      </c>
      <c r="AK10" s="5" t="n">
        <v>118</v>
      </c>
      <c r="AL10" s="5">
        <f>AJ10+AK10</f>
        <v/>
      </c>
    </row>
    <row r="11">
      <c r="A11" t="n">
        <v>10</v>
      </c>
      <c r="B11" t="inlineStr">
        <is>
          <t>杨春香</t>
        </is>
      </c>
      <c r="C11" s="5" t="n">
        <v>11</v>
      </c>
      <c r="D11" s="6" t="n">
        <v>12</v>
      </c>
      <c r="E11" s="6" t="n">
        <v>12</v>
      </c>
      <c r="F11" s="6" t="n">
        <v>12</v>
      </c>
      <c r="G11" s="6" t="n">
        <v>12</v>
      </c>
      <c r="H11" s="6" t="n">
        <v>12</v>
      </c>
      <c r="I11" s="6" t="n">
        <v>12</v>
      </c>
      <c r="J11" s="6" t="n">
        <v>9</v>
      </c>
      <c r="K11" s="6" t="n">
        <v>12</v>
      </c>
      <c r="L11" s="6" t="n">
        <v>12</v>
      </c>
      <c r="M11" s="6" t="n">
        <v>14</v>
      </c>
      <c r="N11" s="6" t="n">
        <v>12</v>
      </c>
      <c r="O11" s="6" t="n">
        <v>12</v>
      </c>
      <c r="P11" s="6" t="n">
        <v>12.5</v>
      </c>
      <c r="Q11" s="6" t="n">
        <v>12</v>
      </c>
      <c r="R11" s="6" t="n">
        <v>12</v>
      </c>
      <c r="S11" s="6" t="n">
        <v>9</v>
      </c>
      <c r="T11" s="6" t="n">
        <v>12</v>
      </c>
      <c r="U11" s="6" t="n">
        <v>12</v>
      </c>
      <c r="V11" s="6" t="n">
        <v>12</v>
      </c>
      <c r="W11" s="6" t="n">
        <v>12</v>
      </c>
      <c r="X11" s="6" t="n">
        <v>12</v>
      </c>
      <c r="Y11" s="6" t="n">
        <v>12</v>
      </c>
      <c r="Z11" s="6" t="n">
        <v>12</v>
      </c>
      <c r="AA11" s="6" t="n">
        <v>12</v>
      </c>
      <c r="AB11" s="6" t="n">
        <v>12</v>
      </c>
      <c r="AC11" s="6" t="n">
        <v>12</v>
      </c>
      <c r="AD11" s="6" t="n">
        <v>12</v>
      </c>
      <c r="AE11" s="6" t="n">
        <v>12</v>
      </c>
      <c r="AF11" s="6" t="n">
        <v>12</v>
      </c>
      <c r="AG11" s="6" t="n">
        <v>13</v>
      </c>
      <c r="AH11" s="6" t="n">
        <v>13</v>
      </c>
      <c r="AI11" s="6">
        <f>SUM(D11:AH11)</f>
        <v/>
      </c>
      <c r="AJ11" s="5">
        <f>C11*AI11</f>
        <v/>
      </c>
      <c r="AK11" s="5" t="n">
        <v>422</v>
      </c>
      <c r="AL11" s="5">
        <f>AJ11+AK11</f>
        <v/>
      </c>
    </row>
    <row r="12">
      <c r="A12" t="n">
        <v>11</v>
      </c>
      <c r="B12" t="inlineStr">
        <is>
          <t>倪志兰</t>
        </is>
      </c>
      <c r="C12" s="5" t="n">
        <v>18</v>
      </c>
      <c r="D12" s="6" t="n">
        <v>0</v>
      </c>
      <c r="E12" s="6" t="n">
        <v>0</v>
      </c>
      <c r="F12" s="6" t="n">
        <v>8</v>
      </c>
      <c r="G12" s="6" t="n">
        <v>8.25</v>
      </c>
      <c r="H12" s="6" t="n">
        <v>11.75</v>
      </c>
      <c r="I12" s="6" t="n">
        <v>13</v>
      </c>
      <c r="J12" s="6" t="n">
        <v>13</v>
      </c>
      <c r="K12" s="6" t="n">
        <v>9</v>
      </c>
      <c r="L12" s="6" t="n">
        <v>9</v>
      </c>
      <c r="M12" s="6" t="n">
        <v>8.5</v>
      </c>
      <c r="N12" s="6" t="n">
        <v>11.25</v>
      </c>
      <c r="O12" s="6" t="n">
        <v>9</v>
      </c>
      <c r="P12" s="6" t="n">
        <v>0</v>
      </c>
      <c r="Q12" s="6" t="n">
        <v>0</v>
      </c>
      <c r="R12" s="6" t="n">
        <v>9</v>
      </c>
      <c r="S12" s="6" t="n">
        <v>8</v>
      </c>
      <c r="T12" s="6" t="n">
        <v>8</v>
      </c>
      <c r="U12" s="6" t="n">
        <v>10.25</v>
      </c>
      <c r="V12" s="6" t="n">
        <v>8</v>
      </c>
      <c r="W12" s="6" t="n">
        <v>0</v>
      </c>
      <c r="X12" s="6" t="n">
        <v>11</v>
      </c>
      <c r="Y12" s="6" t="n">
        <v>7.5</v>
      </c>
      <c r="Z12" s="6" t="n">
        <v>12</v>
      </c>
      <c r="AA12" s="6" t="n">
        <v>8.5</v>
      </c>
      <c r="AB12" s="6" t="n">
        <v>7</v>
      </c>
      <c r="AC12" s="6" t="n">
        <v>9</v>
      </c>
      <c r="AD12" s="6" t="n">
        <v>9</v>
      </c>
      <c r="AE12" s="6" t="n">
        <v>8.5</v>
      </c>
      <c r="AF12" s="6" t="n">
        <v>8.25</v>
      </c>
      <c r="AG12" s="6" t="n">
        <v>11.75</v>
      </c>
      <c r="AH12" s="6" t="n">
        <v>12</v>
      </c>
      <c r="AI12" s="6">
        <f>SUM(D12:AH12)</f>
        <v/>
      </c>
      <c r="AJ12" s="5">
        <f>C12*AI12</f>
        <v/>
      </c>
      <c r="AK12" s="5" t="n">
        <v>262</v>
      </c>
      <c r="AL12" s="5">
        <f>AJ12+AK12</f>
        <v/>
      </c>
    </row>
    <row r="13">
      <c r="A13" t="n">
        <v>12</v>
      </c>
      <c r="B13" t="inlineStr">
        <is>
          <t>张爱华</t>
        </is>
      </c>
      <c r="C13" s="5" t="n">
        <v>18</v>
      </c>
      <c r="D13" s="6" t="n">
        <v>12</v>
      </c>
      <c r="E13" s="6" t="n">
        <v>7.5</v>
      </c>
      <c r="F13" s="6" t="n">
        <v>7</v>
      </c>
      <c r="G13" s="6" t="n">
        <v>12</v>
      </c>
      <c r="H13" s="6" t="n">
        <v>8.5</v>
      </c>
      <c r="I13" s="6" t="n">
        <v>13</v>
      </c>
      <c r="J13" s="6" t="n">
        <v>13</v>
      </c>
      <c r="K13" s="6" t="n">
        <v>13</v>
      </c>
      <c r="L13" s="6" t="n">
        <v>12</v>
      </c>
      <c r="M13" s="6" t="n">
        <v>10</v>
      </c>
      <c r="N13" s="6" t="n">
        <v>13</v>
      </c>
      <c r="O13" s="6" t="n">
        <v>0</v>
      </c>
      <c r="P13" s="6" t="n">
        <v>12</v>
      </c>
      <c r="Q13" s="6" t="n">
        <v>9</v>
      </c>
      <c r="R13" s="6" t="n">
        <v>9</v>
      </c>
      <c r="S13" s="6" t="n">
        <v>0</v>
      </c>
      <c r="T13" s="6" t="n">
        <v>12</v>
      </c>
      <c r="U13" s="6" t="n">
        <v>12</v>
      </c>
      <c r="V13" s="6" t="n">
        <v>9</v>
      </c>
      <c r="W13" s="6" t="n">
        <v>12</v>
      </c>
      <c r="X13" s="6" t="n">
        <v>12</v>
      </c>
      <c r="Y13" s="6" t="n">
        <v>12</v>
      </c>
      <c r="Z13" s="6" t="n">
        <v>9</v>
      </c>
      <c r="AA13" s="6" t="n">
        <v>6.5</v>
      </c>
      <c r="AB13" s="6" t="n">
        <v>12</v>
      </c>
      <c r="AC13" s="6" t="n">
        <v>12</v>
      </c>
      <c r="AD13" s="6" t="n">
        <v>10</v>
      </c>
      <c r="AE13" s="6" t="n">
        <v>12</v>
      </c>
      <c r="AF13" s="6" t="n">
        <v>9</v>
      </c>
      <c r="AG13" s="6" t="n">
        <v>12.5</v>
      </c>
      <c r="AH13" s="6" t="n">
        <v>13</v>
      </c>
      <c r="AI13" s="6">
        <f>SUM(D13:AH13)</f>
        <v/>
      </c>
      <c r="AJ13" s="5">
        <f>C13*AI13</f>
        <v/>
      </c>
      <c r="AK13" s="5" t="n">
        <v>338</v>
      </c>
      <c r="AL13" s="5">
        <f>AJ13+AK13</f>
        <v/>
      </c>
    </row>
    <row r="14">
      <c r="A14" t="n">
        <v>13</v>
      </c>
      <c r="B14" t="inlineStr">
        <is>
          <t>朱迎春</t>
        </is>
      </c>
      <c r="C14" s="5" t="n">
        <v>15</v>
      </c>
      <c r="D14" s="6" t="n">
        <v>12</v>
      </c>
      <c r="E14" s="6" t="n">
        <v>12</v>
      </c>
      <c r="F14" s="6" t="n">
        <v>12</v>
      </c>
      <c r="G14" s="6" t="n">
        <v>12</v>
      </c>
      <c r="H14" s="6" t="n">
        <v>12</v>
      </c>
      <c r="I14" s="6" t="n">
        <v>12</v>
      </c>
      <c r="J14" s="6" t="n">
        <v>12</v>
      </c>
      <c r="K14" s="6" t="n">
        <v>13</v>
      </c>
      <c r="L14" s="6" t="n">
        <v>12</v>
      </c>
      <c r="M14" s="6" t="n">
        <v>12</v>
      </c>
      <c r="N14" s="6" t="n">
        <v>12</v>
      </c>
      <c r="O14" s="6" t="n">
        <v>12</v>
      </c>
      <c r="P14" s="6" t="n">
        <v>12</v>
      </c>
      <c r="Q14" s="6" t="n">
        <v>12</v>
      </c>
      <c r="R14" s="6" t="n">
        <v>12</v>
      </c>
      <c r="S14" s="6" t="n">
        <v>9</v>
      </c>
      <c r="T14" s="6" t="n">
        <v>12</v>
      </c>
      <c r="U14" s="6" t="n">
        <v>12</v>
      </c>
      <c r="V14" s="6" t="n">
        <v>12</v>
      </c>
      <c r="W14" s="6" t="n">
        <v>12</v>
      </c>
      <c r="X14" s="6" t="n">
        <v>12</v>
      </c>
      <c r="Y14" s="6" t="n">
        <v>12</v>
      </c>
      <c r="Z14" s="6" t="n">
        <v>12</v>
      </c>
      <c r="AA14" s="6" t="n">
        <v>12</v>
      </c>
      <c r="AB14" s="6" t="n">
        <v>12</v>
      </c>
      <c r="AC14" s="6" t="n">
        <v>12</v>
      </c>
      <c r="AD14" s="6" t="n">
        <v>12</v>
      </c>
      <c r="AE14" s="6" t="n">
        <v>12</v>
      </c>
      <c r="AF14" s="6" t="n">
        <v>12</v>
      </c>
      <c r="AG14" s="6" t="n">
        <v>12</v>
      </c>
      <c r="AH14" s="6" t="n">
        <v>13</v>
      </c>
      <c r="AI14" s="6">
        <f>SUM(D14:AH14)</f>
        <v/>
      </c>
      <c r="AJ14" s="5">
        <f>C14*AI14</f>
        <v/>
      </c>
      <c r="AK14" s="5" t="n">
        <v>428</v>
      </c>
      <c r="AL14" s="5">
        <f>AJ14+AK14</f>
        <v/>
      </c>
    </row>
    <row r="15">
      <c r="A15" t="n">
        <v>14</v>
      </c>
      <c r="B15" t="inlineStr">
        <is>
          <t>施志贞</t>
        </is>
      </c>
      <c r="C15" s="5" t="n">
        <v>15</v>
      </c>
      <c r="D15" s="6" t="n">
        <v>12</v>
      </c>
      <c r="E15" s="6" t="n">
        <v>12</v>
      </c>
      <c r="F15" s="6" t="n">
        <v>12</v>
      </c>
      <c r="G15" s="6" t="n">
        <v>12</v>
      </c>
      <c r="H15" s="6" t="n">
        <v>12</v>
      </c>
      <c r="I15" s="6" t="n">
        <v>12</v>
      </c>
      <c r="J15" s="6" t="n">
        <v>12</v>
      </c>
      <c r="K15" s="6" t="n">
        <v>12</v>
      </c>
      <c r="L15" s="6" t="n">
        <v>12</v>
      </c>
      <c r="M15" s="6" t="n">
        <v>12</v>
      </c>
      <c r="N15" s="6" t="n">
        <v>12</v>
      </c>
      <c r="O15" s="6" t="n">
        <v>12</v>
      </c>
      <c r="P15" s="6" t="n">
        <v>9</v>
      </c>
      <c r="Q15" s="6" t="n">
        <v>12</v>
      </c>
      <c r="R15" s="6" t="n">
        <v>12</v>
      </c>
      <c r="S15" s="6" t="n">
        <v>9</v>
      </c>
      <c r="T15" s="6" t="n">
        <v>12</v>
      </c>
      <c r="U15" s="6" t="n">
        <v>12</v>
      </c>
      <c r="V15" s="6" t="n">
        <v>12</v>
      </c>
      <c r="W15" s="6" t="n">
        <v>12</v>
      </c>
      <c r="X15" s="6" t="n">
        <v>12</v>
      </c>
      <c r="Y15" s="6" t="n">
        <v>12</v>
      </c>
      <c r="Z15" s="6" t="n">
        <v>12</v>
      </c>
      <c r="AA15" s="6" t="n">
        <v>12</v>
      </c>
      <c r="AB15" s="6" t="n">
        <v>12</v>
      </c>
      <c r="AC15" s="6" t="n">
        <v>12</v>
      </c>
      <c r="AD15" s="6" t="n">
        <v>13</v>
      </c>
      <c r="AE15" s="6" t="n">
        <v>13</v>
      </c>
      <c r="AF15" s="6" t="n">
        <v>13</v>
      </c>
      <c r="AG15" s="6" t="n">
        <v>13</v>
      </c>
      <c r="AH15" s="6" t="n">
        <v>13</v>
      </c>
      <c r="AI15" s="6">
        <f>SUM(D15:AH15)</f>
        <v/>
      </c>
      <c r="AJ15" s="5">
        <f>C15*AI15</f>
        <v/>
      </c>
      <c r="AK15" s="5" t="n">
        <v>422</v>
      </c>
      <c r="AL15" s="5">
        <f>AJ15+AK15</f>
        <v/>
      </c>
    </row>
    <row r="16">
      <c r="A16" t="n">
        <v>15</v>
      </c>
      <c r="B16" t="inlineStr">
        <is>
          <t>王如娥</t>
        </is>
      </c>
      <c r="C16" s="5" t="n">
        <v>17.5</v>
      </c>
      <c r="D16" s="6" t="n">
        <v>12</v>
      </c>
      <c r="E16" s="6" t="n">
        <v>12</v>
      </c>
      <c r="F16" s="6" t="n">
        <v>12</v>
      </c>
      <c r="G16" s="6" t="n">
        <v>12</v>
      </c>
      <c r="H16" s="6" t="n">
        <v>13</v>
      </c>
      <c r="I16" s="6" t="n">
        <v>13</v>
      </c>
      <c r="J16" s="6" t="n">
        <v>13</v>
      </c>
      <c r="K16" s="6" t="n">
        <v>13</v>
      </c>
      <c r="L16" s="6" t="n">
        <v>12</v>
      </c>
      <c r="M16" s="6" t="n">
        <v>13</v>
      </c>
      <c r="N16" s="6" t="n">
        <v>13</v>
      </c>
      <c r="O16" s="6" t="n">
        <v>12</v>
      </c>
      <c r="P16" s="6" t="n">
        <v>12</v>
      </c>
      <c r="Q16" s="6" t="n">
        <v>12</v>
      </c>
      <c r="R16" s="6" t="n">
        <v>12</v>
      </c>
      <c r="S16" s="6" t="n">
        <v>9</v>
      </c>
      <c r="T16" s="6" t="n">
        <v>12</v>
      </c>
      <c r="U16" s="6" t="n">
        <v>12</v>
      </c>
      <c r="V16" s="6" t="n">
        <v>12</v>
      </c>
      <c r="W16" s="6" t="n">
        <v>12</v>
      </c>
      <c r="X16" s="6" t="n">
        <v>12</v>
      </c>
      <c r="Y16" s="6" t="n">
        <v>12</v>
      </c>
      <c r="Z16" s="6" t="n">
        <v>12</v>
      </c>
      <c r="AA16" s="6" t="n">
        <v>12</v>
      </c>
      <c r="AB16" s="6" t="n">
        <v>12</v>
      </c>
      <c r="AC16" s="6" t="n">
        <v>12</v>
      </c>
      <c r="AD16" s="6" t="n">
        <v>13</v>
      </c>
      <c r="AE16" s="6" t="n">
        <v>13</v>
      </c>
      <c r="AF16" s="6" t="n">
        <v>13</v>
      </c>
      <c r="AG16" s="6" t="n">
        <v>13</v>
      </c>
      <c r="AH16" s="6" t="n">
        <v>13</v>
      </c>
      <c r="AI16" s="6">
        <f>SUM(D16:AH16)</f>
        <v/>
      </c>
      <c r="AJ16" s="5">
        <f>C16*AI16</f>
        <v/>
      </c>
      <c r="AK16" s="5" t="n">
        <v>428</v>
      </c>
      <c r="AL16" s="5">
        <f>AJ16+AK16</f>
        <v/>
      </c>
    </row>
    <row r="17">
      <c r="A17" t="n">
        <v>16</v>
      </c>
      <c r="B17" t="inlineStr">
        <is>
          <t>冯冬霞</t>
        </is>
      </c>
      <c r="C17" s="5" t="n">
        <v>17</v>
      </c>
      <c r="D17" s="6" t="n">
        <v>12</v>
      </c>
      <c r="E17" s="6" t="n">
        <v>12</v>
      </c>
      <c r="F17" s="6" t="n">
        <v>12</v>
      </c>
      <c r="G17" s="6" t="n">
        <v>12</v>
      </c>
      <c r="H17" s="6" t="n">
        <v>13</v>
      </c>
      <c r="I17" s="6" t="n">
        <v>13</v>
      </c>
      <c r="J17" s="6" t="n">
        <v>13</v>
      </c>
      <c r="K17" s="6" t="n">
        <v>13</v>
      </c>
      <c r="L17" s="6" t="n">
        <v>12</v>
      </c>
      <c r="M17" s="6" t="n">
        <v>13</v>
      </c>
      <c r="N17" s="6" t="n">
        <v>13</v>
      </c>
      <c r="O17" s="6" t="n">
        <v>12</v>
      </c>
      <c r="P17" s="6" t="n">
        <v>12</v>
      </c>
      <c r="Q17" s="6" t="n">
        <v>12</v>
      </c>
      <c r="R17" s="6" t="n">
        <v>12</v>
      </c>
      <c r="S17" s="6" t="n">
        <v>9</v>
      </c>
      <c r="T17" s="6" t="n">
        <v>12</v>
      </c>
      <c r="U17" s="6" t="n">
        <v>12</v>
      </c>
      <c r="V17" s="6" t="n">
        <v>12</v>
      </c>
      <c r="W17" s="6" t="n">
        <v>12</v>
      </c>
      <c r="X17" s="6" t="n">
        <v>12</v>
      </c>
      <c r="Y17" s="6" t="n">
        <v>12</v>
      </c>
      <c r="Z17" s="6" t="n">
        <v>12</v>
      </c>
      <c r="AA17" s="6" t="n">
        <v>12</v>
      </c>
      <c r="AB17" s="6" t="n">
        <v>12</v>
      </c>
      <c r="AC17" s="6" t="n">
        <v>12</v>
      </c>
      <c r="AD17" s="6" t="n">
        <v>13</v>
      </c>
      <c r="AE17" s="6" t="n">
        <v>13</v>
      </c>
      <c r="AF17" s="6" t="n">
        <v>13</v>
      </c>
      <c r="AG17" s="6" t="n">
        <v>13</v>
      </c>
      <c r="AH17" s="6" t="n">
        <v>13</v>
      </c>
      <c r="AI17" s="6">
        <f>SUM(D17:AH17)</f>
        <v/>
      </c>
      <c r="AJ17" s="5">
        <f>C17*AI17</f>
        <v/>
      </c>
      <c r="AK17" s="5" t="n">
        <v>428</v>
      </c>
      <c r="AL17" s="5">
        <f>AJ17+AK17</f>
        <v/>
      </c>
    </row>
    <row r="18">
      <c r="A18" t="n">
        <v>17</v>
      </c>
      <c r="B18" t="inlineStr">
        <is>
          <t>刘军</t>
        </is>
      </c>
      <c r="C18" s="5" t="n">
        <v>20</v>
      </c>
      <c r="D18" s="6" t="n">
        <v>9</v>
      </c>
      <c r="E18" s="6" t="n">
        <v>12</v>
      </c>
      <c r="F18" s="6" t="n">
        <v>12</v>
      </c>
      <c r="G18" s="6" t="n">
        <v>12</v>
      </c>
      <c r="H18" s="6" t="n">
        <v>9</v>
      </c>
      <c r="I18" s="6" t="n">
        <v>10</v>
      </c>
      <c r="J18" s="6" t="n">
        <v>12.75</v>
      </c>
      <c r="K18" s="6" t="n">
        <v>13</v>
      </c>
      <c r="L18" s="6" t="n">
        <v>12</v>
      </c>
      <c r="M18" s="6" t="n">
        <v>12.5</v>
      </c>
      <c r="N18" s="6" t="n">
        <v>13</v>
      </c>
      <c r="O18" s="6" t="n">
        <v>12</v>
      </c>
      <c r="P18" s="6" t="n">
        <v>12</v>
      </c>
      <c r="Q18" s="6" t="n">
        <v>9</v>
      </c>
      <c r="R18" s="6" t="n">
        <v>12</v>
      </c>
      <c r="S18" s="6" t="n">
        <v>9</v>
      </c>
      <c r="T18" s="6" t="n">
        <v>12</v>
      </c>
      <c r="U18" s="6" t="n">
        <v>12</v>
      </c>
      <c r="V18" s="6" t="n">
        <v>12</v>
      </c>
      <c r="W18" s="6" t="n">
        <v>11.75</v>
      </c>
      <c r="X18" s="6" t="n">
        <v>12</v>
      </c>
      <c r="Y18" s="6" t="n">
        <v>12</v>
      </c>
      <c r="Z18" s="6" t="n">
        <v>0</v>
      </c>
      <c r="AA18" s="6" t="n">
        <v>12</v>
      </c>
      <c r="AB18" s="6" t="n">
        <v>12</v>
      </c>
      <c r="AC18" s="6" t="n">
        <v>12</v>
      </c>
      <c r="AD18" s="6" t="n">
        <v>13</v>
      </c>
      <c r="AE18" s="6" t="n">
        <v>13</v>
      </c>
      <c r="AF18" s="6" t="n">
        <v>12.5</v>
      </c>
      <c r="AG18" s="6" t="n">
        <v>13</v>
      </c>
      <c r="AH18" s="6" t="n">
        <v>13</v>
      </c>
      <c r="AI18" s="6">
        <f>SUM(D18:AH18)</f>
        <v/>
      </c>
      <c r="AJ18" s="5">
        <f>C18*AI18</f>
        <v/>
      </c>
      <c r="AK18" s="5" t="n">
        <v>390</v>
      </c>
      <c r="AL18" s="5">
        <f>AJ18+AK18</f>
        <v/>
      </c>
    </row>
    <row r="19">
      <c r="A19" t="n">
        <v>18</v>
      </c>
      <c r="B19" t="inlineStr">
        <is>
          <t>陈元珍</t>
        </is>
      </c>
      <c r="C19" s="5" t="n">
        <v>18</v>
      </c>
      <c r="D19" s="6" t="n">
        <v>12</v>
      </c>
      <c r="E19" s="6" t="n">
        <v>12</v>
      </c>
      <c r="F19" s="6" t="n">
        <v>11.5</v>
      </c>
      <c r="G19" s="6" t="n">
        <v>11.75</v>
      </c>
      <c r="H19" s="6" t="n">
        <v>13</v>
      </c>
      <c r="I19" s="6" t="n">
        <v>13</v>
      </c>
      <c r="J19" s="6" t="n">
        <v>13</v>
      </c>
      <c r="K19" s="6" t="n">
        <v>12</v>
      </c>
      <c r="L19" s="6" t="n">
        <v>12</v>
      </c>
      <c r="M19" s="6" t="n">
        <v>10.75</v>
      </c>
      <c r="N19" s="6" t="n">
        <v>11</v>
      </c>
      <c r="O19" s="6" t="n">
        <v>11.75</v>
      </c>
      <c r="P19" s="6" t="n">
        <v>13</v>
      </c>
      <c r="Q19" s="6" t="n">
        <v>11.5</v>
      </c>
      <c r="R19" s="6" t="n">
        <v>0</v>
      </c>
      <c r="S19" s="6" t="n">
        <v>9</v>
      </c>
      <c r="T19" s="6" t="n">
        <v>10.75</v>
      </c>
      <c r="U19" s="6" t="n">
        <v>11</v>
      </c>
      <c r="V19" s="6" t="n">
        <v>11</v>
      </c>
      <c r="W19" s="6" t="n">
        <v>11</v>
      </c>
      <c r="X19" s="6" t="n">
        <v>10</v>
      </c>
      <c r="Y19" s="6" t="n">
        <v>8.75</v>
      </c>
      <c r="Z19" s="6" t="n">
        <v>8.75</v>
      </c>
      <c r="AA19" s="6" t="n">
        <v>0</v>
      </c>
      <c r="AB19" s="6" t="n">
        <v>12</v>
      </c>
      <c r="AC19" s="6" t="n">
        <v>12</v>
      </c>
      <c r="AD19" s="6" t="n">
        <v>13</v>
      </c>
      <c r="AE19" s="6" t="n">
        <v>12</v>
      </c>
      <c r="AF19" s="6" t="n">
        <v>12</v>
      </c>
      <c r="AG19" s="6" t="n">
        <v>13</v>
      </c>
      <c r="AH19" s="6" t="n">
        <v>13</v>
      </c>
      <c r="AI19" s="6">
        <f>SUM(D19:AH19)</f>
        <v/>
      </c>
      <c r="AJ19" s="5">
        <f>C19*AI19</f>
        <v/>
      </c>
      <c r="AK19" s="5" t="n">
        <v>382</v>
      </c>
      <c r="AL19" s="5">
        <f>AJ19+AK19</f>
        <v/>
      </c>
    </row>
    <row r="20">
      <c r="A20" t="n">
        <v>19</v>
      </c>
      <c r="B20" t="inlineStr">
        <is>
          <t>黄雪萍</t>
        </is>
      </c>
      <c r="C20" s="5" t="n">
        <v>18</v>
      </c>
      <c r="D20" s="6" t="n">
        <v>9</v>
      </c>
      <c r="E20" s="6" t="n">
        <v>9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0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</v>
      </c>
      <c r="AI20" s="6">
        <f>SUM(D20:AH20)</f>
        <v/>
      </c>
      <c r="AJ20" s="5">
        <f>C20*AI20</f>
        <v/>
      </c>
      <c r="AK20" s="5" t="n">
        <v>16</v>
      </c>
      <c r="AL20" s="5">
        <f>AJ20+AK20</f>
        <v/>
      </c>
    </row>
    <row r="21">
      <c r="A21" t="n">
        <v>20</v>
      </c>
      <c r="B21" t="inlineStr">
        <is>
          <t>刘亮光</t>
        </is>
      </c>
      <c r="C21" s="5" t="n">
        <v>19</v>
      </c>
      <c r="D21" s="6" t="n">
        <v>12</v>
      </c>
      <c r="E21" s="6" t="n">
        <v>12</v>
      </c>
      <c r="F21" s="6" t="n">
        <v>12</v>
      </c>
      <c r="G21" s="6" t="n">
        <v>12</v>
      </c>
      <c r="H21" s="6" t="n">
        <v>13</v>
      </c>
      <c r="I21" s="6" t="n">
        <v>13</v>
      </c>
      <c r="J21" s="6" t="n">
        <v>13</v>
      </c>
      <c r="K21" s="6" t="n">
        <v>13</v>
      </c>
      <c r="L21" s="6" t="n">
        <v>11.5</v>
      </c>
      <c r="M21" s="6" t="n">
        <v>13</v>
      </c>
      <c r="N21" s="6" t="n">
        <v>13</v>
      </c>
      <c r="O21" s="6" t="n">
        <v>12</v>
      </c>
      <c r="P21" s="6" t="n">
        <v>12</v>
      </c>
      <c r="Q21" s="6" t="n">
        <v>12</v>
      </c>
      <c r="R21" s="6" t="n">
        <v>12</v>
      </c>
      <c r="S21" s="6" t="n">
        <v>9</v>
      </c>
      <c r="T21" s="6" t="n">
        <v>12</v>
      </c>
      <c r="U21" s="6" t="n">
        <v>12</v>
      </c>
      <c r="V21" s="6" t="n">
        <v>12</v>
      </c>
      <c r="W21" s="6" t="n">
        <v>12</v>
      </c>
      <c r="X21" s="6" t="n">
        <v>12</v>
      </c>
      <c r="Y21" s="6" t="n">
        <v>12</v>
      </c>
      <c r="Z21" s="6" t="n">
        <v>9</v>
      </c>
      <c r="AA21" s="6" t="n">
        <v>12</v>
      </c>
      <c r="AB21" s="6" t="n">
        <v>12</v>
      </c>
      <c r="AC21" s="6" t="n">
        <v>12</v>
      </c>
      <c r="AD21" s="6" t="n">
        <v>13</v>
      </c>
      <c r="AE21" s="6" t="n">
        <v>13</v>
      </c>
      <c r="AF21" s="6" t="n">
        <v>13</v>
      </c>
      <c r="AG21" s="6" t="n">
        <v>12</v>
      </c>
      <c r="AH21" s="6" t="n">
        <v>13</v>
      </c>
      <c r="AI21" s="6">
        <f>SUM(D21:AH21)</f>
        <v/>
      </c>
      <c r="AJ21" s="5">
        <f>C21*AI21</f>
        <v/>
      </c>
      <c r="AK21" s="5" t="n">
        <v>422</v>
      </c>
      <c r="AL21" s="5">
        <f>AJ21+AK21</f>
        <v/>
      </c>
    </row>
    <row r="22">
      <c r="A22" t="n">
        <v>21</v>
      </c>
      <c r="B22" t="inlineStr">
        <is>
          <t>刘兆兰</t>
        </is>
      </c>
      <c r="C22" s="5" t="n">
        <v>19</v>
      </c>
      <c r="D22" s="6" t="n">
        <v>12</v>
      </c>
      <c r="E22" s="6" t="n">
        <v>12</v>
      </c>
      <c r="F22" s="6" t="n">
        <v>12</v>
      </c>
      <c r="G22" s="6" t="n">
        <v>12</v>
      </c>
      <c r="H22" s="6" t="n">
        <v>13</v>
      </c>
      <c r="I22" s="6" t="n">
        <v>9</v>
      </c>
      <c r="J22" s="6" t="n">
        <v>13</v>
      </c>
      <c r="K22" s="6" t="n">
        <v>13</v>
      </c>
      <c r="L22" s="6" t="n">
        <v>12</v>
      </c>
      <c r="M22" s="6" t="n">
        <v>13</v>
      </c>
      <c r="N22" s="6" t="n">
        <v>13</v>
      </c>
      <c r="O22" s="6" t="n">
        <v>12</v>
      </c>
      <c r="P22" s="6" t="n">
        <v>12</v>
      </c>
      <c r="Q22" s="6" t="n">
        <v>12</v>
      </c>
      <c r="R22" s="6" t="n">
        <v>12</v>
      </c>
      <c r="S22" s="6" t="n">
        <v>9</v>
      </c>
      <c r="T22" s="6" t="n">
        <v>12</v>
      </c>
      <c r="U22" s="6" t="n">
        <v>12</v>
      </c>
      <c r="V22" s="6" t="n">
        <v>12</v>
      </c>
      <c r="W22" s="6" t="n">
        <v>12</v>
      </c>
      <c r="X22" s="6" t="n">
        <v>12</v>
      </c>
      <c r="Y22" s="6" t="n">
        <v>12</v>
      </c>
      <c r="Z22" s="6" t="n">
        <v>12</v>
      </c>
      <c r="AA22" s="6" t="n">
        <v>12</v>
      </c>
      <c r="AB22" s="6" t="n">
        <v>12</v>
      </c>
      <c r="AC22" s="6" t="n">
        <v>12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</v>
      </c>
      <c r="AI22" s="6">
        <f>SUM(D22:AH22)</f>
        <v/>
      </c>
      <c r="AJ22" s="5">
        <f>C22*AI22</f>
        <v/>
      </c>
      <c r="AK22" s="5" t="n">
        <v>352</v>
      </c>
      <c r="AL22" s="5">
        <f>AJ22+AK22</f>
        <v/>
      </c>
    </row>
    <row r="23">
      <c r="A23" t="n">
        <v>22</v>
      </c>
      <c r="B23" t="inlineStr">
        <is>
          <t>韩严春</t>
        </is>
      </c>
      <c r="C23" s="5" t="n">
        <v>32</v>
      </c>
      <c r="D23" s="6" t="n">
        <v>0</v>
      </c>
      <c r="E23" s="6" t="n">
        <v>0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6" t="n">
        <v>0</v>
      </c>
      <c r="N23" s="6" t="n">
        <v>0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</v>
      </c>
      <c r="T23" s="6" t="n">
        <v>0</v>
      </c>
      <c r="U23" s="6" t="n">
        <v>0</v>
      </c>
      <c r="V23" s="6" t="n">
        <v>10.25</v>
      </c>
      <c r="W23" s="6" t="n">
        <v>12</v>
      </c>
      <c r="X23" s="6" t="n">
        <v>12</v>
      </c>
      <c r="Y23" s="6" t="n">
        <v>12</v>
      </c>
      <c r="Z23" s="6" t="n">
        <v>9</v>
      </c>
      <c r="AA23" s="6" t="n">
        <v>11.75</v>
      </c>
      <c r="AB23" s="6" t="n">
        <v>3.25</v>
      </c>
      <c r="AC23" s="6" t="n">
        <v>3.5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</v>
      </c>
      <c r="AI23" s="6">
        <f>SUM(D23:AH23)</f>
        <v/>
      </c>
      <c r="AJ23" s="5">
        <f>C23*AI23</f>
        <v/>
      </c>
      <c r="AK23" s="5" t="n">
        <v>84</v>
      </c>
      <c r="AL23" s="5">
        <f>AJ23+AK23</f>
        <v/>
      </c>
    </row>
    <row r="24">
      <c r="A24" t="n">
        <v>23</v>
      </c>
      <c r="B24" t="inlineStr">
        <is>
          <t>朱成芬</t>
        </is>
      </c>
      <c r="C24" s="5" t="n">
        <v>18</v>
      </c>
      <c r="D24" s="6" t="n">
        <v>0</v>
      </c>
      <c r="E24" s="6" t="n">
        <v>12</v>
      </c>
      <c r="F24" s="6" t="n">
        <v>0</v>
      </c>
      <c r="G24" s="6" t="n">
        <v>0</v>
      </c>
      <c r="H24" s="6" t="n">
        <v>0</v>
      </c>
      <c r="I24" s="6" t="n">
        <v>0</v>
      </c>
      <c r="J24" s="6" t="n">
        <v>0</v>
      </c>
      <c r="K24" s="6" t="n">
        <v>0</v>
      </c>
      <c r="L24" s="6" t="n">
        <v>12</v>
      </c>
      <c r="M24" s="6" t="n">
        <v>0</v>
      </c>
      <c r="N24" s="6" t="n">
        <v>0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9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12</v>
      </c>
      <c r="AA24" s="6" t="n">
        <v>0</v>
      </c>
      <c r="AB24" s="6" t="n">
        <v>0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13</v>
      </c>
      <c r="AH24" s="6" t="n">
        <v>3</v>
      </c>
      <c r="AI24" s="6">
        <f>SUM(D24:AH24)</f>
        <v/>
      </c>
      <c r="AJ24" s="5">
        <f>C24*AI24</f>
        <v/>
      </c>
      <c r="AK24" s="5" t="n">
        <v>70</v>
      </c>
      <c r="AL24" s="5">
        <f>AJ24+AK24</f>
        <v/>
      </c>
    </row>
    <row r="25">
      <c r="A25" t="n">
        <v>24</v>
      </c>
      <c r="B25" t="inlineStr">
        <is>
          <t>余梅华</t>
        </is>
      </c>
      <c r="C25" s="5" t="n">
        <v>12</v>
      </c>
      <c r="D25" s="6" t="n">
        <v>0</v>
      </c>
      <c r="E25" s="6" t="n">
        <v>0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6" t="n">
        <v>12</v>
      </c>
      <c r="Q25" s="6" t="n">
        <v>12</v>
      </c>
      <c r="R25" s="6" t="n">
        <v>12</v>
      </c>
      <c r="S25" s="6" t="n">
        <v>9</v>
      </c>
      <c r="T25" s="6" t="n">
        <v>12</v>
      </c>
      <c r="U25" s="6" t="n">
        <v>12</v>
      </c>
      <c r="V25" s="6" t="n">
        <v>12</v>
      </c>
      <c r="W25" s="6" t="n">
        <v>12</v>
      </c>
      <c r="X25" s="6" t="n">
        <v>12</v>
      </c>
      <c r="Y25" s="6" t="n">
        <v>11.75</v>
      </c>
      <c r="Z25" s="6" t="n">
        <v>9</v>
      </c>
      <c r="AA25" s="6" t="n">
        <v>12</v>
      </c>
      <c r="AB25" s="6" t="n">
        <v>12</v>
      </c>
      <c r="AC25" s="6" t="n">
        <v>12</v>
      </c>
      <c r="AD25" s="6" t="n">
        <v>9</v>
      </c>
      <c r="AE25" s="6" t="n">
        <v>13</v>
      </c>
      <c r="AF25" s="6" t="n">
        <v>13</v>
      </c>
      <c r="AG25" s="6" t="n">
        <v>13</v>
      </c>
      <c r="AH25" s="6" t="n">
        <v>13</v>
      </c>
      <c r="AI25" s="6">
        <f>SUM(D25:AH25)</f>
        <v/>
      </c>
      <c r="AJ25" s="5">
        <f>C25*AI25</f>
        <v/>
      </c>
      <c r="AK25" s="5" t="n">
        <v>248</v>
      </c>
      <c r="AL25" s="5">
        <f>AJ25+AK25</f>
        <v/>
      </c>
    </row>
    <row r="26">
      <c r="A26" t="n">
        <v>25</v>
      </c>
      <c r="B26" t="inlineStr">
        <is>
          <t>蒋曼</t>
        </is>
      </c>
      <c r="C26" s="5" t="n">
        <v>17</v>
      </c>
      <c r="D26" s="6" t="n">
        <v>0</v>
      </c>
      <c r="E26" s="6" t="n">
        <v>0</v>
      </c>
      <c r="F26" s="6" t="n">
        <v>0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12</v>
      </c>
      <c r="Y26" s="6" t="n">
        <v>12</v>
      </c>
      <c r="Z26" s="6" t="n">
        <v>12</v>
      </c>
      <c r="AA26" s="6" t="n">
        <v>12</v>
      </c>
      <c r="AB26" s="6" t="n">
        <v>6.5</v>
      </c>
      <c r="AC26" s="6" t="n">
        <v>12</v>
      </c>
      <c r="AD26" s="6" t="n">
        <v>9</v>
      </c>
      <c r="AE26" s="6" t="n">
        <v>13</v>
      </c>
      <c r="AF26" s="6" t="n">
        <v>12</v>
      </c>
      <c r="AG26" s="6" t="n">
        <v>12</v>
      </c>
      <c r="AH26" s="6" t="n">
        <v>13</v>
      </c>
      <c r="AI26" s="6">
        <f>SUM(D26:AH26)</f>
        <v/>
      </c>
      <c r="AJ26" s="5">
        <f>C26*AI26</f>
        <v/>
      </c>
      <c r="AK26" s="5" t="n">
        <v>142</v>
      </c>
      <c r="AL26" s="5">
        <f>AJ26+AK26</f>
        <v/>
      </c>
    </row>
    <row r="27">
      <c r="A27" t="n">
        <v>26</v>
      </c>
      <c r="B27" t="inlineStr">
        <is>
          <t>邱菊芳</t>
        </is>
      </c>
      <c r="C27" s="5" t="n">
        <v>18</v>
      </c>
      <c r="D27" s="6" t="n">
        <v>0</v>
      </c>
      <c r="E27" s="6" t="n">
        <v>0</v>
      </c>
      <c r="F27" s="6" t="n">
        <v>0</v>
      </c>
      <c r="G27" s="6" t="n">
        <v>0</v>
      </c>
      <c r="H27" s="6" t="n">
        <v>0</v>
      </c>
      <c r="I27" s="6" t="n">
        <v>0</v>
      </c>
      <c r="J27" s="6" t="n">
        <v>0</v>
      </c>
      <c r="K27" s="6" t="n">
        <v>0</v>
      </c>
      <c r="L27" s="6" t="n">
        <v>0</v>
      </c>
      <c r="M27" s="6" t="n">
        <v>0</v>
      </c>
      <c r="N27" s="6" t="n">
        <v>0</v>
      </c>
      <c r="O27" s="6" t="n">
        <v>0</v>
      </c>
      <c r="P27" s="6" t="n">
        <v>0</v>
      </c>
      <c r="Q27" s="6" t="n">
        <v>0</v>
      </c>
      <c r="R27" s="6" t="n">
        <v>0</v>
      </c>
      <c r="S27" s="6" t="n">
        <v>0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8</v>
      </c>
      <c r="Y27" s="6" t="n">
        <v>9.5</v>
      </c>
      <c r="Z27" s="6" t="n">
        <v>1</v>
      </c>
      <c r="AA27" s="6" t="n">
        <v>7.25</v>
      </c>
      <c r="AB27" s="6" t="n">
        <v>0</v>
      </c>
      <c r="AC27" s="6" t="n">
        <v>8</v>
      </c>
      <c r="AD27" s="6" t="n">
        <v>7.5</v>
      </c>
      <c r="AE27" s="6" t="n">
        <v>0</v>
      </c>
      <c r="AF27" s="6" t="n">
        <v>0</v>
      </c>
      <c r="AG27" s="6" t="n">
        <v>9.5</v>
      </c>
      <c r="AH27" s="6" t="n">
        <v>7.75</v>
      </c>
      <c r="AI27" s="6">
        <f>SUM(D27:AH27)</f>
        <v/>
      </c>
      <c r="AJ27" s="5">
        <f>C27*AI27</f>
        <v/>
      </c>
      <c r="AK27" s="5" t="n">
        <v>56</v>
      </c>
      <c r="AL27" s="5">
        <f>AJ27+AK27</f>
        <v/>
      </c>
    </row>
  </sheetData>
  <pageMargins left="0.75" right="0.75" top="1" bottom="1" header="0.5" footer="0.5"/>
  <pageSetup orientation="landscape" scale="24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27"/>
  <sheetViews>
    <sheetView workbookViewId="0">
      <selection activeCell="A1" sqref="A1"/>
    </sheetView>
  </sheetViews>
  <sheetFormatPr baseColWidth="10" defaultColWidth="8.83203125" defaultRowHeight="14"/>
  <cols>
    <col width="4.33203125" customWidth="1" min="1" max="1"/>
    <col width="7.83203125" customWidth="1" min="2" max="2"/>
    <col width="8.83203125" customWidth="1" style="5" min="3" max="3"/>
    <col width="6.83203125" customWidth="1" style="6" min="4" max="34"/>
    <col width="8.83203125" customWidth="1" style="6" min="35" max="35"/>
    <col width="12.5" customWidth="1" style="5" min="36" max="36"/>
    <col width="10" customWidth="1" style="5" min="37" max="37"/>
    <col width="13" customWidth="1" style="5" min="38" max="38"/>
  </cols>
  <sheetData>
    <row r="1">
      <c r="A1" t="inlineStr">
        <is>
          <t>序号</t>
        </is>
      </c>
      <c r="B1" t="inlineStr">
        <is>
          <t>姓名</t>
        </is>
      </c>
      <c r="C1" s="5" t="inlineStr">
        <is>
          <t>时薪</t>
        </is>
      </c>
      <c r="D1" s="7" t="n">
        <v>1</v>
      </c>
      <c r="E1" s="7" t="n">
        <v>2</v>
      </c>
      <c r="F1" s="7" t="n">
        <v>3</v>
      </c>
      <c r="G1" s="7" t="n">
        <v>4</v>
      </c>
      <c r="H1" s="7" t="n">
        <v>5</v>
      </c>
      <c r="I1" s="7" t="n">
        <v>6</v>
      </c>
      <c r="J1" s="7" t="n">
        <v>7</v>
      </c>
      <c r="K1" s="7" t="n">
        <v>8</v>
      </c>
      <c r="L1" s="7" t="n">
        <v>9</v>
      </c>
      <c r="M1" s="7" t="n">
        <v>10</v>
      </c>
      <c r="N1" s="7" t="n">
        <v>11</v>
      </c>
      <c r="O1" s="7" t="n">
        <v>12</v>
      </c>
      <c r="P1" s="7" t="n">
        <v>13</v>
      </c>
      <c r="Q1" s="7" t="n">
        <v>14</v>
      </c>
      <c r="R1" s="7" t="n">
        <v>15</v>
      </c>
      <c r="S1" s="7" t="n">
        <v>16</v>
      </c>
      <c r="T1" s="7" t="n">
        <v>17</v>
      </c>
      <c r="U1" s="7" t="n">
        <v>18</v>
      </c>
      <c r="V1" s="7" t="n">
        <v>19</v>
      </c>
      <c r="W1" s="7" t="n">
        <v>20</v>
      </c>
      <c r="X1" s="7" t="n">
        <v>21</v>
      </c>
      <c r="Y1" s="7" t="n">
        <v>22</v>
      </c>
      <c r="Z1" s="7" t="n">
        <v>23</v>
      </c>
      <c r="AA1" s="7" t="n">
        <v>24</v>
      </c>
      <c r="AB1" s="7" t="n">
        <v>25</v>
      </c>
      <c r="AC1" s="7" t="n">
        <v>26</v>
      </c>
      <c r="AD1" s="7" t="n">
        <v>27</v>
      </c>
      <c r="AE1" s="7" t="n">
        <v>28</v>
      </c>
      <c r="AF1" s="7" t="n">
        <v>29</v>
      </c>
      <c r="AG1" s="7" t="n">
        <v>30</v>
      </c>
      <c r="AH1" s="7" t="n">
        <v>31</v>
      </c>
      <c r="AI1" s="6" t="inlineStr">
        <is>
          <t>总时长</t>
        </is>
      </c>
      <c r="AJ1" s="5" t="inlineStr">
        <is>
          <t>工资</t>
        </is>
      </c>
      <c r="AK1" s="5" t="inlineStr">
        <is>
          <t>餐费</t>
        </is>
      </c>
      <c r="AL1" s="5" t="inlineStr">
        <is>
          <t>合计支付</t>
        </is>
      </c>
    </row>
    <row r="2">
      <c r="A2" t="n">
        <v>1</v>
      </c>
      <c r="B2" t="inlineStr">
        <is>
          <t>王爱华</t>
        </is>
      </c>
      <c r="C2" s="5" t="n">
        <v>18</v>
      </c>
      <c r="D2" s="6" t="n">
        <v>0</v>
      </c>
      <c r="E2" s="6" t="n">
        <v>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  <c r="Y2" s="6" t="n">
        <v>0</v>
      </c>
      <c r="Z2" s="6" t="n">
        <v>0</v>
      </c>
      <c r="AA2" s="6" t="n">
        <v>0</v>
      </c>
      <c r="AB2" s="6" t="n">
        <v>0</v>
      </c>
      <c r="AC2" s="6" t="n">
        <v>0</v>
      </c>
      <c r="AD2" s="6" t="n">
        <v>0</v>
      </c>
      <c r="AE2" s="6" t="n">
        <v>0</v>
      </c>
      <c r="AF2" s="6" t="n">
        <v>0</v>
      </c>
      <c r="AG2" s="6" t="n">
        <v>0</v>
      </c>
      <c r="AH2" s="6" t="n">
        <v>0</v>
      </c>
      <c r="AI2" s="6">
        <f>SUM(D2:AH2)</f>
        <v/>
      </c>
      <c r="AJ2" s="5">
        <f>C2*AI2</f>
        <v/>
      </c>
      <c r="AK2" s="5" t="n">
        <v>0</v>
      </c>
      <c r="AL2" s="5">
        <f>AJ2+AK2</f>
        <v/>
      </c>
    </row>
    <row r="3">
      <c r="A3" t="n">
        <v>2</v>
      </c>
      <c r="B3" t="inlineStr">
        <is>
          <t>马灵妹</t>
        </is>
      </c>
      <c r="C3" s="5" t="n">
        <v>20</v>
      </c>
      <c r="D3" s="6" t="n">
        <v>0</v>
      </c>
      <c r="E3" s="6" t="n">
        <v>0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0</v>
      </c>
      <c r="AC3" s="6" t="n">
        <v>0</v>
      </c>
      <c r="AD3" s="6" t="n">
        <v>0</v>
      </c>
      <c r="AE3" s="6" t="n">
        <v>0</v>
      </c>
      <c r="AF3" s="6" t="n">
        <v>0</v>
      </c>
      <c r="AG3" s="6" t="n">
        <v>0</v>
      </c>
      <c r="AH3" s="6" t="n">
        <v>0</v>
      </c>
      <c r="AI3" s="6">
        <f>SUM(D3:AH3)</f>
        <v/>
      </c>
      <c r="AJ3" s="5">
        <f>C3*AI3</f>
        <v/>
      </c>
      <c r="AK3" s="5" t="n">
        <v>0</v>
      </c>
      <c r="AL3" s="5">
        <f>AJ3+AK3</f>
        <v/>
      </c>
    </row>
    <row r="4">
      <c r="A4" t="n">
        <v>3</v>
      </c>
      <c r="B4" t="inlineStr">
        <is>
          <t>王彩云</t>
        </is>
      </c>
      <c r="C4" s="5" t="n">
        <v>16</v>
      </c>
      <c r="D4" s="6" t="n">
        <v>0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0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>
        <f>SUM(D4:AH4)</f>
        <v/>
      </c>
      <c r="AJ4" s="5">
        <f>C4*AI4</f>
        <v/>
      </c>
      <c r="AK4" s="5" t="n">
        <v>0</v>
      </c>
      <c r="AL4" s="5">
        <f>AJ4+AK4</f>
        <v/>
      </c>
    </row>
    <row r="5">
      <c r="A5" t="n">
        <v>4</v>
      </c>
      <c r="B5" t="inlineStr">
        <is>
          <t>刘素华</t>
        </is>
      </c>
      <c r="C5" s="5" t="n">
        <v>20</v>
      </c>
      <c r="D5" s="6" t="n">
        <v>0</v>
      </c>
      <c r="E5" s="6" t="n">
        <v>0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0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>
        <f>SUM(D5:AH5)</f>
        <v/>
      </c>
      <c r="AJ5" s="5">
        <f>C5*AI5</f>
        <v/>
      </c>
      <c r="AK5" s="5" t="n">
        <v>0</v>
      </c>
      <c r="AL5" s="5">
        <f>AJ5+AK5</f>
        <v/>
      </c>
    </row>
    <row r="6">
      <c r="A6" t="n">
        <v>5</v>
      </c>
      <c r="B6" t="inlineStr">
        <is>
          <t>李美芳</t>
        </is>
      </c>
      <c r="C6" s="5" t="n">
        <v>10.68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0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>
        <f>SUM(D6:AH6)</f>
        <v/>
      </c>
      <c r="AJ6" s="5">
        <f>C6*AI6</f>
        <v/>
      </c>
      <c r="AK6" s="5" t="n">
        <v>0</v>
      </c>
      <c r="AL6" s="5">
        <f>AJ6+AK6</f>
        <v/>
      </c>
    </row>
    <row r="7">
      <c r="A7" t="n">
        <v>6</v>
      </c>
      <c r="B7" t="inlineStr">
        <is>
          <t>吴书梅</t>
        </is>
      </c>
      <c r="C7" s="5" t="n">
        <v>15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0</v>
      </c>
      <c r="AC7" s="6" t="n">
        <v>0</v>
      </c>
      <c r="AD7" s="6" t="n">
        <v>0</v>
      </c>
      <c r="AE7" s="6" t="n">
        <v>0</v>
      </c>
      <c r="AF7" s="6" t="n">
        <v>0</v>
      </c>
      <c r="AG7" s="6" t="n">
        <v>0</v>
      </c>
      <c r="AH7" s="6" t="n">
        <v>0</v>
      </c>
      <c r="AI7" s="6">
        <f>SUM(D7:AH7)</f>
        <v/>
      </c>
      <c r="AJ7" s="5">
        <f>C7*AI7</f>
        <v/>
      </c>
      <c r="AK7" s="5" t="n">
        <v>0</v>
      </c>
      <c r="AL7" s="5">
        <f>AJ7+AK7</f>
        <v/>
      </c>
    </row>
    <row r="8">
      <c r="A8" t="n">
        <v>7</v>
      </c>
      <c r="B8" t="inlineStr">
        <is>
          <t>牛桂英</t>
        </is>
      </c>
      <c r="C8" s="5" t="n">
        <v>15</v>
      </c>
      <c r="D8" s="6" t="n">
        <v>0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0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>
        <f>SUM(D8:AH8)</f>
        <v/>
      </c>
      <c r="AJ8" s="5">
        <f>C8*AI8</f>
        <v/>
      </c>
      <c r="AK8" s="5" t="n">
        <v>0</v>
      </c>
      <c r="AL8" s="5">
        <f>AJ8+AK8</f>
        <v/>
      </c>
    </row>
    <row r="9">
      <c r="A9" t="n">
        <v>8</v>
      </c>
      <c r="B9" t="inlineStr">
        <is>
          <t>陈帮银</t>
        </is>
      </c>
      <c r="C9" s="5" t="n">
        <v>15</v>
      </c>
      <c r="D9" s="6" t="n">
        <v>0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0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>
        <f>SUM(D9:AH9)</f>
        <v/>
      </c>
      <c r="AJ9" s="5">
        <f>C9*AI9</f>
        <v/>
      </c>
      <c r="AK9" s="5" t="n">
        <v>0</v>
      </c>
      <c r="AL9" s="5">
        <f>AJ9+AK9</f>
        <v/>
      </c>
    </row>
    <row r="10">
      <c r="A10" t="n">
        <v>9</v>
      </c>
      <c r="B10" t="inlineStr">
        <is>
          <t>张建云</t>
        </is>
      </c>
      <c r="C10" s="5" t="n">
        <v>9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0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>
        <f>SUM(D10:AH10)</f>
        <v/>
      </c>
      <c r="AJ10" s="5">
        <f>C10*AI10</f>
        <v/>
      </c>
      <c r="AK10" s="5" t="n">
        <v>0</v>
      </c>
      <c r="AL10" s="5">
        <f>AJ10+AK10</f>
        <v/>
      </c>
    </row>
    <row r="11">
      <c r="A11" t="n">
        <v>10</v>
      </c>
      <c r="B11" t="inlineStr">
        <is>
          <t>杨春香</t>
        </is>
      </c>
      <c r="C11" s="5" t="n">
        <v>11</v>
      </c>
      <c r="D11" s="6" t="n">
        <v>0</v>
      </c>
      <c r="E11" s="6" t="n">
        <v>0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0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>
        <f>SUM(D11:AH11)</f>
        <v/>
      </c>
      <c r="AJ11" s="5">
        <f>C11*AI11</f>
        <v/>
      </c>
      <c r="AK11" s="5" t="n">
        <v>0</v>
      </c>
      <c r="AL11" s="5">
        <f>AJ11+AK11</f>
        <v/>
      </c>
    </row>
    <row r="12">
      <c r="A12" t="n">
        <v>11</v>
      </c>
      <c r="B12" t="inlineStr">
        <is>
          <t>倪志兰</t>
        </is>
      </c>
      <c r="C12" s="5" t="n">
        <v>18</v>
      </c>
      <c r="D12" s="6" t="n">
        <v>0</v>
      </c>
      <c r="E12" s="6" t="n">
        <v>0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0</v>
      </c>
      <c r="M12" s="6" t="n">
        <v>0</v>
      </c>
      <c r="N12" s="6" t="n">
        <v>0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0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>
        <f>SUM(D12:AH12)</f>
        <v/>
      </c>
      <c r="AJ12" s="5">
        <f>C12*AI12</f>
        <v/>
      </c>
      <c r="AK12" s="5" t="n">
        <v>0</v>
      </c>
      <c r="AL12" s="5">
        <f>AJ12+AK12</f>
        <v/>
      </c>
    </row>
    <row r="13">
      <c r="A13" t="n">
        <v>12</v>
      </c>
      <c r="B13" t="inlineStr">
        <is>
          <t>张爱华</t>
        </is>
      </c>
      <c r="C13" s="5" t="n">
        <v>18</v>
      </c>
      <c r="D13" s="6" t="n">
        <v>0</v>
      </c>
      <c r="E13" s="6" t="n">
        <v>0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0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>
        <f>SUM(D13:AH13)</f>
        <v/>
      </c>
      <c r="AJ13" s="5">
        <f>C13*AI13</f>
        <v/>
      </c>
      <c r="AK13" s="5" t="n">
        <v>0</v>
      </c>
      <c r="AL13" s="5">
        <f>AJ13+AK13</f>
        <v/>
      </c>
    </row>
    <row r="14">
      <c r="A14" t="n">
        <v>13</v>
      </c>
      <c r="B14" t="inlineStr">
        <is>
          <t>朱迎春</t>
        </is>
      </c>
      <c r="C14" s="5" t="n">
        <v>15</v>
      </c>
      <c r="D14" s="6" t="n">
        <v>0</v>
      </c>
      <c r="E14" s="6" t="n">
        <v>0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0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>
        <f>SUM(D14:AH14)</f>
        <v/>
      </c>
      <c r="AJ14" s="5">
        <f>C14*AI14</f>
        <v/>
      </c>
      <c r="AK14" s="5" t="n">
        <v>0</v>
      </c>
      <c r="AL14" s="5">
        <f>AJ14+AK14</f>
        <v/>
      </c>
    </row>
    <row r="15">
      <c r="A15" t="n">
        <v>14</v>
      </c>
      <c r="B15" t="inlineStr">
        <is>
          <t>施志贞</t>
        </is>
      </c>
      <c r="C15" s="5" t="n">
        <v>15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0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>
        <f>SUM(D15:AH15)</f>
        <v/>
      </c>
      <c r="AJ15" s="5">
        <f>C15*AI15</f>
        <v/>
      </c>
      <c r="AK15" s="5" t="n">
        <v>0</v>
      </c>
      <c r="AL15" s="5">
        <f>AJ15+AK15</f>
        <v/>
      </c>
    </row>
    <row r="16">
      <c r="A16" t="n">
        <v>15</v>
      </c>
      <c r="B16" t="inlineStr">
        <is>
          <t>王如娥</t>
        </is>
      </c>
      <c r="C16" s="5" t="n">
        <v>17.5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0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>
        <f>SUM(D16:AH16)</f>
        <v/>
      </c>
      <c r="AJ16" s="5">
        <f>C16*AI16</f>
        <v/>
      </c>
      <c r="AK16" s="5" t="n">
        <v>0</v>
      </c>
      <c r="AL16" s="5">
        <f>AJ16+AK16</f>
        <v/>
      </c>
    </row>
    <row r="17">
      <c r="A17" t="n">
        <v>16</v>
      </c>
      <c r="B17" t="inlineStr">
        <is>
          <t>冯冬霞</t>
        </is>
      </c>
      <c r="C17" s="5" t="n">
        <v>17</v>
      </c>
      <c r="D17" s="6" t="n">
        <v>0</v>
      </c>
      <c r="E17" s="6" t="n">
        <v>0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0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6">
        <f>SUM(D17:AH17)</f>
        <v/>
      </c>
      <c r="AJ17" s="5">
        <f>C17*AI17</f>
        <v/>
      </c>
      <c r="AK17" s="5" t="n">
        <v>0</v>
      </c>
      <c r="AL17" s="5">
        <f>AJ17+AK17</f>
        <v/>
      </c>
    </row>
    <row r="18">
      <c r="A18" t="n">
        <v>17</v>
      </c>
      <c r="B18" t="inlineStr">
        <is>
          <t>刘军</t>
        </is>
      </c>
      <c r="C18" s="5" t="n">
        <v>20</v>
      </c>
      <c r="D18" s="6" t="n">
        <v>0</v>
      </c>
      <c r="E18" s="6" t="n">
        <v>0</v>
      </c>
      <c r="F18" s="6" t="n">
        <v>0</v>
      </c>
      <c r="G18" s="6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6" t="n">
        <v>0</v>
      </c>
      <c r="M18" s="6" t="n">
        <v>0</v>
      </c>
      <c r="N18" s="6" t="n">
        <v>0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0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0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</v>
      </c>
      <c r="AI18" s="6">
        <f>SUM(D18:AH18)</f>
        <v/>
      </c>
      <c r="AJ18" s="5">
        <f>C18*AI18</f>
        <v/>
      </c>
      <c r="AK18" s="5" t="n">
        <v>0</v>
      </c>
      <c r="AL18" s="5">
        <f>AJ18+AK18</f>
        <v/>
      </c>
    </row>
    <row r="19">
      <c r="A19" t="n">
        <v>18</v>
      </c>
      <c r="B19" t="inlineStr">
        <is>
          <t>陈元珍</t>
        </is>
      </c>
      <c r="C19" s="5" t="n">
        <v>18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0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</v>
      </c>
      <c r="AI19" s="6">
        <f>SUM(D19:AH19)</f>
        <v/>
      </c>
      <c r="AJ19" s="5">
        <f>C19*AI19</f>
        <v/>
      </c>
      <c r="AK19" s="5" t="n">
        <v>0</v>
      </c>
      <c r="AL19" s="5">
        <f>AJ19+AK19</f>
        <v/>
      </c>
    </row>
    <row r="20">
      <c r="A20" t="n">
        <v>19</v>
      </c>
      <c r="B20" t="inlineStr">
        <is>
          <t>黄雪萍</t>
        </is>
      </c>
      <c r="C20" s="5" t="n">
        <v>18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0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</v>
      </c>
      <c r="AI20" s="6">
        <f>SUM(D20:AH20)</f>
        <v/>
      </c>
      <c r="AJ20" s="5">
        <f>C20*AI20</f>
        <v/>
      </c>
      <c r="AK20" s="5" t="n">
        <v>0</v>
      </c>
      <c r="AL20" s="5">
        <f>AJ20+AK20</f>
        <v/>
      </c>
    </row>
    <row r="21">
      <c r="A21" t="n">
        <v>20</v>
      </c>
      <c r="B21" t="inlineStr">
        <is>
          <t>刘亮光</t>
        </is>
      </c>
      <c r="C21" s="5" t="n">
        <v>19</v>
      </c>
      <c r="D21" s="6" t="n">
        <v>0</v>
      </c>
      <c r="E21" s="6" t="n">
        <v>0</v>
      </c>
      <c r="F21" s="6" t="n">
        <v>0</v>
      </c>
      <c r="G21" s="6" t="n">
        <v>0</v>
      </c>
      <c r="H21" s="6" t="n">
        <v>0</v>
      </c>
      <c r="I21" s="6" t="n">
        <v>0</v>
      </c>
      <c r="J21" s="6" t="n">
        <v>0</v>
      </c>
      <c r="K21" s="6" t="n">
        <v>0</v>
      </c>
      <c r="L21" s="6" t="n">
        <v>0</v>
      </c>
      <c r="M21" s="6" t="n">
        <v>0</v>
      </c>
      <c r="N21" s="6" t="n">
        <v>0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0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</v>
      </c>
      <c r="AB21" s="6" t="n">
        <v>0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</v>
      </c>
      <c r="AI21" s="6">
        <f>SUM(D21:AH21)</f>
        <v/>
      </c>
      <c r="AJ21" s="5">
        <f>C21*AI21</f>
        <v/>
      </c>
      <c r="AK21" s="5" t="n">
        <v>0</v>
      </c>
      <c r="AL21" s="5">
        <f>AJ21+AK21</f>
        <v/>
      </c>
    </row>
    <row r="22">
      <c r="A22" t="n">
        <v>21</v>
      </c>
      <c r="B22" t="inlineStr">
        <is>
          <t>刘兆兰</t>
        </is>
      </c>
      <c r="C22" s="5" t="n">
        <v>19</v>
      </c>
      <c r="D22" s="6" t="n">
        <v>0</v>
      </c>
      <c r="E22" s="6" t="n">
        <v>0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</v>
      </c>
      <c r="N22" s="6" t="n">
        <v>0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</v>
      </c>
      <c r="AB22" s="6" t="n">
        <v>0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</v>
      </c>
      <c r="AI22" s="6">
        <f>SUM(D22:AH22)</f>
        <v/>
      </c>
      <c r="AJ22" s="5">
        <f>C22*AI22</f>
        <v/>
      </c>
      <c r="AK22" s="5" t="n">
        <v>0</v>
      </c>
      <c r="AL22" s="5">
        <f>AJ22+AK22</f>
        <v/>
      </c>
    </row>
    <row r="23">
      <c r="A23" t="n">
        <v>22</v>
      </c>
      <c r="B23" t="inlineStr">
        <is>
          <t>韩严春</t>
        </is>
      </c>
      <c r="C23" s="5" t="n">
        <v>32</v>
      </c>
      <c r="D23" s="6" t="n">
        <v>0</v>
      </c>
      <c r="E23" s="6" t="n">
        <v>0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6" t="n">
        <v>0</v>
      </c>
      <c r="N23" s="6" t="n">
        <v>0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</v>
      </c>
      <c r="AB23" s="6" t="n">
        <v>0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</v>
      </c>
      <c r="AI23" s="6">
        <f>SUM(D23:AH23)</f>
        <v/>
      </c>
      <c r="AJ23" s="5">
        <f>C23*AI23</f>
        <v/>
      </c>
      <c r="AK23" s="5" t="n">
        <v>0</v>
      </c>
      <c r="AL23" s="5">
        <f>AJ23+AK23</f>
        <v/>
      </c>
    </row>
    <row r="24">
      <c r="A24" t="n">
        <v>23</v>
      </c>
      <c r="B24" t="inlineStr">
        <is>
          <t>朱成芬</t>
        </is>
      </c>
      <c r="C24" s="5" t="n">
        <v>18</v>
      </c>
      <c r="D24" s="6" t="n">
        <v>0</v>
      </c>
      <c r="E24" s="6" t="n">
        <v>0</v>
      </c>
      <c r="F24" s="6" t="n">
        <v>0</v>
      </c>
      <c r="G24" s="6" t="n">
        <v>0</v>
      </c>
      <c r="H24" s="6" t="n">
        <v>0</v>
      </c>
      <c r="I24" s="6" t="n">
        <v>0</v>
      </c>
      <c r="J24" s="6" t="n">
        <v>0</v>
      </c>
      <c r="K24" s="6" t="n">
        <v>0</v>
      </c>
      <c r="L24" s="6" t="n">
        <v>0</v>
      </c>
      <c r="M24" s="6" t="n">
        <v>0</v>
      </c>
      <c r="N24" s="6" t="n">
        <v>0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0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</v>
      </c>
      <c r="AB24" s="6" t="n">
        <v>0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</v>
      </c>
      <c r="AI24" s="6">
        <f>SUM(D24:AH24)</f>
        <v/>
      </c>
      <c r="AJ24" s="5">
        <f>C24*AI24</f>
        <v/>
      </c>
      <c r="AK24" s="5" t="n">
        <v>0</v>
      </c>
      <c r="AL24" s="5">
        <f>AJ24+AK24</f>
        <v/>
      </c>
    </row>
    <row r="25">
      <c r="A25" t="n">
        <v>24</v>
      </c>
      <c r="B25" t="inlineStr">
        <is>
          <t>余梅华</t>
        </is>
      </c>
      <c r="C25" s="5" t="n">
        <v>12</v>
      </c>
      <c r="D25" s="6" t="n">
        <v>0</v>
      </c>
      <c r="E25" s="6" t="n">
        <v>0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</v>
      </c>
      <c r="AB25" s="6" t="n">
        <v>0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</v>
      </c>
      <c r="AI25" s="6">
        <f>SUM(D25:AH25)</f>
        <v/>
      </c>
      <c r="AJ25" s="5">
        <f>C25*AI25</f>
        <v/>
      </c>
      <c r="AK25" s="5" t="n">
        <v>0</v>
      </c>
      <c r="AL25" s="5">
        <f>AJ25+AK25</f>
        <v/>
      </c>
    </row>
    <row r="26">
      <c r="A26" t="n">
        <v>25</v>
      </c>
      <c r="B26" t="inlineStr">
        <is>
          <t>蒋曼</t>
        </is>
      </c>
      <c r="C26" s="5" t="n">
        <v>17</v>
      </c>
      <c r="D26" s="6" t="n">
        <v>0</v>
      </c>
      <c r="E26" s="6" t="n">
        <v>0</v>
      </c>
      <c r="F26" s="6" t="n">
        <v>0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0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</v>
      </c>
      <c r="AI26" s="6">
        <f>SUM(D26:AH26)</f>
        <v/>
      </c>
      <c r="AJ26" s="5">
        <f>C26*AI26</f>
        <v/>
      </c>
      <c r="AK26" s="5" t="n">
        <v>0</v>
      </c>
      <c r="AL26" s="5">
        <f>AJ26+AK26</f>
        <v/>
      </c>
    </row>
    <row r="27">
      <c r="A27" t="n">
        <v>26</v>
      </c>
      <c r="B27" t="inlineStr">
        <is>
          <t>邱菊芳</t>
        </is>
      </c>
      <c r="C27" s="5" t="n">
        <v>18</v>
      </c>
      <c r="D27" s="6" t="n">
        <v>0</v>
      </c>
      <c r="E27" s="6" t="n">
        <v>0</v>
      </c>
      <c r="F27" s="6" t="n">
        <v>0</v>
      </c>
      <c r="G27" s="6" t="n">
        <v>0</v>
      </c>
      <c r="H27" s="6" t="n">
        <v>0</v>
      </c>
      <c r="I27" s="6" t="n">
        <v>0</v>
      </c>
      <c r="J27" s="6" t="n">
        <v>0</v>
      </c>
      <c r="K27" s="6" t="n">
        <v>0</v>
      </c>
      <c r="L27" s="6" t="n">
        <v>0</v>
      </c>
      <c r="M27" s="6" t="n">
        <v>0</v>
      </c>
      <c r="N27" s="6" t="n">
        <v>0</v>
      </c>
      <c r="O27" s="6" t="n">
        <v>0</v>
      </c>
      <c r="P27" s="6" t="n">
        <v>0</v>
      </c>
      <c r="Q27" s="6" t="n">
        <v>0</v>
      </c>
      <c r="R27" s="6" t="n">
        <v>0</v>
      </c>
      <c r="S27" s="6" t="n">
        <v>0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</v>
      </c>
      <c r="AB27" s="6" t="n">
        <v>0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</v>
      </c>
      <c r="AI27" s="6">
        <f>SUM(D27:AH27)</f>
        <v/>
      </c>
      <c r="AJ27" s="5">
        <f>C27*AI27</f>
        <v/>
      </c>
      <c r="AK27" s="5" t="n">
        <v>0</v>
      </c>
      <c r="AL27" s="5">
        <f>AJ27+AK27</f>
        <v/>
      </c>
    </row>
  </sheetData>
  <pageMargins left="0.75" right="0.75" top="1" bottom="1" header="0.5" footer="0.5"/>
  <pageSetup orientation="landscape" scale="2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2023-06-16T07:44:45Z</dcterms:created>
  <dcterms:modified xsi:type="dcterms:W3CDTF">2023-08-07T08:58:42Z</dcterms:modified>
  <cp:lastModifiedBy>Microsoft Office User</cp:lastModifiedBy>
</cp:coreProperties>
</file>