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500" windowWidth="25840" windowHeight="15700" tabRatio="600" firstSheet="0" activeTab="1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&quot;¥&quot;#,##0.00_);[Red]\(&quot;¥&quot;#,##0.00\)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zoomScaleNormal="100" workbookViewId="0">
      <selection activeCell="E28" sqref="E28"/>
    </sheetView>
  </sheetViews>
  <sheetFormatPr baseColWidth="10" defaultColWidth="8.83203125" defaultRowHeight="14"/>
  <cols>
    <col width="8.83203125" customWidth="1" style="3" min="3" max="3"/>
    <col width="8.83203125" customWidth="1" style="4" min="4" max="35"/>
    <col width="13.5" customWidth="1" style="3" min="36" max="36"/>
    <col width="10.83203125" customWidth="1" min="37" max="37"/>
    <col width="11.1640625" bestFit="1" customWidth="1" min="38" max="38"/>
  </cols>
  <sheetData>
    <row r="1">
      <c r="A1" t="inlineStr">
        <is>
          <t>序号</t>
        </is>
      </c>
      <c r="B1" t="inlineStr">
        <is>
          <t>姓名</t>
        </is>
      </c>
      <c r="C1" t="inlineStr">
        <is>
          <t>时薪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  <c r="X1" t="n">
        <v>21</v>
      </c>
      <c r="Y1" t="n">
        <v>22</v>
      </c>
      <c r="Z1" t="n">
        <v>23</v>
      </c>
      <c r="AA1" t="n">
        <v>24</v>
      </c>
      <c r="AB1" t="n">
        <v>25</v>
      </c>
      <c r="AC1" t="n">
        <v>26</v>
      </c>
      <c r="AD1" t="n">
        <v>27</v>
      </c>
      <c r="AE1" t="n">
        <v>28</v>
      </c>
      <c r="AF1" t="n">
        <v>29</v>
      </c>
      <c r="AG1" t="n">
        <v>30</v>
      </c>
      <c r="AH1" t="n">
        <v>31</v>
      </c>
      <c r="AI1" t="inlineStr">
        <is>
          <t>总时长</t>
        </is>
      </c>
      <c r="AJ1" t="inlineStr">
        <is>
          <t>工资</t>
        </is>
      </c>
      <c r="AK1" t="inlineStr">
        <is>
          <t>餐费</t>
        </is>
      </c>
      <c r="AL1" t="inlineStr">
        <is>
          <t>合计支付</t>
        </is>
      </c>
    </row>
    <row r="2">
      <c r="A2" t="n">
        <v>1</v>
      </c>
      <c r="B2" t="inlineStr">
        <is>
          <t>王爱华</t>
        </is>
      </c>
      <c r="C2" s="3" t="n">
        <v>18</v>
      </c>
      <c r="D2" s="4" t="n">
        <v>9</v>
      </c>
      <c r="E2" s="4" t="n">
        <v>9</v>
      </c>
      <c r="F2" s="4" t="n">
        <v>9</v>
      </c>
      <c r="G2" s="4" t="n">
        <v>0</v>
      </c>
      <c r="H2" s="4" t="n">
        <v>0</v>
      </c>
      <c r="I2" s="4" t="n">
        <v>0</v>
      </c>
      <c r="J2" s="4" t="n">
        <v>8.75</v>
      </c>
      <c r="K2" s="4" t="n">
        <v>9.75</v>
      </c>
      <c r="L2" s="4" t="n">
        <v>9</v>
      </c>
      <c r="M2" s="4" t="n">
        <v>9</v>
      </c>
      <c r="N2" s="4" t="n">
        <v>9</v>
      </c>
      <c r="O2" s="4" t="n">
        <v>9</v>
      </c>
      <c r="P2" s="4" t="n">
        <v>3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9.75</v>
      </c>
      <c r="W2" s="4" t="n">
        <v>9</v>
      </c>
      <c r="X2" s="4" t="n">
        <v>9</v>
      </c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  <c r="AE2" s="4" t="n">
        <v>9</v>
      </c>
      <c r="AF2" s="4" t="n">
        <v>9</v>
      </c>
      <c r="AG2" s="4" t="n">
        <v>9.75</v>
      </c>
      <c r="AH2" s="4" t="n">
        <v>0</v>
      </c>
      <c r="AI2" s="4">
        <f>SUM(D2:AH2)</f>
        <v/>
      </c>
      <c r="AJ2" s="3">
        <f>C2*AI2</f>
        <v/>
      </c>
      <c r="AK2" s="3" t="n">
        <v>0</v>
      </c>
      <c r="AL2" s="3">
        <f>AJ2+AK2</f>
        <v/>
      </c>
    </row>
    <row r="3">
      <c r="A3" t="n">
        <v>2</v>
      </c>
      <c r="B3" t="inlineStr">
        <is>
          <t>马灵妹</t>
        </is>
      </c>
      <c r="C3" s="3" t="n">
        <v>20</v>
      </c>
      <c r="D3" s="4" t="n">
        <v>9</v>
      </c>
      <c r="E3" s="4" t="n">
        <v>9</v>
      </c>
      <c r="F3" s="4" t="n">
        <v>9</v>
      </c>
      <c r="G3" s="4" t="n">
        <v>5</v>
      </c>
      <c r="H3" s="4" t="n">
        <v>0</v>
      </c>
      <c r="I3" s="4" t="n">
        <v>0</v>
      </c>
      <c r="J3" s="4" t="n">
        <v>9</v>
      </c>
      <c r="K3" s="4" t="n">
        <v>9</v>
      </c>
      <c r="L3" s="4" t="n">
        <v>9</v>
      </c>
      <c r="M3" s="4" t="n">
        <v>9</v>
      </c>
      <c r="N3" s="4" t="n">
        <v>9</v>
      </c>
      <c r="O3" s="4" t="n">
        <v>9</v>
      </c>
      <c r="P3" s="4" t="n">
        <v>9</v>
      </c>
      <c r="Q3" s="4" t="n">
        <v>9</v>
      </c>
      <c r="R3" s="4" t="n">
        <v>9</v>
      </c>
      <c r="S3" s="4" t="n">
        <v>9</v>
      </c>
      <c r="T3" s="4" t="n">
        <v>0</v>
      </c>
      <c r="U3" s="4" t="n">
        <v>9</v>
      </c>
      <c r="V3" s="4" t="n">
        <v>9</v>
      </c>
      <c r="W3" s="4" t="n">
        <v>9</v>
      </c>
      <c r="X3" s="4" t="n">
        <v>9</v>
      </c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  <c r="AE3" s="4" t="n">
        <v>9</v>
      </c>
      <c r="AF3" s="4" t="n">
        <v>9</v>
      </c>
      <c r="AG3" s="4" t="n">
        <v>0</v>
      </c>
      <c r="AH3" s="4" t="n">
        <v>0</v>
      </c>
      <c r="AI3" s="4">
        <f>SUM(D3:AH3)</f>
        <v/>
      </c>
      <c r="AJ3" s="3">
        <f>C3*AI3</f>
        <v/>
      </c>
      <c r="AK3" s="3" t="n">
        <v>0</v>
      </c>
      <c r="AL3" s="3">
        <f>AJ3+AK3</f>
        <v/>
      </c>
    </row>
    <row r="4">
      <c r="A4" t="n">
        <v>3</v>
      </c>
      <c r="B4" t="inlineStr">
        <is>
          <t>王彩云</t>
        </is>
      </c>
      <c r="C4" s="3" t="n">
        <v>16</v>
      </c>
      <c r="D4" s="4" t="n">
        <v>9</v>
      </c>
      <c r="E4" s="4" t="n">
        <v>9</v>
      </c>
      <c r="F4" s="4" t="n">
        <v>9</v>
      </c>
      <c r="G4" s="4" t="n">
        <v>5.5</v>
      </c>
      <c r="H4" s="4" t="n">
        <v>0</v>
      </c>
      <c r="I4" s="4" t="n">
        <v>0</v>
      </c>
      <c r="J4" s="4" t="n">
        <v>9</v>
      </c>
      <c r="K4" s="4" t="n">
        <v>9</v>
      </c>
      <c r="L4" s="4" t="n">
        <v>9</v>
      </c>
      <c r="M4" s="4" t="n">
        <v>9</v>
      </c>
      <c r="N4" s="4" t="n">
        <v>9</v>
      </c>
      <c r="O4" s="4" t="n">
        <v>9</v>
      </c>
      <c r="P4" s="4" t="n">
        <v>6.5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5.5</v>
      </c>
      <c r="X4" s="4" t="n">
        <v>9</v>
      </c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  <c r="AE4" s="4" t="n">
        <v>9</v>
      </c>
      <c r="AF4" s="4" t="n">
        <v>9</v>
      </c>
      <c r="AG4" s="4" t="n">
        <v>0</v>
      </c>
      <c r="AH4" s="4" t="n">
        <v>0</v>
      </c>
      <c r="AI4" s="4">
        <f>SUM(D4:AH4)</f>
        <v/>
      </c>
      <c r="AJ4" s="3">
        <f>C4*AI4</f>
        <v/>
      </c>
      <c r="AK4" s="3" t="n">
        <v>0</v>
      </c>
      <c r="AL4" s="3">
        <f>AJ4+AK4</f>
        <v/>
      </c>
    </row>
    <row r="5">
      <c r="A5" t="n">
        <v>4</v>
      </c>
      <c r="B5" t="inlineStr">
        <is>
          <t>刘素华</t>
        </is>
      </c>
      <c r="C5" s="3" t="n">
        <v>20</v>
      </c>
      <c r="D5" s="4" t="n">
        <v>0</v>
      </c>
      <c r="E5" s="4" t="n">
        <v>9</v>
      </c>
      <c r="F5" s="4" t="n">
        <v>9</v>
      </c>
      <c r="G5" s="4" t="n">
        <v>0</v>
      </c>
      <c r="H5" s="4" t="n">
        <v>0</v>
      </c>
      <c r="I5" s="4" t="n">
        <v>0</v>
      </c>
      <c r="J5" s="4" t="n">
        <v>9</v>
      </c>
      <c r="K5" s="4" t="n">
        <v>9</v>
      </c>
      <c r="L5" s="4" t="n">
        <v>3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9</v>
      </c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  <c r="AE5" s="4" t="n">
        <v>9</v>
      </c>
      <c r="AF5" s="4" t="n">
        <v>7.5</v>
      </c>
      <c r="AG5" s="4" t="n">
        <v>0</v>
      </c>
      <c r="AH5" s="4" t="n">
        <v>0</v>
      </c>
      <c r="AI5" s="4">
        <f>SUM(D5:AH5)</f>
        <v/>
      </c>
      <c r="AJ5" s="3">
        <f>C5*AI5</f>
        <v/>
      </c>
      <c r="AK5" s="3" t="n">
        <v>0</v>
      </c>
      <c r="AL5" s="3">
        <f>AJ5+AK5</f>
        <v/>
      </c>
    </row>
    <row r="6">
      <c r="A6" t="n">
        <v>5</v>
      </c>
      <c r="B6" t="inlineStr">
        <is>
          <t>李美芳</t>
        </is>
      </c>
      <c r="C6" s="3" t="n">
        <v>10.68</v>
      </c>
      <c r="D6" s="4" t="n">
        <v>0</v>
      </c>
      <c r="E6" s="4" t="n">
        <v>9</v>
      </c>
      <c r="F6" s="4" t="n">
        <v>9</v>
      </c>
      <c r="G6" s="4" t="n">
        <v>0</v>
      </c>
      <c r="H6" s="4" t="n">
        <v>0</v>
      </c>
      <c r="I6" s="4" t="n">
        <v>0</v>
      </c>
      <c r="J6" s="4" t="n">
        <v>9</v>
      </c>
      <c r="K6" s="4" t="n">
        <v>9</v>
      </c>
      <c r="L6" s="4" t="n">
        <v>9.5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9</v>
      </c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  <c r="AE6" s="4" t="n">
        <v>9</v>
      </c>
      <c r="AF6" s="4" t="n">
        <v>9</v>
      </c>
      <c r="AG6" s="4" t="n">
        <v>0</v>
      </c>
      <c r="AH6" s="4" t="n">
        <v>0</v>
      </c>
      <c r="AI6" s="4">
        <f>SUM(D6:AH6)</f>
        <v/>
      </c>
      <c r="AJ6" s="3">
        <f>C6*AI6</f>
        <v/>
      </c>
      <c r="AK6" s="3" t="n">
        <v>0</v>
      </c>
      <c r="AL6" s="3">
        <f>AJ6+AK6</f>
        <v/>
      </c>
    </row>
    <row r="7">
      <c r="A7" t="n">
        <v>6</v>
      </c>
      <c r="B7" t="inlineStr">
        <is>
          <t>吴书梅</t>
        </is>
      </c>
      <c r="C7" s="3" t="n">
        <v>15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9</v>
      </c>
      <c r="K7" s="4" t="n">
        <v>9</v>
      </c>
      <c r="L7" s="4" t="n">
        <v>9.5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9</v>
      </c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  <c r="AE7" s="4" t="n">
        <v>9</v>
      </c>
      <c r="AF7" s="4" t="n">
        <v>9</v>
      </c>
      <c r="AG7" s="4" t="n">
        <v>0</v>
      </c>
      <c r="AH7" s="4" t="n">
        <v>0</v>
      </c>
      <c r="AI7" s="4">
        <f>SUM(D7:AH7)</f>
        <v/>
      </c>
      <c r="AJ7" s="3">
        <f>C7*AI7</f>
        <v/>
      </c>
      <c r="AK7" s="3" t="n">
        <v>0</v>
      </c>
      <c r="AL7" s="3">
        <f>AJ7+AK7</f>
        <v/>
      </c>
    </row>
    <row r="8">
      <c r="A8" t="n">
        <v>7</v>
      </c>
      <c r="B8" t="inlineStr">
        <is>
          <t>韩严春</t>
        </is>
      </c>
      <c r="C8" s="3" t="n">
        <v>32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5.75</v>
      </c>
      <c r="W8" s="4" t="n">
        <v>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3.5</v>
      </c>
      <c r="AG8" s="4" t="n">
        <v>4.25</v>
      </c>
      <c r="AH8" s="4" t="n">
        <v>0</v>
      </c>
      <c r="AI8" s="4">
        <f>SUM(D8:AH8)</f>
        <v/>
      </c>
      <c r="AJ8" s="3">
        <f>C8*AI8</f>
        <v/>
      </c>
      <c r="AK8" s="3" t="n">
        <v>0</v>
      </c>
      <c r="AL8" s="3">
        <f>AJ8+AK8</f>
        <v/>
      </c>
    </row>
    <row r="9">
      <c r="A9" t="n">
        <v>8</v>
      </c>
      <c r="B9" t="inlineStr">
        <is>
          <t>牛桂英</t>
        </is>
      </c>
      <c r="C9" s="3" t="n">
        <v>15</v>
      </c>
      <c r="D9" s="4" t="n">
        <v>9</v>
      </c>
      <c r="E9" s="4" t="n">
        <v>9</v>
      </c>
      <c r="F9" s="4" t="n">
        <v>9</v>
      </c>
      <c r="G9" s="4" t="n">
        <v>5.5</v>
      </c>
      <c r="H9" s="4" t="n">
        <v>0</v>
      </c>
      <c r="I9" s="4" t="n">
        <v>0</v>
      </c>
      <c r="J9" s="4" t="n">
        <v>9</v>
      </c>
      <c r="K9" s="4" t="n">
        <v>12</v>
      </c>
      <c r="L9" s="4" t="n">
        <v>9</v>
      </c>
      <c r="M9" s="4" t="n">
        <v>9</v>
      </c>
      <c r="N9" s="4" t="n">
        <v>9.5</v>
      </c>
      <c r="O9" s="4" t="n">
        <v>9</v>
      </c>
      <c r="P9" s="4" t="n">
        <v>6.75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0.75</v>
      </c>
      <c r="V9" s="4" t="n">
        <v>0</v>
      </c>
      <c r="W9" s="4" t="n">
        <v>5.5</v>
      </c>
      <c r="X9" s="4" t="n">
        <v>9</v>
      </c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  <c r="AE9" s="4" t="n">
        <v>9</v>
      </c>
      <c r="AF9" s="4" t="n">
        <v>12.5</v>
      </c>
      <c r="AG9" s="4" t="n">
        <v>13.5</v>
      </c>
      <c r="AH9" s="4" t="n">
        <v>0</v>
      </c>
      <c r="AI9" s="4">
        <f>SUM(D9:AH9)</f>
        <v/>
      </c>
      <c r="AJ9" s="3">
        <f>C9*AI9</f>
        <v/>
      </c>
      <c r="AK9" s="3" t="n">
        <v>0</v>
      </c>
      <c r="AL9" s="3">
        <f>AJ9+AK9</f>
        <v/>
      </c>
    </row>
    <row r="10">
      <c r="A10" t="n">
        <v>9</v>
      </c>
      <c r="B10" t="inlineStr">
        <is>
          <t>陈帮银</t>
        </is>
      </c>
      <c r="C10" s="3" t="n">
        <v>15</v>
      </c>
      <c r="D10" s="4" t="n">
        <v>9</v>
      </c>
      <c r="E10" s="4" t="n">
        <v>8.75</v>
      </c>
      <c r="F10" s="4" t="n">
        <v>9</v>
      </c>
      <c r="G10" s="4" t="n">
        <v>0</v>
      </c>
      <c r="H10" s="4" t="n">
        <v>0</v>
      </c>
      <c r="I10" s="4" t="n">
        <v>0</v>
      </c>
      <c r="J10" s="4" t="n">
        <v>8.75</v>
      </c>
      <c r="K10" s="4" t="n">
        <v>9</v>
      </c>
      <c r="L10" s="4" t="n">
        <v>9</v>
      </c>
      <c r="M10" s="4" t="n">
        <v>9.25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9</v>
      </c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  <c r="AE10" s="4" t="n">
        <v>9</v>
      </c>
      <c r="AF10" s="4" t="n">
        <v>9</v>
      </c>
      <c r="AG10" s="4" t="n">
        <v>0</v>
      </c>
      <c r="AH10" s="4" t="n">
        <v>0</v>
      </c>
      <c r="AI10" s="4">
        <f>SUM(D10:AH10)</f>
        <v/>
      </c>
      <c r="AJ10" s="3">
        <f>C10*AI10</f>
        <v/>
      </c>
      <c r="AK10" s="3" t="n">
        <v>0</v>
      </c>
      <c r="AL10" s="3">
        <f>AJ10+AK10</f>
        <v/>
      </c>
    </row>
    <row r="11">
      <c r="A11" t="n">
        <v>10</v>
      </c>
      <c r="B11" t="inlineStr">
        <is>
          <t>张建云</t>
        </is>
      </c>
      <c r="C11" s="3" t="n">
        <v>9</v>
      </c>
      <c r="D11" s="4" t="n">
        <v>12</v>
      </c>
      <c r="E11" s="4" t="n">
        <v>9</v>
      </c>
      <c r="F11" s="4" t="n">
        <v>9</v>
      </c>
      <c r="G11" s="4" t="n">
        <v>0</v>
      </c>
      <c r="H11" s="4" t="n">
        <v>0</v>
      </c>
      <c r="I11" s="4" t="n">
        <v>0</v>
      </c>
      <c r="J11" s="4" t="n">
        <v>9</v>
      </c>
      <c r="K11" s="4" t="n">
        <v>9</v>
      </c>
      <c r="L11" s="4" t="n">
        <v>9</v>
      </c>
      <c r="M11" s="4" t="n">
        <v>9</v>
      </c>
      <c r="N11" s="4" t="n">
        <v>9</v>
      </c>
      <c r="O11" s="4" t="n">
        <v>3.5</v>
      </c>
      <c r="P11" s="4" t="n">
        <v>9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5.5</v>
      </c>
      <c r="W11" s="4" t="n">
        <v>9</v>
      </c>
      <c r="X11" s="4" t="n">
        <v>9</v>
      </c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>
        <f>SUM(D11:AH11)</f>
        <v/>
      </c>
      <c r="AJ11" s="3">
        <f>C11*AI11</f>
        <v/>
      </c>
      <c r="AK11" s="3" t="n">
        <v>0</v>
      </c>
      <c r="AL11" s="3">
        <f>AJ11+AK11</f>
        <v/>
      </c>
    </row>
    <row r="12">
      <c r="A12" t="n">
        <v>11</v>
      </c>
      <c r="B12" t="inlineStr">
        <is>
          <t>杨舂香</t>
        </is>
      </c>
      <c r="C12" s="3" t="n">
        <v>11</v>
      </c>
      <c r="D12" s="4" t="n">
        <v>0</v>
      </c>
      <c r="E12" s="4" t="n">
        <v>9</v>
      </c>
      <c r="F12" s="4" t="n">
        <v>9</v>
      </c>
      <c r="G12" s="4" t="n">
        <v>0</v>
      </c>
      <c r="H12" s="4" t="n">
        <v>0</v>
      </c>
      <c r="I12" s="4" t="n">
        <v>0</v>
      </c>
      <c r="J12" s="4" t="n">
        <v>8.5</v>
      </c>
      <c r="K12" s="4" t="n">
        <v>12</v>
      </c>
      <c r="L12" s="4" t="n">
        <v>9</v>
      </c>
      <c r="M12" s="4" t="n">
        <v>9</v>
      </c>
      <c r="N12" s="4" t="n">
        <v>9</v>
      </c>
      <c r="O12" s="4" t="n">
        <v>3.5</v>
      </c>
      <c r="P12" s="4" t="n">
        <v>5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</v>
      </c>
      <c r="X12" s="4" t="n">
        <v>9</v>
      </c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  <c r="AE12" s="4" t="n">
        <v>9</v>
      </c>
      <c r="AF12" s="4" t="n">
        <v>9</v>
      </c>
      <c r="AG12" s="4" t="n">
        <v>12.5</v>
      </c>
      <c r="AH12" s="4" t="n">
        <v>0</v>
      </c>
      <c r="AI12" s="4">
        <f>SUM(D12:AH12)</f>
        <v/>
      </c>
      <c r="AJ12" s="3">
        <f>C12*AI12</f>
        <v/>
      </c>
      <c r="AK12" s="3" t="n">
        <v>0</v>
      </c>
      <c r="AL12" s="3">
        <f>AJ12+AK12</f>
        <v/>
      </c>
    </row>
    <row r="13">
      <c r="A13" t="n">
        <v>12</v>
      </c>
      <c r="B13" t="inlineStr">
        <is>
          <t>倪志兰</t>
        </is>
      </c>
      <c r="C13" s="3" t="n">
        <v>18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9</v>
      </c>
      <c r="K13" s="4" t="n">
        <v>0</v>
      </c>
      <c r="L13" s="4" t="n">
        <v>3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8.75</v>
      </c>
      <c r="Y13" s="4" t="n">
        <v>9</v>
      </c>
      <c r="Z13" s="4" t="n">
        <v>7.75</v>
      </c>
      <c r="AA13" s="4" t="n">
        <v>8.75</v>
      </c>
      <c r="AB13" s="4" t="n">
        <v>8.75</v>
      </c>
      <c r="AC13" s="4" t="n">
        <v>8.75</v>
      </c>
      <c r="AD13" s="4" t="n">
        <v>9</v>
      </c>
      <c r="AE13" s="4" t="n">
        <v>9</v>
      </c>
      <c r="AF13" s="4" t="n">
        <v>8</v>
      </c>
      <c r="AG13" s="4" t="n">
        <v>0</v>
      </c>
      <c r="AH13" s="4" t="n">
        <v>0</v>
      </c>
      <c r="AI13" s="4">
        <f>SUM(D13:AH13)</f>
        <v/>
      </c>
      <c r="AJ13" s="3">
        <f>C13*AI13</f>
        <v/>
      </c>
      <c r="AK13" s="3" t="n">
        <v>0</v>
      </c>
      <c r="AL13" s="3">
        <f>AJ13+AK13</f>
        <v/>
      </c>
    </row>
    <row r="14">
      <c r="A14" t="n">
        <v>13</v>
      </c>
      <c r="B14" t="inlineStr">
        <is>
          <t>张爱华</t>
        </is>
      </c>
      <c r="C14" s="3" t="n">
        <v>18</v>
      </c>
      <c r="D14" s="4" t="n">
        <v>0</v>
      </c>
      <c r="E14" s="4" t="n">
        <v>9</v>
      </c>
      <c r="F14" s="4" t="n">
        <v>9</v>
      </c>
      <c r="G14" s="4" t="n">
        <v>0</v>
      </c>
      <c r="H14" s="4" t="n">
        <v>0</v>
      </c>
      <c r="I14" s="4" t="n">
        <v>0</v>
      </c>
      <c r="J14" s="4" t="n">
        <v>9</v>
      </c>
      <c r="K14" s="4" t="n">
        <v>9</v>
      </c>
      <c r="L14" s="4" t="n">
        <v>2.5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9</v>
      </c>
      <c r="Z14" s="4" t="n">
        <v>6.5</v>
      </c>
      <c r="AA14" s="4" t="n">
        <v>9</v>
      </c>
      <c r="AB14" s="4" t="n">
        <v>9</v>
      </c>
      <c r="AC14" s="4" t="n">
        <v>9</v>
      </c>
      <c r="AD14" s="4" t="n">
        <v>9</v>
      </c>
      <c r="AE14" s="4" t="n">
        <v>9</v>
      </c>
      <c r="AF14" s="4" t="n">
        <v>8.75</v>
      </c>
      <c r="AG14" s="4" t="n">
        <v>0</v>
      </c>
      <c r="AH14" s="4" t="n">
        <v>0</v>
      </c>
      <c r="AI14" s="4">
        <f>SUM(D14:AH14)</f>
        <v/>
      </c>
      <c r="AJ14" s="3">
        <f>C14*AI14</f>
        <v/>
      </c>
      <c r="AK14" s="3" t="n">
        <v>0</v>
      </c>
      <c r="AL14" s="3">
        <f>AJ14+AK14</f>
        <v/>
      </c>
    </row>
    <row r="15">
      <c r="A15" t="n">
        <v>14</v>
      </c>
      <c r="B15" t="inlineStr">
        <is>
          <t>朱迎春</t>
        </is>
      </c>
      <c r="C15" s="3" t="n">
        <v>15</v>
      </c>
      <c r="D15" s="4" t="n">
        <v>0</v>
      </c>
      <c r="E15" s="4" t="n">
        <v>9</v>
      </c>
      <c r="F15" s="4" t="n">
        <v>9</v>
      </c>
      <c r="G15" s="4" t="n">
        <v>0</v>
      </c>
      <c r="H15" s="4" t="n">
        <v>0</v>
      </c>
      <c r="I15" s="4" t="n">
        <v>0</v>
      </c>
      <c r="J15" s="4" t="n">
        <v>9</v>
      </c>
      <c r="K15" s="4" t="n">
        <v>9</v>
      </c>
      <c r="L15" s="4" t="n">
        <v>9.5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9</v>
      </c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  <c r="AE15" s="4" t="n">
        <v>9</v>
      </c>
      <c r="AF15" s="4" t="n">
        <v>9</v>
      </c>
      <c r="AG15" s="4" t="n">
        <v>0</v>
      </c>
      <c r="AH15" s="4" t="n">
        <v>0</v>
      </c>
      <c r="AI15" s="4">
        <f>SUM(D15:AH15)</f>
        <v/>
      </c>
      <c r="AJ15" s="3">
        <f>C15*AI15</f>
        <v/>
      </c>
      <c r="AK15" s="3" t="n">
        <v>0</v>
      </c>
      <c r="AL15" s="3">
        <f>AJ15+AK15</f>
        <v/>
      </c>
    </row>
    <row r="16">
      <c r="A16" t="n">
        <v>15</v>
      </c>
      <c r="B16" t="inlineStr">
        <is>
          <t>施志贞</t>
        </is>
      </c>
      <c r="C16" s="3" t="n">
        <v>15</v>
      </c>
      <c r="D16" s="4" t="n">
        <v>0</v>
      </c>
      <c r="E16" s="4" t="n">
        <v>8</v>
      </c>
      <c r="F16" s="4" t="n">
        <v>7.75</v>
      </c>
      <c r="G16" s="4" t="n">
        <v>0</v>
      </c>
      <c r="H16" s="4" t="n">
        <v>0</v>
      </c>
      <c r="I16" s="4" t="n">
        <v>0</v>
      </c>
      <c r="J16" s="4" t="n">
        <v>9</v>
      </c>
      <c r="K16" s="4" t="n">
        <v>5.5</v>
      </c>
      <c r="L16" s="4" t="n">
        <v>3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</v>
      </c>
      <c r="Y16" s="4" t="n">
        <v>8</v>
      </c>
      <c r="Z16" s="4" t="n">
        <v>9</v>
      </c>
      <c r="AA16" s="4" t="n">
        <v>8</v>
      </c>
      <c r="AB16" s="4" t="n">
        <v>8</v>
      </c>
      <c r="AC16" s="4" t="n">
        <v>8</v>
      </c>
      <c r="AD16" s="4" t="n">
        <v>7.75</v>
      </c>
      <c r="AE16" s="4" t="n">
        <v>8</v>
      </c>
      <c r="AF16" s="4" t="n">
        <v>9</v>
      </c>
      <c r="AG16" s="4" t="n">
        <v>0</v>
      </c>
      <c r="AH16" s="4" t="n">
        <v>0</v>
      </c>
      <c r="AI16" s="4">
        <f>SUM(D16:AH16)</f>
        <v/>
      </c>
      <c r="AJ16" s="3">
        <f>C16*AI16</f>
        <v/>
      </c>
      <c r="AK16" s="3" t="n">
        <v>0</v>
      </c>
      <c r="AL16" s="3">
        <f>AJ16+AK16</f>
        <v/>
      </c>
    </row>
    <row r="17">
      <c r="A17" t="n">
        <v>16</v>
      </c>
      <c r="B17" t="inlineStr">
        <is>
          <t>冯冬霞</t>
        </is>
      </c>
      <c r="C17" s="3" t="n">
        <v>17</v>
      </c>
      <c r="D17" s="4" t="n">
        <v>0</v>
      </c>
      <c r="E17" s="4" t="n">
        <v>9</v>
      </c>
      <c r="F17" s="4" t="n">
        <v>9</v>
      </c>
      <c r="G17" s="4" t="n">
        <v>0</v>
      </c>
      <c r="H17" s="4" t="n">
        <v>0</v>
      </c>
      <c r="I17" s="4" t="n">
        <v>0</v>
      </c>
      <c r="J17" s="4" t="n">
        <v>9</v>
      </c>
      <c r="K17" s="4" t="n">
        <v>9</v>
      </c>
      <c r="L17" s="4" t="n">
        <v>2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  <c r="AE17" s="4" t="n">
        <v>9</v>
      </c>
      <c r="AF17" s="4" t="n">
        <v>7.75</v>
      </c>
      <c r="AG17" s="4" t="n">
        <v>0</v>
      </c>
      <c r="AH17" s="4" t="n">
        <v>0</v>
      </c>
      <c r="AI17" s="4">
        <f>SUM(D17:AH17)</f>
        <v/>
      </c>
      <c r="AJ17" s="3">
        <f>C17*AI17</f>
        <v/>
      </c>
      <c r="AK17" s="3" t="n">
        <v>0</v>
      </c>
      <c r="AL17" s="3">
        <f>AJ17+AK17</f>
        <v/>
      </c>
    </row>
    <row r="18">
      <c r="A18" t="n">
        <v>17</v>
      </c>
      <c r="B18" t="inlineStr">
        <is>
          <t>刘军</t>
        </is>
      </c>
      <c r="C18" s="3" t="n">
        <v>20</v>
      </c>
      <c r="D18" s="4" t="n">
        <v>0</v>
      </c>
      <c r="E18" s="4" t="n">
        <v>9</v>
      </c>
      <c r="F18" s="4" t="n">
        <v>9</v>
      </c>
      <c r="G18" s="4" t="n">
        <v>0</v>
      </c>
      <c r="H18" s="4" t="n">
        <v>0</v>
      </c>
      <c r="I18" s="4" t="n">
        <v>0</v>
      </c>
      <c r="J18" s="4" t="n">
        <v>9</v>
      </c>
      <c r="K18" s="4" t="n">
        <v>9</v>
      </c>
      <c r="L18" s="4" t="n">
        <v>2.5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9</v>
      </c>
      <c r="Z18" s="4" t="n">
        <v>8</v>
      </c>
      <c r="AA18" s="4" t="n">
        <v>9</v>
      </c>
      <c r="AB18" s="4" t="n">
        <v>8</v>
      </c>
      <c r="AC18" s="4" t="n">
        <v>9</v>
      </c>
      <c r="AD18" s="4" t="n">
        <v>9</v>
      </c>
      <c r="AE18" s="4" t="n">
        <v>0</v>
      </c>
      <c r="AF18" s="4" t="n">
        <v>8.75</v>
      </c>
      <c r="AG18" s="4" t="n">
        <v>0</v>
      </c>
      <c r="AH18" s="4" t="n">
        <v>0</v>
      </c>
      <c r="AI18" s="4">
        <f>SUM(D18:AH18)</f>
        <v/>
      </c>
      <c r="AJ18" s="3">
        <f>C18*AI18</f>
        <v/>
      </c>
      <c r="AK18" s="3" t="n">
        <v>0</v>
      </c>
      <c r="AL18" s="3">
        <f>AJ18+AK18</f>
        <v/>
      </c>
    </row>
    <row r="19">
      <c r="A19" t="n">
        <v>18</v>
      </c>
      <c r="B19" t="inlineStr">
        <is>
          <t>陈元珍</t>
        </is>
      </c>
      <c r="C19" s="3" t="n">
        <v>18</v>
      </c>
      <c r="D19" s="4" t="n">
        <v>0</v>
      </c>
      <c r="E19" s="4" t="n">
        <v>9</v>
      </c>
      <c r="F19" s="4" t="n">
        <v>7.5</v>
      </c>
      <c r="G19" s="4" t="n">
        <v>0</v>
      </c>
      <c r="H19" s="4" t="n">
        <v>0</v>
      </c>
      <c r="I19" s="4" t="n">
        <v>0</v>
      </c>
      <c r="J19" s="4" t="n">
        <v>9</v>
      </c>
      <c r="K19" s="4" t="n">
        <v>9</v>
      </c>
      <c r="L19" s="4" t="n">
        <v>2.5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0</v>
      </c>
      <c r="Z19" s="4" t="n">
        <v>8.5</v>
      </c>
      <c r="AA19" s="4" t="n">
        <v>9</v>
      </c>
      <c r="AB19" s="4" t="n">
        <v>9</v>
      </c>
      <c r="AC19" s="4" t="n">
        <v>8.5</v>
      </c>
      <c r="AD19" s="4" t="n">
        <v>8.5</v>
      </c>
      <c r="AE19" s="4" t="n">
        <v>7</v>
      </c>
      <c r="AF19" s="4" t="n">
        <v>0</v>
      </c>
      <c r="AG19" s="4" t="n">
        <v>0</v>
      </c>
      <c r="AH19" s="4" t="n">
        <v>0</v>
      </c>
      <c r="AI19" s="4">
        <f>SUM(D19:AH19)</f>
        <v/>
      </c>
      <c r="AJ19" s="3">
        <f>C19*AI19</f>
        <v/>
      </c>
      <c r="AK19" s="3" t="n">
        <v>0</v>
      </c>
      <c r="AL19" s="3">
        <f>AJ19+AK19</f>
        <v/>
      </c>
    </row>
    <row r="20">
      <c r="A20" t="n">
        <v>19</v>
      </c>
      <c r="B20" t="inlineStr">
        <is>
          <t>黄雪萍</t>
        </is>
      </c>
      <c r="C20" s="3" t="n">
        <v>18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9</v>
      </c>
      <c r="K20" s="4" t="n">
        <v>9</v>
      </c>
      <c r="L20" s="4" t="n">
        <v>3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9</v>
      </c>
      <c r="Z20" s="4" t="n">
        <v>9</v>
      </c>
      <c r="AA20" s="4" t="n">
        <v>9</v>
      </c>
      <c r="AB20" s="4" t="n">
        <v>9</v>
      </c>
      <c r="AC20" s="4" t="n">
        <v>9</v>
      </c>
      <c r="AD20" s="4" t="n">
        <v>9</v>
      </c>
      <c r="AE20" s="4" t="n">
        <v>3.5</v>
      </c>
      <c r="AF20" s="4" t="n">
        <v>0</v>
      </c>
      <c r="AG20" s="4" t="n">
        <v>0</v>
      </c>
      <c r="AH20" s="4" t="n">
        <v>0</v>
      </c>
      <c r="AI20" s="4">
        <f>SUM(D20:AH20)</f>
        <v/>
      </c>
      <c r="AJ20" s="3">
        <f>C20*AI20</f>
        <v/>
      </c>
      <c r="AK20" s="3" t="n">
        <v>0</v>
      </c>
      <c r="AL20" s="3">
        <f>AJ20+AK20</f>
        <v/>
      </c>
    </row>
    <row r="21">
      <c r="A21" t="n">
        <v>20</v>
      </c>
      <c r="B21" t="inlineStr">
        <is>
          <t>刘亮光</t>
        </is>
      </c>
      <c r="C21" s="3" t="n">
        <v>19</v>
      </c>
      <c r="D21" s="4" t="n">
        <v>0</v>
      </c>
      <c r="E21" s="4" t="n">
        <v>9</v>
      </c>
      <c r="F21" s="4" t="n">
        <v>9</v>
      </c>
      <c r="G21" s="4" t="n">
        <v>0</v>
      </c>
      <c r="H21" s="4" t="n">
        <v>0</v>
      </c>
      <c r="I21" s="4" t="n">
        <v>0</v>
      </c>
      <c r="J21" s="4" t="n">
        <v>9</v>
      </c>
      <c r="K21" s="4" t="n">
        <v>9</v>
      </c>
      <c r="L21" s="4" t="n">
        <v>2.25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9</v>
      </c>
      <c r="Z21" s="4" t="n">
        <v>9</v>
      </c>
      <c r="AA21" s="4" t="n">
        <v>9</v>
      </c>
      <c r="AB21" s="4" t="n">
        <v>9</v>
      </c>
      <c r="AC21" s="4" t="n">
        <v>9</v>
      </c>
      <c r="AD21" s="4" t="n">
        <v>9</v>
      </c>
      <c r="AE21" s="4" t="n">
        <v>9</v>
      </c>
      <c r="AF21" s="4" t="n">
        <v>7.75</v>
      </c>
      <c r="AG21" s="4" t="n">
        <v>0</v>
      </c>
      <c r="AH21" s="4" t="n">
        <v>0</v>
      </c>
      <c r="AI21" s="4">
        <f>SUM(D21:AH21)</f>
        <v/>
      </c>
      <c r="AJ21" s="3">
        <f>C21*AI21</f>
        <v/>
      </c>
      <c r="AK21" s="3" t="n">
        <v>0</v>
      </c>
      <c r="AL21" s="3">
        <f>AJ21+AK21</f>
        <v/>
      </c>
    </row>
    <row r="22">
      <c r="A22" t="n">
        <v>21</v>
      </c>
      <c r="B22" t="inlineStr">
        <is>
          <t>刘兆兰</t>
        </is>
      </c>
      <c r="C22" s="3" t="n">
        <v>19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9</v>
      </c>
      <c r="Z22" s="4" t="n">
        <v>9</v>
      </c>
      <c r="AA22" s="4" t="n">
        <v>9</v>
      </c>
      <c r="AB22" s="4" t="n">
        <v>9</v>
      </c>
      <c r="AC22" s="4" t="n">
        <v>9</v>
      </c>
      <c r="AD22" s="4" t="n">
        <v>9</v>
      </c>
      <c r="AE22" s="4" t="n">
        <v>9</v>
      </c>
      <c r="AF22" s="4" t="n">
        <v>7.5</v>
      </c>
      <c r="AG22" s="4" t="n">
        <v>0</v>
      </c>
      <c r="AH22" s="4" t="n">
        <v>0</v>
      </c>
      <c r="AI22" s="4">
        <f>SUM(D22:AH22)</f>
        <v/>
      </c>
      <c r="AJ22" s="3">
        <f>C22*AI22</f>
        <v/>
      </c>
      <c r="AK22" s="3" t="n">
        <v>0</v>
      </c>
      <c r="AL22" s="3">
        <f>AJ22+AK22</f>
        <v/>
      </c>
    </row>
    <row r="23">
      <c r="A23" t="n">
        <v>22</v>
      </c>
      <c r="B23" t="inlineStr">
        <is>
          <t>卫红兵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9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9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>
        <f>SUM(D23:AH23)</f>
        <v/>
      </c>
      <c r="AJ23" s="3">
        <f>C23*AI23</f>
        <v/>
      </c>
      <c r="AK23" s="3" t="n">
        <v>0</v>
      </c>
      <c r="AL23" s="3">
        <f>AJ23+AK23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3"/>
  <sheetViews>
    <sheetView tabSelected="1" workbookViewId="0">
      <selection activeCell="G31" sqref="G31"/>
    </sheetView>
  </sheetViews>
  <sheetFormatPr baseColWidth="10" defaultColWidth="8.83203125" defaultRowHeight="14"/>
  <cols>
    <col width="8.83203125" customWidth="1" style="3" min="3" max="3"/>
    <col width="8.83203125" customWidth="1" style="4" min="4" max="35"/>
    <col width="13.5" customWidth="1" style="3" min="36" max="36"/>
    <col width="10.83203125" customWidth="1" style="3" min="37" max="37"/>
    <col width="11.1640625" bestFit="1" customWidth="1" style="3" min="38" max="38"/>
  </cols>
  <sheetData>
    <row r="1">
      <c r="A1" t="inlineStr">
        <is>
          <t>序号</t>
        </is>
      </c>
      <c r="B1" t="inlineStr">
        <is>
          <t>姓名</t>
        </is>
      </c>
      <c r="C1" s="3" t="inlineStr">
        <is>
          <t>时薪</t>
        </is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  <c r="L1" s="4" t="n">
        <v>9</v>
      </c>
      <c r="M1" s="4" t="n">
        <v>10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15</v>
      </c>
      <c r="S1" s="4" t="n">
        <v>16</v>
      </c>
      <c r="T1" s="4" t="n">
        <v>17</v>
      </c>
      <c r="U1" s="4" t="n">
        <v>18</v>
      </c>
      <c r="V1" s="4" t="n">
        <v>19</v>
      </c>
      <c r="W1" s="4" t="n">
        <v>20</v>
      </c>
      <c r="X1" s="4" t="n">
        <v>21</v>
      </c>
      <c r="Y1" s="4" t="n">
        <v>22</v>
      </c>
      <c r="Z1" s="4" t="n">
        <v>23</v>
      </c>
      <c r="AA1" s="4" t="n">
        <v>24</v>
      </c>
      <c r="AB1" s="4" t="n">
        <v>25</v>
      </c>
      <c r="AC1" s="4" t="n">
        <v>26</v>
      </c>
      <c r="AD1" s="4" t="n">
        <v>27</v>
      </c>
      <c r="AE1" s="4" t="n">
        <v>28</v>
      </c>
      <c r="AF1" s="4" t="n">
        <v>29</v>
      </c>
      <c r="AG1" s="4" t="n">
        <v>30</v>
      </c>
      <c r="AH1" s="4" t="n">
        <v>31</v>
      </c>
      <c r="AI1" s="4" t="inlineStr">
        <is>
          <t>总时长</t>
        </is>
      </c>
      <c r="AJ1" s="3" t="inlineStr">
        <is>
          <t>工资</t>
        </is>
      </c>
      <c r="AK1" s="3" t="inlineStr">
        <is>
          <t>餐费</t>
        </is>
      </c>
      <c r="AL1" s="3" t="inlineStr">
        <is>
          <t>合计支付</t>
        </is>
      </c>
    </row>
    <row r="2">
      <c r="A2" t="n">
        <v>1</v>
      </c>
      <c r="B2" t="inlineStr">
        <is>
          <t>王爱华</t>
        </is>
      </c>
      <c r="C2" s="3" t="n">
        <v>18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>
        <f>SUM(D2:AH2)</f>
        <v/>
      </c>
      <c r="AJ2" s="3">
        <f>C2*AI2</f>
        <v/>
      </c>
      <c r="AK2" s="3" t="n">
        <v>22</v>
      </c>
      <c r="AL2" s="3">
        <f>AJ2+AK2</f>
        <v/>
      </c>
    </row>
    <row r="3">
      <c r="A3" t="n">
        <v>2</v>
      </c>
      <c r="B3" t="inlineStr">
        <is>
          <t>马灵妹</t>
        </is>
      </c>
      <c r="C3" s="3" t="n">
        <v>20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>
        <f>SUM(D3:AH3)</f>
        <v/>
      </c>
      <c r="AJ3" s="3">
        <f>C3*AI3</f>
        <v/>
      </c>
      <c r="AK3" s="3" t="n">
        <v>0</v>
      </c>
      <c r="AL3" s="3">
        <f>AJ3+AK3</f>
        <v/>
      </c>
    </row>
    <row r="4">
      <c r="A4" t="n">
        <v>3</v>
      </c>
      <c r="B4" t="inlineStr">
        <is>
          <t>王彩云</t>
        </is>
      </c>
      <c r="C4" s="3" t="n">
        <v>16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>
        <f>SUM(D4:AH4)</f>
        <v/>
      </c>
      <c r="AJ4" s="3">
        <f>C4*AI4</f>
        <v/>
      </c>
      <c r="AK4" s="3" t="n">
        <v>0</v>
      </c>
      <c r="AL4" s="3">
        <f>AJ4+AK4</f>
        <v/>
      </c>
    </row>
    <row r="5">
      <c r="A5" t="n">
        <v>4</v>
      </c>
      <c r="B5" t="inlineStr">
        <is>
          <t>刘素华</t>
        </is>
      </c>
      <c r="C5" s="3" t="n">
        <v>20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>
        <f>SUM(D5:AH5)</f>
        <v/>
      </c>
      <c r="AJ5" s="3">
        <f>C5*AI5</f>
        <v/>
      </c>
      <c r="AK5" s="3" t="n">
        <v>0</v>
      </c>
      <c r="AL5" s="3">
        <f>AJ5+AK5</f>
        <v/>
      </c>
    </row>
    <row r="6">
      <c r="A6" t="n">
        <v>5</v>
      </c>
      <c r="B6" t="inlineStr">
        <is>
          <t>李美芳</t>
        </is>
      </c>
      <c r="C6" s="3" t="n">
        <v>10.68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>
        <f>SUM(D6:AH6)</f>
        <v/>
      </c>
      <c r="AJ6" s="3">
        <f>C6*AI6</f>
        <v/>
      </c>
      <c r="AK6" s="3" t="n">
        <v>0</v>
      </c>
      <c r="AL6" s="3">
        <f>AJ6+AK6</f>
        <v/>
      </c>
    </row>
    <row r="7">
      <c r="A7" t="n">
        <v>6</v>
      </c>
      <c r="B7" t="inlineStr">
        <is>
          <t>吴书梅</t>
        </is>
      </c>
      <c r="C7" s="3" t="n">
        <v>15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>
        <f>SUM(D7:AH7)</f>
        <v/>
      </c>
      <c r="AJ7" s="3">
        <f>C7*AI7</f>
        <v/>
      </c>
      <c r="AK7" s="3" t="n">
        <v>0</v>
      </c>
      <c r="AL7" s="3">
        <f>AJ7+AK7</f>
        <v/>
      </c>
    </row>
    <row r="8">
      <c r="A8" t="n">
        <v>7</v>
      </c>
      <c r="B8" t="inlineStr">
        <is>
          <t>韩严春</t>
        </is>
      </c>
      <c r="C8" s="3" t="n">
        <v>32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>
        <f>SUM(D8:AH8)</f>
        <v/>
      </c>
      <c r="AJ8" s="3">
        <f>C8*AI8</f>
        <v/>
      </c>
      <c r="AK8" s="3" t="n">
        <v>0</v>
      </c>
      <c r="AL8" s="3">
        <f>AJ8+AK8</f>
        <v/>
      </c>
    </row>
    <row r="9">
      <c r="A9" t="n">
        <v>8</v>
      </c>
      <c r="B9" t="inlineStr">
        <is>
          <t>牛桂英</t>
        </is>
      </c>
      <c r="C9" s="3" t="n">
        <v>15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>
        <f>SUM(D9:AH9)</f>
        <v/>
      </c>
      <c r="AJ9" s="3">
        <f>C9*AI9</f>
        <v/>
      </c>
      <c r="AK9" s="3" t="n">
        <v>0</v>
      </c>
      <c r="AL9" s="3">
        <f>AJ9+AK9</f>
        <v/>
      </c>
    </row>
    <row r="10">
      <c r="A10" t="n">
        <v>9</v>
      </c>
      <c r="B10" t="inlineStr">
        <is>
          <t>陈帮银</t>
        </is>
      </c>
      <c r="C10" s="3" t="n">
        <v>15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>
        <f>SUM(D10:AH10)</f>
        <v/>
      </c>
      <c r="AJ10" s="3">
        <f>C10*AI10</f>
        <v/>
      </c>
      <c r="AK10" s="3" t="n">
        <v>0</v>
      </c>
      <c r="AL10" s="3">
        <f>AJ10+AK10</f>
        <v/>
      </c>
    </row>
    <row r="11">
      <c r="A11" t="n">
        <v>10</v>
      </c>
      <c r="B11" t="inlineStr">
        <is>
          <t>张建云</t>
        </is>
      </c>
      <c r="C11" s="3" t="n">
        <v>9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>
        <f>SUM(D11:AH11)</f>
        <v/>
      </c>
      <c r="AJ11" s="3">
        <f>C11*AI11</f>
        <v/>
      </c>
      <c r="AK11" s="3" t="n">
        <v>0</v>
      </c>
      <c r="AL11" s="3">
        <f>AJ11+AK11</f>
        <v/>
      </c>
    </row>
    <row r="12">
      <c r="A12" t="n">
        <v>11</v>
      </c>
      <c r="B12" t="inlineStr">
        <is>
          <t>杨舂香</t>
        </is>
      </c>
      <c r="C12" s="3" t="n">
        <v>11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>
        <f>SUM(D12:AH12)</f>
        <v/>
      </c>
      <c r="AJ12" s="3">
        <f>C12*AI12</f>
        <v/>
      </c>
      <c r="AK12" s="3" t="n">
        <v>0</v>
      </c>
      <c r="AL12" s="3">
        <f>AJ12+AK12</f>
        <v/>
      </c>
    </row>
    <row r="13">
      <c r="A13" t="n">
        <v>12</v>
      </c>
      <c r="B13" t="inlineStr">
        <is>
          <t>倪志兰</t>
        </is>
      </c>
      <c r="C13" s="3" t="n">
        <v>18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>
        <f>SUM(D13:AH13)</f>
        <v/>
      </c>
      <c r="AJ13" s="3">
        <f>C13*AI13</f>
        <v/>
      </c>
      <c r="AK13" s="3" t="n">
        <v>0</v>
      </c>
      <c r="AL13" s="3">
        <f>AJ13+AK13</f>
        <v/>
      </c>
    </row>
    <row r="14">
      <c r="A14" t="n">
        <v>13</v>
      </c>
      <c r="B14" t="inlineStr">
        <is>
          <t>张爱华</t>
        </is>
      </c>
      <c r="C14" s="3" t="n">
        <v>18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>
        <f>SUM(D14:AH14)</f>
        <v/>
      </c>
      <c r="AJ14" s="3">
        <f>C14*AI14</f>
        <v/>
      </c>
      <c r="AK14" s="3" t="n">
        <v>0</v>
      </c>
      <c r="AL14" s="3">
        <f>AJ14+AK14</f>
        <v/>
      </c>
    </row>
    <row r="15">
      <c r="A15" t="n">
        <v>14</v>
      </c>
      <c r="B15" t="inlineStr">
        <is>
          <t>朱迎春</t>
        </is>
      </c>
      <c r="C15" s="3" t="n">
        <v>15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>
        <f>SUM(D15:AH15)</f>
        <v/>
      </c>
      <c r="AJ15" s="3">
        <f>C15*AI15</f>
        <v/>
      </c>
      <c r="AK15" s="3" t="n">
        <v>0</v>
      </c>
      <c r="AL15" s="3">
        <f>AJ15+AK15</f>
        <v/>
      </c>
    </row>
    <row r="16">
      <c r="A16" t="n">
        <v>15</v>
      </c>
      <c r="B16" t="inlineStr">
        <is>
          <t>施志贞</t>
        </is>
      </c>
      <c r="C16" s="3" t="n">
        <v>15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>
        <f>SUM(D16:AH16)</f>
        <v/>
      </c>
      <c r="AJ16" s="3">
        <f>C16*AI16</f>
        <v/>
      </c>
      <c r="AK16" s="3" t="n">
        <v>0</v>
      </c>
      <c r="AL16" s="3">
        <f>AJ16+AK16</f>
        <v/>
      </c>
    </row>
    <row r="17">
      <c r="A17" t="n">
        <v>16</v>
      </c>
      <c r="B17" t="inlineStr">
        <is>
          <t>冯冬霞</t>
        </is>
      </c>
      <c r="C17" s="3" t="n">
        <v>17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>
        <f>SUM(D17:AH17)</f>
        <v/>
      </c>
      <c r="AJ17" s="3">
        <f>C17*AI17</f>
        <v/>
      </c>
      <c r="AK17" s="3" t="n">
        <v>0</v>
      </c>
      <c r="AL17" s="3">
        <f>AJ17+AK17</f>
        <v/>
      </c>
    </row>
    <row r="18">
      <c r="A18" t="n">
        <v>17</v>
      </c>
      <c r="B18" t="inlineStr">
        <is>
          <t>刘军</t>
        </is>
      </c>
      <c r="C18" s="3" t="n">
        <v>20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>
        <f>SUM(D18:AH18)</f>
        <v/>
      </c>
      <c r="AJ18" s="3">
        <f>C18*AI18</f>
        <v/>
      </c>
      <c r="AK18" s="3" t="n">
        <v>0</v>
      </c>
      <c r="AL18" s="3">
        <f>AJ18+AK18</f>
        <v/>
      </c>
    </row>
    <row r="19">
      <c r="A19" t="n">
        <v>18</v>
      </c>
      <c r="B19" t="inlineStr">
        <is>
          <t>陈元珍</t>
        </is>
      </c>
      <c r="C19" s="3" t="n">
        <v>18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>
        <f>SUM(D19:AH19)</f>
        <v/>
      </c>
      <c r="AJ19" s="3">
        <f>C19*AI19</f>
        <v/>
      </c>
      <c r="AK19" s="3" t="n">
        <v>0</v>
      </c>
      <c r="AL19" s="3">
        <f>AJ19+AK19</f>
        <v/>
      </c>
    </row>
    <row r="20">
      <c r="A20" t="n">
        <v>19</v>
      </c>
      <c r="B20" t="inlineStr">
        <is>
          <t>黄雪萍</t>
        </is>
      </c>
      <c r="C20" s="3" t="n">
        <v>18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>
        <f>SUM(D20:AH20)</f>
        <v/>
      </c>
      <c r="AJ20" s="3">
        <f>C20*AI20</f>
        <v/>
      </c>
      <c r="AK20" s="3" t="n">
        <v>0</v>
      </c>
      <c r="AL20" s="3">
        <f>AJ20+AK20</f>
        <v/>
      </c>
    </row>
    <row r="21">
      <c r="A21" t="n">
        <v>20</v>
      </c>
      <c r="B21" t="inlineStr">
        <is>
          <t>刘亮光</t>
        </is>
      </c>
      <c r="C21" s="3" t="n">
        <v>19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>
        <f>SUM(D21:AH21)</f>
        <v/>
      </c>
      <c r="AJ21" s="3">
        <f>C21*AI21</f>
        <v/>
      </c>
      <c r="AK21" s="3" t="n">
        <v>0</v>
      </c>
      <c r="AL21" s="3">
        <f>AJ21+AK21</f>
        <v/>
      </c>
    </row>
    <row r="22">
      <c r="A22" t="n">
        <v>21</v>
      </c>
      <c r="B22" t="inlineStr">
        <is>
          <t>刘兆兰</t>
        </is>
      </c>
      <c r="C22" s="3" t="n">
        <v>19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>
        <f>SUM(D22:AH22)</f>
        <v/>
      </c>
      <c r="AJ22" s="3">
        <f>C22*AI22</f>
        <v/>
      </c>
      <c r="AK22" s="3" t="n">
        <v>0</v>
      </c>
      <c r="AL22" s="3">
        <f>AJ22+AK22</f>
        <v/>
      </c>
    </row>
    <row r="23">
      <c r="A23" t="n">
        <v>22</v>
      </c>
      <c r="B23" t="inlineStr">
        <is>
          <t>卫红兵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>
        <f>SUM(D23:AH23)</f>
        <v/>
      </c>
      <c r="AJ23" s="3">
        <f>C23*AI23</f>
        <v/>
      </c>
      <c r="AK23" s="3" t="n">
        <v>0</v>
      </c>
      <c r="AL23" s="3">
        <f>AJ23+AK23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10" defaultColWidth="8.83203125" defaultRowHeight="14"/>
  <cols>
    <col width="8.83203125" customWidth="1" style="3" min="3" max="3"/>
    <col width="8.83203125" customWidth="1" style="4" min="4" max="35"/>
    <col width="13.5" customWidth="1" style="3" min="36" max="36"/>
    <col width="10.83203125" customWidth="1" style="3" min="37" max="37"/>
    <col width="11.1640625" bestFit="1" customWidth="1" style="3" min="38" max="38"/>
  </cols>
  <sheetData>
    <row r="1">
      <c r="A1" t="inlineStr">
        <is>
          <t>序号</t>
        </is>
      </c>
      <c r="B1" t="inlineStr">
        <is>
          <t>姓名</t>
        </is>
      </c>
      <c r="C1" s="3" t="inlineStr">
        <is>
          <t>时薪</t>
        </is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  <c r="L1" s="4" t="n">
        <v>9</v>
      </c>
      <c r="M1" s="4" t="n">
        <v>10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15</v>
      </c>
      <c r="S1" s="4" t="n">
        <v>16</v>
      </c>
      <c r="T1" s="4" t="n">
        <v>17</v>
      </c>
      <c r="U1" s="4" t="n">
        <v>18</v>
      </c>
      <c r="V1" s="4" t="n">
        <v>19</v>
      </c>
      <c r="W1" s="4" t="n">
        <v>20</v>
      </c>
      <c r="X1" s="4" t="n">
        <v>21</v>
      </c>
      <c r="Y1" s="4" t="n">
        <v>22</v>
      </c>
      <c r="Z1" s="4" t="n">
        <v>23</v>
      </c>
      <c r="AA1" s="4" t="n">
        <v>24</v>
      </c>
      <c r="AB1" s="4" t="n">
        <v>25</v>
      </c>
      <c r="AC1" s="4" t="n">
        <v>26</v>
      </c>
      <c r="AD1" s="4" t="n">
        <v>27</v>
      </c>
      <c r="AE1" s="4" t="n">
        <v>28</v>
      </c>
      <c r="AF1" s="4" t="n">
        <v>29</v>
      </c>
      <c r="AG1" s="4" t="n">
        <v>30</v>
      </c>
      <c r="AH1" s="4" t="n">
        <v>31</v>
      </c>
      <c r="AI1" s="4" t="inlineStr">
        <is>
          <t>总时长</t>
        </is>
      </c>
      <c r="AJ1" s="3" t="inlineStr">
        <is>
          <t>工资</t>
        </is>
      </c>
      <c r="AK1" s="3" t="inlineStr">
        <is>
          <t>餐费</t>
        </is>
      </c>
      <c r="AL1" s="3" t="inlineStr">
        <is>
          <t>合计支付</t>
        </is>
      </c>
    </row>
    <row r="2">
      <c r="A2" t="n">
        <v>1</v>
      </c>
      <c r="B2" t="inlineStr">
        <is>
          <t>王爱华</t>
        </is>
      </c>
      <c r="C2" s="3" t="n">
        <v>18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>
        <f>SUM(D2:AH2)</f>
        <v/>
      </c>
      <c r="AJ2" s="3">
        <f>C2*AI2</f>
        <v/>
      </c>
      <c r="AK2" s="3" t="n">
        <v>22</v>
      </c>
      <c r="AL2" s="3">
        <f>AJ2+AK2</f>
        <v/>
      </c>
    </row>
    <row r="3">
      <c r="A3" t="n">
        <v>2</v>
      </c>
      <c r="B3" t="inlineStr">
        <is>
          <t>马灵妹</t>
        </is>
      </c>
      <c r="C3" s="3" t="n">
        <v>20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>
        <f>SUM(D3:AH3)</f>
        <v/>
      </c>
      <c r="AJ3" s="3">
        <f>C3*AI3</f>
        <v/>
      </c>
      <c r="AK3" s="3" t="n">
        <v>0</v>
      </c>
      <c r="AL3" s="3">
        <f>AJ3+AK3</f>
        <v/>
      </c>
    </row>
    <row r="4">
      <c r="A4" t="n">
        <v>3</v>
      </c>
      <c r="B4" t="inlineStr">
        <is>
          <t>王彩云</t>
        </is>
      </c>
      <c r="C4" s="3" t="n">
        <v>16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>
        <f>SUM(D4:AH4)</f>
        <v/>
      </c>
      <c r="AJ4" s="3">
        <f>C4*AI4</f>
        <v/>
      </c>
      <c r="AK4" s="3" t="n">
        <v>0</v>
      </c>
      <c r="AL4" s="3">
        <f>AJ4+AK4</f>
        <v/>
      </c>
    </row>
    <row r="5">
      <c r="A5" t="n">
        <v>4</v>
      </c>
      <c r="B5" t="inlineStr">
        <is>
          <t>刘素华</t>
        </is>
      </c>
      <c r="C5" s="3" t="n">
        <v>20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>
        <f>SUM(D5:AH5)</f>
        <v/>
      </c>
      <c r="AJ5" s="3">
        <f>C5*AI5</f>
        <v/>
      </c>
      <c r="AK5" s="3" t="n">
        <v>0</v>
      </c>
      <c r="AL5" s="3">
        <f>AJ5+AK5</f>
        <v/>
      </c>
    </row>
    <row r="6">
      <c r="A6" t="n">
        <v>5</v>
      </c>
      <c r="B6" t="inlineStr">
        <is>
          <t>李美芳</t>
        </is>
      </c>
      <c r="C6" s="3" t="n">
        <v>10.68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>
        <f>SUM(D6:AH6)</f>
        <v/>
      </c>
      <c r="AJ6" s="3">
        <f>C6*AI6</f>
        <v/>
      </c>
      <c r="AK6" s="3" t="n">
        <v>0</v>
      </c>
      <c r="AL6" s="3">
        <f>AJ6+AK6</f>
        <v/>
      </c>
    </row>
    <row r="7">
      <c r="A7" t="n">
        <v>6</v>
      </c>
      <c r="B7" t="inlineStr">
        <is>
          <t>吴书梅</t>
        </is>
      </c>
      <c r="C7" s="3" t="n">
        <v>15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>
        <f>SUM(D7:AH7)</f>
        <v/>
      </c>
      <c r="AJ7" s="3">
        <f>C7*AI7</f>
        <v/>
      </c>
      <c r="AK7" s="3" t="n">
        <v>0</v>
      </c>
      <c r="AL7" s="3">
        <f>AJ7+AK7</f>
        <v/>
      </c>
    </row>
    <row r="8">
      <c r="A8" t="n">
        <v>7</v>
      </c>
      <c r="B8" t="inlineStr">
        <is>
          <t>韩严春</t>
        </is>
      </c>
      <c r="C8" s="3" t="n">
        <v>32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>
        <f>SUM(D8:AH8)</f>
        <v/>
      </c>
      <c r="AJ8" s="3">
        <f>C8*AI8</f>
        <v/>
      </c>
      <c r="AK8" s="3" t="n">
        <v>0</v>
      </c>
      <c r="AL8" s="3">
        <f>AJ8+AK8</f>
        <v/>
      </c>
    </row>
    <row r="9">
      <c r="A9" t="n">
        <v>8</v>
      </c>
      <c r="B9" t="inlineStr">
        <is>
          <t>牛桂英</t>
        </is>
      </c>
      <c r="C9" s="3" t="n">
        <v>15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>
        <f>SUM(D9:AH9)</f>
        <v/>
      </c>
      <c r="AJ9" s="3">
        <f>C9*AI9</f>
        <v/>
      </c>
      <c r="AK9" s="3" t="n">
        <v>0</v>
      </c>
      <c r="AL9" s="3">
        <f>AJ9+AK9</f>
        <v/>
      </c>
    </row>
    <row r="10">
      <c r="A10" t="n">
        <v>9</v>
      </c>
      <c r="B10" t="inlineStr">
        <is>
          <t>陈帮银</t>
        </is>
      </c>
      <c r="C10" s="3" t="n">
        <v>15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>
        <f>SUM(D10:AH10)</f>
        <v/>
      </c>
      <c r="AJ10" s="3">
        <f>C10*AI10</f>
        <v/>
      </c>
      <c r="AK10" s="3" t="n">
        <v>0</v>
      </c>
      <c r="AL10" s="3">
        <f>AJ10+AK10</f>
        <v/>
      </c>
    </row>
    <row r="11">
      <c r="A11" t="n">
        <v>10</v>
      </c>
      <c r="B11" t="inlineStr">
        <is>
          <t>张建云</t>
        </is>
      </c>
      <c r="C11" s="3" t="n">
        <v>9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>
        <f>SUM(D11:AH11)</f>
        <v/>
      </c>
      <c r="AJ11" s="3">
        <f>C11*AI11</f>
        <v/>
      </c>
      <c r="AK11" s="3" t="n">
        <v>0</v>
      </c>
      <c r="AL11" s="3">
        <f>AJ11+AK11</f>
        <v/>
      </c>
    </row>
    <row r="12">
      <c r="A12" t="n">
        <v>11</v>
      </c>
      <c r="B12" t="inlineStr">
        <is>
          <t>杨舂香</t>
        </is>
      </c>
      <c r="C12" s="3" t="n">
        <v>11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>
        <f>SUM(D12:AH12)</f>
        <v/>
      </c>
      <c r="AJ12" s="3">
        <f>C12*AI12</f>
        <v/>
      </c>
      <c r="AK12" s="3" t="n">
        <v>0</v>
      </c>
      <c r="AL12" s="3">
        <f>AJ12+AK12</f>
        <v/>
      </c>
    </row>
    <row r="13">
      <c r="A13" t="n">
        <v>12</v>
      </c>
      <c r="B13" t="inlineStr">
        <is>
          <t>倪志兰</t>
        </is>
      </c>
      <c r="C13" s="3" t="n">
        <v>18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>
        <f>SUM(D13:AH13)</f>
        <v/>
      </c>
      <c r="AJ13" s="3">
        <f>C13*AI13</f>
        <v/>
      </c>
      <c r="AK13" s="3" t="n">
        <v>0</v>
      </c>
      <c r="AL13" s="3">
        <f>AJ13+AK13</f>
        <v/>
      </c>
    </row>
    <row r="14">
      <c r="A14" t="n">
        <v>13</v>
      </c>
      <c r="B14" t="inlineStr">
        <is>
          <t>张爱华</t>
        </is>
      </c>
      <c r="C14" s="3" t="n">
        <v>18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>
        <f>SUM(D14:AH14)</f>
        <v/>
      </c>
      <c r="AJ14" s="3">
        <f>C14*AI14</f>
        <v/>
      </c>
      <c r="AK14" s="3" t="n">
        <v>0</v>
      </c>
      <c r="AL14" s="3">
        <f>AJ14+AK14</f>
        <v/>
      </c>
    </row>
    <row r="15">
      <c r="A15" t="n">
        <v>14</v>
      </c>
      <c r="B15" t="inlineStr">
        <is>
          <t>朱迎春</t>
        </is>
      </c>
      <c r="C15" s="3" t="n">
        <v>15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>
        <f>SUM(D15:AH15)</f>
        <v/>
      </c>
      <c r="AJ15" s="3">
        <f>C15*AI15</f>
        <v/>
      </c>
      <c r="AK15" s="3" t="n">
        <v>0</v>
      </c>
      <c r="AL15" s="3">
        <f>AJ15+AK15</f>
        <v/>
      </c>
    </row>
    <row r="16">
      <c r="A16" t="n">
        <v>15</v>
      </c>
      <c r="B16" t="inlineStr">
        <is>
          <t>施志贞</t>
        </is>
      </c>
      <c r="C16" s="3" t="n">
        <v>15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>
        <f>SUM(D16:AH16)</f>
        <v/>
      </c>
      <c r="AJ16" s="3">
        <f>C16*AI16</f>
        <v/>
      </c>
      <c r="AK16" s="3" t="n">
        <v>0</v>
      </c>
      <c r="AL16" s="3">
        <f>AJ16+AK16</f>
        <v/>
      </c>
    </row>
    <row r="17">
      <c r="A17" t="n">
        <v>16</v>
      </c>
      <c r="B17" t="inlineStr">
        <is>
          <t>冯冬霞</t>
        </is>
      </c>
      <c r="C17" s="3" t="n">
        <v>17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>
        <f>SUM(D17:AH17)</f>
        <v/>
      </c>
      <c r="AJ17" s="3">
        <f>C17*AI17</f>
        <v/>
      </c>
      <c r="AK17" s="3" t="n">
        <v>0</v>
      </c>
      <c r="AL17" s="3">
        <f>AJ17+AK17</f>
        <v/>
      </c>
    </row>
    <row r="18">
      <c r="A18" t="n">
        <v>17</v>
      </c>
      <c r="B18" t="inlineStr">
        <is>
          <t>刘军</t>
        </is>
      </c>
      <c r="C18" s="3" t="n">
        <v>20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>
        <f>SUM(D18:AH18)</f>
        <v/>
      </c>
      <c r="AJ18" s="3">
        <f>C18*AI18</f>
        <v/>
      </c>
      <c r="AK18" s="3" t="n">
        <v>0</v>
      </c>
      <c r="AL18" s="3">
        <f>AJ18+AK18</f>
        <v/>
      </c>
    </row>
    <row r="19">
      <c r="A19" t="n">
        <v>18</v>
      </c>
      <c r="B19" t="inlineStr">
        <is>
          <t>陈元珍</t>
        </is>
      </c>
      <c r="C19" s="3" t="n">
        <v>18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>
        <f>SUM(D19:AH19)</f>
        <v/>
      </c>
      <c r="AJ19" s="3">
        <f>C19*AI19</f>
        <v/>
      </c>
      <c r="AK19" s="3" t="n">
        <v>0</v>
      </c>
      <c r="AL19" s="3">
        <f>AJ19+AK19</f>
        <v/>
      </c>
    </row>
    <row r="20">
      <c r="A20" t="n">
        <v>19</v>
      </c>
      <c r="B20" t="inlineStr">
        <is>
          <t>黄雪萍</t>
        </is>
      </c>
      <c r="C20" s="3" t="n">
        <v>18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>
        <f>SUM(D20:AH20)</f>
        <v/>
      </c>
      <c r="AJ20" s="3">
        <f>C20*AI20</f>
        <v/>
      </c>
      <c r="AK20" s="3" t="n">
        <v>0</v>
      </c>
      <c r="AL20" s="3">
        <f>AJ20+AK20</f>
        <v/>
      </c>
    </row>
    <row r="21">
      <c r="A21" t="n">
        <v>20</v>
      </c>
      <c r="B21" t="inlineStr">
        <is>
          <t>刘亮光</t>
        </is>
      </c>
      <c r="C21" s="3" t="n">
        <v>19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>
        <f>SUM(D21:AH21)</f>
        <v/>
      </c>
      <c r="AJ21" s="3">
        <f>C21*AI21</f>
        <v/>
      </c>
      <c r="AK21" s="3" t="n">
        <v>0</v>
      </c>
      <c r="AL21" s="3">
        <f>AJ21+AK21</f>
        <v/>
      </c>
    </row>
    <row r="22">
      <c r="A22" t="n">
        <v>21</v>
      </c>
      <c r="B22" t="inlineStr">
        <is>
          <t>刘兆兰</t>
        </is>
      </c>
      <c r="C22" s="3" t="n">
        <v>19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>
        <f>SUM(D22:AH22)</f>
        <v/>
      </c>
      <c r="AJ22" s="3">
        <f>C22*AI22</f>
        <v/>
      </c>
      <c r="AK22" s="3" t="n">
        <v>0</v>
      </c>
      <c r="AL22" s="3">
        <f>AJ22+AK22</f>
        <v/>
      </c>
    </row>
    <row r="23">
      <c r="A23" t="n">
        <v>22</v>
      </c>
      <c r="B23" t="inlineStr">
        <is>
          <t>卫红兵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>
        <f>SUM(D23:AH23)</f>
        <v/>
      </c>
      <c r="AJ23" s="3">
        <f>C23*AI23</f>
        <v/>
      </c>
      <c r="AK23" s="3" t="n">
        <v>0</v>
      </c>
      <c r="AL23" s="3">
        <f>AJ23+AK23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2023-06-16T07:44:45Z</dcterms:created>
  <dcterms:modified xsi:type="dcterms:W3CDTF">2023-06-19T07:53:45Z</dcterms:modified>
  <cp:lastModifiedBy>Microsoft Office User</cp:lastModifiedBy>
</cp:coreProperties>
</file>