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3.11 arg + get" sheetId="1" state="visible" r:id="rId1"/>
  </sheets>
  <calcPr/>
</workbook>
</file>

<file path=xl/sharedStrings.xml><?xml version="1.0" encoding="utf-8"?>
<sst xmlns="http://schemas.openxmlformats.org/spreadsheetml/2006/main" count="61" uniqueCount="61">
  <si>
    <t xml:space="preserve">CONTAGEM VOLUMÉTRICA CLASSIFICADA — BICICLETA</t>
  </si>
  <si>
    <t xml:space="preserve">CONTAGEM VOLUMÉTRICA CLASSIFICADA — TRÁFEGO MOTORIZADO NA VIA LENTA</t>
  </si>
  <si>
    <r>
      <rPr>
        <b/>
        <sz val="12"/>
        <color indexed="64"/>
        <rFont val="Calibri"/>
      </rPr>
      <t xml:space="preserve">AV. REPÚBLICA ARGENTINA</t>
    </r>
    <r>
      <rPr>
        <sz val="12"/>
        <color theme="1"/>
        <rFont val="Calibri"/>
        <scheme val="minor"/>
      </rPr>
      <t xml:space="preserve">
+ AV. GETÚLIO VARGAS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</si>
  <si>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Sol  céu  azul          Temperatura amena - subindo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</si>
  <si>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Bom / Sol / Seco</t>
    </r>
  </si>
  <si>
    <t xml:space="preserve">Curitiba, 23 de novembro de 2021</t>
  </si>
  <si>
    <r>
      <t xml:space="preserve">Sentido: </t>
    </r>
    <r>
      <rPr>
        <b/>
        <sz val="12"/>
        <color indexed="64"/>
        <rFont val="Calibri"/>
      </rPr>
      <t>BAIRRO</t>
    </r>
  </si>
  <si>
    <r>
      <rPr>
        <sz val="12"/>
        <color theme="1"/>
        <rFont val="Calibri"/>
        <scheme val="minor"/>
      </rPr>
      <t>Pesquisador:</t>
    </r>
    <r>
      <rPr>
        <b/>
        <sz val="12"/>
        <color indexed="64"/>
        <rFont val="Calibri"/>
      </rPr>
      <t xml:space="preserve"> Jakobi</t>
    </r>
  </si>
  <si>
    <r>
      <rPr>
        <sz val="12"/>
        <color theme="1"/>
        <rFont val="Calibri"/>
        <scheme val="minor"/>
      </rPr>
      <t xml:space="preserve">Pesquisador: </t>
    </r>
    <r>
      <rPr>
        <b/>
        <sz val="12"/>
        <color indexed="64"/>
        <rFont val="Calibri"/>
      </rPr>
      <t>Muriel</t>
    </r>
  </si>
  <si>
    <r>
      <t xml:space="preserve">Período: </t>
    </r>
    <r>
      <rPr>
        <b/>
        <sz val="12"/>
        <color indexed="64"/>
        <rFont val="Calibri"/>
      </rPr>
      <t>manhã</t>
    </r>
  </si>
  <si>
    <t>CANALETA</t>
  </si>
  <si>
    <t xml:space="preserve">CONTRA-MÃO (VIA LENTA)</t>
  </si>
  <si>
    <t xml:space="preserve">VIA LENTA</t>
  </si>
  <si>
    <t>AUTOMÓVEL</t>
  </si>
  <si>
    <t>MOTO</t>
  </si>
  <si>
    <t>ÔNIBUS</t>
  </si>
  <si>
    <t xml:space="preserve">CAMINHÃO (2 EIXOS)</t>
  </si>
  <si>
    <t xml:space="preserve">CAMINHÃO (+ 2 EIXOS)</t>
  </si>
  <si>
    <t>OUTRO</t>
  </si>
  <si>
    <t>masc</t>
  </si>
  <si>
    <t>fem</t>
  </si>
  <si>
    <t>n/id</t>
  </si>
  <si>
    <t>mas</t>
  </si>
  <si>
    <t>TOTAL</t>
  </si>
  <si>
    <t>6:30–6:45</t>
  </si>
  <si>
    <t>6:45–7:00</t>
  </si>
  <si>
    <t>7:00–7:15</t>
  </si>
  <si>
    <t>7:15–7:30</t>
  </si>
  <si>
    <t>7:30–7:45</t>
  </si>
  <si>
    <t>7:45–8:00</t>
  </si>
  <si>
    <t>8:00–8:15</t>
  </si>
  <si>
    <t>8:15–8:30</t>
  </si>
  <si>
    <t>8:30–8:45</t>
  </si>
  <si>
    <t>8:45–9:00</t>
  </si>
  <si>
    <t>9:00–9:15</t>
  </si>
  <si>
    <t>9:15–9:30</t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</si>
  <si>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Sol e céu azul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</si>
  <si>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Tempo bom - Sol aberto</t>
    </r>
  </si>
  <si>
    <r>
      <t xml:space="preserve">Sentido: </t>
    </r>
    <r>
      <rPr>
        <b/>
        <sz val="12"/>
        <color indexed="64"/>
        <rFont val="Calibri"/>
      </rPr>
      <t>CENTRO</t>
    </r>
  </si>
  <si>
    <r>
      <rPr>
        <sz val="12"/>
        <color theme="1"/>
        <rFont val="Calibri"/>
        <scheme val="minor"/>
      </rPr>
      <t xml:space="preserve">Pesquisador: </t>
    </r>
    <r>
      <rPr>
        <b/>
        <sz val="12"/>
        <color indexed="64"/>
        <rFont val="Calibri"/>
      </rPr>
      <t xml:space="preserve">Felipe Roehrig</t>
    </r>
  </si>
  <si>
    <r>
      <rPr>
        <sz val="12"/>
        <color theme="1"/>
        <rFont val="Calibri"/>
        <scheme val="minor"/>
      </rPr>
      <t xml:space="preserve">Pesquisadora: </t>
    </r>
    <r>
      <rPr>
        <b/>
        <sz val="12"/>
        <color indexed="64"/>
        <rFont val="Calibri"/>
      </rPr>
      <t>Miranda</t>
    </r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</si>
  <si>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sol quente, poucas nuvens, muito calor</t>
    </r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</si>
  <si>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Ensolarado, bom</t>
    </r>
  </si>
  <si>
    <t xml:space="preserve">Pesquisador: Jakobi</t>
  </si>
  <si>
    <t xml:space="preserve">Pesquisador: Maykel (Ippuc)</t>
  </si>
  <si>
    <r>
      <t xml:space="preserve">Período: </t>
    </r>
    <r>
      <rPr>
        <b/>
        <sz val="12"/>
        <color indexed="64"/>
        <rFont val="Calibri"/>
      </rPr>
      <t>tarde</t>
    </r>
  </si>
  <si>
    <t>16:30–16:45</t>
  </si>
  <si>
    <t>16:45–17:00</t>
  </si>
  <si>
    <t>17:00–17:15</t>
  </si>
  <si>
    <t>17:15–17:30</t>
  </si>
  <si>
    <t>17:30–17:45</t>
  </si>
  <si>
    <t>17:45–18:00</t>
  </si>
  <si>
    <t>18:00–18:15</t>
  </si>
  <si>
    <t>18:15–18:30</t>
  </si>
  <si>
    <t>18:30–18:45</t>
  </si>
  <si>
    <t>18:45–19:00</t>
  </si>
  <si>
    <t>19:00–19:15</t>
  </si>
  <si>
    <t>19:15–19:30</t>
  </si>
  <si>
    <t xml:space="preserve">Condições do clima e outras observações:</t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</si>
  <si>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Sol. Temperatura 32 graus</t>
    </r>
  </si>
  <si>
    <t xml:space="preserve">Pesquisadora: Eliane (Ippuc)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</si>
</sst>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2.000000"/>
      <scheme val="minor"/>
    </font>
    <font>
      <name val="Calibri"/>
      <color theme="1"/>
      <sz val="16.000000"/>
    </font>
    <font>
      <name val="Calibri"/>
      <b/>
      <color theme="1"/>
      <sz val="12.000000"/>
      <scheme val="minor"/>
    </font>
    <font>
      <name val="Calibri"/>
      <b/>
      <color theme="1"/>
      <sz val="16.000000"/>
      <scheme val="minor"/>
    </font>
    <font>
      <name val="Calibri"/>
      <color indexed="64"/>
      <sz val="12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  <fill/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2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0" borderId="4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/>
    <xf fontId="2" fillId="0" borderId="0" numFmtId="0" xfId="0" applyFont="1" applyAlignment="1">
      <alignment horizontal="left" vertical="top" wrapText="1"/>
    </xf>
    <xf fontId="2" fillId="0" borderId="5" numFmtId="0" xfId="0" applyFont="1" applyBorder="1" applyAlignment="1">
      <alignment horizontal="left" vertical="top" wrapText="1"/>
    </xf>
    <xf fontId="0" fillId="0" borderId="6" numFmtId="0" xfId="0" applyBorder="1" applyAlignment="1">
      <alignment horizontal="left"/>
    </xf>
    <xf fontId="0" fillId="0" borderId="7" numFmtId="0" xfId="0" applyBorder="1" applyAlignment="1">
      <alignment horizontal="left"/>
    </xf>
    <xf fontId="0" fillId="0" borderId="7" numFmtId="0" xfId="0" applyBorder="1"/>
    <xf fontId="2" fillId="0" borderId="7" numFmtId="0" xfId="0" applyFont="1" applyBorder="1" applyAlignment="1">
      <alignment horizontal="left" vertical="top" wrapText="1"/>
    </xf>
    <xf fontId="2" fillId="0" borderId="8" numFmtId="0" xfId="0" applyFont="1" applyBorder="1" applyAlignment="1">
      <alignment horizontal="left" vertical="top" wrapText="1"/>
    </xf>
    <xf fontId="2" fillId="0" borderId="0" numFmtId="0" xfId="0" applyFont="1" applyAlignment="1">
      <alignment vertical="top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vertical="center"/>
    </xf>
    <xf fontId="0" fillId="0" borderId="10" numFmtId="0" xfId="0" applyBorder="1" applyAlignment="1">
      <alignment horizontal="center" vertical="center"/>
    </xf>
    <xf fontId="2" fillId="0" borderId="10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center" vertical="center"/>
    </xf>
    <xf fontId="0" fillId="0" borderId="12" numFmtId="0" xfId="0" applyBorder="1" applyAlignment="1">
      <alignment horizontal="left" vertical="center" wrapText="1"/>
    </xf>
    <xf fontId="0" fillId="0" borderId="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/>
    <xf fontId="0" fillId="0" borderId="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12" numFmtId="0" xfId="0" applyBorder="1" applyAlignment="1">
      <alignment horizontal="center" vertical="center"/>
    </xf>
    <xf fontId="0" fillId="0" borderId="15" numFmtId="0" xfId="0" applyBorder="1" applyAlignment="1">
      <alignment horizontal="left" vertical="center" wrapText="1"/>
    </xf>
    <xf fontId="0" fillId="0" borderId="6" numFmtId="0" xfId="0" applyBorder="1"/>
    <xf fontId="0" fillId="0" borderId="16" numFmtId="0" xfId="0" applyBorder="1"/>
    <xf fontId="0" fillId="0" borderId="17" numFmtId="0" xfId="0" applyBorder="1"/>
    <xf fontId="0" fillId="0" borderId="8" numFmtId="0" xfId="0" applyBorder="1"/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8" numFmtId="0" xfId="0" applyBorder="1" applyAlignment="1">
      <alignment wrapText="1"/>
    </xf>
    <xf fontId="0" fillId="0" borderId="19" numFmtId="0" xfId="0" applyBorder="1"/>
    <xf fontId="0" fillId="0" borderId="20" numFmtId="0" xfId="0" applyBorder="1"/>
    <xf fontId="0" fillId="0" borderId="5" numFmtId="0" xfId="0" applyBorder="1"/>
    <xf fontId="0" fillId="0" borderId="1" numFmtId="0" xfId="0" applyBorder="1"/>
    <xf fontId="0" fillId="0" borderId="2" numFmtId="0" xfId="0" applyBorder="1"/>
    <xf fontId="0" fillId="0" borderId="12" numFmtId="0" xfId="0" applyBorder="1"/>
    <xf fontId="0" fillId="2" borderId="0" numFmtId="0" xfId="0" applyFill="1"/>
    <xf fontId="0" fillId="2" borderId="18" numFmtId="0" xfId="0" applyFill="1" applyBorder="1"/>
    <xf fontId="0" fillId="2" borderId="19" numFmtId="0" xfId="0" applyFill="1" applyBorder="1"/>
    <xf fontId="0" fillId="2" borderId="20" numFmtId="0" xfId="0" applyFill="1" applyBorder="1"/>
    <xf fontId="0" fillId="2" borderId="5" numFmtId="0" xfId="0" applyFill="1" applyBorder="1"/>
    <xf fontId="0" fillId="2" borderId="4" numFmtId="0" xfId="0" applyFill="1" applyBorder="1"/>
    <xf fontId="0" fillId="3" borderId="5" numFmtId="0" xfId="0" applyFill="1" applyBorder="1"/>
    <xf fontId="0" fillId="0" borderId="18" numFmtId="0" xfId="0" applyBorder="1"/>
    <xf fontId="0" fillId="4" borderId="5" numFmtId="0" xfId="0" applyFill="1" applyBorder="1"/>
    <xf fontId="0" fillId="0" borderId="4" numFmtId="0" xfId="0" applyBorder="1"/>
    <xf fontId="0" fillId="2" borderId="15" numFmtId="0" xfId="0" applyFill="1" applyBorder="1"/>
    <xf fontId="0" fillId="2" borderId="7" numFmtId="0" xfId="0" applyFill="1" applyBorder="1"/>
    <xf fontId="0" fillId="2" borderId="17" numFmtId="0" xfId="0" applyFill="1" applyBorder="1"/>
    <xf fontId="0" fillId="2" borderId="8" numFmtId="0" xfId="0" applyFill="1" applyBorder="1"/>
    <xf fontId="0" fillId="2" borderId="6" numFmtId="0" xfId="0" applyFill="1" applyBorder="1"/>
    <xf fontId="0" fillId="0" borderId="15" numFmtId="0" xfId="0" applyBorder="1"/>
    <xf fontId="3" fillId="0" borderId="8" numFmtId="0" xfId="0" applyFont="1" applyBorder="1"/>
    <xf fontId="0" fillId="0" borderId="10" numFmtId="0" xfId="0" applyBorder="1"/>
    <xf fontId="0" fillId="0" borderId="11" numFmtId="0" xfId="0" applyBorder="1"/>
    <xf fontId="0" fillId="0" borderId="21" numFmtId="0" xfId="0" applyBorder="1"/>
    <xf fontId="3" fillId="0" borderId="21" numFmtId="0" xfId="0" applyFont="1" applyBorder="1"/>
    <xf fontId="2" fillId="2" borderId="17" numFmtId="0" xfId="0" applyFont="1" applyFill="1" applyBorder="1"/>
    <xf fontId="0" fillId="0" borderId="9" numFmtId="0" xfId="0" applyBorder="1"/>
    <xf fontId="2" fillId="0" borderId="0" numFmtId="0" xfId="0" applyFont="1" applyAlignment="1">
      <alignment horizontal="left" vertical="top"/>
    </xf>
    <xf fontId="2" fillId="0" borderId="5" numFmtId="0" xfId="0" applyFont="1" applyBorder="1" applyAlignment="1">
      <alignment horizontal="left" vertical="top"/>
    </xf>
    <xf fontId="2" fillId="0" borderId="7" numFmtId="0" xfId="0" applyFont="1" applyBorder="1" applyAlignment="1">
      <alignment horizontal="left" vertical="top"/>
    </xf>
    <xf fontId="2" fillId="0" borderId="8" numFmtId="0" xfId="0" applyFont="1" applyBorder="1" applyAlignment="1">
      <alignment horizontal="left" vertical="top"/>
    </xf>
    <xf fontId="4" fillId="0" borderId="12" numFmtId="0" xfId="0" applyFont="1" applyBorder="1"/>
    <xf fontId="4" fillId="0" borderId="18" numFmtId="0" xfId="0" applyFont="1" applyBorder="1"/>
    <xf fontId="4" fillId="2" borderId="18" numFmtId="0" xfId="0" applyFont="1" applyFill="1" applyBorder="1"/>
    <xf fontId="4" fillId="2" borderId="15" numFmtId="0" xfId="0" applyFont="1" applyFill="1" applyBorder="1"/>
    <xf fontId="0" fillId="0" borderId="6" numFmtId="0" xfId="0" applyBorder="1" applyAlignment="1">
      <alignment horizontal="left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1" workbookViewId="0" zoomScale="80">
      <selection activeCell="E25" activeCellId="0" sqref="E25:K26"/>
    </sheetView>
  </sheetViews>
  <sheetFormatPr baseColWidth="10" defaultColWidth="11" defaultRowHeight="16.5"/>
  <sheetData>
    <row r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3"/>
    </row>
    <row r="2" ht="32" customHeight="1">
      <c r="A2" s="4" t="s">
        <v>2</v>
      </c>
      <c r="B2" s="5"/>
      <c r="C2" s="5"/>
      <c r="D2" s="6"/>
      <c r="E2" s="7" t="s">
        <v>3</v>
      </c>
      <c r="F2" s="7"/>
      <c r="G2" s="7"/>
      <c r="H2" s="7"/>
      <c r="I2" s="7"/>
      <c r="J2" s="7"/>
      <c r="K2" s="8"/>
      <c r="M2" s="4" t="s">
        <v>2</v>
      </c>
      <c r="N2" s="5"/>
      <c r="O2" s="5"/>
      <c r="P2" s="6"/>
      <c r="Q2" s="7" t="s">
        <v>4</v>
      </c>
      <c r="R2" s="7"/>
      <c r="S2" s="7"/>
      <c r="T2" s="7"/>
      <c r="U2" s="7"/>
      <c r="V2" s="7"/>
      <c r="W2" s="8"/>
    </row>
    <row r="3" ht="21.75" customHeight="1">
      <c r="A3" s="9" t="s">
        <v>5</v>
      </c>
      <c r="B3" s="10"/>
      <c r="C3" s="10"/>
      <c r="D3" s="11"/>
      <c r="E3" s="12"/>
      <c r="F3" s="12"/>
      <c r="G3" s="12"/>
      <c r="H3" s="12"/>
      <c r="I3" s="12"/>
      <c r="J3" s="12"/>
      <c r="K3" s="13"/>
      <c r="M3" s="9" t="s">
        <v>5</v>
      </c>
      <c r="N3" s="10"/>
      <c r="O3" s="10"/>
      <c r="P3" s="11"/>
      <c r="Q3" s="12"/>
      <c r="R3" s="12"/>
      <c r="S3" s="12"/>
      <c r="T3" s="12"/>
      <c r="U3" s="12"/>
      <c r="V3" s="12"/>
      <c r="W3" s="13"/>
    </row>
    <row r="4">
      <c r="A4" s="6"/>
      <c r="B4" s="6"/>
      <c r="C4" s="6"/>
      <c r="D4" s="6"/>
      <c r="E4" s="6"/>
      <c r="F4" s="6"/>
      <c r="G4" s="14"/>
      <c r="H4" s="14"/>
      <c r="I4" s="14"/>
      <c r="J4" s="14"/>
      <c r="K4" s="14"/>
      <c r="M4" s="6"/>
      <c r="N4" s="6"/>
      <c r="O4" s="6"/>
      <c r="P4" s="6"/>
      <c r="Q4" s="6"/>
      <c r="R4" s="6"/>
      <c r="S4" s="14"/>
      <c r="T4" s="14"/>
      <c r="U4" s="14"/>
      <c r="V4" s="14"/>
      <c r="W4" s="14"/>
    </row>
    <row r="5">
      <c r="A5" s="15" t="s">
        <v>6</v>
      </c>
      <c r="B5" s="16"/>
      <c r="C5" s="16"/>
      <c r="D5" s="16"/>
      <c r="E5" s="16"/>
      <c r="F5" s="17"/>
      <c r="G5" s="18" t="s">
        <v>7</v>
      </c>
      <c r="H5" s="19"/>
      <c r="I5" s="19"/>
      <c r="J5" s="19"/>
      <c r="K5" s="20"/>
      <c r="L5" s="6"/>
      <c r="M5" s="15" t="s">
        <v>6</v>
      </c>
      <c r="N5" s="16"/>
      <c r="O5" s="16"/>
      <c r="P5" s="16"/>
      <c r="Q5" s="16"/>
      <c r="R5" s="17"/>
      <c r="S5" s="18" t="s">
        <v>8</v>
      </c>
      <c r="T5" s="19"/>
      <c r="U5" s="19"/>
      <c r="V5" s="19"/>
      <c r="W5" s="20"/>
    </row>
    <row r="6">
      <c r="L6" s="6"/>
    </row>
    <row r="7" ht="16" customHeight="1">
      <c r="A7" s="21" t="s">
        <v>9</v>
      </c>
      <c r="B7" s="22" t="s">
        <v>10</v>
      </c>
      <c r="C7" s="22"/>
      <c r="D7" s="22"/>
      <c r="E7" s="23" t="s">
        <v>11</v>
      </c>
      <c r="F7" s="22"/>
      <c r="G7" s="24"/>
      <c r="H7" s="22" t="s">
        <v>12</v>
      </c>
      <c r="I7" s="22"/>
      <c r="J7" s="25"/>
      <c r="K7" s="26"/>
      <c r="L7" s="6"/>
      <c r="M7" s="21" t="s">
        <v>9</v>
      </c>
      <c r="N7" s="27" t="s">
        <v>13</v>
      </c>
      <c r="O7" s="22"/>
      <c r="P7" s="25"/>
      <c r="Q7" s="27" t="s">
        <v>14</v>
      </c>
      <c r="R7" s="25"/>
      <c r="S7" s="22" t="s">
        <v>15</v>
      </c>
      <c r="T7" s="28" t="s">
        <v>16</v>
      </c>
      <c r="U7" s="29" t="s">
        <v>17</v>
      </c>
      <c r="V7" s="30" t="s">
        <v>18</v>
      </c>
      <c r="W7" s="26"/>
    </row>
    <row r="8">
      <c r="A8" s="31"/>
      <c r="B8" s="32" t="s">
        <v>19</v>
      </c>
      <c r="C8" s="11" t="s">
        <v>20</v>
      </c>
      <c r="D8" s="11" t="s">
        <v>21</v>
      </c>
      <c r="E8" s="33" t="s">
        <v>19</v>
      </c>
      <c r="F8" s="11" t="s">
        <v>20</v>
      </c>
      <c r="G8" s="34" t="s">
        <v>21</v>
      </c>
      <c r="H8" s="11" t="s">
        <v>22</v>
      </c>
      <c r="I8" s="11" t="s">
        <v>20</v>
      </c>
      <c r="J8" s="35" t="s">
        <v>21</v>
      </c>
      <c r="K8" s="35" t="s">
        <v>23</v>
      </c>
      <c r="L8" s="6"/>
      <c r="M8" s="31"/>
      <c r="N8" s="36"/>
      <c r="O8" s="37"/>
      <c r="P8" s="38"/>
      <c r="Q8" s="36"/>
      <c r="R8" s="38"/>
      <c r="S8" s="37"/>
      <c r="T8" s="39"/>
      <c r="U8" s="40"/>
      <c r="V8" s="41"/>
      <c r="W8" s="35" t="s">
        <v>23</v>
      </c>
    </row>
    <row r="9">
      <c r="A9" s="42" t="s">
        <v>24</v>
      </c>
      <c r="B9" s="6">
        <v>5</v>
      </c>
      <c r="C9" s="6">
        <v>1</v>
      </c>
      <c r="D9" s="6"/>
      <c r="E9" s="43">
        <v>1</v>
      </c>
      <c r="F9" s="6"/>
      <c r="G9" s="44"/>
      <c r="H9" s="6"/>
      <c r="I9" s="6"/>
      <c r="J9" s="45"/>
      <c r="K9" s="45">
        <f>SUM(B9:J9)</f>
        <v>7</v>
      </c>
      <c r="L9" s="6"/>
      <c r="M9" s="42" t="s">
        <v>24</v>
      </c>
      <c r="N9" s="46"/>
      <c r="O9" s="47"/>
      <c r="P9" s="26">
        <v>14</v>
      </c>
      <c r="Q9" s="46"/>
      <c r="R9" s="26">
        <v>2</v>
      </c>
      <c r="S9" s="48"/>
      <c r="T9" s="48"/>
      <c r="U9" s="48"/>
      <c r="V9" s="48"/>
      <c r="W9" s="45">
        <f>SUM(N9:V9)</f>
        <v>16</v>
      </c>
    </row>
    <row r="10" s="49" customFormat="1">
      <c r="A10" s="50" t="s">
        <v>25</v>
      </c>
      <c r="B10" s="49">
        <v>15</v>
      </c>
      <c r="C10" s="49">
        <v>2</v>
      </c>
      <c r="D10" s="49"/>
      <c r="E10" s="51"/>
      <c r="F10" s="49">
        <v>1</v>
      </c>
      <c r="G10" s="52"/>
      <c r="H10" s="49">
        <v>1</v>
      </c>
      <c r="I10" s="49"/>
      <c r="J10" s="53"/>
      <c r="K10" s="53">
        <f>SUM(B10:J10)</f>
        <v>19</v>
      </c>
      <c r="L10" s="6"/>
      <c r="M10" s="50" t="s">
        <v>25</v>
      </c>
      <c r="N10" s="54"/>
      <c r="O10" s="49"/>
      <c r="P10" s="53">
        <v>24</v>
      </c>
      <c r="Q10" s="54"/>
      <c r="R10" s="53">
        <v>2</v>
      </c>
      <c r="S10" s="50"/>
      <c r="T10" s="50"/>
      <c r="U10" s="50"/>
      <c r="V10" s="50"/>
      <c r="W10" s="55">
        <f>SUM(N10:V10)</f>
        <v>26</v>
      </c>
    </row>
    <row r="11">
      <c r="A11" s="56" t="s">
        <v>26</v>
      </c>
      <c r="B11" s="6">
        <v>6</v>
      </c>
      <c r="C11" s="6">
        <v>1</v>
      </c>
      <c r="D11" s="6"/>
      <c r="E11" s="43"/>
      <c r="F11" s="6"/>
      <c r="G11" s="44"/>
      <c r="H11" s="6">
        <v>4</v>
      </c>
      <c r="I11" s="6"/>
      <c r="J11" s="45"/>
      <c r="K11" s="57">
        <f>SUM(B11:J11)</f>
        <v>11</v>
      </c>
      <c r="L11" s="6"/>
      <c r="M11" s="56" t="s">
        <v>26</v>
      </c>
      <c r="N11" s="58"/>
      <c r="O11" s="6"/>
      <c r="P11" s="45">
        <v>37</v>
      </c>
      <c r="Q11" s="58"/>
      <c r="R11" s="45">
        <v>2</v>
      </c>
      <c r="S11" s="56"/>
      <c r="T11" s="56"/>
      <c r="U11" s="56"/>
      <c r="V11" s="56"/>
      <c r="W11" s="45">
        <f>SUM(N11:V11)</f>
        <v>39</v>
      </c>
    </row>
    <row r="12" s="49" customFormat="1">
      <c r="A12" s="50" t="s">
        <v>27</v>
      </c>
      <c r="B12" s="49">
        <v>9</v>
      </c>
      <c r="C12" s="49"/>
      <c r="D12" s="49"/>
      <c r="E12" s="51">
        <v>1</v>
      </c>
      <c r="F12" s="49"/>
      <c r="G12" s="52"/>
      <c r="H12" s="49">
        <v>5</v>
      </c>
      <c r="I12" s="49"/>
      <c r="J12" s="53"/>
      <c r="K12" s="53">
        <f>SUM(B12:J12)</f>
        <v>15</v>
      </c>
      <c r="L12" s="6"/>
      <c r="M12" s="50" t="s">
        <v>27</v>
      </c>
      <c r="N12" s="54"/>
      <c r="O12" s="49"/>
      <c r="P12" s="53">
        <v>40</v>
      </c>
      <c r="Q12" s="54"/>
      <c r="R12" s="53">
        <v>1</v>
      </c>
      <c r="S12" s="50"/>
      <c r="T12" s="50"/>
      <c r="U12" s="50">
        <v>1</v>
      </c>
      <c r="V12" s="50"/>
      <c r="W12" s="55">
        <f>SUM(N12:V12)</f>
        <v>42</v>
      </c>
    </row>
    <row r="13">
      <c r="A13" s="56" t="s">
        <v>28</v>
      </c>
      <c r="B13" s="6">
        <v>11</v>
      </c>
      <c r="C13" s="6">
        <v>2</v>
      </c>
      <c r="D13" s="6"/>
      <c r="E13" s="43">
        <v>1</v>
      </c>
      <c r="F13" s="6"/>
      <c r="G13" s="44"/>
      <c r="H13" s="6">
        <v>4</v>
      </c>
      <c r="I13" s="6"/>
      <c r="J13" s="45"/>
      <c r="K13" s="57">
        <f>SUM(B13:J13)</f>
        <v>18</v>
      </c>
      <c r="L13" s="6"/>
      <c r="M13" s="56" t="s">
        <v>28</v>
      </c>
      <c r="N13" s="58"/>
      <c r="O13" s="6"/>
      <c r="P13" s="45">
        <v>32</v>
      </c>
      <c r="Q13" s="58"/>
      <c r="R13" s="45">
        <v>3</v>
      </c>
      <c r="S13" s="56"/>
      <c r="T13" s="56"/>
      <c r="U13" s="56"/>
      <c r="V13" s="56"/>
      <c r="W13" s="45">
        <f>SUM(N13:V13)</f>
        <v>35</v>
      </c>
    </row>
    <row r="14" s="49" customFormat="1">
      <c r="A14" s="50" t="s">
        <v>29</v>
      </c>
      <c r="B14" s="49">
        <v>8</v>
      </c>
      <c r="C14" s="49">
        <v>1</v>
      </c>
      <c r="D14" s="49"/>
      <c r="E14" s="51"/>
      <c r="F14" s="49"/>
      <c r="G14" s="52"/>
      <c r="H14" s="49">
        <v>1</v>
      </c>
      <c r="I14" s="49"/>
      <c r="J14" s="53"/>
      <c r="K14" s="53">
        <f>SUM(B14:J14)</f>
        <v>10</v>
      </c>
      <c r="L14" s="6"/>
      <c r="M14" s="50" t="s">
        <v>29</v>
      </c>
      <c r="N14" s="54"/>
      <c r="O14" s="49"/>
      <c r="P14" s="53">
        <v>62</v>
      </c>
      <c r="Q14" s="54"/>
      <c r="R14" s="53">
        <v>1</v>
      </c>
      <c r="S14" s="50"/>
      <c r="T14" s="50"/>
      <c r="U14" s="50"/>
      <c r="V14" s="50"/>
      <c r="W14" s="55">
        <f>SUM(N14:V14)</f>
        <v>63</v>
      </c>
    </row>
    <row r="15">
      <c r="A15" s="56" t="s">
        <v>30</v>
      </c>
      <c r="B15" s="6">
        <v>5</v>
      </c>
      <c r="C15" s="6"/>
      <c r="D15" s="44"/>
      <c r="E15" s="43"/>
      <c r="F15" s="6"/>
      <c r="G15" s="44"/>
      <c r="H15" s="6">
        <v>1</v>
      </c>
      <c r="I15" s="6">
        <v>1</v>
      </c>
      <c r="J15" s="45"/>
      <c r="K15" s="57">
        <f>SUM(B15:J15)</f>
        <v>7</v>
      </c>
      <c r="L15" s="6"/>
      <c r="M15" s="56" t="s">
        <v>30</v>
      </c>
      <c r="N15" s="58"/>
      <c r="O15" s="6"/>
      <c r="P15" s="45">
        <v>53</v>
      </c>
      <c r="Q15" s="58"/>
      <c r="R15" s="45">
        <v>6</v>
      </c>
      <c r="S15" s="56"/>
      <c r="T15" s="56">
        <v>1</v>
      </c>
      <c r="U15" s="56"/>
      <c r="V15" s="56"/>
      <c r="W15" s="45">
        <f>SUM(N15:V15)</f>
        <v>60</v>
      </c>
    </row>
    <row r="16" s="49" customFormat="1">
      <c r="A16" s="50" t="s">
        <v>31</v>
      </c>
      <c r="B16" s="49">
        <v>4</v>
      </c>
      <c r="C16" s="49"/>
      <c r="D16" s="52"/>
      <c r="E16" s="49"/>
      <c r="F16" s="49"/>
      <c r="G16" s="52"/>
      <c r="H16" s="49">
        <v>1</v>
      </c>
      <c r="I16" s="49">
        <v>1</v>
      </c>
      <c r="J16" s="53"/>
      <c r="K16" s="53">
        <f>SUM(B16:J16)</f>
        <v>6</v>
      </c>
      <c r="L16" s="6"/>
      <c r="M16" s="50" t="s">
        <v>31</v>
      </c>
      <c r="N16" s="54"/>
      <c r="O16" s="49"/>
      <c r="P16" s="53">
        <v>60</v>
      </c>
      <c r="Q16" s="54"/>
      <c r="R16" s="53">
        <v>2</v>
      </c>
      <c r="S16" s="50"/>
      <c r="T16" s="50"/>
      <c r="U16" s="50"/>
      <c r="V16" s="50"/>
      <c r="W16" s="55">
        <f>SUM(N16:V16)</f>
        <v>62</v>
      </c>
    </row>
    <row r="17">
      <c r="A17" s="56" t="s">
        <v>32</v>
      </c>
      <c r="B17" s="6">
        <v>9</v>
      </c>
      <c r="C17" s="6">
        <v>2</v>
      </c>
      <c r="D17" s="44"/>
      <c r="E17" s="43">
        <v>2</v>
      </c>
      <c r="F17" s="6"/>
      <c r="G17" s="44"/>
      <c r="H17" s="6">
        <v>1</v>
      </c>
      <c r="I17" s="6">
        <v>2</v>
      </c>
      <c r="J17" s="45"/>
      <c r="K17" s="57">
        <f>SUM(B17:J17)</f>
        <v>16</v>
      </c>
      <c r="L17" s="6"/>
      <c r="M17" s="56" t="s">
        <v>32</v>
      </c>
      <c r="N17" s="58"/>
      <c r="O17" s="6"/>
      <c r="P17" s="45">
        <v>62</v>
      </c>
      <c r="Q17" s="58"/>
      <c r="R17" s="45">
        <v>3</v>
      </c>
      <c r="S17" s="56"/>
      <c r="T17" s="56">
        <v>1</v>
      </c>
      <c r="U17" s="56"/>
      <c r="V17" s="56"/>
      <c r="W17" s="45">
        <f>SUM(N17:V17)</f>
        <v>66</v>
      </c>
    </row>
    <row r="18" s="49" customFormat="1">
      <c r="A18" s="50" t="s">
        <v>33</v>
      </c>
      <c r="B18" s="49">
        <v>5</v>
      </c>
      <c r="C18" s="49">
        <v>1</v>
      </c>
      <c r="D18" s="52"/>
      <c r="E18" s="49">
        <v>1</v>
      </c>
      <c r="F18" s="49"/>
      <c r="G18" s="52"/>
      <c r="H18" s="49"/>
      <c r="I18" s="49"/>
      <c r="J18" s="53"/>
      <c r="K18" s="53">
        <f>SUM(B18:J18)</f>
        <v>7</v>
      </c>
      <c r="L18" s="6"/>
      <c r="M18" s="50" t="s">
        <v>33</v>
      </c>
      <c r="N18" s="54"/>
      <c r="O18" s="49"/>
      <c r="P18" s="53">
        <v>59</v>
      </c>
      <c r="Q18" s="54"/>
      <c r="R18" s="53">
        <v>2</v>
      </c>
      <c r="S18" s="50"/>
      <c r="T18" s="50"/>
      <c r="U18" s="50"/>
      <c r="V18" s="50">
        <v>1</v>
      </c>
      <c r="W18" s="55">
        <f>SUM(N18:V18)</f>
        <v>62</v>
      </c>
    </row>
    <row r="19">
      <c r="A19" s="56" t="s">
        <v>34</v>
      </c>
      <c r="B19" s="6">
        <v>6</v>
      </c>
      <c r="C19" s="6">
        <v>1</v>
      </c>
      <c r="D19" s="44"/>
      <c r="E19" s="43"/>
      <c r="F19" s="6"/>
      <c r="G19" s="44"/>
      <c r="H19" s="6"/>
      <c r="I19" s="6"/>
      <c r="J19" s="45"/>
      <c r="K19" s="57">
        <f>SUM(B19:J19)</f>
        <v>7</v>
      </c>
      <c r="L19" s="6"/>
      <c r="M19" s="56" t="s">
        <v>34</v>
      </c>
      <c r="N19" s="58"/>
      <c r="O19" s="6"/>
      <c r="P19" s="45">
        <v>70</v>
      </c>
      <c r="Q19" s="58"/>
      <c r="R19" s="45">
        <v>5</v>
      </c>
      <c r="S19" s="56"/>
      <c r="T19" s="56">
        <v>1</v>
      </c>
      <c r="U19" s="56">
        <v>1</v>
      </c>
      <c r="V19" s="56"/>
      <c r="W19" s="45">
        <f>SUM(N19:V19)</f>
        <v>77</v>
      </c>
    </row>
    <row r="20" s="49" customFormat="1">
      <c r="A20" s="59" t="s">
        <v>35</v>
      </c>
      <c r="B20" s="60">
        <v>8</v>
      </c>
      <c r="C20" s="60"/>
      <c r="D20" s="61"/>
      <c r="E20" s="60"/>
      <c r="F20" s="60"/>
      <c r="G20" s="61"/>
      <c r="H20" s="60">
        <v>1</v>
      </c>
      <c r="I20" s="60"/>
      <c r="J20" s="62"/>
      <c r="K20" s="53">
        <f>SUM(B20:J20)</f>
        <v>9</v>
      </c>
      <c r="L20" s="6"/>
      <c r="M20" s="59" t="s">
        <v>35</v>
      </c>
      <c r="N20" s="63"/>
      <c r="O20" s="49"/>
      <c r="P20" s="62">
        <v>77</v>
      </c>
      <c r="Q20" s="63"/>
      <c r="R20" s="62">
        <v>3</v>
      </c>
      <c r="S20" s="59"/>
      <c r="T20" s="59"/>
      <c r="U20" s="59"/>
      <c r="V20" s="59"/>
      <c r="W20" s="55">
        <f>SUM(N20:V20)</f>
        <v>80</v>
      </c>
    </row>
    <row r="21" ht="21">
      <c r="A21" s="64" t="s">
        <v>23</v>
      </c>
      <c r="B21" s="11">
        <f>SUM(B9:B20)</f>
        <v>91</v>
      </c>
      <c r="C21" s="11">
        <f>SUM(C9:C20)</f>
        <v>11</v>
      </c>
      <c r="D21" s="11">
        <f t="shared" ref="D21:J21" si="0">SUM(D9:D20)</f>
        <v>0</v>
      </c>
      <c r="E21" s="11">
        <f t="shared" si="0"/>
        <v>6</v>
      </c>
      <c r="F21" s="11">
        <f t="shared" si="0"/>
        <v>1</v>
      </c>
      <c r="G21" s="11">
        <f t="shared" si="0"/>
        <v>0</v>
      </c>
      <c r="H21" s="11">
        <f t="shared" si="0"/>
        <v>19</v>
      </c>
      <c r="I21" s="11">
        <f t="shared" si="0"/>
        <v>4</v>
      </c>
      <c r="J21" s="11">
        <f t="shared" si="0"/>
        <v>0</v>
      </c>
      <c r="K21" s="65">
        <f>SUM(B9:J20)</f>
        <v>132</v>
      </c>
      <c r="L21" s="6"/>
      <c r="M21" s="64" t="s">
        <v>23</v>
      </c>
      <c r="N21" s="11"/>
      <c r="O21" s="66"/>
      <c r="P21" s="67">
        <f>SUM(P9:P20)</f>
        <v>590</v>
      </c>
      <c r="Q21" s="11"/>
      <c r="R21" s="11">
        <f>SUM(R9:R20)</f>
        <v>32</v>
      </c>
      <c r="S21" s="68">
        <f>SUM(S9:S20)</f>
        <v>0</v>
      </c>
      <c r="T21" s="68">
        <f>SUM(T9:T20)</f>
        <v>3</v>
      </c>
      <c r="U21" s="68">
        <f>SUM(U9:U20)</f>
        <v>2</v>
      </c>
      <c r="V21" s="68">
        <f>SUM(V9:V20)</f>
        <v>1</v>
      </c>
      <c r="W21" s="69">
        <f>SUM(N9:V20)</f>
        <v>628</v>
      </c>
    </row>
    <row r="22">
      <c r="L22" s="6"/>
    </row>
    <row r="23">
      <c r="L23" s="6"/>
    </row>
    <row r="24" ht="21">
      <c r="A24" s="1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6"/>
      <c r="M24" s="1" t="s">
        <v>1</v>
      </c>
      <c r="N24" s="2"/>
      <c r="O24" s="2"/>
      <c r="P24" s="2"/>
      <c r="Q24" s="2"/>
      <c r="R24" s="2"/>
      <c r="S24" s="2"/>
      <c r="T24" s="2"/>
      <c r="U24" s="2"/>
      <c r="V24" s="2"/>
      <c r="W24" s="3"/>
    </row>
    <row r="25" ht="32" customHeight="1">
      <c r="A25" s="4" t="s">
        <v>2</v>
      </c>
      <c r="B25" s="5"/>
      <c r="C25" s="5"/>
      <c r="D25" s="6"/>
      <c r="E25" s="7" t="s">
        <v>36</v>
      </c>
      <c r="F25" s="7"/>
      <c r="G25" s="7"/>
      <c r="H25" s="7"/>
      <c r="I25" s="7"/>
      <c r="J25" s="7"/>
      <c r="K25" s="8"/>
      <c r="L25" s="6"/>
      <c r="M25" s="4" t="s">
        <v>2</v>
      </c>
      <c r="N25" s="5"/>
      <c r="O25" s="5"/>
      <c r="P25" s="6"/>
      <c r="Q25" s="7" t="s">
        <v>37</v>
      </c>
      <c r="R25" s="7"/>
      <c r="S25" s="7"/>
      <c r="T25" s="7"/>
      <c r="U25" s="7"/>
      <c r="V25" s="7"/>
      <c r="W25" s="8"/>
    </row>
    <row r="26">
      <c r="A26" s="9" t="s">
        <v>5</v>
      </c>
      <c r="B26" s="10"/>
      <c r="C26" s="10"/>
      <c r="D26" s="11"/>
      <c r="E26" s="12"/>
      <c r="F26" s="12"/>
      <c r="G26" s="12"/>
      <c r="H26" s="12"/>
      <c r="I26" s="12"/>
      <c r="J26" s="12"/>
      <c r="K26" s="13"/>
      <c r="L26" s="6"/>
      <c r="M26" s="9" t="s">
        <v>5</v>
      </c>
      <c r="N26" s="10"/>
      <c r="O26" s="10"/>
      <c r="P26" s="11"/>
      <c r="Q26" s="12"/>
      <c r="R26" s="12"/>
      <c r="S26" s="12"/>
      <c r="T26" s="12"/>
      <c r="U26" s="12"/>
      <c r="V26" s="12"/>
      <c r="W26" s="13"/>
    </row>
    <row r="27">
      <c r="A27" s="6"/>
      <c r="B27" s="6"/>
      <c r="C27" s="6"/>
      <c r="D27" s="6"/>
      <c r="E27" s="6"/>
      <c r="F27" s="6"/>
      <c r="G27" s="14"/>
      <c r="H27" s="14"/>
      <c r="I27" s="14"/>
      <c r="J27" s="14"/>
      <c r="K27" s="14"/>
      <c r="L27" s="6"/>
      <c r="M27" s="6"/>
      <c r="N27" s="6"/>
      <c r="O27" s="6"/>
      <c r="P27" s="6"/>
      <c r="Q27" s="6"/>
      <c r="R27" s="6"/>
      <c r="S27" s="14"/>
      <c r="T27" s="14"/>
      <c r="U27" s="14"/>
      <c r="V27" s="14"/>
      <c r="W27" s="14"/>
    </row>
    <row r="28">
      <c r="A28" s="15" t="s">
        <v>38</v>
      </c>
      <c r="B28" s="16"/>
      <c r="C28" s="16"/>
      <c r="D28" s="16"/>
      <c r="E28" s="16"/>
      <c r="F28" s="17"/>
      <c r="G28" s="18" t="s">
        <v>39</v>
      </c>
      <c r="H28" s="19"/>
      <c r="I28" s="19"/>
      <c r="J28" s="19"/>
      <c r="K28" s="20"/>
      <c r="L28" s="6"/>
      <c r="M28" s="15" t="s">
        <v>38</v>
      </c>
      <c r="N28" s="16"/>
      <c r="O28" s="16"/>
      <c r="P28" s="16"/>
      <c r="Q28" s="16"/>
      <c r="R28" s="17"/>
      <c r="S28" s="18" t="s">
        <v>40</v>
      </c>
      <c r="T28" s="19"/>
      <c r="U28" s="19"/>
      <c r="V28" s="19"/>
      <c r="W28" s="20"/>
    </row>
    <row r="29">
      <c r="L29" s="6"/>
    </row>
    <row r="30" ht="16" customHeight="1">
      <c r="A30" s="21" t="s">
        <v>9</v>
      </c>
      <c r="B30" s="22" t="s">
        <v>10</v>
      </c>
      <c r="C30" s="22"/>
      <c r="D30" s="22"/>
      <c r="E30" s="23" t="s">
        <v>11</v>
      </c>
      <c r="F30" s="22"/>
      <c r="G30" s="24"/>
      <c r="H30" s="22" t="s">
        <v>12</v>
      </c>
      <c r="I30" s="22"/>
      <c r="J30" s="25"/>
      <c r="K30" s="26"/>
      <c r="L30" s="6"/>
      <c r="M30" s="21" t="s">
        <v>9</v>
      </c>
      <c r="N30" s="27" t="s">
        <v>13</v>
      </c>
      <c r="O30" s="22"/>
      <c r="P30" s="25"/>
      <c r="Q30" s="27" t="s">
        <v>14</v>
      </c>
      <c r="R30" s="25"/>
      <c r="S30" s="30" t="s">
        <v>15</v>
      </c>
      <c r="T30" s="29" t="s">
        <v>16</v>
      </c>
      <c r="U30" s="28" t="s">
        <v>17</v>
      </c>
      <c r="V30" s="30" t="s">
        <v>18</v>
      </c>
      <c r="W30" s="26"/>
    </row>
    <row r="31">
      <c r="A31" s="31"/>
      <c r="B31" s="32" t="s">
        <v>19</v>
      </c>
      <c r="C31" s="11" t="s">
        <v>20</v>
      </c>
      <c r="D31" s="11" t="s">
        <v>21</v>
      </c>
      <c r="E31" s="33" t="s">
        <v>19</v>
      </c>
      <c r="F31" s="11" t="s">
        <v>20</v>
      </c>
      <c r="G31" s="34" t="s">
        <v>21</v>
      </c>
      <c r="H31" s="11" t="s">
        <v>19</v>
      </c>
      <c r="I31" s="11" t="s">
        <v>20</v>
      </c>
      <c r="J31" s="35" t="s">
        <v>21</v>
      </c>
      <c r="K31" s="35" t="s">
        <v>23</v>
      </c>
      <c r="L31" s="6"/>
      <c r="M31" s="31"/>
      <c r="N31" s="36"/>
      <c r="O31" s="37"/>
      <c r="P31" s="38"/>
      <c r="Q31" s="36"/>
      <c r="R31" s="38"/>
      <c r="S31" s="41"/>
      <c r="T31" s="40"/>
      <c r="U31" s="39"/>
      <c r="V31" s="41"/>
      <c r="W31" s="35" t="s">
        <v>23</v>
      </c>
    </row>
    <row r="32">
      <c r="A32" s="42" t="s">
        <v>24</v>
      </c>
      <c r="B32" s="6">
        <v>15</v>
      </c>
      <c r="C32" s="6">
        <v>4</v>
      </c>
      <c r="D32" s="6"/>
      <c r="E32" s="43">
        <v>1</v>
      </c>
      <c r="F32" s="6"/>
      <c r="G32" s="44"/>
      <c r="H32" s="6">
        <v>5</v>
      </c>
      <c r="I32" s="6">
        <v>1</v>
      </c>
      <c r="J32" s="45"/>
      <c r="K32" s="45">
        <f>SUM(B32:J32)</f>
        <v>26</v>
      </c>
      <c r="L32" s="6"/>
      <c r="M32" s="42" t="s">
        <v>24</v>
      </c>
      <c r="N32" s="58"/>
      <c r="O32" s="6"/>
      <c r="P32" s="26">
        <v>21</v>
      </c>
      <c r="Q32" s="47"/>
      <c r="R32" s="26">
        <v>5</v>
      </c>
      <c r="S32" s="48">
        <v>1</v>
      </c>
      <c r="T32" s="48">
        <v>1</v>
      </c>
      <c r="U32" s="48"/>
      <c r="V32" s="48"/>
      <c r="W32" s="45">
        <f>SUM(N32:V32)</f>
        <v>28</v>
      </c>
    </row>
    <row r="33" s="49" customFormat="1">
      <c r="A33" s="50" t="s">
        <v>25</v>
      </c>
      <c r="B33" s="49">
        <v>20</v>
      </c>
      <c r="C33" s="49">
        <v>4</v>
      </c>
      <c r="D33" s="49"/>
      <c r="E33" s="51">
        <v>3</v>
      </c>
      <c r="F33" s="49"/>
      <c r="G33" s="52"/>
      <c r="H33" s="49">
        <v>2</v>
      </c>
      <c r="I33" s="49">
        <v>2</v>
      </c>
      <c r="J33" s="53"/>
      <c r="K33" s="53">
        <f>SUM(B33:J33)</f>
        <v>31</v>
      </c>
      <c r="L33" s="6"/>
      <c r="M33" s="50" t="s">
        <v>25</v>
      </c>
      <c r="N33" s="54"/>
      <c r="O33" s="49"/>
      <c r="P33" s="53">
        <v>22</v>
      </c>
      <c r="Q33" s="49"/>
      <c r="R33" s="53">
        <v>4</v>
      </c>
      <c r="S33" s="50">
        <v>1</v>
      </c>
      <c r="T33" s="50">
        <v>3</v>
      </c>
      <c r="U33" s="50"/>
      <c r="V33" s="50">
        <v>1</v>
      </c>
      <c r="W33" s="53">
        <f>SUM(N33:V33)</f>
        <v>31</v>
      </c>
    </row>
    <row r="34">
      <c r="A34" s="56" t="s">
        <v>26</v>
      </c>
      <c r="B34" s="6">
        <v>14</v>
      </c>
      <c r="C34" s="6">
        <v>5</v>
      </c>
      <c r="D34" s="6"/>
      <c r="E34" s="43">
        <v>1</v>
      </c>
      <c r="F34" s="6"/>
      <c r="G34" s="44"/>
      <c r="H34" s="6">
        <v>5</v>
      </c>
      <c r="I34" s="6"/>
      <c r="J34" s="45"/>
      <c r="K34" s="57">
        <f>SUM(B34:J34)</f>
        <v>25</v>
      </c>
      <c r="L34" s="6"/>
      <c r="M34" s="56" t="s">
        <v>26</v>
      </c>
      <c r="N34" s="58"/>
      <c r="O34" s="6"/>
      <c r="P34" s="45">
        <v>34</v>
      </c>
      <c r="Q34" s="6"/>
      <c r="R34" s="45">
        <v>3</v>
      </c>
      <c r="S34" s="56">
        <v>2</v>
      </c>
      <c r="T34" s="56">
        <v>1</v>
      </c>
      <c r="U34" s="56"/>
      <c r="V34" s="56">
        <v>1</v>
      </c>
      <c r="W34" s="45">
        <f>SUM(N34:V34)</f>
        <v>41</v>
      </c>
    </row>
    <row r="35" s="49" customFormat="1">
      <c r="A35" s="50" t="s">
        <v>27</v>
      </c>
      <c r="B35" s="49">
        <v>25</v>
      </c>
      <c r="C35" s="49">
        <v>16</v>
      </c>
      <c r="D35" s="49"/>
      <c r="E35" s="51">
        <v>1</v>
      </c>
      <c r="F35" s="49"/>
      <c r="G35" s="52"/>
      <c r="H35" s="49">
        <v>9</v>
      </c>
      <c r="I35" s="49">
        <v>2</v>
      </c>
      <c r="J35" s="53"/>
      <c r="K35" s="53">
        <f>SUM(B35:J35)</f>
        <v>53</v>
      </c>
      <c r="L35" s="6"/>
      <c r="M35" s="50" t="s">
        <v>27</v>
      </c>
      <c r="N35" s="54"/>
      <c r="O35" s="49"/>
      <c r="P35" s="53">
        <v>49</v>
      </c>
      <c r="Q35" s="49"/>
      <c r="R35" s="53">
        <v>6</v>
      </c>
      <c r="S35" s="50"/>
      <c r="T35" s="50">
        <v>2</v>
      </c>
      <c r="U35" s="50"/>
      <c r="V35" s="50"/>
      <c r="W35" s="53">
        <f>SUM(N35:V35)</f>
        <v>57</v>
      </c>
    </row>
    <row r="36">
      <c r="A36" s="56" t="s">
        <v>28</v>
      </c>
      <c r="B36" s="6">
        <v>18</v>
      </c>
      <c r="C36" s="6">
        <v>9</v>
      </c>
      <c r="D36" s="6"/>
      <c r="E36" s="43"/>
      <c r="F36" s="6"/>
      <c r="G36" s="44"/>
      <c r="H36" s="6">
        <v>5</v>
      </c>
      <c r="I36" s="6">
        <v>1</v>
      </c>
      <c r="J36" s="45"/>
      <c r="K36" s="57">
        <f>SUM(B36:J36)</f>
        <v>33</v>
      </c>
      <c r="L36" s="6"/>
      <c r="M36" s="56" t="s">
        <v>28</v>
      </c>
      <c r="N36" s="58"/>
      <c r="O36" s="6"/>
      <c r="P36" s="45">
        <v>47</v>
      </c>
      <c r="Q36" s="6"/>
      <c r="R36" s="45">
        <v>7</v>
      </c>
      <c r="S36" s="56">
        <v>1</v>
      </c>
      <c r="T36" s="56"/>
      <c r="U36" s="56"/>
      <c r="V36" s="56"/>
      <c r="W36" s="45">
        <f>SUM(N36:V36)</f>
        <v>55</v>
      </c>
    </row>
    <row r="37" s="49" customFormat="1">
      <c r="A37" s="50" t="s">
        <v>29</v>
      </c>
      <c r="B37" s="49">
        <v>21</v>
      </c>
      <c r="C37" s="49">
        <v>7</v>
      </c>
      <c r="D37" s="49"/>
      <c r="E37" s="51">
        <v>1</v>
      </c>
      <c r="F37" s="49"/>
      <c r="G37" s="52"/>
      <c r="H37" s="49">
        <v>3</v>
      </c>
      <c r="I37" s="49">
        <v>1</v>
      </c>
      <c r="J37" s="53"/>
      <c r="K37" s="53">
        <f>SUM(B37:J37)</f>
        <v>33</v>
      </c>
      <c r="L37" s="6"/>
      <c r="M37" s="50" t="s">
        <v>29</v>
      </c>
      <c r="N37" s="54"/>
      <c r="O37" s="49"/>
      <c r="P37" s="53">
        <v>53</v>
      </c>
      <c r="Q37" s="49"/>
      <c r="R37" s="53">
        <v>4</v>
      </c>
      <c r="S37" s="50"/>
      <c r="T37" s="50"/>
      <c r="U37" s="50"/>
      <c r="V37" s="50"/>
      <c r="W37" s="53">
        <f>SUM(N37:V37)</f>
        <v>57</v>
      </c>
    </row>
    <row r="38">
      <c r="A38" s="56" t="s">
        <v>30</v>
      </c>
      <c r="B38" s="6">
        <v>27</v>
      </c>
      <c r="C38" s="6">
        <v>7</v>
      </c>
      <c r="D38" s="44"/>
      <c r="E38" s="43"/>
      <c r="F38" s="6"/>
      <c r="G38" s="44"/>
      <c r="H38" s="6">
        <v>2</v>
      </c>
      <c r="I38" s="6"/>
      <c r="J38" s="45"/>
      <c r="K38" s="57">
        <f>SUM(B38:J38)</f>
        <v>36</v>
      </c>
      <c r="L38" s="6"/>
      <c r="M38" s="56" t="s">
        <v>30</v>
      </c>
      <c r="N38" s="58"/>
      <c r="O38" s="6"/>
      <c r="P38" s="45">
        <v>54</v>
      </c>
      <c r="Q38" s="6"/>
      <c r="R38">
        <v>7</v>
      </c>
      <c r="S38" s="56"/>
      <c r="T38" s="56">
        <v>3</v>
      </c>
      <c r="U38" s="56"/>
      <c r="V38" s="56"/>
      <c r="W38" s="45">
        <f>SUM(N38:V38)</f>
        <v>64</v>
      </c>
    </row>
    <row r="39" s="49" customFormat="1">
      <c r="A39" s="50" t="s">
        <v>31</v>
      </c>
      <c r="B39" s="49">
        <v>22</v>
      </c>
      <c r="C39" s="49">
        <v>2</v>
      </c>
      <c r="D39" s="52"/>
      <c r="E39" s="49"/>
      <c r="F39" s="49"/>
      <c r="G39" s="52"/>
      <c r="H39" s="49">
        <v>1</v>
      </c>
      <c r="I39" s="49"/>
      <c r="J39" s="53"/>
      <c r="K39" s="53">
        <f>SUM(B39:J39)</f>
        <v>25</v>
      </c>
      <c r="L39" s="6"/>
      <c r="M39" s="50" t="s">
        <v>31</v>
      </c>
      <c r="N39" s="54"/>
      <c r="O39" s="49"/>
      <c r="P39" s="53">
        <v>80</v>
      </c>
      <c r="Q39" s="49"/>
      <c r="R39" s="45">
        <v>8</v>
      </c>
      <c r="S39" s="50"/>
      <c r="T39" s="50"/>
      <c r="U39" s="50"/>
      <c r="V39" s="50">
        <v>1</v>
      </c>
      <c r="W39" s="53">
        <f>SUM(N39:V39)</f>
        <v>89</v>
      </c>
    </row>
    <row r="40">
      <c r="A40" s="56" t="s">
        <v>32</v>
      </c>
      <c r="B40" s="6">
        <v>17</v>
      </c>
      <c r="C40" s="6">
        <v>3</v>
      </c>
      <c r="D40" s="44"/>
      <c r="E40" s="6"/>
      <c r="F40" s="6"/>
      <c r="G40" s="44"/>
      <c r="H40" s="6">
        <v>1</v>
      </c>
      <c r="I40" s="6">
        <v>1</v>
      </c>
      <c r="J40" s="45"/>
      <c r="K40" s="57">
        <f>SUM(B40:J40)</f>
        <v>22</v>
      </c>
      <c r="L40" s="6"/>
      <c r="M40" s="56" t="s">
        <v>32</v>
      </c>
      <c r="N40" s="58"/>
      <c r="O40" s="6"/>
      <c r="P40" s="45">
        <v>61</v>
      </c>
      <c r="Q40" s="6"/>
      <c r="R40" s="53">
        <v>3</v>
      </c>
      <c r="S40" s="56"/>
      <c r="T40" s="56">
        <v>2</v>
      </c>
      <c r="U40" s="56"/>
      <c r="V40" s="56"/>
      <c r="W40" s="45">
        <f>SUM(N40:V40)</f>
        <v>66</v>
      </c>
    </row>
    <row r="41" s="49" customFormat="1">
      <c r="A41" s="50" t="s">
        <v>33</v>
      </c>
      <c r="B41" s="49">
        <v>7</v>
      </c>
      <c r="C41" s="49">
        <v>4</v>
      </c>
      <c r="D41" s="52"/>
      <c r="E41" s="49"/>
      <c r="F41" s="49"/>
      <c r="G41" s="52"/>
      <c r="H41" s="49">
        <v>1</v>
      </c>
      <c r="I41" s="49">
        <v>1</v>
      </c>
      <c r="J41" s="53"/>
      <c r="K41" s="53">
        <f>SUM(B41:J41)</f>
        <v>13</v>
      </c>
      <c r="L41" s="6"/>
      <c r="M41" s="50" t="s">
        <v>33</v>
      </c>
      <c r="N41" s="54"/>
      <c r="O41" s="49"/>
      <c r="P41" s="53">
        <v>57</v>
      </c>
      <c r="Q41" s="49"/>
      <c r="R41" s="45">
        <v>7</v>
      </c>
      <c r="S41" s="50"/>
      <c r="T41" s="50">
        <v>1</v>
      </c>
      <c r="U41" s="50"/>
      <c r="V41" s="50"/>
      <c r="W41" s="53">
        <f>SUM(N41:V41)</f>
        <v>65</v>
      </c>
    </row>
    <row r="42">
      <c r="A42" s="56" t="s">
        <v>34</v>
      </c>
      <c r="B42" s="6">
        <v>22</v>
      </c>
      <c r="C42" s="6">
        <v>5</v>
      </c>
      <c r="D42" s="44"/>
      <c r="E42" s="6"/>
      <c r="F42" s="6"/>
      <c r="G42" s="44"/>
      <c r="H42" s="6">
        <v>3</v>
      </c>
      <c r="I42" s="6"/>
      <c r="J42" s="45"/>
      <c r="K42" s="57">
        <f>SUM(B42:J42)</f>
        <v>30</v>
      </c>
      <c r="L42" s="6"/>
      <c r="M42" s="56" t="s">
        <v>34</v>
      </c>
      <c r="N42" s="58"/>
      <c r="O42" s="6"/>
      <c r="P42" s="45">
        <v>62</v>
      </c>
      <c r="Q42" s="6"/>
      <c r="R42" s="53">
        <v>3</v>
      </c>
      <c r="S42" s="56"/>
      <c r="T42" s="56">
        <v>6</v>
      </c>
      <c r="U42" s="56"/>
      <c r="V42" s="56"/>
      <c r="W42" s="45">
        <f>SUM(N42:V42)</f>
        <v>71</v>
      </c>
    </row>
    <row r="43" s="49" customFormat="1">
      <c r="A43" s="59" t="s">
        <v>35</v>
      </c>
      <c r="B43" s="60">
        <v>10</v>
      </c>
      <c r="C43" s="60"/>
      <c r="D43" s="61"/>
      <c r="E43" s="60"/>
      <c r="F43" s="60"/>
      <c r="G43" s="70"/>
      <c r="H43" s="60"/>
      <c r="I43" s="60"/>
      <c r="J43" s="62"/>
      <c r="K43" s="53">
        <f>SUM(B43:J43)</f>
        <v>10</v>
      </c>
      <c r="L43" s="6"/>
      <c r="M43" s="59" t="s">
        <v>35</v>
      </c>
      <c r="N43" s="54"/>
      <c r="O43" s="49"/>
      <c r="P43" s="53">
        <v>59</v>
      </c>
      <c r="Q43" s="60"/>
      <c r="R43" s="45">
        <v>4</v>
      </c>
      <c r="S43" s="59"/>
      <c r="T43" s="59">
        <v>3</v>
      </c>
      <c r="U43" s="59"/>
      <c r="V43" s="59"/>
      <c r="W43" s="53">
        <f>SUM(N43:V43)</f>
        <v>66</v>
      </c>
    </row>
    <row r="44" ht="21">
      <c r="A44" s="64" t="s">
        <v>23</v>
      </c>
      <c r="B44" s="11">
        <f>SUM(B32:B43)</f>
        <v>218</v>
      </c>
      <c r="C44" s="11">
        <f>SUM(C32:C43)</f>
        <v>66</v>
      </c>
      <c r="D44" s="11">
        <f t="shared" ref="D44:J67" si="1">SUM(D32:D43)</f>
        <v>0</v>
      </c>
      <c r="E44" s="11">
        <f t="shared" si="1"/>
        <v>7</v>
      </c>
      <c r="F44" s="11">
        <f t="shared" si="1"/>
        <v>0</v>
      </c>
      <c r="G44" s="11">
        <f t="shared" si="1"/>
        <v>0</v>
      </c>
      <c r="H44" s="11">
        <f t="shared" si="1"/>
        <v>37</v>
      </c>
      <c r="I44" s="11">
        <f t="shared" si="1"/>
        <v>9</v>
      </c>
      <c r="J44" s="11">
        <f t="shared" si="1"/>
        <v>0</v>
      </c>
      <c r="K44" s="65">
        <f>SUM(B32:J43)</f>
        <v>337</v>
      </c>
      <c r="L44" s="6"/>
      <c r="M44" s="64" t="s">
        <v>23</v>
      </c>
      <c r="N44" s="71"/>
      <c r="O44" s="66"/>
      <c r="P44" s="67">
        <f>SUM(P32:P43)</f>
        <v>599</v>
      </c>
      <c r="Q44" s="71"/>
      <c r="R44" s="67">
        <f>SUM(R32:R43)</f>
        <v>61</v>
      </c>
      <c r="S44" s="68">
        <f>SUM(S32:S43)</f>
        <v>5</v>
      </c>
      <c r="T44" s="68">
        <f>SUM(T32:T43)</f>
        <v>22</v>
      </c>
      <c r="U44" s="68">
        <f>SUM(U32:U43)</f>
        <v>0</v>
      </c>
      <c r="V44" s="68">
        <f>SUM(V32:V43)</f>
        <v>3</v>
      </c>
      <c r="W44" s="69">
        <f>SUM(N32:V43)</f>
        <v>690</v>
      </c>
    </row>
    <row r="45">
      <c r="L45" s="6"/>
    </row>
    <row r="46">
      <c r="L46" s="6"/>
    </row>
    <row r="47" ht="21">
      <c r="A47" s="1" t="s">
        <v>0</v>
      </c>
      <c r="B47" s="2"/>
      <c r="C47" s="2"/>
      <c r="D47" s="2"/>
      <c r="E47" s="2"/>
      <c r="F47" s="2"/>
      <c r="G47" s="2"/>
      <c r="H47" s="2"/>
      <c r="I47" s="2"/>
      <c r="J47" s="2"/>
      <c r="K47" s="3"/>
      <c r="L47" s="6"/>
      <c r="M47" s="1" t="s">
        <v>1</v>
      </c>
      <c r="N47" s="2"/>
      <c r="O47" s="2"/>
      <c r="P47" s="2"/>
      <c r="Q47" s="2"/>
      <c r="R47" s="2"/>
      <c r="S47" s="2"/>
      <c r="T47" s="2"/>
      <c r="U47" s="2"/>
      <c r="V47" s="2"/>
      <c r="W47" s="3"/>
    </row>
    <row r="48" ht="33" customHeight="1">
      <c r="A48" s="4" t="s">
        <v>2</v>
      </c>
      <c r="B48" s="5"/>
      <c r="C48" s="5"/>
      <c r="D48" s="6"/>
      <c r="E48" s="72" t="s">
        <v>41</v>
      </c>
      <c r="F48" s="72"/>
      <c r="G48" s="72"/>
      <c r="H48" s="72"/>
      <c r="I48" s="72"/>
      <c r="J48" s="72"/>
      <c r="K48" s="73"/>
      <c r="L48" s="6"/>
      <c r="M48" s="4" t="s">
        <v>2</v>
      </c>
      <c r="N48" s="5"/>
      <c r="O48" s="5"/>
      <c r="P48" s="6"/>
      <c r="Q48" s="72" t="s">
        <v>42</v>
      </c>
      <c r="R48" s="72"/>
      <c r="S48" s="72"/>
      <c r="T48" s="72"/>
      <c r="U48" s="72"/>
      <c r="V48" s="72"/>
      <c r="W48" s="73"/>
    </row>
    <row r="49">
      <c r="A49" s="9" t="s">
        <v>5</v>
      </c>
      <c r="B49" s="10"/>
      <c r="C49" s="10"/>
      <c r="D49" s="11"/>
      <c r="E49" s="74"/>
      <c r="F49" s="74"/>
      <c r="G49" s="74"/>
      <c r="H49" s="74"/>
      <c r="I49" s="74"/>
      <c r="J49" s="74"/>
      <c r="K49" s="75"/>
      <c r="L49" s="6"/>
      <c r="M49" s="9" t="s">
        <v>5</v>
      </c>
      <c r="N49" s="10"/>
      <c r="O49" s="10"/>
      <c r="P49" s="11"/>
      <c r="Q49" s="74"/>
      <c r="R49" s="74"/>
      <c r="S49" s="74"/>
      <c r="T49" s="74"/>
      <c r="U49" s="74"/>
      <c r="V49" s="74"/>
      <c r="W49" s="75"/>
    </row>
    <row r="50">
      <c r="A50" s="6"/>
      <c r="B50" s="6"/>
      <c r="C50" s="6"/>
      <c r="D50" s="6"/>
      <c r="E50" s="6"/>
      <c r="F50" s="6"/>
      <c r="G50" s="14"/>
      <c r="H50" s="14"/>
      <c r="I50" s="14"/>
      <c r="J50" s="14"/>
      <c r="K50" s="14"/>
      <c r="L50" s="6"/>
      <c r="M50" s="6"/>
      <c r="N50" s="6"/>
      <c r="O50" s="6"/>
      <c r="P50" s="6"/>
      <c r="Q50" s="6"/>
      <c r="R50" s="6"/>
      <c r="S50" s="14"/>
      <c r="T50" s="14"/>
      <c r="U50" s="14"/>
      <c r="V50" s="14"/>
      <c r="W50" s="14"/>
    </row>
    <row r="51">
      <c r="A51" s="15" t="s">
        <v>6</v>
      </c>
      <c r="B51" s="16"/>
      <c r="C51" s="16"/>
      <c r="D51" s="16"/>
      <c r="E51" s="16"/>
      <c r="F51" s="17"/>
      <c r="G51" s="18" t="s">
        <v>43</v>
      </c>
      <c r="H51" s="19"/>
      <c r="I51" s="19"/>
      <c r="J51" s="19"/>
      <c r="K51" s="20"/>
      <c r="L51" s="6"/>
      <c r="M51" s="15" t="s">
        <v>6</v>
      </c>
      <c r="N51" s="16"/>
      <c r="O51" s="16"/>
      <c r="P51" s="16"/>
      <c r="Q51" s="16"/>
      <c r="R51" s="17"/>
      <c r="S51" s="18" t="s">
        <v>44</v>
      </c>
      <c r="T51" s="19"/>
      <c r="U51" s="19"/>
      <c r="V51" s="19"/>
      <c r="W51" s="20"/>
    </row>
    <row r="52">
      <c r="L52" s="6"/>
    </row>
    <row r="53" ht="16" customHeight="1">
      <c r="A53" s="21" t="s">
        <v>45</v>
      </c>
      <c r="B53" s="22" t="s">
        <v>10</v>
      </c>
      <c r="C53" s="22"/>
      <c r="D53" s="22"/>
      <c r="E53" s="23" t="s">
        <v>11</v>
      </c>
      <c r="F53" s="22"/>
      <c r="G53" s="24"/>
      <c r="H53" s="22" t="s">
        <v>12</v>
      </c>
      <c r="I53" s="22"/>
      <c r="J53" s="25"/>
      <c r="K53" s="26"/>
      <c r="L53" s="6"/>
      <c r="M53" s="21" t="s">
        <v>45</v>
      </c>
      <c r="N53" s="27" t="s">
        <v>13</v>
      </c>
      <c r="O53" s="22"/>
      <c r="P53" s="25"/>
      <c r="Q53" s="27" t="s">
        <v>14</v>
      </c>
      <c r="R53" s="25"/>
      <c r="S53" s="30" t="s">
        <v>15</v>
      </c>
      <c r="T53" s="28" t="s">
        <v>16</v>
      </c>
      <c r="U53" s="28" t="s">
        <v>17</v>
      </c>
      <c r="V53" s="30" t="s">
        <v>18</v>
      </c>
      <c r="W53" s="26"/>
    </row>
    <row r="54">
      <c r="A54" s="31"/>
      <c r="B54" s="32" t="s">
        <v>19</v>
      </c>
      <c r="C54" s="11" t="s">
        <v>20</v>
      </c>
      <c r="D54" s="11" t="s">
        <v>21</v>
      </c>
      <c r="E54" s="33" t="s">
        <v>19</v>
      </c>
      <c r="F54" s="11" t="s">
        <v>20</v>
      </c>
      <c r="G54" s="34" t="s">
        <v>21</v>
      </c>
      <c r="H54" s="11" t="s">
        <v>22</v>
      </c>
      <c r="I54" s="11" t="s">
        <v>20</v>
      </c>
      <c r="J54" s="35" t="s">
        <v>21</v>
      </c>
      <c r="K54" s="35" t="s">
        <v>23</v>
      </c>
      <c r="L54" s="6"/>
      <c r="M54" s="31"/>
      <c r="N54" s="36"/>
      <c r="O54" s="37"/>
      <c r="P54" s="38"/>
      <c r="Q54" s="36"/>
      <c r="R54" s="38"/>
      <c r="S54" s="41"/>
      <c r="T54" s="39"/>
      <c r="U54" s="39"/>
      <c r="V54" s="41"/>
      <c r="W54" s="35" t="s">
        <v>23</v>
      </c>
    </row>
    <row r="55">
      <c r="A55" s="76" t="s">
        <v>46</v>
      </c>
      <c r="B55" s="6">
        <v>11</v>
      </c>
      <c r="C55" s="6">
        <v>2</v>
      </c>
      <c r="E55" s="43"/>
      <c r="F55" s="6"/>
      <c r="G55" s="44"/>
      <c r="H55" s="6">
        <v>3</v>
      </c>
      <c r="I55" s="6"/>
      <c r="J55" s="45"/>
      <c r="K55" s="45">
        <f>SUM(B55:J55)</f>
        <v>16</v>
      </c>
      <c r="L55" s="6"/>
      <c r="M55" s="77" t="s">
        <v>46</v>
      </c>
      <c r="N55" s="46"/>
      <c r="O55" s="47"/>
      <c r="P55" s="26">
        <v>69</v>
      </c>
      <c r="Q55" s="46"/>
      <c r="R55" s="26">
        <v>7</v>
      </c>
      <c r="S55" s="48"/>
      <c r="T55" s="48"/>
      <c r="U55" s="48"/>
      <c r="V55" s="48"/>
      <c r="W55" s="45">
        <f t="shared" ref="W55:W66" si="2">SUM(N55:V55)</f>
        <v>76</v>
      </c>
    </row>
    <row r="56" s="49" customFormat="1">
      <c r="A56" s="78" t="s">
        <v>47</v>
      </c>
      <c r="B56" s="49">
        <v>18</v>
      </c>
      <c r="C56" s="49"/>
      <c r="D56" s="49"/>
      <c r="E56" s="51">
        <v>1</v>
      </c>
      <c r="F56" s="49"/>
      <c r="G56" s="52"/>
      <c r="H56" s="49">
        <v>3</v>
      </c>
      <c r="I56" s="49"/>
      <c r="J56" s="53"/>
      <c r="K56" s="53">
        <f>SUM(B56:J56)</f>
        <v>22</v>
      </c>
      <c r="L56" s="6"/>
      <c r="M56" s="78" t="s">
        <v>47</v>
      </c>
      <c r="N56" s="54"/>
      <c r="O56" s="49"/>
      <c r="P56" s="53">
        <v>65</v>
      </c>
      <c r="Q56" s="54"/>
      <c r="R56" s="53">
        <v>7</v>
      </c>
      <c r="S56" s="50"/>
      <c r="T56" s="50"/>
      <c r="U56" s="50">
        <v>1</v>
      </c>
      <c r="V56" s="50"/>
      <c r="W56" s="53">
        <f t="shared" si="2"/>
        <v>73</v>
      </c>
    </row>
    <row r="57">
      <c r="A57" s="77" t="s">
        <v>48</v>
      </c>
      <c r="B57" s="6">
        <v>17</v>
      </c>
      <c r="C57" s="6">
        <v>1</v>
      </c>
      <c r="E57" s="43"/>
      <c r="F57" s="6"/>
      <c r="G57" s="44"/>
      <c r="H57" s="6"/>
      <c r="I57" s="6"/>
      <c r="J57" s="45"/>
      <c r="K57" s="57">
        <f>SUM(B57:J57)</f>
        <v>18</v>
      </c>
      <c r="L57" s="6"/>
      <c r="M57" s="77" t="s">
        <v>48</v>
      </c>
      <c r="N57" s="58"/>
      <c r="O57" s="6"/>
      <c r="P57" s="45">
        <v>61</v>
      </c>
      <c r="Q57" s="58"/>
      <c r="R57" s="45">
        <v>11</v>
      </c>
      <c r="S57" s="56"/>
      <c r="T57" s="56">
        <v>1</v>
      </c>
      <c r="U57" s="56"/>
      <c r="V57" s="56"/>
      <c r="W57" s="45">
        <f t="shared" si="2"/>
        <v>73</v>
      </c>
    </row>
    <row r="58" s="49" customFormat="1">
      <c r="A58" s="78" t="s">
        <v>49</v>
      </c>
      <c r="B58" s="49">
        <v>29</v>
      </c>
      <c r="C58" s="49">
        <v>4</v>
      </c>
      <c r="D58" s="49"/>
      <c r="E58" s="51"/>
      <c r="F58" s="49"/>
      <c r="G58" s="52"/>
      <c r="H58" s="49">
        <v>1</v>
      </c>
      <c r="I58" s="49">
        <v>1</v>
      </c>
      <c r="J58" s="53"/>
      <c r="K58" s="53">
        <f>SUM(B58:J58)</f>
        <v>35</v>
      </c>
      <c r="L58" s="6"/>
      <c r="M58" s="78" t="s">
        <v>49</v>
      </c>
      <c r="N58" s="54"/>
      <c r="O58" s="49"/>
      <c r="P58" s="53">
        <v>81</v>
      </c>
      <c r="Q58" s="54"/>
      <c r="R58" s="53">
        <v>8</v>
      </c>
      <c r="S58" s="50"/>
      <c r="T58" s="50"/>
      <c r="U58" s="50"/>
      <c r="V58" s="50"/>
      <c r="W58" s="53">
        <f t="shared" si="2"/>
        <v>89</v>
      </c>
    </row>
    <row r="59">
      <c r="A59" s="77" t="s">
        <v>50</v>
      </c>
      <c r="B59" s="6">
        <v>32</v>
      </c>
      <c r="C59" s="6">
        <v>10</v>
      </c>
      <c r="E59" s="43"/>
      <c r="F59" s="6"/>
      <c r="G59" s="44"/>
      <c r="H59" s="6">
        <v>6</v>
      </c>
      <c r="I59" s="6">
        <v>1</v>
      </c>
      <c r="J59" s="45"/>
      <c r="K59" s="57">
        <f>SUM(B59:J59)</f>
        <v>49</v>
      </c>
      <c r="L59" s="6"/>
      <c r="M59" s="77" t="s">
        <v>50</v>
      </c>
      <c r="N59" s="58"/>
      <c r="O59" s="6"/>
      <c r="P59" s="45">
        <v>66</v>
      </c>
      <c r="Q59" s="58"/>
      <c r="R59" s="45">
        <v>8</v>
      </c>
      <c r="S59" s="56"/>
      <c r="T59" s="56"/>
      <c r="U59" s="56"/>
      <c r="V59" s="56"/>
      <c r="W59" s="45">
        <f t="shared" si="2"/>
        <v>74</v>
      </c>
    </row>
    <row r="60" s="49" customFormat="1">
      <c r="A60" s="78" t="s">
        <v>51</v>
      </c>
      <c r="B60" s="49">
        <v>24</v>
      </c>
      <c r="C60" s="49">
        <v>5</v>
      </c>
      <c r="D60" s="49"/>
      <c r="E60" s="51"/>
      <c r="F60" s="49"/>
      <c r="G60" s="52"/>
      <c r="H60" s="49">
        <v>5</v>
      </c>
      <c r="I60" s="49"/>
      <c r="J60" s="53"/>
      <c r="K60" s="53">
        <f>SUM(B60:J60)</f>
        <v>34</v>
      </c>
      <c r="L60" s="6"/>
      <c r="M60" s="78" t="s">
        <v>51</v>
      </c>
      <c r="N60" s="54"/>
      <c r="O60" s="49"/>
      <c r="P60" s="53">
        <v>78</v>
      </c>
      <c r="Q60" s="54"/>
      <c r="R60" s="53">
        <v>9</v>
      </c>
      <c r="S60" s="50"/>
      <c r="T60" s="50"/>
      <c r="U60" s="50"/>
      <c r="V60" s="50"/>
      <c r="W60" s="53">
        <f t="shared" si="2"/>
        <v>87</v>
      </c>
    </row>
    <row r="61">
      <c r="A61" s="77" t="s">
        <v>52</v>
      </c>
      <c r="B61" s="44">
        <v>29</v>
      </c>
      <c r="C61" s="6">
        <v>2</v>
      </c>
      <c r="E61" s="6"/>
      <c r="F61" s="6"/>
      <c r="G61" s="44"/>
      <c r="H61" s="6">
        <v>3</v>
      </c>
      <c r="I61" s="6">
        <v>1</v>
      </c>
      <c r="J61" s="45"/>
      <c r="K61" s="57">
        <f>SUM(B61:J61)</f>
        <v>35</v>
      </c>
      <c r="L61" s="6"/>
      <c r="M61" s="77" t="s">
        <v>52</v>
      </c>
      <c r="N61" s="58"/>
      <c r="O61" s="6"/>
      <c r="P61" s="45">
        <v>75</v>
      </c>
      <c r="Q61" s="58"/>
      <c r="R61" s="45">
        <v>8</v>
      </c>
      <c r="S61" s="56"/>
      <c r="T61" s="56"/>
      <c r="U61" s="56"/>
      <c r="V61" s="56"/>
      <c r="W61" s="45">
        <f t="shared" si="2"/>
        <v>83</v>
      </c>
    </row>
    <row r="62" s="49" customFormat="1">
      <c r="A62" s="78" t="s">
        <v>53</v>
      </c>
      <c r="B62" s="52">
        <v>29</v>
      </c>
      <c r="C62" s="49">
        <v>10</v>
      </c>
      <c r="D62" s="49"/>
      <c r="E62" s="49">
        <v>1</v>
      </c>
      <c r="F62" s="49"/>
      <c r="G62" s="52"/>
      <c r="H62" s="49">
        <v>3</v>
      </c>
      <c r="I62" s="49"/>
      <c r="J62" s="53"/>
      <c r="K62" s="53">
        <f>SUM(B62:J62)</f>
        <v>43</v>
      </c>
      <c r="L62" s="6"/>
      <c r="M62" s="78" t="s">
        <v>53</v>
      </c>
      <c r="N62" s="54"/>
      <c r="O62" s="49"/>
      <c r="P62" s="53">
        <v>69</v>
      </c>
      <c r="Q62" s="54"/>
      <c r="R62" s="53">
        <v>7</v>
      </c>
      <c r="S62" s="50"/>
      <c r="T62" s="50"/>
      <c r="U62" s="50"/>
      <c r="V62" s="50"/>
      <c r="W62" s="53">
        <f t="shared" si="2"/>
        <v>76</v>
      </c>
    </row>
    <row r="63">
      <c r="A63" s="77" t="s">
        <v>54</v>
      </c>
      <c r="B63" s="44">
        <v>41</v>
      </c>
      <c r="C63" s="6">
        <v>7</v>
      </c>
      <c r="E63" s="6"/>
      <c r="F63" s="6"/>
      <c r="G63" s="44"/>
      <c r="H63" s="6"/>
      <c r="I63" s="6">
        <v>1</v>
      </c>
      <c r="J63" s="45"/>
      <c r="K63" s="57">
        <f>SUM(B63:J63)</f>
        <v>49</v>
      </c>
      <c r="L63" s="6"/>
      <c r="M63" s="77" t="s">
        <v>54</v>
      </c>
      <c r="N63" s="58"/>
      <c r="O63" s="6"/>
      <c r="P63" s="45">
        <v>67</v>
      </c>
      <c r="Q63" s="58"/>
      <c r="R63" s="45">
        <v>6</v>
      </c>
      <c r="S63" s="56"/>
      <c r="T63" s="56"/>
      <c r="U63" s="56"/>
      <c r="V63" s="56"/>
      <c r="W63" s="45">
        <f t="shared" si="2"/>
        <v>73</v>
      </c>
    </row>
    <row r="64" s="49" customFormat="1">
      <c r="A64" s="78" t="s">
        <v>55</v>
      </c>
      <c r="B64" s="52">
        <v>32</v>
      </c>
      <c r="C64" s="49">
        <v>6</v>
      </c>
      <c r="D64" s="49"/>
      <c r="E64" s="49">
        <v>1</v>
      </c>
      <c r="F64" s="49"/>
      <c r="G64" s="52"/>
      <c r="H64" s="49"/>
      <c r="I64" s="49">
        <v>1</v>
      </c>
      <c r="J64" s="53"/>
      <c r="K64" s="53">
        <f>SUM(B64:J64)</f>
        <v>40</v>
      </c>
      <c r="L64" s="6"/>
      <c r="M64" s="78" t="s">
        <v>55</v>
      </c>
      <c r="N64" s="54"/>
      <c r="O64" s="49"/>
      <c r="P64" s="53">
        <v>54</v>
      </c>
      <c r="Q64" s="54"/>
      <c r="R64" s="53">
        <v>5</v>
      </c>
      <c r="S64" s="50">
        <v>1</v>
      </c>
      <c r="T64" s="50"/>
      <c r="U64" s="50"/>
      <c r="V64" s="50"/>
      <c r="W64" s="53">
        <f t="shared" si="2"/>
        <v>60</v>
      </c>
    </row>
    <row r="65">
      <c r="A65" s="77" t="s">
        <v>56</v>
      </c>
      <c r="B65" s="44">
        <v>24</v>
      </c>
      <c r="C65" s="6">
        <v>6</v>
      </c>
      <c r="E65" s="6"/>
      <c r="F65" s="6"/>
      <c r="G65" s="44"/>
      <c r="H65" s="6">
        <v>2</v>
      </c>
      <c r="I65" s="6"/>
      <c r="J65" s="45"/>
      <c r="K65" s="57">
        <f>SUM(B65:J65)</f>
        <v>32</v>
      </c>
      <c r="L65" s="6"/>
      <c r="M65" s="77" t="s">
        <v>56</v>
      </c>
      <c r="N65" s="58"/>
      <c r="O65" s="6"/>
      <c r="P65" s="45">
        <v>36</v>
      </c>
      <c r="Q65" s="58"/>
      <c r="R65" s="45">
        <v>3</v>
      </c>
      <c r="S65" s="56"/>
      <c r="T65" s="56"/>
      <c r="U65" s="56"/>
      <c r="V65" s="56"/>
      <c r="W65" s="45">
        <f t="shared" si="2"/>
        <v>39</v>
      </c>
    </row>
    <row r="66" s="49" customFormat="1">
      <c r="A66" s="79" t="s">
        <v>57</v>
      </c>
      <c r="B66" s="61">
        <v>1</v>
      </c>
      <c r="C66" s="60">
        <v>1</v>
      </c>
      <c r="D66" s="49"/>
      <c r="E66" s="60">
        <v>1</v>
      </c>
      <c r="F66" s="60"/>
      <c r="G66" s="70"/>
      <c r="H66" s="60">
        <v>4</v>
      </c>
      <c r="I66" s="60">
        <v>3</v>
      </c>
      <c r="J66" s="62"/>
      <c r="K66" s="53">
        <f>SUM(B66:J66)</f>
        <v>10</v>
      </c>
      <c r="L66" s="6"/>
      <c r="M66" s="79" t="s">
        <v>57</v>
      </c>
      <c r="N66" s="63"/>
      <c r="O66" s="60"/>
      <c r="P66" s="62">
        <v>33</v>
      </c>
      <c r="Q66" s="63"/>
      <c r="R66" s="62">
        <v>4</v>
      </c>
      <c r="S66" s="59"/>
      <c r="T66" s="59"/>
      <c r="U66" s="59"/>
      <c r="V66" s="59"/>
      <c r="W66" s="62">
        <f t="shared" si="2"/>
        <v>37</v>
      </c>
    </row>
    <row r="67" ht="21">
      <c r="A67" s="64" t="s">
        <v>23</v>
      </c>
      <c r="B67" s="11">
        <f>SUM(B55:B66)</f>
        <v>287</v>
      </c>
      <c r="C67" s="11">
        <f>SUM(C55:C66)</f>
        <v>54</v>
      </c>
      <c r="D67" s="11">
        <f>SUM(B55:B66)</f>
        <v>287</v>
      </c>
      <c r="E67" s="11">
        <f t="shared" si="1"/>
        <v>4</v>
      </c>
      <c r="F67" s="11">
        <f t="shared" si="1"/>
        <v>0</v>
      </c>
      <c r="G67" s="11">
        <f t="shared" si="1"/>
        <v>0</v>
      </c>
      <c r="H67" s="11">
        <f t="shared" si="1"/>
        <v>30</v>
      </c>
      <c r="I67" s="11">
        <f t="shared" si="1"/>
        <v>8</v>
      </c>
      <c r="J67" s="11">
        <f t="shared" si="1"/>
        <v>0</v>
      </c>
      <c r="K67" s="69">
        <f>SUM(B55:J66)</f>
        <v>383</v>
      </c>
      <c r="L67" s="6"/>
      <c r="M67" s="64" t="s">
        <v>23</v>
      </c>
      <c r="N67" s="11"/>
      <c r="O67" s="11"/>
      <c r="P67" s="11">
        <f>SUM(P55:P66)</f>
        <v>754</v>
      </c>
      <c r="Q67" s="71"/>
      <c r="R67" s="67">
        <f>SUM(R55:R66)</f>
        <v>83</v>
      </c>
      <c r="S67" s="68">
        <f>SUM(S55:S66)</f>
        <v>1</v>
      </c>
      <c r="T67" s="68">
        <f>SUM(T55:T66)</f>
        <v>1</v>
      </c>
      <c r="U67" s="68">
        <f>SUM(U55:U66)</f>
        <v>1</v>
      </c>
      <c r="V67" s="68">
        <f>SUM(V55:V66)</f>
        <v>0</v>
      </c>
      <c r="W67" s="69">
        <f>SUM(N55:V66)</f>
        <v>840</v>
      </c>
    </row>
    <row r="68">
      <c r="L68" s="6"/>
    </row>
    <row r="69">
      <c r="L69" s="6"/>
    </row>
    <row r="70" ht="21">
      <c r="A70" s="1" t="s">
        <v>0</v>
      </c>
      <c r="B70" s="2"/>
      <c r="C70" s="2"/>
      <c r="D70" s="2"/>
      <c r="E70" s="2"/>
      <c r="F70" s="2"/>
      <c r="G70" s="2"/>
      <c r="H70" s="2"/>
      <c r="I70" s="2"/>
      <c r="J70" s="2"/>
      <c r="K70" s="3"/>
      <c r="L70" s="6"/>
      <c r="M70" s="1" t="s">
        <v>1</v>
      </c>
      <c r="N70" s="2"/>
      <c r="O70" s="2"/>
      <c r="P70" s="2"/>
      <c r="Q70" s="2"/>
      <c r="R70" s="2"/>
      <c r="S70" s="2"/>
      <c r="T70" s="2"/>
      <c r="U70" s="2"/>
      <c r="V70" s="2"/>
      <c r="W70" s="3"/>
    </row>
    <row r="71" ht="32" customHeight="1">
      <c r="A71" s="4" t="s">
        <v>2</v>
      </c>
      <c r="B71" s="5"/>
      <c r="C71" s="5"/>
      <c r="D71" s="6"/>
      <c r="E71" s="72" t="s">
        <v>58</v>
      </c>
      <c r="F71" s="72"/>
      <c r="G71" s="72"/>
      <c r="H71" s="72"/>
      <c r="I71" s="72"/>
      <c r="J71" s="72"/>
      <c r="K71" s="73"/>
      <c r="L71" s="6"/>
      <c r="M71" s="4" t="s">
        <v>2</v>
      </c>
      <c r="N71" s="5"/>
      <c r="O71" s="5"/>
      <c r="P71" s="6"/>
      <c r="Q71" s="72" t="s">
        <v>59</v>
      </c>
      <c r="R71" s="72"/>
      <c r="S71" s="72"/>
      <c r="T71" s="72"/>
      <c r="U71" s="72"/>
      <c r="V71" s="72"/>
      <c r="W71" s="73"/>
    </row>
    <row r="72">
      <c r="A72" s="9" t="s">
        <v>5</v>
      </c>
      <c r="B72" s="10"/>
      <c r="C72" s="10"/>
      <c r="D72" s="11"/>
      <c r="E72" s="74"/>
      <c r="F72" s="74"/>
      <c r="G72" s="74"/>
      <c r="H72" s="74"/>
      <c r="I72" s="74"/>
      <c r="J72" s="74"/>
      <c r="K72" s="75"/>
      <c r="L72" s="6"/>
      <c r="M72" s="80" t="s">
        <v>5</v>
      </c>
      <c r="N72" s="10"/>
      <c r="O72" s="10"/>
      <c r="P72" s="11"/>
      <c r="Q72" s="74"/>
      <c r="R72" s="74"/>
      <c r="S72" s="74"/>
      <c r="T72" s="74"/>
      <c r="U72" s="74"/>
      <c r="V72" s="74"/>
      <c r="W72" s="75"/>
    </row>
    <row r="73">
      <c r="A73" s="6"/>
      <c r="B73" s="6"/>
      <c r="C73" s="6"/>
      <c r="D73" s="6"/>
      <c r="E73" s="6"/>
      <c r="F73" s="6"/>
      <c r="G73" s="14"/>
      <c r="H73" s="14"/>
      <c r="I73" s="14"/>
      <c r="J73" s="14"/>
      <c r="K73" s="14"/>
      <c r="L73" s="6"/>
      <c r="M73" s="6"/>
      <c r="N73" s="6"/>
      <c r="O73" s="6"/>
      <c r="P73" s="6"/>
      <c r="Q73" s="6"/>
      <c r="R73" s="6"/>
      <c r="S73" s="14"/>
      <c r="T73" s="14"/>
      <c r="U73" s="14"/>
      <c r="V73" s="14"/>
      <c r="W73" s="14"/>
    </row>
    <row r="74" ht="16" customHeight="1">
      <c r="A74" s="15" t="s">
        <v>38</v>
      </c>
      <c r="B74" s="16"/>
      <c r="C74" s="16"/>
      <c r="D74" s="16"/>
      <c r="E74" s="16"/>
      <c r="F74" s="17"/>
      <c r="G74" s="18" t="s">
        <v>43</v>
      </c>
      <c r="H74" s="19"/>
      <c r="I74" s="19"/>
      <c r="J74" s="19"/>
      <c r="K74" s="20"/>
      <c r="L74" s="6"/>
      <c r="M74" s="15" t="s">
        <v>38</v>
      </c>
      <c r="N74" s="16"/>
      <c r="O74" s="16"/>
      <c r="P74" s="16"/>
      <c r="Q74" s="16"/>
      <c r="R74" s="17"/>
      <c r="S74" s="18" t="s">
        <v>60</v>
      </c>
      <c r="T74" s="19"/>
      <c r="U74" s="19"/>
      <c r="V74" s="19"/>
      <c r="W74" s="20"/>
    </row>
    <row r="75">
      <c r="L75" s="6"/>
    </row>
    <row r="76" ht="16" customHeight="1">
      <c r="A76" s="21" t="s">
        <v>45</v>
      </c>
      <c r="B76" s="22" t="s">
        <v>10</v>
      </c>
      <c r="C76" s="22"/>
      <c r="D76" s="22"/>
      <c r="E76" s="23" t="s">
        <v>11</v>
      </c>
      <c r="F76" s="22"/>
      <c r="G76" s="24"/>
      <c r="H76" s="22" t="s">
        <v>12</v>
      </c>
      <c r="I76" s="22"/>
      <c r="J76" s="25"/>
      <c r="K76" s="26"/>
      <c r="L76" s="6"/>
      <c r="M76" s="21" t="s">
        <v>45</v>
      </c>
      <c r="N76" s="27" t="s">
        <v>13</v>
      </c>
      <c r="O76" s="22"/>
      <c r="P76" s="25"/>
      <c r="Q76" s="27" t="s">
        <v>14</v>
      </c>
      <c r="R76" s="25"/>
      <c r="S76" s="22" t="s">
        <v>15</v>
      </c>
      <c r="T76" s="28" t="s">
        <v>16</v>
      </c>
      <c r="U76" s="28" t="s">
        <v>17</v>
      </c>
      <c r="V76" s="30" t="s">
        <v>18</v>
      </c>
      <c r="W76" s="26"/>
    </row>
    <row r="77">
      <c r="A77" s="31"/>
      <c r="B77" s="11" t="s">
        <v>19</v>
      </c>
      <c r="C77" s="11" t="s">
        <v>20</v>
      </c>
      <c r="D77" s="11" t="s">
        <v>21</v>
      </c>
      <c r="E77" s="33" t="s">
        <v>19</v>
      </c>
      <c r="F77" s="11" t="s">
        <v>20</v>
      </c>
      <c r="G77" s="34" t="s">
        <v>21</v>
      </c>
      <c r="H77" s="11" t="s">
        <v>22</v>
      </c>
      <c r="I77" s="11" t="s">
        <v>20</v>
      </c>
      <c r="J77" s="35" t="s">
        <v>21</v>
      </c>
      <c r="K77" s="35" t="s">
        <v>23</v>
      </c>
      <c r="L77" s="6"/>
      <c r="M77" s="31"/>
      <c r="N77" s="36"/>
      <c r="O77" s="37"/>
      <c r="P77" s="38"/>
      <c r="Q77" s="36"/>
      <c r="R77" s="38"/>
      <c r="S77" s="37"/>
      <c r="T77" s="39"/>
      <c r="U77" s="39"/>
      <c r="V77" s="41"/>
      <c r="W77" s="35" t="s">
        <v>23</v>
      </c>
    </row>
    <row r="78">
      <c r="A78" s="77" t="s">
        <v>46</v>
      </c>
      <c r="B78" s="6">
        <v>12</v>
      </c>
      <c r="C78" s="6">
        <v>2</v>
      </c>
      <c r="D78" s="6"/>
      <c r="E78" s="43">
        <v>1</v>
      </c>
      <c r="F78" s="6"/>
      <c r="G78" s="44"/>
      <c r="H78" s="6"/>
      <c r="I78" s="6"/>
      <c r="J78" s="45"/>
      <c r="K78" s="45">
        <f>SUM(B78:J78)</f>
        <v>15</v>
      </c>
      <c r="L78" s="6"/>
      <c r="M78" s="77" t="s">
        <v>46</v>
      </c>
      <c r="N78" s="46"/>
      <c r="O78" s="47"/>
      <c r="P78" s="26">
        <v>142</v>
      </c>
      <c r="R78" s="46">
        <v>9</v>
      </c>
      <c r="S78" s="48">
        <v>1</v>
      </c>
      <c r="T78" s="48"/>
      <c r="U78" s="48"/>
      <c r="V78" s="48"/>
      <c r="W78" s="45">
        <f t="shared" ref="W78:W89" si="3">SUM(N78:V78)</f>
        <v>152</v>
      </c>
    </row>
    <row r="79" s="49" customFormat="1">
      <c r="A79" s="78" t="s">
        <v>47</v>
      </c>
      <c r="B79" s="49">
        <v>10</v>
      </c>
      <c r="C79" s="49">
        <v>3</v>
      </c>
      <c r="D79" s="49"/>
      <c r="E79" s="51"/>
      <c r="F79" s="49">
        <v>1</v>
      </c>
      <c r="G79" s="52"/>
      <c r="H79" s="49"/>
      <c r="I79" s="49"/>
      <c r="J79" s="53"/>
      <c r="K79" s="53">
        <f>SUM(B79:J79)</f>
        <v>14</v>
      </c>
      <c r="L79" s="6"/>
      <c r="M79" s="78" t="s">
        <v>47</v>
      </c>
      <c r="N79" s="54"/>
      <c r="O79" s="49"/>
      <c r="P79" s="53">
        <v>153</v>
      </c>
      <c r="R79" s="54">
        <v>10</v>
      </c>
      <c r="S79" s="50"/>
      <c r="T79" s="50">
        <v>2</v>
      </c>
      <c r="U79" s="50"/>
      <c r="V79" s="50"/>
      <c r="W79" s="53">
        <f t="shared" si="3"/>
        <v>165</v>
      </c>
    </row>
    <row r="80">
      <c r="A80" s="77" t="s">
        <v>48</v>
      </c>
      <c r="B80" s="6">
        <v>3</v>
      </c>
      <c r="C80" s="6">
        <v>2</v>
      </c>
      <c r="D80" s="6"/>
      <c r="E80" s="43">
        <v>1</v>
      </c>
      <c r="F80" s="6"/>
      <c r="G80" s="44"/>
      <c r="H80" s="6">
        <v>1</v>
      </c>
      <c r="I80" s="6"/>
      <c r="J80" s="45"/>
      <c r="K80" s="57">
        <f>SUM(B80:J80)</f>
        <v>7</v>
      </c>
      <c r="L80" s="6"/>
      <c r="M80" s="77" t="s">
        <v>48</v>
      </c>
      <c r="N80" s="58"/>
      <c r="O80" s="6"/>
      <c r="P80" s="45">
        <v>120</v>
      </c>
      <c r="R80" s="58">
        <v>13</v>
      </c>
      <c r="S80" s="56"/>
      <c r="T80" s="56">
        <v>1</v>
      </c>
      <c r="U80" s="56">
        <v>1</v>
      </c>
      <c r="V80" s="56"/>
      <c r="W80" s="45">
        <f t="shared" si="3"/>
        <v>135</v>
      </c>
    </row>
    <row r="81" s="49" customFormat="1">
      <c r="A81" s="78" t="s">
        <v>49</v>
      </c>
      <c r="B81" s="49">
        <v>15</v>
      </c>
      <c r="C81" s="49">
        <v>5</v>
      </c>
      <c r="D81" s="49"/>
      <c r="E81" s="51"/>
      <c r="F81" s="49"/>
      <c r="G81" s="52"/>
      <c r="H81" s="49"/>
      <c r="I81" s="49"/>
      <c r="J81" s="53"/>
      <c r="K81" s="53">
        <f>SUM(B81:J81)</f>
        <v>20</v>
      </c>
      <c r="L81" s="6"/>
      <c r="M81" s="78" t="s">
        <v>49</v>
      </c>
      <c r="N81" s="54"/>
      <c r="O81" s="49"/>
      <c r="P81" s="53">
        <v>91</v>
      </c>
      <c r="R81" s="54">
        <v>8</v>
      </c>
      <c r="S81" s="50"/>
      <c r="T81" s="50"/>
      <c r="U81" s="50"/>
      <c r="V81" s="50"/>
      <c r="W81" s="53">
        <f t="shared" si="3"/>
        <v>99</v>
      </c>
    </row>
    <row r="82">
      <c r="A82" s="77" t="s">
        <v>50</v>
      </c>
      <c r="B82" s="6">
        <v>11</v>
      </c>
      <c r="C82" s="6">
        <v>2</v>
      </c>
      <c r="D82" s="6"/>
      <c r="E82" s="43"/>
      <c r="F82" s="6">
        <v>1</v>
      </c>
      <c r="G82" s="44"/>
      <c r="H82" s="6">
        <v>2</v>
      </c>
      <c r="I82" s="6"/>
      <c r="J82" s="45"/>
      <c r="K82" s="57">
        <f>SUM(B82:J82)</f>
        <v>16</v>
      </c>
      <c r="L82" s="6"/>
      <c r="M82" s="77" t="s">
        <v>50</v>
      </c>
      <c r="N82" s="58"/>
      <c r="O82" s="6"/>
      <c r="P82" s="45">
        <v>105</v>
      </c>
      <c r="R82" s="58">
        <v>10</v>
      </c>
      <c r="S82" s="56"/>
      <c r="T82" s="56"/>
      <c r="U82" s="56"/>
      <c r="V82" s="56"/>
      <c r="W82" s="45">
        <f t="shared" si="3"/>
        <v>115</v>
      </c>
    </row>
    <row r="83" s="49" customFormat="1">
      <c r="A83" s="78" t="s">
        <v>51</v>
      </c>
      <c r="B83" s="49">
        <v>15</v>
      </c>
      <c r="C83" s="49">
        <v>1</v>
      </c>
      <c r="D83" s="49"/>
      <c r="E83" s="51"/>
      <c r="F83" s="49"/>
      <c r="G83" s="52"/>
      <c r="H83" s="49">
        <v>1</v>
      </c>
      <c r="I83" s="49"/>
      <c r="J83" s="53"/>
      <c r="K83" s="53">
        <f>SUM(B83:J83)</f>
        <v>17</v>
      </c>
      <c r="L83" s="6"/>
      <c r="M83" s="78" t="s">
        <v>51</v>
      </c>
      <c r="N83" s="54"/>
      <c r="O83" s="49"/>
      <c r="P83" s="53">
        <v>96</v>
      </c>
      <c r="R83" s="54">
        <v>4</v>
      </c>
      <c r="S83" s="50"/>
      <c r="T83" s="50"/>
      <c r="U83" s="50"/>
      <c r="V83" s="50"/>
      <c r="W83" s="53">
        <f t="shared" si="3"/>
        <v>100</v>
      </c>
    </row>
    <row r="84">
      <c r="A84" s="77" t="s">
        <v>52</v>
      </c>
      <c r="B84" s="6">
        <v>19</v>
      </c>
      <c r="C84" s="6">
        <v>2</v>
      </c>
      <c r="D84" s="44"/>
      <c r="E84" s="6">
        <v>1</v>
      </c>
      <c r="F84" s="6"/>
      <c r="G84" s="44"/>
      <c r="H84" s="6">
        <v>1</v>
      </c>
      <c r="I84" s="6"/>
      <c r="J84" s="45"/>
      <c r="K84" s="57">
        <f>SUM(B84:J84)</f>
        <v>23</v>
      </c>
      <c r="L84" s="6"/>
      <c r="M84" s="77" t="s">
        <v>52</v>
      </c>
      <c r="N84" s="58"/>
      <c r="O84" s="6"/>
      <c r="P84" s="45">
        <v>77</v>
      </c>
      <c r="R84" s="58">
        <v>9</v>
      </c>
      <c r="S84" s="56">
        <v>1</v>
      </c>
      <c r="T84" s="56"/>
      <c r="U84" s="56"/>
      <c r="V84" s="56"/>
      <c r="W84" s="45">
        <f t="shared" si="3"/>
        <v>87</v>
      </c>
    </row>
    <row r="85" s="49" customFormat="1">
      <c r="A85" s="78" t="s">
        <v>53</v>
      </c>
      <c r="B85" s="49">
        <v>19</v>
      </c>
      <c r="C85" s="49">
        <v>2</v>
      </c>
      <c r="D85" s="52"/>
      <c r="E85" s="49"/>
      <c r="F85" s="49"/>
      <c r="G85" s="52"/>
      <c r="H85" s="49">
        <v>1</v>
      </c>
      <c r="I85" s="49"/>
      <c r="J85" s="53"/>
      <c r="K85" s="53">
        <f>SUM(B85:J85)</f>
        <v>22</v>
      </c>
      <c r="L85" s="6"/>
      <c r="M85" s="78" t="s">
        <v>53</v>
      </c>
      <c r="N85" s="54"/>
      <c r="O85" s="49"/>
      <c r="P85" s="53">
        <v>86</v>
      </c>
      <c r="R85" s="54">
        <v>12</v>
      </c>
      <c r="S85" s="50"/>
      <c r="T85" s="50">
        <v>1</v>
      </c>
      <c r="U85" s="50"/>
      <c r="V85" s="50"/>
      <c r="W85" s="53">
        <f t="shared" si="3"/>
        <v>99</v>
      </c>
    </row>
    <row r="86">
      <c r="A86" s="77" t="s">
        <v>54</v>
      </c>
      <c r="B86" s="6">
        <v>32</v>
      </c>
      <c r="C86" s="6"/>
      <c r="D86" s="44"/>
      <c r="E86" s="6"/>
      <c r="F86" s="6"/>
      <c r="G86" s="44"/>
      <c r="H86" s="6"/>
      <c r="I86" s="6"/>
      <c r="J86" s="45"/>
      <c r="K86" s="57">
        <f>SUM(B86:J86)</f>
        <v>32</v>
      </c>
      <c r="L86" s="6"/>
      <c r="M86" s="77" t="s">
        <v>54</v>
      </c>
      <c r="N86" s="58"/>
      <c r="O86" s="6"/>
      <c r="P86" s="45">
        <v>105</v>
      </c>
      <c r="R86" s="58">
        <v>7</v>
      </c>
      <c r="S86" s="56"/>
      <c r="T86" s="56"/>
      <c r="U86" s="56"/>
      <c r="V86" s="56"/>
      <c r="W86" s="45">
        <f t="shared" si="3"/>
        <v>112</v>
      </c>
    </row>
    <row r="87" s="49" customFormat="1">
      <c r="A87" s="78" t="s">
        <v>55</v>
      </c>
      <c r="B87" s="49">
        <v>28</v>
      </c>
      <c r="C87" s="49">
        <v>3</v>
      </c>
      <c r="D87" s="52"/>
      <c r="E87" s="49"/>
      <c r="F87" s="49"/>
      <c r="G87" s="52"/>
      <c r="H87" s="49"/>
      <c r="I87" s="49"/>
      <c r="J87" s="53"/>
      <c r="K87" s="53">
        <f>SUM(B87:J87)</f>
        <v>31</v>
      </c>
      <c r="L87" s="6"/>
      <c r="M87" s="78" t="s">
        <v>55</v>
      </c>
      <c r="N87" s="54"/>
      <c r="O87" s="49"/>
      <c r="P87" s="53">
        <v>70</v>
      </c>
      <c r="R87" s="54">
        <v>5</v>
      </c>
      <c r="S87" s="50"/>
      <c r="T87" s="50"/>
      <c r="U87" s="50"/>
      <c r="V87" s="50"/>
      <c r="W87" s="53">
        <f t="shared" si="3"/>
        <v>75</v>
      </c>
    </row>
    <row r="88">
      <c r="A88" s="77" t="s">
        <v>56</v>
      </c>
      <c r="B88" s="6">
        <v>31</v>
      </c>
      <c r="C88" s="6">
        <v>5</v>
      </c>
      <c r="D88" s="44"/>
      <c r="E88" s="6">
        <v>1</v>
      </c>
      <c r="F88" s="6"/>
      <c r="G88" s="44"/>
      <c r="H88" s="6">
        <v>1</v>
      </c>
      <c r="I88" s="6"/>
      <c r="J88" s="45"/>
      <c r="K88" s="57">
        <f>SUM(B88:J88)</f>
        <v>38</v>
      </c>
      <c r="L88" s="6"/>
      <c r="M88" s="77" t="s">
        <v>56</v>
      </c>
      <c r="N88" s="58"/>
      <c r="O88" s="6"/>
      <c r="P88" s="45">
        <v>81</v>
      </c>
      <c r="R88" s="58">
        <v>3</v>
      </c>
      <c r="S88" s="56"/>
      <c r="T88" s="56"/>
      <c r="U88" s="56"/>
      <c r="V88" s="56"/>
      <c r="W88" s="45">
        <f t="shared" si="3"/>
        <v>84</v>
      </c>
    </row>
    <row r="89" s="49" customFormat="1">
      <c r="A89" s="79" t="s">
        <v>57</v>
      </c>
      <c r="B89" s="60">
        <v>16</v>
      </c>
      <c r="C89" s="60"/>
      <c r="D89" s="61"/>
      <c r="E89" s="60"/>
      <c r="F89" s="60"/>
      <c r="G89" s="70"/>
      <c r="H89" s="60">
        <v>1</v>
      </c>
      <c r="I89" s="60">
        <v>1</v>
      </c>
      <c r="J89" s="62"/>
      <c r="K89" s="53">
        <f>SUM(B89:J89)</f>
        <v>18</v>
      </c>
      <c r="L89" s="6"/>
      <c r="M89" s="79" t="s">
        <v>57</v>
      </c>
      <c r="N89" s="63"/>
      <c r="O89" s="60"/>
      <c r="P89" s="62">
        <v>92</v>
      </c>
      <c r="R89" s="63">
        <v>4</v>
      </c>
      <c r="S89" s="59"/>
      <c r="T89" s="59">
        <v>1</v>
      </c>
      <c r="U89" s="59"/>
      <c r="V89" s="59"/>
      <c r="W89" s="62">
        <f t="shared" si="3"/>
        <v>97</v>
      </c>
    </row>
    <row r="90" ht="21">
      <c r="A90" s="64" t="s">
        <v>23</v>
      </c>
      <c r="B90" s="11">
        <f t="shared" ref="B90:J90" si="4">SUM(B78:B89)</f>
        <v>211</v>
      </c>
      <c r="C90" s="11">
        <f t="shared" si="4"/>
        <v>27</v>
      </c>
      <c r="D90" s="11">
        <f t="shared" si="4"/>
        <v>0</v>
      </c>
      <c r="E90" s="11">
        <f t="shared" si="4"/>
        <v>4</v>
      </c>
      <c r="F90" s="11">
        <f t="shared" si="4"/>
        <v>2</v>
      </c>
      <c r="G90" s="11">
        <f t="shared" si="4"/>
        <v>0</v>
      </c>
      <c r="H90" s="11">
        <f t="shared" si="4"/>
        <v>8</v>
      </c>
      <c r="I90" s="11">
        <f t="shared" si="4"/>
        <v>1</v>
      </c>
      <c r="J90" s="11">
        <f t="shared" si="4"/>
        <v>0</v>
      </c>
      <c r="K90" s="69">
        <f>SUM(B78:J89)</f>
        <v>253</v>
      </c>
      <c r="L90" s="6"/>
      <c r="M90" s="64" t="s">
        <v>23</v>
      </c>
      <c r="N90" s="11"/>
      <c r="O90" s="11"/>
      <c r="P90" s="11">
        <f>SUM(P78:P89)</f>
        <v>1218</v>
      </c>
      <c r="Q90" s="71"/>
      <c r="R90" s="67">
        <f>SUM(R78:R89)</f>
        <v>94</v>
      </c>
      <c r="S90" s="68">
        <f>SUM(S78:S89)</f>
        <v>2</v>
      </c>
      <c r="T90" s="68">
        <f>SUM(T78:T89)</f>
        <v>5</v>
      </c>
      <c r="U90" s="68">
        <f>SUM(U78:U89)</f>
        <v>1</v>
      </c>
      <c r="V90" s="68">
        <f>SUM(V78:V89)</f>
        <v>0</v>
      </c>
      <c r="W90" s="69">
        <f>SUM(N78:V89)</f>
        <v>1320</v>
      </c>
    </row>
    <row r="97" ht="21">
      <c r="F97" s="81"/>
    </row>
  </sheetData>
  <mergeCells count="92">
    <mergeCell ref="A1:K1"/>
    <mergeCell ref="M1:W1"/>
    <mergeCell ref="A2:C2"/>
    <mergeCell ref="E2:K3"/>
    <mergeCell ref="M2:O2"/>
    <mergeCell ref="Q2:W3"/>
    <mergeCell ref="A3:C3"/>
    <mergeCell ref="M3:O3"/>
    <mergeCell ref="A5:E5"/>
    <mergeCell ref="G5:K5"/>
    <mergeCell ref="M5:Q5"/>
    <mergeCell ref="S5:W5"/>
    <mergeCell ref="A7:A8"/>
    <mergeCell ref="B7:D7"/>
    <mergeCell ref="E7:G7"/>
    <mergeCell ref="H7:J7"/>
    <mergeCell ref="M7:M8"/>
    <mergeCell ref="N7:P8"/>
    <mergeCell ref="Q7:R8"/>
    <mergeCell ref="S7:S8"/>
    <mergeCell ref="T7:T8"/>
    <mergeCell ref="U7:U8"/>
    <mergeCell ref="V7:V8"/>
    <mergeCell ref="A24:K24"/>
    <mergeCell ref="M24:W24"/>
    <mergeCell ref="A25:C25"/>
    <mergeCell ref="E25:K26"/>
    <mergeCell ref="M25:O25"/>
    <mergeCell ref="Q25:W26"/>
    <mergeCell ref="A26:C26"/>
    <mergeCell ref="M26:O26"/>
    <mergeCell ref="A28:E28"/>
    <mergeCell ref="G28:K28"/>
    <mergeCell ref="M28:Q28"/>
    <mergeCell ref="S28:W28"/>
    <mergeCell ref="A30:A31"/>
    <mergeCell ref="B30:D30"/>
    <mergeCell ref="E30:G30"/>
    <mergeCell ref="H30:J30"/>
    <mergeCell ref="M30:M31"/>
    <mergeCell ref="N30:P31"/>
    <mergeCell ref="Q30:R31"/>
    <mergeCell ref="S30:S31"/>
    <mergeCell ref="T30:T31"/>
    <mergeCell ref="U30:U31"/>
    <mergeCell ref="V30:V31"/>
    <mergeCell ref="A47:K47"/>
    <mergeCell ref="M47:W47"/>
    <mergeCell ref="A48:C48"/>
    <mergeCell ref="E48:K49"/>
    <mergeCell ref="M48:O48"/>
    <mergeCell ref="Q48:W49"/>
    <mergeCell ref="A49:C49"/>
    <mergeCell ref="M49:O49"/>
    <mergeCell ref="A51:E51"/>
    <mergeCell ref="G51:K51"/>
    <mergeCell ref="M51:Q51"/>
    <mergeCell ref="S51:W51"/>
    <mergeCell ref="A53:A54"/>
    <mergeCell ref="B53:D53"/>
    <mergeCell ref="E53:G53"/>
    <mergeCell ref="H53:J53"/>
    <mergeCell ref="M53:M54"/>
    <mergeCell ref="N53:P54"/>
    <mergeCell ref="Q53:R54"/>
    <mergeCell ref="S53:S54"/>
    <mergeCell ref="T53:T54"/>
    <mergeCell ref="U53:U54"/>
    <mergeCell ref="V53:V54"/>
    <mergeCell ref="A70:K70"/>
    <mergeCell ref="M70:W70"/>
    <mergeCell ref="A71:C71"/>
    <mergeCell ref="E71:K72"/>
    <mergeCell ref="M71:O71"/>
    <mergeCell ref="Q71:W72"/>
    <mergeCell ref="A72:C72"/>
    <mergeCell ref="M72:O72"/>
    <mergeCell ref="A74:E74"/>
    <mergeCell ref="G74:K74"/>
    <mergeCell ref="M74:Q74"/>
    <mergeCell ref="S74:W74"/>
    <mergeCell ref="A76:A77"/>
    <mergeCell ref="B76:D76"/>
    <mergeCell ref="E76:G76"/>
    <mergeCell ref="H76:J76"/>
    <mergeCell ref="M76:M77"/>
    <mergeCell ref="N76:P77"/>
    <mergeCell ref="Q76:R77"/>
    <mergeCell ref="S76:S77"/>
    <mergeCell ref="T76:T77"/>
    <mergeCell ref="U76:U77"/>
    <mergeCell ref="V76:V77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revision>1</cp:revision>
  <dcterms:created xsi:type="dcterms:W3CDTF">2019-12-06T13:31:50Z</dcterms:created>
  <dcterms:modified xsi:type="dcterms:W3CDTF">2022-04-27T10:27:48Z</dcterms:modified>
</cp:coreProperties>
</file>