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남순이\Desktop\25남순이\"/>
    </mc:Choice>
  </mc:AlternateContent>
  <bookViews>
    <workbookView xWindow="0" yWindow="0" windowWidth="28545" windowHeight="11340" activeTab="2"/>
  </bookViews>
  <sheets>
    <sheet name="이용자수송" sheetId="1" r:id="rId1"/>
    <sheet name="야외체험활동" sheetId="7" r:id="rId2"/>
    <sheet name="자립지원활동" sheetId="3" r:id="rId3"/>
    <sheet name="사례회의" sheetId="4" r:id="rId4"/>
    <sheet name="평가" sheetId="5" r:id="rId5"/>
    <sheet name="종합설문결과" sheetId="6" r:id="rId6"/>
  </sheets>
  <calcPr calcId="152511"/>
</workbook>
</file>

<file path=xl/calcChain.xml><?xml version="1.0" encoding="utf-8"?>
<calcChain xmlns="http://schemas.openxmlformats.org/spreadsheetml/2006/main">
  <c r="E14" i="5" l="1"/>
  <c r="D14" i="5"/>
  <c r="C14" i="5"/>
</calcChain>
</file>

<file path=xl/sharedStrings.xml><?xml version="1.0" encoding="utf-8"?>
<sst xmlns="http://schemas.openxmlformats.org/spreadsheetml/2006/main" count="294" uniqueCount="114">
  <si>
    <t>야외체험활동 중재미있었던 활동</t>
  </si>
  <si>
    <t>이용자 특성 파악 정도</t>
  </si>
  <si>
    <t>가장 도움된 자립지원 활동</t>
  </si>
  <si>
    <t>야외체험활동 중 얻은 것</t>
  </si>
  <si>
    <t>자립지원활동의 실생활도움</t>
  </si>
  <si>
    <t>청소</t>
  </si>
  <si>
    <t>ㅂㅅㅁ</t>
  </si>
  <si>
    <t>점수</t>
  </si>
  <si>
    <t>요리</t>
  </si>
  <si>
    <t>없음</t>
  </si>
  <si>
    <t>ㅇㅇ</t>
  </si>
  <si>
    <t>이름</t>
  </si>
  <si>
    <t>설거지</t>
  </si>
  <si>
    <t>ㄱㅁㅈ</t>
  </si>
  <si>
    <t>ㄱㅅㅇ</t>
  </si>
  <si>
    <t>청결</t>
  </si>
  <si>
    <t>ㄱㅈㅎ</t>
  </si>
  <si>
    <t>ㄱㄷㅎ</t>
  </si>
  <si>
    <t>ㅅㅎ</t>
  </si>
  <si>
    <t>불참</t>
  </si>
  <si>
    <t>보통</t>
  </si>
  <si>
    <t>도움</t>
  </si>
  <si>
    <t>즐거움</t>
  </si>
  <si>
    <t>평균</t>
  </si>
  <si>
    <t>편리함</t>
  </si>
  <si>
    <t>안전함</t>
  </si>
  <si>
    <t>물놀이</t>
  </si>
  <si>
    <t>수목원</t>
  </si>
  <si>
    <t>세탁기</t>
  </si>
  <si>
    <t>평가</t>
  </si>
  <si>
    <t>ㅇㅊㅅ</t>
  </si>
  <si>
    <t>ㄱㅇㅇ</t>
  </si>
  <si>
    <t>자립 지원 활동을 통해 배우고 싶었던 것 중 부족했던 부분이 있다면 무엇입니까?</t>
  </si>
  <si>
    <t>장기목표 달성도</t>
  </si>
  <si>
    <t>현재 능력 파악</t>
  </si>
  <si>
    <t>개별지도계획수립정도</t>
  </si>
  <si>
    <t>이용 지속 의향</t>
  </si>
  <si>
    <t>야외체험활동즐거움</t>
  </si>
  <si>
    <r>
      <rPr>
        <sz val="10"/>
        <color rgb="FF000000"/>
        <rFont val="돋움"/>
        <family val="3"/>
        <charset val="129"/>
      </rPr>
      <t>조리도구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사용법</t>
    </r>
  </si>
  <si>
    <r>
      <rPr>
        <sz val="10"/>
        <color rgb="FF000000"/>
        <rFont val="돋움"/>
        <family val="3"/>
        <charset val="129"/>
      </rPr>
      <t>대중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교통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이용</t>
    </r>
  </si>
  <si>
    <t>자립 지원 활동이 일상생활에 도움이 되었습니까?</t>
  </si>
  <si>
    <t>어떤 자립 지원 활동이 가장 도움이 되었습니까?</t>
  </si>
  <si>
    <t>차량우려사항</t>
  </si>
  <si>
    <t>대중교통</t>
  </si>
  <si>
    <t>종합 설문</t>
  </si>
  <si>
    <t>사례회의</t>
  </si>
  <si>
    <t>자립지원활동</t>
  </si>
  <si>
    <t>잘 모르겠음</t>
  </si>
  <si>
    <t>사회복지사2</t>
  </si>
  <si>
    <t>심리치료사</t>
  </si>
  <si>
    <t>차량문제점</t>
  </si>
  <si>
    <t>특수교사</t>
  </si>
  <si>
    <t>이용자 수송</t>
  </si>
  <si>
    <t>케이블카</t>
  </si>
  <si>
    <t>사회복지사3</t>
  </si>
  <si>
    <t>표준편차</t>
  </si>
  <si>
    <t>사회복지사1</t>
  </si>
  <si>
    <t>차량안전성</t>
  </si>
  <si>
    <t>언어치료사</t>
  </si>
  <si>
    <t>차량편의성</t>
  </si>
  <si>
    <r>
      <rPr>
        <sz val="10"/>
        <color rgb="FF000000"/>
        <rFont val="돋움"/>
        <family val="3"/>
        <charset val="129"/>
      </rPr>
      <t>다양한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체험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</si>
  <si>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안전함</t>
    </r>
  </si>
  <si>
    <r>
      <rPr>
        <sz val="10"/>
        <color rgb="FF000000"/>
        <rFont val="돋움"/>
        <family val="3"/>
        <charset val="129"/>
      </rPr>
      <t>여름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캠프</t>
    </r>
  </si>
  <si>
    <r>
      <rPr>
        <sz val="10"/>
        <color rgb="FF000000"/>
        <rFont val="돋움"/>
        <family val="3"/>
        <charset val="129"/>
      </rPr>
      <t>즐거운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경험</t>
    </r>
  </si>
  <si>
    <r>
      <rPr>
        <sz val="10"/>
        <color rgb="FF000000"/>
        <rFont val="돋움"/>
        <family val="3"/>
        <charset val="129"/>
      </rPr>
      <t>세탁기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사용법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</si>
  <si>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편리함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</si>
  <si>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도움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</si>
  <si>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즐거움</t>
    </r>
  </si>
  <si>
    <r>
      <rPr>
        <sz val="10"/>
        <color rgb="FF000000"/>
        <rFont val="돋움"/>
        <family val="3"/>
        <charset val="129"/>
      </rPr>
      <t>새로운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경험</t>
    </r>
  </si>
  <si>
    <r>
      <rPr>
        <sz val="10"/>
        <color rgb="FF000000"/>
        <rFont val="돋움"/>
        <family val="3"/>
        <charset val="129"/>
      </rPr>
      <t>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모르겠음</t>
    </r>
  </si>
  <si>
    <r>
      <rPr>
        <sz val="10"/>
        <color rgb="FF000000"/>
        <rFont val="돋움"/>
        <family val="3"/>
        <charset val="129"/>
      </rPr>
      <t>기억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안남</t>
    </r>
  </si>
  <si>
    <r>
      <rPr>
        <sz val="10"/>
        <color rgb="FF0070C0"/>
        <rFont val="돋움"/>
        <family val="3"/>
        <charset val="129"/>
      </rPr>
      <t>매우</t>
    </r>
    <r>
      <rPr>
        <sz val="10"/>
        <color rgb="FF0070C0"/>
        <rFont val="Arial"/>
        <family val="2"/>
      </rPr>
      <t xml:space="preserve"> </t>
    </r>
    <r>
      <rPr>
        <sz val="10"/>
        <color rgb="FF0070C0"/>
        <rFont val="돋움"/>
        <family val="3"/>
        <charset val="129"/>
      </rPr>
      <t>편리함</t>
    </r>
  </si>
  <si>
    <r>
      <rPr>
        <sz val="10"/>
        <color rgb="FF0070C0"/>
        <rFont val="돋움"/>
        <family val="3"/>
        <charset val="129"/>
      </rPr>
      <t>매우</t>
    </r>
    <r>
      <rPr>
        <sz val="10"/>
        <color rgb="FF0070C0"/>
        <rFont val="Arial"/>
        <family val="2"/>
      </rPr>
      <t xml:space="preserve"> </t>
    </r>
    <r>
      <rPr>
        <sz val="10"/>
        <color rgb="FF0070C0"/>
        <rFont val="돋움"/>
        <family val="3"/>
        <charset val="129"/>
      </rPr>
      <t>안전함</t>
    </r>
  </si>
  <si>
    <t>김동환</t>
    <phoneticPr fontId="10" type="noConversion"/>
  </si>
  <si>
    <t>김영일</t>
    <phoneticPr fontId="10" type="noConversion"/>
  </si>
  <si>
    <t>김지호</t>
    <phoneticPr fontId="10" type="noConversion"/>
  </si>
  <si>
    <t>김애나</t>
    <phoneticPr fontId="10" type="noConversion"/>
  </si>
  <si>
    <t>권상엽</t>
    <phoneticPr fontId="10" type="noConversion"/>
  </si>
  <si>
    <t>박상민</t>
    <phoneticPr fontId="10" type="noConversion"/>
  </si>
  <si>
    <t>김명자</t>
    <phoneticPr fontId="10" type="noConversion"/>
  </si>
  <si>
    <t>이인</t>
    <phoneticPr fontId="10" type="noConversion"/>
  </si>
  <si>
    <t>서효원</t>
    <phoneticPr fontId="10" type="noConversion"/>
  </si>
  <si>
    <t>편리함</t>
    <phoneticPr fontId="10" type="noConversion"/>
  </si>
  <si>
    <t>매우 편리함</t>
    <phoneticPr fontId="10" type="noConversion"/>
  </si>
  <si>
    <t>안전함</t>
    <phoneticPr fontId="10" type="noConversion"/>
  </si>
  <si>
    <t>도서관</t>
    <phoneticPr fontId="10" type="noConversion"/>
  </si>
  <si>
    <t>김동환</t>
    <phoneticPr fontId="10" type="noConversion"/>
  </si>
  <si>
    <t>김명자</t>
    <phoneticPr fontId="10" type="noConversion"/>
  </si>
  <si>
    <t>김지호</t>
    <phoneticPr fontId="10" type="noConversion"/>
  </si>
  <si>
    <t>김영일</t>
    <phoneticPr fontId="10" type="noConversion"/>
  </si>
  <si>
    <t>박상민</t>
    <phoneticPr fontId="10" type="noConversion"/>
  </si>
  <si>
    <t>이인</t>
    <phoneticPr fontId="10" type="noConversion"/>
  </si>
  <si>
    <t>이창서</t>
    <phoneticPr fontId="10" type="noConversion"/>
  </si>
  <si>
    <t xml:space="preserve"> 매우 편리함</t>
    <phoneticPr fontId="10" type="noConversion"/>
  </si>
  <si>
    <t>매우 안전함</t>
    <phoneticPr fontId="10" type="noConversion"/>
  </si>
  <si>
    <t>스트레스해소</t>
    <phoneticPr fontId="10" type="noConversion"/>
  </si>
  <si>
    <t>새로운 경험</t>
    <phoneticPr fontId="10" type="noConversion"/>
  </si>
  <si>
    <r>
      <rPr>
        <sz val="10"/>
        <color rgb="FF0070C0"/>
        <rFont val="돋움"/>
        <family val="3"/>
        <charset val="129"/>
      </rPr>
      <t>매우</t>
    </r>
    <r>
      <rPr>
        <sz val="10"/>
        <color rgb="FF0070C0"/>
        <rFont val="Arial"/>
        <family val="2"/>
      </rPr>
      <t xml:space="preserve"> </t>
    </r>
    <r>
      <rPr>
        <sz val="10"/>
        <color rgb="FF0070C0"/>
        <rFont val="돋움"/>
        <family val="3"/>
        <charset val="129"/>
      </rPr>
      <t>그렇다</t>
    </r>
    <phoneticPr fontId="10" type="noConversion"/>
  </si>
  <si>
    <t>그렇다</t>
    <phoneticPr fontId="10" type="noConversion"/>
  </si>
  <si>
    <t>도움</t>
    <phoneticPr fontId="10" type="noConversion"/>
  </si>
  <si>
    <t>대인관계</t>
    <phoneticPr fontId="10" type="noConversion"/>
  </si>
  <si>
    <t>의사소통</t>
    <phoneticPr fontId="10" type="noConversion"/>
  </si>
  <si>
    <t>김애나</t>
    <phoneticPr fontId="10" type="noConversion"/>
  </si>
  <si>
    <t>서효원</t>
    <phoneticPr fontId="10" type="noConversion"/>
  </si>
  <si>
    <t>김애나</t>
    <phoneticPr fontId="10" type="noConversion"/>
  </si>
  <si>
    <t>없음</t>
    <phoneticPr fontId="10" type="noConversion"/>
  </si>
  <si>
    <t>잘 모르겠음</t>
    <phoneticPr fontId="10" type="noConversion"/>
  </si>
  <si>
    <t>도움</t>
    <phoneticPr fontId="10" type="noConversion"/>
  </si>
  <si>
    <t>이창서</t>
    <phoneticPr fontId="10" type="noConversion"/>
  </si>
  <si>
    <t>종결</t>
    <phoneticPr fontId="10" type="noConversion"/>
  </si>
  <si>
    <t>타당한 서비스 및 지도 방안 결정</t>
    <phoneticPr fontId="10" type="noConversion"/>
  </si>
  <si>
    <t>이창서</t>
    <phoneticPr fontId="10" type="noConversion"/>
  </si>
  <si>
    <t>이창서</t>
    <phoneticPr fontId="10" type="noConversion"/>
  </si>
  <si>
    <t>이창서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</si>
</sst>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26"/>
      <color rgb="FF000000"/>
      <name val="맑은 고딕"/>
      <family val="3"/>
      <charset val="129"/>
    </font>
    <font>
      <sz val="22"/>
      <color rgb="FF000000"/>
      <name val="Arial"/>
      <family val="2"/>
    </font>
    <font>
      <sz val="8"/>
      <name val="돋움"/>
      <family val="3"/>
      <charset val="129"/>
    </font>
    <font>
      <b/>
      <sz val="16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0"/>
      <color rgb="FF0070C0"/>
      <name val="Arial"/>
      <family val="2"/>
    </font>
    <font>
      <sz val="10"/>
      <color rgb="FF0070C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 xfId="0" applyFont="1" applyBorder="1" applyAlignment="1">
      <alignment wrapText="1"/>
    </xf>
  </cellStyleXfs>
  <cellXfs count="88">
    <xf numFmtId="0" fontId="0" fillId="0" borderId="0" xfId="0" applyAlignment="1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NumberFormat="1" applyFont="1" applyFill="1" applyBorder="1" applyAlignment="1" applyProtection="1">
      <alignment horizontal="center" wrapText="1"/>
    </xf>
    <xf numFmtId="0" fontId="0" fillId="0" borderId="0" xfId="0" applyBorder="1" applyAlignment="1"/>
    <xf numFmtId="0" fontId="7" fillId="0" borderId="6" xfId="0" applyFont="1" applyBorder="1" applyAlignment="1">
      <alignment horizontal="center" vertical="center" wrapText="1"/>
    </xf>
    <xf numFmtId="0" fontId="0" fillId="0" borderId="14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0" fillId="0" borderId="14" xfId="1" applyFont="1" applyBorder="1" applyAlignment="1">
      <alignment horizontal="center"/>
    </xf>
    <xf numFmtId="0" fontId="1" fillId="0" borderId="0" xfId="0" applyFont="1" applyAlignment="1"/>
    <xf numFmtId="0" fontId="7" fillId="0" borderId="7" xfId="0" applyFont="1" applyBorder="1" applyAlignment="1">
      <alignment wrapText="1"/>
    </xf>
    <xf numFmtId="0" fontId="16" fillId="0" borderId="3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3" fillId="0" borderId="0" xfId="0" applyFont="1" applyBorder="1" applyAlignment="1"/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1" fillId="0" borderId="1" xfId="0" applyFont="1" applyBorder="1" applyAlignment="1"/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/>
    <xf numFmtId="0" fontId="7" fillId="0" borderId="1" xfId="0" applyFont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1" xfId="0" applyNumberFormat="1" applyFont="1" applyFill="1" applyBorder="1" applyAlignment="1" applyProtection="1">
      <alignment horizontal="center" wrapText="1"/>
    </xf>
    <xf numFmtId="0" fontId="9" fillId="0" borderId="12" xfId="0" applyNumberFormat="1" applyFont="1" applyFill="1" applyBorder="1" applyAlignment="1" applyProtection="1">
      <alignment horizontal="center" wrapText="1"/>
    </xf>
    <xf numFmtId="0" fontId="9" fillId="0" borderId="13" xfId="0" applyNumberFormat="1" applyFont="1" applyFill="1" applyBorder="1" applyAlignment="1" applyProtection="1">
      <alignment horizontal="center" wrapText="1"/>
    </xf>
    <xf numFmtId="0" fontId="8" fillId="0" borderId="10" xfId="0" applyFont="1" applyBorder="1" applyAlignment="1">
      <alignment horizontal="center" vertical="center"/>
    </xf>
    <xf numFmtId="0" fontId="7" fillId="0" borderId="15" xfId="0" applyFont="1" applyFill="1" applyBorder="1" applyAlignment="1">
      <alignment wrapText="1"/>
    </xf>
    <xf numFmtId="0" fontId="2" fillId="0" borderId="16" xfId="0" applyFont="1" applyFill="1" applyBorder="1" applyAlignment="1">
      <alignment wrapText="1"/>
    </xf>
    <xf numFmtId="0" fontId="2" fillId="0" borderId="17" xfId="0" applyFont="1" applyFill="1" applyBorder="1" applyAlignment="1">
      <alignment wrapText="1"/>
    </xf>
    <xf numFmtId="0" fontId="11" fillId="0" borderId="2" xfId="0" applyFont="1" applyBorder="1" applyAlignment="1"/>
    <xf numFmtId="0" fontId="11" fillId="0" borderId="4" xfId="0" applyFont="1" applyBorder="1" applyAlignment="1"/>
    <xf numFmtId="0" fontId="1" fillId="0" borderId="5" xfId="0" applyFont="1" applyBorder="1" applyAlignment="1"/>
    <xf numFmtId="0" fontId="12" fillId="0" borderId="6" xfId="0" applyFont="1" applyBorder="1" applyAlignment="1"/>
    <xf numFmtId="0" fontId="1" fillId="0" borderId="5" xfId="0" applyFont="1" applyFill="1" applyBorder="1" applyAlignment="1"/>
    <xf numFmtId="0" fontId="12" fillId="0" borderId="6" xfId="0" applyFont="1" applyFill="1" applyBorder="1" applyAlignment="1"/>
    <xf numFmtId="0" fontId="1" fillId="0" borderId="18" xfId="0" applyFont="1" applyFill="1" applyBorder="1" applyAlignment="1"/>
    <xf numFmtId="0" fontId="12" fillId="0" borderId="19" xfId="0" applyFont="1" applyFill="1" applyBorder="1" applyAlignment="1"/>
    <xf numFmtId="0" fontId="13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wrapText="1"/>
    </xf>
    <xf numFmtId="0" fontId="7" fillId="0" borderId="7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H22"/>
  <sheetViews>
    <sheetView topLeftCell="A4" zoomScaleNormal="100" zoomScaleSheetLayoutView="75" workbookViewId="0">
      <selection activeCell="B4" sqref="B4:F11"/>
    </sheetView>
  </sheetViews>
  <sheetFormatPr defaultColWidth="9" defaultRowHeight="16.5" x14ac:dyDescent="0.3"/>
  <cols>
    <col min="3" max="3" width="18.875" customWidth="1"/>
    <col min="4" max="4" width="5.625" customWidth="1"/>
    <col min="5" max="5" width="14.25" customWidth="1"/>
    <col min="6" max="6" width="12.25" customWidth="1"/>
    <col min="7" max="7" width="12" customWidth="1"/>
    <col min="8" max="8" width="14.5" customWidth="1"/>
  </cols>
  <sheetData>
    <row r="2" spans="1:8" ht="32.1" customHeight="1" x14ac:dyDescent="0.35">
      <c r="A2" s="34"/>
      <c r="B2" s="1" t="s">
        <v>52</v>
      </c>
      <c r="C2" s="1"/>
      <c r="D2" s="1"/>
      <c r="E2" s="1"/>
      <c r="F2" s="1"/>
    </row>
    <row r="3" spans="1:8" ht="27" x14ac:dyDescent="0.35">
      <c r="A3" s="33"/>
      <c r="B3" s="33"/>
      <c r="C3" s="33"/>
      <c r="D3" s="33"/>
    </row>
    <row r="4" spans="1:8" ht="26.25" x14ac:dyDescent="0.5">
      <c r="B4" s="48" t="s">
        <v>11</v>
      </c>
      <c r="C4" s="48" t="s">
        <v>36</v>
      </c>
      <c r="E4" s="48" t="s">
        <v>11</v>
      </c>
      <c r="F4" s="49" t="s">
        <v>59</v>
      </c>
      <c r="H4" s="40"/>
    </row>
    <row r="5" spans="1:8" x14ac:dyDescent="0.3">
      <c r="B5" s="50" t="s">
        <v>73</v>
      </c>
      <c r="C5" s="53">
        <v>4</v>
      </c>
      <c r="E5" s="50" t="s">
        <v>73</v>
      </c>
      <c r="F5" s="51" t="s">
        <v>71</v>
      </c>
      <c r="H5" s="40"/>
    </row>
    <row r="6" spans="1:8" x14ac:dyDescent="0.3">
      <c r="B6" s="50" t="s">
        <v>79</v>
      </c>
      <c r="C6" s="53">
        <v>4</v>
      </c>
      <c r="E6" s="50" t="s">
        <v>79</v>
      </c>
      <c r="F6" s="52" t="s">
        <v>82</v>
      </c>
      <c r="H6" s="40"/>
    </row>
    <row r="7" spans="1:8" x14ac:dyDescent="0.3">
      <c r="B7" s="50" t="s">
        <v>74</v>
      </c>
      <c r="C7" s="53">
        <v>4</v>
      </c>
      <c r="E7" s="50" t="s">
        <v>74</v>
      </c>
      <c r="F7" s="52" t="s">
        <v>93</v>
      </c>
      <c r="H7" s="40"/>
    </row>
    <row r="8" spans="1:8" x14ac:dyDescent="0.3">
      <c r="B8" s="50" t="s">
        <v>75</v>
      </c>
      <c r="C8" s="53">
        <v>4</v>
      </c>
      <c r="E8" s="50" t="s">
        <v>75</v>
      </c>
      <c r="F8" s="52" t="s">
        <v>83</v>
      </c>
      <c r="H8" s="40"/>
    </row>
    <row r="9" spans="1:8" x14ac:dyDescent="0.3">
      <c r="B9" s="50" t="s">
        <v>77</v>
      </c>
      <c r="C9" s="53">
        <v>5</v>
      </c>
      <c r="E9" s="50" t="s">
        <v>77</v>
      </c>
      <c r="F9" s="51" t="s">
        <v>71</v>
      </c>
      <c r="H9" s="40"/>
    </row>
    <row r="10" spans="1:8" x14ac:dyDescent="0.3">
      <c r="B10" s="50" t="s">
        <v>78</v>
      </c>
      <c r="C10" s="53">
        <v>5</v>
      </c>
      <c r="E10" s="50" t="s">
        <v>78</v>
      </c>
      <c r="F10" s="51" t="s">
        <v>71</v>
      </c>
      <c r="H10" s="40"/>
    </row>
    <row r="11" spans="1:8" x14ac:dyDescent="0.3">
      <c r="B11" s="50" t="s">
        <v>80</v>
      </c>
      <c r="C11" s="53">
        <v>5</v>
      </c>
      <c r="E11" s="50" t="s">
        <v>80</v>
      </c>
      <c r="F11" s="51" t="s">
        <v>71</v>
      </c>
      <c r="H11" s="40"/>
    </row>
    <row r="12" spans="1:8" x14ac:dyDescent="0.3">
      <c r="C12" s="35"/>
    </row>
    <row r="14" spans="1:8" ht="26.25" x14ac:dyDescent="0.5">
      <c r="B14" s="44"/>
      <c r="C14" s="45"/>
      <c r="E14" s="48" t="s">
        <v>11</v>
      </c>
      <c r="F14" s="49" t="s">
        <v>57</v>
      </c>
    </row>
    <row r="15" spans="1:8" x14ac:dyDescent="0.3">
      <c r="B15" s="35"/>
      <c r="C15" s="46"/>
      <c r="E15" s="50" t="s">
        <v>73</v>
      </c>
      <c r="F15" s="51" t="s">
        <v>72</v>
      </c>
    </row>
    <row r="16" spans="1:8" x14ac:dyDescent="0.3">
      <c r="B16" s="35"/>
      <c r="C16" s="46"/>
      <c r="E16" s="50" t="s">
        <v>79</v>
      </c>
      <c r="F16" s="52" t="s">
        <v>84</v>
      </c>
    </row>
    <row r="17" spans="2:6" x14ac:dyDescent="0.3">
      <c r="B17" s="35"/>
      <c r="C17" s="46"/>
      <c r="E17" s="50" t="s">
        <v>74</v>
      </c>
      <c r="F17" s="52" t="s">
        <v>94</v>
      </c>
    </row>
    <row r="18" spans="2:6" x14ac:dyDescent="0.3">
      <c r="B18" s="35"/>
      <c r="C18" s="46"/>
      <c r="E18" s="50" t="s">
        <v>75</v>
      </c>
      <c r="F18" s="51" t="s">
        <v>72</v>
      </c>
    </row>
    <row r="19" spans="2:6" x14ac:dyDescent="0.3">
      <c r="B19" s="35"/>
      <c r="C19" s="46"/>
      <c r="E19" s="50" t="s">
        <v>77</v>
      </c>
      <c r="F19" s="51" t="s">
        <v>72</v>
      </c>
    </row>
    <row r="20" spans="2:6" x14ac:dyDescent="0.3">
      <c r="B20" s="35"/>
      <c r="C20" s="46"/>
      <c r="E20" s="50" t="s">
        <v>78</v>
      </c>
      <c r="F20" s="51" t="s">
        <v>72</v>
      </c>
    </row>
    <row r="21" spans="2:6" x14ac:dyDescent="0.3">
      <c r="B21" s="35"/>
      <c r="C21" s="46"/>
      <c r="E21" s="50" t="s">
        <v>80</v>
      </c>
      <c r="F21" s="51" t="s">
        <v>72</v>
      </c>
    </row>
    <row r="22" spans="2:6" x14ac:dyDescent="0.3">
      <c r="B22" s="35"/>
      <c r="C22" s="46"/>
      <c r="E22" s="40"/>
      <c r="F22" s="47"/>
    </row>
  </sheetData>
  <mergeCells count="1">
    <mergeCell ref="B2:F2"/>
  </mergeCells>
  <phoneticPr fontId="10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zoomScaleNormal="100" zoomScaleSheetLayoutView="75" workbookViewId="0">
      <selection activeCell="E15" sqref="E15"/>
    </sheetView>
  </sheetViews>
  <sheetFormatPr defaultColWidth="9" defaultRowHeight="16.5" x14ac:dyDescent="0.3"/>
  <cols>
    <col min="3" max="3" width="18.875" customWidth="1"/>
    <col min="4" max="4" width="5.625" customWidth="1"/>
    <col min="5" max="5" width="14.25" customWidth="1"/>
    <col min="6" max="6" width="12.25" customWidth="1"/>
    <col min="7" max="7" width="12" customWidth="1"/>
    <col min="8" max="8" width="14.5" customWidth="1"/>
  </cols>
  <sheetData>
    <row r="2" spans="1:8" ht="32.1" customHeight="1" x14ac:dyDescent="0.35">
      <c r="A2" s="34"/>
      <c r="B2" s="1" t="s">
        <v>52</v>
      </c>
      <c r="C2" s="1"/>
      <c r="D2" s="1"/>
      <c r="E2" s="1"/>
      <c r="F2" s="1"/>
    </row>
    <row r="3" spans="1:8" ht="27" x14ac:dyDescent="0.35">
      <c r="A3" s="33"/>
      <c r="B3" s="33"/>
      <c r="C3" s="33"/>
      <c r="D3" s="33"/>
    </row>
    <row r="4" spans="1:8" ht="26.25" x14ac:dyDescent="0.5">
      <c r="B4" s="48" t="s">
        <v>11</v>
      </c>
      <c r="C4" s="48" t="s">
        <v>95</v>
      </c>
      <c r="E4" s="48" t="s">
        <v>11</v>
      </c>
      <c r="F4" s="49" t="s">
        <v>96</v>
      </c>
      <c r="H4" s="40"/>
    </row>
    <row r="5" spans="1:8" x14ac:dyDescent="0.3">
      <c r="B5" s="50" t="s">
        <v>73</v>
      </c>
      <c r="C5" s="53">
        <v>5</v>
      </c>
      <c r="E5" s="50" t="s">
        <v>73</v>
      </c>
      <c r="F5" s="52" t="s">
        <v>98</v>
      </c>
      <c r="H5" s="40"/>
    </row>
    <row r="6" spans="1:8" x14ac:dyDescent="0.3">
      <c r="B6" s="50" t="s">
        <v>74</v>
      </c>
      <c r="C6" s="53">
        <v>5</v>
      </c>
      <c r="E6" s="50" t="s">
        <v>74</v>
      </c>
      <c r="F6" s="51" t="s">
        <v>97</v>
      </c>
      <c r="H6" s="40"/>
    </row>
    <row r="7" spans="1:8" x14ac:dyDescent="0.3">
      <c r="B7" s="50" t="s">
        <v>75</v>
      </c>
      <c r="C7" s="53">
        <v>5</v>
      </c>
      <c r="E7" s="50" t="s">
        <v>75</v>
      </c>
      <c r="F7" s="51" t="s">
        <v>97</v>
      </c>
      <c r="H7" s="40"/>
    </row>
    <row r="8" spans="1:8" x14ac:dyDescent="0.3">
      <c r="B8" s="50" t="s">
        <v>77</v>
      </c>
      <c r="C8" s="53">
        <v>5</v>
      </c>
      <c r="E8" s="50" t="s">
        <v>77</v>
      </c>
      <c r="F8" s="51" t="s">
        <v>97</v>
      </c>
      <c r="H8" s="40"/>
    </row>
    <row r="9" spans="1:8" x14ac:dyDescent="0.3">
      <c r="B9" s="50" t="s">
        <v>78</v>
      </c>
      <c r="C9" s="53">
        <v>5</v>
      </c>
      <c r="E9" s="50" t="s">
        <v>78</v>
      </c>
      <c r="F9" s="51" t="s">
        <v>97</v>
      </c>
      <c r="H9" s="40"/>
    </row>
    <row r="10" spans="1:8" x14ac:dyDescent="0.3">
      <c r="B10" s="50" t="s">
        <v>80</v>
      </c>
      <c r="C10" s="53">
        <v>5</v>
      </c>
      <c r="E10" s="50" t="s">
        <v>80</v>
      </c>
      <c r="F10" s="51" t="s">
        <v>97</v>
      </c>
      <c r="H10" s="40"/>
    </row>
    <row r="11" spans="1:8" x14ac:dyDescent="0.3">
      <c r="C11" s="35"/>
    </row>
  </sheetData>
  <mergeCells count="1">
    <mergeCell ref="B2:F2"/>
  </mergeCells>
  <phoneticPr fontId="10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O25"/>
  <sheetViews>
    <sheetView tabSelected="1" zoomScaleNormal="100" zoomScaleSheetLayoutView="75" workbookViewId="0">
      <selection activeCell="Q17" sqref="Q17"/>
    </sheetView>
  </sheetViews>
  <sheetFormatPr defaultColWidth="9" defaultRowHeight="16.5" x14ac:dyDescent="0.3"/>
  <cols>
    <col min="1" max="1" width="4.25" customWidth="1"/>
    <col min="8" max="8" width="11.75" customWidth="1"/>
    <col min="12" max="12" width="12.5" bestFit="1" customWidth="1"/>
  </cols>
  <sheetData>
    <row r="2" spans="2:15" ht="43.5" customHeight="1" x14ac:dyDescent="0.35">
      <c r="B2" s="62" t="s">
        <v>46</v>
      </c>
      <c r="C2" s="62"/>
      <c r="D2" s="62"/>
      <c r="E2" s="62"/>
      <c r="F2" s="62"/>
      <c r="G2" s="62"/>
      <c r="H2" s="62"/>
      <c r="I2" s="62"/>
    </row>
    <row r="3" spans="2:15" ht="41.25" customHeight="1" thickBot="1" x14ac:dyDescent="0.35"/>
    <row r="4" spans="2:15" ht="26.25" x14ac:dyDescent="0.5">
      <c r="B4" s="2" t="s">
        <v>11</v>
      </c>
      <c r="C4" s="3" t="s">
        <v>15</v>
      </c>
      <c r="D4" s="3" t="s">
        <v>8</v>
      </c>
      <c r="E4" s="3" t="s">
        <v>5</v>
      </c>
      <c r="F4" s="3" t="s">
        <v>28</v>
      </c>
      <c r="G4" s="3" t="s">
        <v>12</v>
      </c>
      <c r="H4" s="3" t="s">
        <v>43</v>
      </c>
      <c r="I4" s="4" t="s">
        <v>85</v>
      </c>
      <c r="K4" s="70" t="s">
        <v>11</v>
      </c>
      <c r="L4" s="71" t="s">
        <v>100</v>
      </c>
      <c r="N4" s="70" t="s">
        <v>11</v>
      </c>
      <c r="O4" s="78" t="s">
        <v>101</v>
      </c>
    </row>
    <row r="5" spans="2:15" x14ac:dyDescent="0.3">
      <c r="B5" s="28" t="s">
        <v>76</v>
      </c>
      <c r="C5" s="1">
        <v>5</v>
      </c>
      <c r="D5" s="1">
        <v>2</v>
      </c>
      <c r="E5" s="1">
        <v>4</v>
      </c>
      <c r="F5" s="1">
        <v>2</v>
      </c>
      <c r="G5" s="1">
        <v>4</v>
      </c>
      <c r="H5" s="1">
        <v>2</v>
      </c>
      <c r="I5" s="6">
        <v>1</v>
      </c>
      <c r="K5" s="72" t="s">
        <v>73</v>
      </c>
      <c r="L5" s="73">
        <v>4</v>
      </c>
      <c r="N5" s="72" t="s">
        <v>73</v>
      </c>
      <c r="O5" s="79">
        <v>4</v>
      </c>
    </row>
    <row r="6" spans="2:15" x14ac:dyDescent="0.3">
      <c r="B6" s="28" t="s">
        <v>86</v>
      </c>
      <c r="C6" s="1">
        <v>4</v>
      </c>
      <c r="D6" s="1">
        <v>4</v>
      </c>
      <c r="E6" s="1">
        <v>5</v>
      </c>
      <c r="F6" s="1">
        <v>4</v>
      </c>
      <c r="G6" s="1">
        <v>5</v>
      </c>
      <c r="H6" s="1">
        <v>2</v>
      </c>
      <c r="I6" s="6">
        <v>5</v>
      </c>
      <c r="K6" s="72" t="s">
        <v>79</v>
      </c>
      <c r="L6" s="73">
        <v>1</v>
      </c>
      <c r="N6" s="72" t="s">
        <v>79</v>
      </c>
      <c r="O6" s="80">
        <v>1</v>
      </c>
    </row>
    <row r="7" spans="2:15" x14ac:dyDescent="0.3">
      <c r="B7" s="28" t="s">
        <v>87</v>
      </c>
      <c r="C7" s="3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6">
        <v>1</v>
      </c>
      <c r="K7" s="72" t="s">
        <v>74</v>
      </c>
      <c r="L7" s="73">
        <v>3</v>
      </c>
      <c r="N7" s="72" t="s">
        <v>74</v>
      </c>
      <c r="O7" s="80">
        <v>3</v>
      </c>
    </row>
    <row r="8" spans="2:15" x14ac:dyDescent="0.3">
      <c r="B8" s="28" t="s">
        <v>88</v>
      </c>
      <c r="C8" s="1">
        <v>5</v>
      </c>
      <c r="D8" s="1">
        <v>5</v>
      </c>
      <c r="E8" s="1">
        <v>3</v>
      </c>
      <c r="F8" s="1">
        <v>4</v>
      </c>
      <c r="G8" s="1">
        <v>5</v>
      </c>
      <c r="H8" s="1">
        <v>2</v>
      </c>
      <c r="I8" s="6">
        <v>5</v>
      </c>
      <c r="K8" s="72" t="s">
        <v>75</v>
      </c>
      <c r="L8" s="73">
        <v>3</v>
      </c>
      <c r="N8" s="72" t="s">
        <v>75</v>
      </c>
      <c r="O8" s="80">
        <v>4</v>
      </c>
    </row>
    <row r="9" spans="2:15" x14ac:dyDescent="0.3">
      <c r="B9" s="28" t="s">
        <v>89</v>
      </c>
      <c r="C9" s="1">
        <v>3</v>
      </c>
      <c r="D9" s="1">
        <v>2</v>
      </c>
      <c r="E9" s="1">
        <v>2</v>
      </c>
      <c r="F9" s="1">
        <v>2</v>
      </c>
      <c r="G9" s="1">
        <v>2</v>
      </c>
      <c r="H9" s="1">
        <v>1</v>
      </c>
      <c r="I9" s="6">
        <v>5</v>
      </c>
      <c r="K9" s="72" t="s">
        <v>77</v>
      </c>
      <c r="L9" s="73">
        <v>2</v>
      </c>
      <c r="N9" s="72" t="s">
        <v>77</v>
      </c>
      <c r="O9" s="79">
        <v>2</v>
      </c>
    </row>
    <row r="10" spans="2:15" x14ac:dyDescent="0.3">
      <c r="B10" s="28" t="s">
        <v>81</v>
      </c>
      <c r="C10" s="3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6">
        <v>1</v>
      </c>
      <c r="K10" s="72" t="s">
        <v>78</v>
      </c>
      <c r="L10" s="73">
        <v>4</v>
      </c>
      <c r="N10" s="72" t="s">
        <v>78</v>
      </c>
      <c r="O10" s="79">
        <v>4</v>
      </c>
    </row>
    <row r="11" spans="2:15" x14ac:dyDescent="0.3">
      <c r="B11" s="28" t="s">
        <v>90</v>
      </c>
      <c r="C11" s="1">
        <v>3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6">
        <v>5</v>
      </c>
      <c r="K11" s="72" t="s">
        <v>80</v>
      </c>
      <c r="L11" s="73">
        <v>3</v>
      </c>
      <c r="N11" s="72" t="s">
        <v>80</v>
      </c>
      <c r="O11" s="79">
        <v>5</v>
      </c>
    </row>
    <row r="12" spans="2:15" x14ac:dyDescent="0.3">
      <c r="B12" s="28" t="s">
        <v>77</v>
      </c>
      <c r="C12" s="1">
        <v>3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6">
        <v>5</v>
      </c>
      <c r="K12" s="74" t="s">
        <v>102</v>
      </c>
      <c r="L12" s="75">
        <v>4</v>
      </c>
      <c r="N12" s="74" t="s">
        <v>104</v>
      </c>
      <c r="O12" s="81">
        <v>5</v>
      </c>
    </row>
    <row r="13" spans="2:15" ht="17.25" thickBot="1" x14ac:dyDescent="0.35">
      <c r="B13" s="41" t="s">
        <v>91</v>
      </c>
      <c r="C13" s="8">
        <v>5</v>
      </c>
      <c r="D13" s="8">
        <v>4</v>
      </c>
      <c r="E13" s="8">
        <v>5</v>
      </c>
      <c r="F13" s="8">
        <v>5</v>
      </c>
      <c r="G13" s="8">
        <v>5</v>
      </c>
      <c r="H13" s="8">
        <v>4</v>
      </c>
      <c r="I13" s="9">
        <v>5</v>
      </c>
      <c r="K13" s="74" t="s">
        <v>103</v>
      </c>
      <c r="L13" s="75">
        <v>1</v>
      </c>
      <c r="N13" s="74" t="s">
        <v>103</v>
      </c>
      <c r="O13" s="81">
        <v>1</v>
      </c>
    </row>
    <row r="14" spans="2:15" ht="17.25" thickBot="1" x14ac:dyDescent="0.35">
      <c r="B14" s="67" t="s">
        <v>111</v>
      </c>
      <c r="C14" s="68">
        <v>4</v>
      </c>
      <c r="D14" s="68">
        <v>4</v>
      </c>
      <c r="E14" s="68">
        <v>4</v>
      </c>
      <c r="F14" s="68">
        <v>4</v>
      </c>
      <c r="G14" s="68">
        <v>4</v>
      </c>
      <c r="H14" s="68">
        <v>4</v>
      </c>
      <c r="I14" s="69">
        <v>1</v>
      </c>
      <c r="K14" s="76" t="s">
        <v>112</v>
      </c>
      <c r="L14" s="77">
        <v>5</v>
      </c>
      <c r="N14" s="76" t="s">
        <v>113</v>
      </c>
      <c r="O14" s="82">
        <v>5</v>
      </c>
    </row>
    <row r="15" spans="2:15" ht="77.25" customHeight="1" x14ac:dyDescent="0.3">
      <c r="B15" s="83" t="s">
        <v>11</v>
      </c>
      <c r="C15" s="84" t="s">
        <v>40</v>
      </c>
      <c r="D15" s="84"/>
      <c r="E15" s="84" t="s">
        <v>41</v>
      </c>
      <c r="F15" s="84"/>
      <c r="G15" s="84"/>
      <c r="H15" s="84" t="s">
        <v>32</v>
      </c>
      <c r="I15" s="85"/>
    </row>
    <row r="16" spans="2:15" ht="16.5" customHeight="1" x14ac:dyDescent="0.3">
      <c r="B16" s="28" t="s">
        <v>76</v>
      </c>
      <c r="C16" s="56" t="s">
        <v>21</v>
      </c>
      <c r="D16" s="61"/>
      <c r="E16" s="61" t="s">
        <v>38</v>
      </c>
      <c r="F16" s="61"/>
      <c r="G16" s="61"/>
      <c r="H16" s="56" t="s">
        <v>105</v>
      </c>
      <c r="I16" s="57"/>
    </row>
    <row r="17" spans="2:9" x14ac:dyDescent="0.3">
      <c r="B17" s="28" t="s">
        <v>86</v>
      </c>
      <c r="C17" s="56" t="s">
        <v>21</v>
      </c>
      <c r="D17" s="61"/>
      <c r="E17" s="61" t="s">
        <v>38</v>
      </c>
      <c r="F17" s="61"/>
      <c r="G17" s="61"/>
      <c r="H17" s="61" t="s">
        <v>39</v>
      </c>
      <c r="I17" s="57"/>
    </row>
    <row r="18" spans="2:9" ht="16.5" customHeight="1" x14ac:dyDescent="0.3">
      <c r="B18" s="28" t="s">
        <v>87</v>
      </c>
      <c r="C18" s="56" t="s">
        <v>20</v>
      </c>
      <c r="D18" s="61"/>
      <c r="E18" s="56" t="s">
        <v>47</v>
      </c>
      <c r="F18" s="61"/>
      <c r="G18" s="61"/>
      <c r="H18" s="61" t="s">
        <v>47</v>
      </c>
      <c r="I18" s="57"/>
    </row>
    <row r="19" spans="2:9" x14ac:dyDescent="0.3">
      <c r="B19" s="28" t="s">
        <v>88</v>
      </c>
      <c r="C19" s="56" t="s">
        <v>99</v>
      </c>
      <c r="D19" s="61"/>
      <c r="E19" s="61" t="s">
        <v>38</v>
      </c>
      <c r="F19" s="61"/>
      <c r="G19" s="61"/>
      <c r="H19" s="56" t="s">
        <v>9</v>
      </c>
      <c r="I19" s="57"/>
    </row>
    <row r="20" spans="2:9" x14ac:dyDescent="0.3">
      <c r="B20" s="28" t="s">
        <v>89</v>
      </c>
      <c r="C20" s="56" t="s">
        <v>20</v>
      </c>
      <c r="D20" s="61"/>
      <c r="E20" s="61" t="s">
        <v>39</v>
      </c>
      <c r="F20" s="61"/>
      <c r="G20" s="61"/>
      <c r="H20" s="56" t="s">
        <v>106</v>
      </c>
      <c r="I20" s="57"/>
    </row>
    <row r="21" spans="2:9" x14ac:dyDescent="0.3">
      <c r="B21" s="28" t="s">
        <v>81</v>
      </c>
      <c r="C21" s="56" t="s">
        <v>19</v>
      </c>
      <c r="D21" s="61"/>
      <c r="E21" s="86" t="s">
        <v>19</v>
      </c>
      <c r="F21" s="86"/>
      <c r="G21" s="86"/>
      <c r="H21" s="56" t="s">
        <v>19</v>
      </c>
      <c r="I21" s="57"/>
    </row>
    <row r="22" spans="2:9" ht="16.5" customHeight="1" x14ac:dyDescent="0.3">
      <c r="B22" s="28" t="s">
        <v>90</v>
      </c>
      <c r="C22" s="56" t="s">
        <v>20</v>
      </c>
      <c r="D22" s="61"/>
      <c r="E22" s="61" t="s">
        <v>64</v>
      </c>
      <c r="F22" s="61"/>
      <c r="G22" s="61"/>
      <c r="H22" s="56" t="s">
        <v>9</v>
      </c>
      <c r="I22" s="57"/>
    </row>
    <row r="23" spans="2:9" x14ac:dyDescent="0.3">
      <c r="B23" s="28" t="s">
        <v>77</v>
      </c>
      <c r="C23" s="56" t="s">
        <v>107</v>
      </c>
      <c r="D23" s="61"/>
      <c r="E23" s="61" t="s">
        <v>39</v>
      </c>
      <c r="F23" s="61"/>
      <c r="G23" s="61"/>
      <c r="H23" s="56" t="s">
        <v>105</v>
      </c>
      <c r="I23" s="57"/>
    </row>
    <row r="24" spans="2:9" ht="16.5" customHeight="1" x14ac:dyDescent="0.3">
      <c r="B24" s="28" t="s">
        <v>91</v>
      </c>
      <c r="C24" s="61" t="s">
        <v>66</v>
      </c>
      <c r="D24" s="61"/>
      <c r="E24" s="61" t="s">
        <v>39</v>
      </c>
      <c r="F24" s="61"/>
      <c r="G24" s="61"/>
      <c r="H24" s="56" t="s">
        <v>105</v>
      </c>
      <c r="I24" s="57"/>
    </row>
    <row r="25" spans="2:9" ht="16.5" customHeight="1" thickBot="1" x14ac:dyDescent="0.35">
      <c r="B25" s="87" t="s">
        <v>111</v>
      </c>
      <c r="C25" s="58" t="s">
        <v>20</v>
      </c>
      <c r="D25" s="60"/>
      <c r="E25" s="60" t="s">
        <v>38</v>
      </c>
      <c r="F25" s="60"/>
      <c r="G25" s="60"/>
      <c r="H25" s="58" t="s">
        <v>105</v>
      </c>
      <c r="I25" s="59"/>
    </row>
  </sheetData>
  <mergeCells count="34">
    <mergeCell ref="C25:D25"/>
    <mergeCell ref="E25:G25"/>
    <mergeCell ref="H25:I25"/>
    <mergeCell ref="B2:I2"/>
    <mergeCell ref="C18:D18"/>
    <mergeCell ref="E16:G16"/>
    <mergeCell ref="E17:G17"/>
    <mergeCell ref="E18:G18"/>
    <mergeCell ref="H18:I18"/>
    <mergeCell ref="C15:D15"/>
    <mergeCell ref="E15:G15"/>
    <mergeCell ref="H15:I15"/>
    <mergeCell ref="C16:D16"/>
    <mergeCell ref="C17:D17"/>
    <mergeCell ref="H17:I17"/>
    <mergeCell ref="H16:I16"/>
    <mergeCell ref="E24:G24"/>
    <mergeCell ref="C19:D19"/>
    <mergeCell ref="C20:D20"/>
    <mergeCell ref="C21:D21"/>
    <mergeCell ref="C22:D22"/>
    <mergeCell ref="C23:D23"/>
    <mergeCell ref="C24:D24"/>
    <mergeCell ref="E19:G19"/>
    <mergeCell ref="E20:G20"/>
    <mergeCell ref="E22:G22"/>
    <mergeCell ref="E23:G23"/>
    <mergeCell ref="E21:G21"/>
    <mergeCell ref="H19:I19"/>
    <mergeCell ref="H24:I24"/>
    <mergeCell ref="H23:I23"/>
    <mergeCell ref="H22:I22"/>
    <mergeCell ref="H21:I21"/>
    <mergeCell ref="H20:I20"/>
  </mergeCells>
  <phoneticPr fontId="10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15"/>
  <sheetViews>
    <sheetView zoomScaleNormal="100" zoomScaleSheetLayoutView="75" workbookViewId="0">
      <selection activeCell="H18" sqref="H18"/>
    </sheetView>
  </sheetViews>
  <sheetFormatPr defaultColWidth="9" defaultRowHeight="16.5" x14ac:dyDescent="0.3"/>
  <cols>
    <col min="1" max="1" width="4.625" customWidth="1"/>
    <col min="2" max="2" width="21.125" customWidth="1"/>
    <col min="5" max="5" width="21.125" customWidth="1"/>
  </cols>
  <sheetData>
    <row r="2" spans="1:9" ht="37.700000000000003" customHeight="1" x14ac:dyDescent="0.35">
      <c r="A2" s="38"/>
      <c r="B2" s="63" t="s">
        <v>45</v>
      </c>
      <c r="C2" s="64"/>
      <c r="D2" s="64"/>
      <c r="E2" s="64"/>
      <c r="F2" s="65"/>
      <c r="G2" s="29"/>
      <c r="H2" s="29"/>
      <c r="I2" s="29"/>
    </row>
    <row r="4" spans="1:9" ht="17.25" thickBot="1" x14ac:dyDescent="0.35"/>
    <row r="5" spans="1:9" ht="17.25" x14ac:dyDescent="0.3">
      <c r="B5" s="12" t="s">
        <v>1</v>
      </c>
      <c r="C5" s="13" t="s">
        <v>7</v>
      </c>
      <c r="D5" s="11"/>
      <c r="E5" s="12" t="s">
        <v>35</v>
      </c>
      <c r="F5" s="13" t="s">
        <v>7</v>
      </c>
    </row>
    <row r="6" spans="1:9" x14ac:dyDescent="0.3">
      <c r="B6" s="5" t="s">
        <v>56</v>
      </c>
      <c r="C6" s="14">
        <v>5</v>
      </c>
      <c r="E6" s="28" t="s">
        <v>76</v>
      </c>
      <c r="F6" s="14">
        <v>4</v>
      </c>
    </row>
    <row r="7" spans="1:9" x14ac:dyDescent="0.3">
      <c r="B7" s="5" t="s">
        <v>48</v>
      </c>
      <c r="C7" s="14">
        <v>5</v>
      </c>
      <c r="E7" s="28" t="s">
        <v>86</v>
      </c>
      <c r="F7" s="14">
        <v>4</v>
      </c>
    </row>
    <row r="8" spans="1:9" x14ac:dyDescent="0.3">
      <c r="B8" s="5" t="s">
        <v>54</v>
      </c>
      <c r="C8" s="14">
        <v>5</v>
      </c>
      <c r="E8" s="28" t="s">
        <v>87</v>
      </c>
      <c r="F8" s="14">
        <v>4</v>
      </c>
    </row>
    <row r="9" spans="1:9" x14ac:dyDescent="0.3">
      <c r="B9" s="5" t="s">
        <v>58</v>
      </c>
      <c r="C9" s="14">
        <v>4</v>
      </c>
      <c r="E9" s="28" t="s">
        <v>88</v>
      </c>
      <c r="F9" s="14">
        <v>4</v>
      </c>
    </row>
    <row r="10" spans="1:9" x14ac:dyDescent="0.3">
      <c r="B10" s="5" t="s">
        <v>49</v>
      </c>
      <c r="C10" s="14">
        <v>4</v>
      </c>
      <c r="E10" s="28" t="s">
        <v>89</v>
      </c>
      <c r="F10" s="14">
        <v>4</v>
      </c>
    </row>
    <row r="11" spans="1:9" ht="17.25" thickBot="1" x14ac:dyDescent="0.35">
      <c r="B11" s="7" t="s">
        <v>51</v>
      </c>
      <c r="C11" s="15">
        <v>4</v>
      </c>
      <c r="E11" s="28" t="s">
        <v>81</v>
      </c>
      <c r="F11" s="14">
        <v>4</v>
      </c>
    </row>
    <row r="12" spans="1:9" x14ac:dyDescent="0.3">
      <c r="E12" s="28" t="s">
        <v>90</v>
      </c>
      <c r="F12" s="14">
        <v>4</v>
      </c>
    </row>
    <row r="13" spans="1:9" x14ac:dyDescent="0.3">
      <c r="E13" s="28" t="s">
        <v>77</v>
      </c>
      <c r="F13" s="14">
        <v>4</v>
      </c>
    </row>
    <row r="14" spans="1:9" x14ac:dyDescent="0.3">
      <c r="E14" s="28" t="s">
        <v>91</v>
      </c>
      <c r="F14" s="14">
        <v>4</v>
      </c>
    </row>
    <row r="15" spans="1:9" ht="17.25" thickBot="1" x14ac:dyDescent="0.35">
      <c r="E15" s="41" t="s">
        <v>108</v>
      </c>
      <c r="F15" s="15">
        <v>4</v>
      </c>
    </row>
  </sheetData>
  <mergeCells count="1">
    <mergeCell ref="B2:F2"/>
  </mergeCells>
  <phoneticPr fontId="10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G14"/>
  <sheetViews>
    <sheetView zoomScaleNormal="100" zoomScaleSheetLayoutView="75" workbookViewId="0">
      <selection activeCell="C22" sqref="C22"/>
    </sheetView>
  </sheetViews>
  <sheetFormatPr defaultColWidth="9" defaultRowHeight="16.5" x14ac:dyDescent="0.3"/>
  <cols>
    <col min="1" max="1" width="5.5" customWidth="1"/>
    <col min="3" max="3" width="20.5" customWidth="1"/>
    <col min="4" max="4" width="17" customWidth="1"/>
    <col min="5" max="5" width="16.875" customWidth="1"/>
  </cols>
  <sheetData>
    <row r="2" spans="2:7" ht="39.75" thickBot="1" x14ac:dyDescent="0.4">
      <c r="B2" s="62" t="s">
        <v>29</v>
      </c>
      <c r="C2" s="62"/>
      <c r="D2" s="62"/>
      <c r="E2" s="62"/>
      <c r="F2" s="29"/>
      <c r="G2" s="29"/>
    </row>
    <row r="3" spans="2:7" ht="61.5" thickBot="1" x14ac:dyDescent="0.35">
      <c r="B3" s="19" t="s">
        <v>11</v>
      </c>
      <c r="C3" s="20" t="s">
        <v>33</v>
      </c>
      <c r="D3" s="20" t="s">
        <v>34</v>
      </c>
      <c r="E3" s="21" t="s">
        <v>110</v>
      </c>
      <c r="F3" s="30"/>
      <c r="G3" s="30"/>
    </row>
    <row r="4" spans="2:7" x14ac:dyDescent="0.3">
      <c r="B4" s="28" t="s">
        <v>76</v>
      </c>
      <c r="C4" s="42">
        <v>4</v>
      </c>
      <c r="D4" s="42">
        <v>4</v>
      </c>
      <c r="E4" s="43">
        <v>4</v>
      </c>
    </row>
    <row r="5" spans="2:7" x14ac:dyDescent="0.3">
      <c r="B5" s="28" t="s">
        <v>86</v>
      </c>
      <c r="C5" s="10">
        <v>4</v>
      </c>
      <c r="D5" s="10">
        <v>4</v>
      </c>
      <c r="E5" s="14">
        <v>4</v>
      </c>
    </row>
    <row r="6" spans="2:7" x14ac:dyDescent="0.3">
      <c r="B6" s="28" t="s">
        <v>87</v>
      </c>
      <c r="C6" s="10">
        <v>4</v>
      </c>
      <c r="D6" s="10">
        <v>4</v>
      </c>
      <c r="E6" s="14">
        <v>4</v>
      </c>
    </row>
    <row r="7" spans="2:7" hidden="1" x14ac:dyDescent="0.3">
      <c r="B7" s="28"/>
      <c r="C7" s="10"/>
      <c r="D7" s="10"/>
      <c r="E7" s="14"/>
    </row>
    <row r="8" spans="2:7" x14ac:dyDescent="0.3">
      <c r="B8" s="28" t="s">
        <v>89</v>
      </c>
      <c r="C8" s="10">
        <v>4</v>
      </c>
      <c r="D8" s="10">
        <v>4</v>
      </c>
      <c r="E8" s="14">
        <v>4</v>
      </c>
    </row>
    <row r="9" spans="2:7" x14ac:dyDescent="0.3">
      <c r="B9" s="28" t="s">
        <v>81</v>
      </c>
      <c r="C9" s="10">
        <v>4</v>
      </c>
      <c r="D9" s="10">
        <v>4</v>
      </c>
      <c r="E9" s="14">
        <v>4</v>
      </c>
    </row>
    <row r="10" spans="2:7" x14ac:dyDescent="0.3">
      <c r="B10" s="28" t="s">
        <v>90</v>
      </c>
      <c r="C10" s="10">
        <v>4</v>
      </c>
      <c r="D10" s="10">
        <v>4</v>
      </c>
      <c r="E10" s="14">
        <v>4</v>
      </c>
    </row>
    <row r="11" spans="2:7" x14ac:dyDescent="0.3">
      <c r="B11" s="28" t="s">
        <v>77</v>
      </c>
      <c r="C11" s="10">
        <v>4</v>
      </c>
      <c r="D11" s="10">
        <v>4</v>
      </c>
      <c r="E11" s="14">
        <v>4</v>
      </c>
    </row>
    <row r="12" spans="2:7" ht="17.25" hidden="1" thickBot="1" x14ac:dyDescent="0.35">
      <c r="B12" s="41"/>
      <c r="C12" s="10"/>
      <c r="D12" s="10"/>
      <c r="E12" s="14"/>
    </row>
    <row r="13" spans="2:7" x14ac:dyDescent="0.3">
      <c r="B13" s="28" t="s">
        <v>92</v>
      </c>
      <c r="C13" s="10">
        <v>4</v>
      </c>
      <c r="D13" s="54" t="s">
        <v>109</v>
      </c>
      <c r="E13" s="55" t="s">
        <v>109</v>
      </c>
    </row>
    <row r="14" spans="2:7" ht="17.25" thickBot="1" x14ac:dyDescent="0.35">
      <c r="B14" s="7" t="s">
        <v>23</v>
      </c>
      <c r="C14" s="16">
        <f>AVERAGE(C5:C13)</f>
        <v>4</v>
      </c>
      <c r="D14" s="16">
        <f t="shared" ref="D14:E14" si="0">AVERAGE(D5:D13)</f>
        <v>4</v>
      </c>
      <c r="E14" s="15">
        <f t="shared" si="0"/>
        <v>4</v>
      </c>
    </row>
  </sheetData>
  <mergeCells count="1">
    <mergeCell ref="B2:E2"/>
  </mergeCells>
  <phoneticPr fontId="10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view="pageBreakPreview" topLeftCell="A13" zoomScale="130" zoomScaleNormal="100" zoomScaleSheetLayoutView="130" workbookViewId="0">
      <selection activeCell="E24" sqref="E24"/>
    </sheetView>
  </sheetViews>
  <sheetFormatPr defaultColWidth="9" defaultRowHeight="16.5" x14ac:dyDescent="0.3"/>
  <cols>
    <col min="2" max="6" width="19.25" customWidth="1"/>
  </cols>
  <sheetData>
    <row r="1" spans="1:6" ht="39" x14ac:dyDescent="0.3">
      <c r="A1" s="66" t="s">
        <v>44</v>
      </c>
      <c r="B1" s="66"/>
      <c r="C1" s="66"/>
      <c r="D1" s="66"/>
      <c r="E1" s="66"/>
      <c r="F1" s="66"/>
    </row>
    <row r="2" spans="1:6" ht="20.25" x14ac:dyDescent="0.3">
      <c r="A2" s="19" t="s">
        <v>11</v>
      </c>
      <c r="B2" s="17" t="s">
        <v>59</v>
      </c>
      <c r="C2" s="17" t="s">
        <v>50</v>
      </c>
      <c r="D2" s="17" t="s">
        <v>57</v>
      </c>
      <c r="E2" s="17" t="s">
        <v>42</v>
      </c>
      <c r="F2" s="18" t="s">
        <v>37</v>
      </c>
    </row>
    <row r="3" spans="1:6" x14ac:dyDescent="0.3">
      <c r="A3" s="39" t="s">
        <v>14</v>
      </c>
      <c r="B3" s="22" t="s">
        <v>65</v>
      </c>
      <c r="C3" s="22" t="s">
        <v>9</v>
      </c>
      <c r="D3" s="22" t="s">
        <v>61</v>
      </c>
      <c r="E3" s="22" t="s">
        <v>9</v>
      </c>
      <c r="F3" s="24" t="s">
        <v>67</v>
      </c>
    </row>
    <row r="4" spans="1:6" x14ac:dyDescent="0.3">
      <c r="A4" s="23" t="s">
        <v>17</v>
      </c>
      <c r="B4" s="22" t="s">
        <v>65</v>
      </c>
      <c r="C4" s="22" t="s">
        <v>9</v>
      </c>
      <c r="D4" s="22" t="s">
        <v>61</v>
      </c>
      <c r="E4" s="22" t="s">
        <v>9</v>
      </c>
      <c r="F4" s="36" t="s">
        <v>22</v>
      </c>
    </row>
    <row r="5" spans="1:6" x14ac:dyDescent="0.3">
      <c r="A5" s="23" t="s">
        <v>13</v>
      </c>
      <c r="B5" s="32" t="s">
        <v>24</v>
      </c>
      <c r="C5" s="22" t="s">
        <v>9</v>
      </c>
      <c r="D5" s="32" t="s">
        <v>25</v>
      </c>
      <c r="E5" s="22" t="s">
        <v>9</v>
      </c>
      <c r="F5" s="36" t="s">
        <v>22</v>
      </c>
    </row>
    <row r="6" spans="1:6" x14ac:dyDescent="0.3">
      <c r="A6" s="23" t="s">
        <v>16</v>
      </c>
      <c r="B6" s="32" t="s">
        <v>24</v>
      </c>
      <c r="C6" s="22" t="s">
        <v>9</v>
      </c>
      <c r="D6" s="32" t="s">
        <v>25</v>
      </c>
      <c r="E6" s="22" t="s">
        <v>9</v>
      </c>
      <c r="F6" s="24" t="s">
        <v>67</v>
      </c>
    </row>
    <row r="7" spans="1:6" x14ac:dyDescent="0.3">
      <c r="A7" s="23" t="s">
        <v>31</v>
      </c>
      <c r="B7" s="32" t="s">
        <v>24</v>
      </c>
      <c r="C7" s="22" t="s">
        <v>9</v>
      </c>
      <c r="D7" s="32" t="s">
        <v>25</v>
      </c>
      <c r="E7" s="22" t="s">
        <v>9</v>
      </c>
      <c r="F7" s="24" t="s">
        <v>67</v>
      </c>
    </row>
    <row r="8" spans="1:6" x14ac:dyDescent="0.3">
      <c r="A8" s="23" t="s">
        <v>18</v>
      </c>
      <c r="B8" s="22"/>
      <c r="C8" s="22"/>
      <c r="D8" s="22"/>
      <c r="E8" s="22"/>
      <c r="F8" s="24"/>
    </row>
    <row r="9" spans="1:6" x14ac:dyDescent="0.3">
      <c r="A9" s="23" t="s">
        <v>6</v>
      </c>
      <c r="B9" s="22" t="s">
        <v>65</v>
      </c>
      <c r="C9" s="22" t="s">
        <v>9</v>
      </c>
      <c r="D9" s="22" t="s">
        <v>61</v>
      </c>
      <c r="E9" s="22" t="s">
        <v>9</v>
      </c>
      <c r="F9" s="24" t="s">
        <v>67</v>
      </c>
    </row>
    <row r="10" spans="1:6" x14ac:dyDescent="0.3">
      <c r="A10" s="23" t="s">
        <v>30</v>
      </c>
      <c r="B10" s="22" t="s">
        <v>65</v>
      </c>
      <c r="C10" s="22" t="s">
        <v>9</v>
      </c>
      <c r="D10" s="22" t="s">
        <v>61</v>
      </c>
      <c r="E10" s="22" t="s">
        <v>9</v>
      </c>
      <c r="F10" s="24" t="s">
        <v>67</v>
      </c>
    </row>
    <row r="11" spans="1:6" x14ac:dyDescent="0.3">
      <c r="A11" s="23" t="s">
        <v>10</v>
      </c>
      <c r="B11" s="22" t="s">
        <v>65</v>
      </c>
      <c r="C11" s="22" t="s">
        <v>9</v>
      </c>
      <c r="D11" s="22" t="s">
        <v>61</v>
      </c>
      <c r="E11" s="22" t="s">
        <v>9</v>
      </c>
      <c r="F11" s="24" t="s">
        <v>67</v>
      </c>
    </row>
    <row r="12" spans="1:6" x14ac:dyDescent="0.3">
      <c r="A12" s="23" t="s">
        <v>23</v>
      </c>
      <c r="B12" s="22"/>
      <c r="C12" s="22"/>
      <c r="D12" s="22"/>
      <c r="E12" s="22"/>
      <c r="F12" s="24">
        <v>4.8888888890000004</v>
      </c>
    </row>
    <row r="13" spans="1:6" x14ac:dyDescent="0.3">
      <c r="A13" s="25" t="s">
        <v>55</v>
      </c>
      <c r="B13" s="26"/>
      <c r="C13" s="26"/>
      <c r="D13" s="26"/>
      <c r="E13" s="26"/>
      <c r="F13" s="27">
        <v>0.33333333329999998</v>
      </c>
    </row>
    <row r="15" spans="1:6" ht="66" x14ac:dyDescent="0.3">
      <c r="A15" s="19" t="s">
        <v>11</v>
      </c>
      <c r="B15" s="17" t="s">
        <v>0</v>
      </c>
      <c r="C15" s="17" t="s">
        <v>3</v>
      </c>
      <c r="D15" s="17" t="s">
        <v>4</v>
      </c>
      <c r="E15" s="17" t="s">
        <v>2</v>
      </c>
      <c r="F15" s="18" t="s">
        <v>32</v>
      </c>
    </row>
    <row r="16" spans="1:6" x14ac:dyDescent="0.3">
      <c r="A16" s="37" t="s">
        <v>14</v>
      </c>
      <c r="B16" s="32" t="s">
        <v>53</v>
      </c>
      <c r="C16" s="22" t="s">
        <v>68</v>
      </c>
      <c r="D16" s="32" t="s">
        <v>21</v>
      </c>
      <c r="E16" s="22"/>
      <c r="F16" s="24"/>
    </row>
    <row r="17" spans="1:6" x14ac:dyDescent="0.3">
      <c r="A17" s="23" t="s">
        <v>17</v>
      </c>
      <c r="B17" s="32" t="s">
        <v>27</v>
      </c>
      <c r="C17" s="22" t="s">
        <v>69</v>
      </c>
      <c r="D17" s="32" t="s">
        <v>21</v>
      </c>
      <c r="E17" s="22"/>
      <c r="F17" s="24"/>
    </row>
    <row r="18" spans="1:6" x14ac:dyDescent="0.3">
      <c r="A18" s="23" t="s">
        <v>13</v>
      </c>
      <c r="B18" s="22" t="s">
        <v>62</v>
      </c>
      <c r="C18" s="22" t="s">
        <v>69</v>
      </c>
      <c r="D18" s="32" t="s">
        <v>20</v>
      </c>
      <c r="E18" s="22"/>
      <c r="F18" s="24"/>
    </row>
    <row r="19" spans="1:6" x14ac:dyDescent="0.3">
      <c r="A19" s="23" t="s">
        <v>16</v>
      </c>
      <c r="B19" s="22" t="s">
        <v>62</v>
      </c>
      <c r="C19" s="22" t="s">
        <v>63</v>
      </c>
      <c r="D19" s="32" t="s">
        <v>20</v>
      </c>
      <c r="E19" s="22"/>
      <c r="F19" s="24"/>
    </row>
    <row r="20" spans="1:6" x14ac:dyDescent="0.3">
      <c r="A20" s="23" t="s">
        <v>31</v>
      </c>
      <c r="B20" s="22" t="s">
        <v>62</v>
      </c>
      <c r="C20" s="22" t="s">
        <v>63</v>
      </c>
      <c r="D20" s="32" t="s">
        <v>20</v>
      </c>
      <c r="E20" s="22"/>
      <c r="F20" s="24"/>
    </row>
    <row r="21" spans="1:6" x14ac:dyDescent="0.3">
      <c r="A21" s="23" t="s">
        <v>18</v>
      </c>
      <c r="B21" s="22"/>
      <c r="C21" s="22"/>
      <c r="D21" s="22"/>
      <c r="E21" s="22"/>
      <c r="F21" s="24"/>
    </row>
    <row r="22" spans="1:6" x14ac:dyDescent="0.3">
      <c r="A22" s="23" t="s">
        <v>6</v>
      </c>
      <c r="B22" s="22" t="s">
        <v>70</v>
      </c>
      <c r="C22" s="22" t="s">
        <v>69</v>
      </c>
      <c r="D22" s="32" t="s">
        <v>20</v>
      </c>
      <c r="E22" s="22"/>
      <c r="F22" s="24"/>
    </row>
    <row r="23" spans="1:6" x14ac:dyDescent="0.3">
      <c r="A23" s="23" t="s">
        <v>30</v>
      </c>
      <c r="B23" s="32" t="s">
        <v>26</v>
      </c>
      <c r="C23" s="22" t="s">
        <v>60</v>
      </c>
      <c r="D23" s="22" t="s">
        <v>66</v>
      </c>
      <c r="E23" s="22"/>
      <c r="F23" s="24"/>
    </row>
    <row r="24" spans="1:6" x14ac:dyDescent="0.3">
      <c r="A24" s="23" t="s">
        <v>10</v>
      </c>
      <c r="B24" s="32" t="s">
        <v>26</v>
      </c>
      <c r="C24" s="22" t="s">
        <v>60</v>
      </c>
      <c r="D24" s="22" t="s">
        <v>66</v>
      </c>
      <c r="E24" s="22"/>
      <c r="F24" s="24"/>
    </row>
    <row r="25" spans="1:6" x14ac:dyDescent="0.3">
      <c r="A25" s="23" t="s">
        <v>23</v>
      </c>
      <c r="B25" s="22"/>
      <c r="C25" s="22"/>
      <c r="D25" s="22"/>
      <c r="E25" s="22"/>
      <c r="F25" s="24"/>
    </row>
    <row r="26" spans="1:6" x14ac:dyDescent="0.3">
      <c r="A26" s="25" t="s">
        <v>55</v>
      </c>
      <c r="B26" s="26"/>
      <c r="C26" s="26"/>
      <c r="D26" s="26"/>
      <c r="E26" s="26"/>
      <c r="F26" s="27"/>
    </row>
  </sheetData>
  <mergeCells count="1">
    <mergeCell ref="A1:F1"/>
  </mergeCells>
  <phoneticPr fontId="10" type="noConversion"/>
  <pageMargins left="0.51152777671813965" right="0.51152777671813965" top="1.1413888931274414" bottom="0.74763888120651245" header="0.31486111879348755" footer="0.31486111879348755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이용자수송</vt:lpstr>
      <vt:lpstr>야외체험활동</vt:lpstr>
      <vt:lpstr>자립지원활동</vt:lpstr>
      <vt:lpstr>사례회의</vt:lpstr>
      <vt:lpstr>평가</vt:lpstr>
      <vt:lpstr>종합설문결과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남순이</cp:lastModifiedBy>
  <cp:revision>7</cp:revision>
  <cp:lastPrinted>2025-01-14T08:30:33Z</cp:lastPrinted>
  <dcterms:created xsi:type="dcterms:W3CDTF">2006-09-16T00:00:00Z</dcterms:created>
  <dcterms:modified xsi:type="dcterms:W3CDTF">2025-07-14T10:58:20Z</dcterms:modified>
  <cp:version>1200.0100.01</cp:version>
</cp:coreProperties>
</file>