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230" yWindow="-110" windowWidth="23260" windowHeight="12580"/>
  </bookViews>
  <sheets>
    <sheet name="2023年4月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C5" i="1"/>
  <c r="E14" i="1" l="1"/>
  <c r="F14" i="1"/>
  <c r="E5" i="1"/>
  <c r="F5" i="1"/>
  <c r="E29" i="1"/>
  <c r="F29" i="1"/>
  <c r="E21" i="1"/>
  <c r="F21" i="1"/>
  <c r="E13" i="1"/>
  <c r="F13" i="1"/>
  <c r="E22" i="1"/>
  <c r="F22" i="1"/>
  <c r="E6" i="1"/>
  <c r="F6" i="1"/>
  <c r="E28" i="1"/>
  <c r="F28" i="1"/>
  <c r="E20" i="1"/>
  <c r="F20" i="1"/>
  <c r="E12" i="1"/>
  <c r="F12" i="1"/>
  <c r="E30" i="1"/>
  <c r="F30" i="1"/>
  <c r="E35" i="1"/>
  <c r="F35" i="1"/>
  <c r="E27" i="1"/>
  <c r="F27" i="1"/>
  <c r="E19" i="1"/>
  <c r="F19" i="1"/>
  <c r="E11" i="1"/>
  <c r="F11" i="1"/>
  <c r="E34" i="1"/>
  <c r="F34" i="1"/>
  <c r="E26" i="1"/>
  <c r="F26" i="1"/>
  <c r="E18" i="1"/>
  <c r="F18" i="1"/>
  <c r="E10" i="1"/>
  <c r="F10" i="1"/>
  <c r="E33" i="1"/>
  <c r="F33" i="1"/>
  <c r="E25" i="1"/>
  <c r="F25" i="1"/>
  <c r="E17" i="1"/>
  <c r="F17" i="1"/>
  <c r="E9" i="1"/>
  <c r="F9" i="1"/>
  <c r="E32" i="1"/>
  <c r="F32" i="1"/>
  <c r="E24" i="1"/>
  <c r="F24" i="1"/>
  <c r="E16" i="1"/>
  <c r="F16" i="1"/>
  <c r="E8" i="1"/>
  <c r="F8" i="1"/>
  <c r="E31" i="1"/>
  <c r="F31" i="1"/>
  <c r="E23" i="1"/>
  <c r="F23" i="1"/>
  <c r="E15" i="1"/>
  <c r="F15" i="1"/>
  <c r="E7" i="1"/>
  <c r="F7" i="1"/>
</calcChain>
</file>

<file path=xl/sharedStrings.xml><?xml version="1.0" encoding="utf-8"?>
<sst xmlns="http://schemas.openxmlformats.org/spreadsheetml/2006/main" count="15" uniqueCount="15">
  <si>
    <t>日付</t>
    <rPh sb="0" eb="2">
      <t>ヒヅケ</t>
    </rPh>
    <phoneticPr fontId="1"/>
  </si>
  <si>
    <t>作業内容</t>
    <rPh sb="0" eb="2">
      <t>サギョウ</t>
    </rPh>
    <rPh sb="2" eb="4">
      <t>ナイヨウ</t>
    </rPh>
    <phoneticPr fontId="1"/>
  </si>
  <si>
    <t>曜日</t>
    <rPh sb="0" eb="2">
      <t>ヨウビ</t>
    </rPh>
    <phoneticPr fontId="1"/>
  </si>
  <si>
    <t>祝日</t>
    <rPh sb="0" eb="2">
      <t>シュクジツ</t>
    </rPh>
    <phoneticPr fontId="1"/>
  </si>
  <si>
    <t>○</t>
  </si>
  <si>
    <t>コメント/回答</t>
    <rPh sb="5" eb="7">
      <t>カイトウ</t>
    </rPh>
    <phoneticPr fontId="1"/>
  </si>
  <si>
    <t>実施した内容を大体で良いの書いてください。
Alt + Enterで改行できます。
(例)
01_プログラミングとは.xlsxを読んだ。
01_HTML練習問題.xlsxの1-1～2-3を実施した。</t>
    <rPh sb="0" eb="2">
      <t>ジッシ</t>
    </rPh>
    <rPh sb="4" eb="6">
      <t>ナイヨウ</t>
    </rPh>
    <rPh sb="7" eb="9">
      <t>ダイタイ</t>
    </rPh>
    <rPh sb="10" eb="11">
      <t>イ</t>
    </rPh>
    <rPh sb="13" eb="14">
      <t>カ</t>
    </rPh>
    <rPh sb="34" eb="36">
      <t>カイギョウ</t>
    </rPh>
    <rPh sb="44" eb="45">
      <t>レイ</t>
    </rPh>
    <rPh sb="65" eb="66">
      <t>ヨ</t>
    </rPh>
    <rPh sb="95" eb="97">
      <t>ジッシ</t>
    </rPh>
    <phoneticPr fontId="1"/>
  </si>
  <si>
    <t>できるだけその日のうちに感想/質問事項に対してのコメント、回答を記載します。
次の日に確認してください。
書けなかったらごめんなさい。</t>
    <rPh sb="7" eb="8">
      <t>ヒ</t>
    </rPh>
    <rPh sb="20" eb="21">
      <t>タイ</t>
    </rPh>
    <rPh sb="29" eb="31">
      <t>カイトウ</t>
    </rPh>
    <rPh sb="32" eb="34">
      <t>キサイ</t>
    </rPh>
    <rPh sb="39" eb="40">
      <t>ツギ</t>
    </rPh>
    <rPh sb="41" eb="42">
      <t>ヒ</t>
    </rPh>
    <rPh sb="43" eb="45">
      <t>カクニン</t>
    </rPh>
    <phoneticPr fontId="1"/>
  </si>
  <si>
    <t>訓練時間</t>
    <phoneticPr fontId="1"/>
  </si>
  <si>
    <t>受講生氏名</t>
  </si>
  <si>
    <t>講師名</t>
  </si>
  <si>
    <t>感想</t>
    <rPh sb="0" eb="2">
      <t>カンソウ</t>
    </rPh>
    <phoneticPr fontId="1"/>
  </si>
  <si>
    <t>簡単で良いので感想を書いてください。
(例)
プログラミング言語はたくさんあるんだと思いました。</t>
    <rPh sb="0" eb="2">
      <t>カンタン</t>
    </rPh>
    <rPh sb="3" eb="4">
      <t>イ</t>
    </rPh>
    <rPh sb="7" eb="9">
      <t>カンソウ</t>
    </rPh>
    <rPh sb="10" eb="11">
      <t>カ</t>
    </rPh>
    <rPh sb="31" eb="33">
      <t>ゲンゴ</t>
    </rPh>
    <rPh sb="43" eb="44">
      <t>オモ</t>
    </rPh>
    <phoneticPr fontId="1"/>
  </si>
  <si>
    <t>質問事項</t>
    <phoneticPr fontId="1"/>
  </si>
  <si>
    <t>疑問点があれば遠慮なく記載してください。
（無理に書く必要はありません。）
(例)
JavaとJavaScriptは名前は似てますが、何が違うのですか？</t>
    <rPh sb="0" eb="3">
      <t>ギモンテン</t>
    </rPh>
    <rPh sb="7" eb="9">
      <t>エンリョ</t>
    </rPh>
    <rPh sb="11" eb="13">
      <t>キサイ</t>
    </rPh>
    <rPh sb="22" eb="24">
      <t>ムリ</t>
    </rPh>
    <rPh sb="25" eb="26">
      <t>カ</t>
    </rPh>
    <rPh sb="27" eb="29">
      <t>ヒツヨウ</t>
    </rPh>
    <rPh sb="59" eb="61">
      <t>ナマエ</t>
    </rPh>
    <rPh sb="62" eb="63">
      <t>ニ</t>
    </rPh>
    <rPh sb="68" eb="69">
      <t>ナニ</t>
    </rPh>
    <rPh sb="70" eb="71">
      <t>チガ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</si>
</sst>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4" fontId="0" fillId="0" borderId="1" xfId="0" applyNumberForma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6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zoomScale="85" zoomScaleNormal="85" workbookViewId="0">
      <pane ySplit="4" topLeftCell="A5" activePane="bottomLeft" state="frozen"/>
      <selection pane="bottomLeft" activeCell="A5" sqref="A5"/>
    </sheetView>
  </sheetViews>
  <sheetFormatPr defaultColWidth="3.6328125" defaultRowHeight="13" x14ac:dyDescent="0.2"/>
  <cols>
    <col min="2" max="2" width="11.08984375" bestFit="1" customWidth="1"/>
    <col min="3" max="3" width="5.1796875" style="1" bestFit="1" customWidth="1"/>
    <col min="4" max="4" width="5.1796875" style="1" customWidth="1"/>
    <col min="5" max="6" width="14.81640625" style="7" customWidth="1"/>
    <col min="7" max="10" width="75.6328125" customWidth="1"/>
  </cols>
  <sheetData>
    <row r="2" spans="2:10" ht="15" customHeight="1" x14ac:dyDescent="0.2">
      <c r="B2" s="9" t="s">
        <v>9</v>
      </c>
      <c r="C2" s="10"/>
      <c r="D2" s="11"/>
      <c r="E2" s="11"/>
      <c r="F2" s="11"/>
    </row>
    <row r="4" spans="2:10" x14ac:dyDescent="0.2">
      <c r="B4" s="2" t="s">
        <v>0</v>
      </c>
      <c r="C4" s="3" t="s">
        <v>2</v>
      </c>
      <c r="D4" s="3" t="s">
        <v>3</v>
      </c>
      <c r="E4" s="3" t="s">
        <v>8</v>
      </c>
      <c r="F4" s="3" t="s">
        <v>10</v>
      </c>
      <c r="G4" s="2" t="s">
        <v>1</v>
      </c>
      <c r="H4" s="2" t="s">
        <v>11</v>
      </c>
      <c r="I4" s="2" t="s">
        <v>13</v>
      </c>
      <c r="J4" s="2" t="s">
        <v>5</v>
      </c>
    </row>
    <row r="5" spans="2:10" ht="78" x14ac:dyDescent="0.2">
      <c r="B5" s="4">
        <v>45016</v>
      </c>
      <c r="C5" s="5" t="str">
        <f>TEXT(B5,"(aaa)")</f>
        <v>(金)</v>
      </c>
      <c r="D5" s="5"/>
      <c r="E5" s="8" t="str">
        <f t="shared" ref="E5:E6" si="0">IF(AND($C5 &lt;&gt; "(土)", $C5 &lt;&gt; "(日)",D5 &lt;&gt; "○"), "9:00～18:00","")</f>
        <v>9:00～18:00</v>
      </c>
      <c r="F5" s="8" t="str">
        <f>IF(AND($C5 &lt;&gt; "(土)", $C5 &lt;&gt; "(日)",D5 &lt;&gt; "○"), "大澤健太","")</f>
        <v>大澤健太</v>
      </c>
      <c r="G5" s="6" t="s">
        <v>6</v>
      </c>
      <c r="H5" s="6" t="s">
        <v>12</v>
      </c>
      <c r="I5" s="6" t="s">
        <v>14</v>
      </c>
      <c r="J5" s="6" t="s">
        <v>7</v>
      </c>
    </row>
    <row r="6" spans="2:10" x14ac:dyDescent="0.2">
      <c r="B6" s="4">
        <v>45017</v>
      </c>
      <c r="C6" s="5" t="str">
        <f t="shared" ref="C6:C35" si="1">TEXT(B6,"(aaa)")</f>
        <v>(土)</v>
      </c>
      <c r="D6" s="5"/>
      <c r="E6" s="8" t="str">
        <f t="shared" si="0"/>
        <v/>
      </c>
      <c r="F6" s="8" t="str">
        <f t="shared" ref="F6:F35" si="2">IF(AND($C6 &lt;&gt; "(土)", $C6 &lt;&gt; "(日)",D6 &lt;&gt; "○"), "大澤健太","")</f>
        <v/>
      </c>
      <c r="G6" s="6"/>
      <c r="H6" s="6"/>
      <c r="I6" s="6"/>
      <c r="J6" s="6"/>
    </row>
    <row r="7" spans="2:10" x14ac:dyDescent="0.2">
      <c r="B7" s="4">
        <v>45018</v>
      </c>
      <c r="C7" s="5" t="str">
        <f t="shared" si="1"/>
        <v>(日)</v>
      </c>
      <c r="D7" s="5"/>
      <c r="E7" s="8" t="str">
        <f>IF(AND($C7 &lt;&gt; "(土)", $C7 &lt;&gt; "(日)",D7 &lt;&gt; "○"), "9:00～18:00","")</f>
        <v/>
      </c>
      <c r="F7" s="8" t="str">
        <f t="shared" si="2"/>
        <v/>
      </c>
      <c r="G7" s="6"/>
      <c r="H7" s="6"/>
      <c r="I7" s="6"/>
      <c r="J7" s="6"/>
    </row>
    <row r="8" spans="2:10" x14ac:dyDescent="0.2">
      <c r="B8" s="4">
        <v>45019</v>
      </c>
      <c r="C8" s="5" t="str">
        <f t="shared" si="1"/>
        <v>(月)</v>
      </c>
      <c r="D8" s="5"/>
      <c r="E8" s="8" t="str">
        <f t="shared" ref="E8:E35" si="3">IF(AND($C8 &lt;&gt; "(土)", $C8 &lt;&gt; "(日)",D8 &lt;&gt; "○"), "9:00～18:00","")</f>
        <v>9:00～18:00</v>
      </c>
      <c r="F8" s="8" t="str">
        <f t="shared" si="2"/>
        <v>大澤健太</v>
      </c>
      <c r="G8" s="6"/>
      <c r="H8" s="6"/>
      <c r="I8" s="6"/>
      <c r="J8" s="6"/>
    </row>
    <row r="9" spans="2:10" x14ac:dyDescent="0.2">
      <c r="B9" s="4">
        <v>45020</v>
      </c>
      <c r="C9" s="5" t="str">
        <f t="shared" si="1"/>
        <v>(火)</v>
      </c>
      <c r="D9" s="5"/>
      <c r="E9" s="8" t="str">
        <f t="shared" si="3"/>
        <v>9:00～18:00</v>
      </c>
      <c r="F9" s="8" t="str">
        <f t="shared" si="2"/>
        <v>大澤健太</v>
      </c>
      <c r="G9" s="6"/>
      <c r="H9" s="6"/>
      <c r="I9" s="6"/>
      <c r="J9" s="6"/>
    </row>
    <row r="10" spans="2:10" x14ac:dyDescent="0.2">
      <c r="B10" s="4">
        <v>45021</v>
      </c>
      <c r="C10" s="5" t="str">
        <f t="shared" si="1"/>
        <v>(水)</v>
      </c>
      <c r="D10" s="5"/>
      <c r="E10" s="8" t="str">
        <f t="shared" si="3"/>
        <v>9:00～18:00</v>
      </c>
      <c r="F10" s="8" t="str">
        <f t="shared" si="2"/>
        <v>大澤健太</v>
      </c>
      <c r="G10" s="6"/>
      <c r="H10" s="6"/>
      <c r="I10" s="6"/>
      <c r="J10" s="6"/>
    </row>
    <row r="11" spans="2:10" x14ac:dyDescent="0.2">
      <c r="B11" s="4">
        <v>45022</v>
      </c>
      <c r="C11" s="5" t="str">
        <f t="shared" si="1"/>
        <v>(木)</v>
      </c>
      <c r="D11" s="5"/>
      <c r="E11" s="8" t="str">
        <f t="shared" si="3"/>
        <v>9:00～18:00</v>
      </c>
      <c r="F11" s="8" t="str">
        <f t="shared" si="2"/>
        <v>大澤健太</v>
      </c>
      <c r="G11" s="6"/>
      <c r="H11" s="6"/>
      <c r="I11" s="6"/>
      <c r="J11" s="6"/>
    </row>
    <row r="12" spans="2:10" x14ac:dyDescent="0.2">
      <c r="B12" s="4">
        <v>45023</v>
      </c>
      <c r="C12" s="5" t="str">
        <f t="shared" si="1"/>
        <v>(金)</v>
      </c>
      <c r="D12" s="5"/>
      <c r="E12" s="8" t="str">
        <f t="shared" si="3"/>
        <v>9:00～18:00</v>
      </c>
      <c r="F12" s="8" t="str">
        <f t="shared" si="2"/>
        <v>大澤健太</v>
      </c>
      <c r="G12" s="6"/>
      <c r="H12" s="6"/>
      <c r="I12" s="6"/>
      <c r="J12" s="6"/>
    </row>
    <row r="13" spans="2:10" x14ac:dyDescent="0.2">
      <c r="B13" s="4">
        <v>45024</v>
      </c>
      <c r="C13" s="5" t="str">
        <f t="shared" si="1"/>
        <v>(土)</v>
      </c>
      <c r="D13" s="5"/>
      <c r="E13" s="8" t="str">
        <f t="shared" si="3"/>
        <v/>
      </c>
      <c r="F13" s="8" t="str">
        <f t="shared" si="2"/>
        <v/>
      </c>
      <c r="G13" s="6"/>
      <c r="H13" s="6"/>
      <c r="I13" s="6"/>
      <c r="J13" s="6"/>
    </row>
    <row r="14" spans="2:10" x14ac:dyDescent="0.2">
      <c r="B14" s="4">
        <v>45025</v>
      </c>
      <c r="C14" s="5" t="str">
        <f t="shared" si="1"/>
        <v>(日)</v>
      </c>
      <c r="D14" s="5"/>
      <c r="E14" s="8" t="str">
        <f t="shared" si="3"/>
        <v/>
      </c>
      <c r="F14" s="8" t="str">
        <f t="shared" si="2"/>
        <v/>
      </c>
      <c r="G14" s="6"/>
      <c r="H14" s="6"/>
      <c r="I14" s="6"/>
      <c r="J14" s="6"/>
    </row>
    <row r="15" spans="2:10" x14ac:dyDescent="0.2">
      <c r="B15" s="4">
        <v>45026</v>
      </c>
      <c r="C15" s="5" t="str">
        <f t="shared" si="1"/>
        <v>(月)</v>
      </c>
      <c r="D15" s="5"/>
      <c r="E15" s="8" t="str">
        <f t="shared" si="3"/>
        <v>9:00～18:00</v>
      </c>
      <c r="F15" s="8" t="str">
        <f t="shared" si="2"/>
        <v>大澤健太</v>
      </c>
      <c r="G15" s="6"/>
      <c r="H15" s="6"/>
      <c r="I15" s="6"/>
      <c r="J15" s="6"/>
    </row>
    <row r="16" spans="2:10" x14ac:dyDescent="0.2">
      <c r="B16" s="4">
        <v>45027</v>
      </c>
      <c r="C16" s="5" t="str">
        <f t="shared" si="1"/>
        <v>(火)</v>
      </c>
      <c r="D16" s="5"/>
      <c r="E16" s="8" t="str">
        <f t="shared" si="3"/>
        <v>9:00～18:00</v>
      </c>
      <c r="F16" s="8" t="str">
        <f t="shared" si="2"/>
        <v>大澤健太</v>
      </c>
      <c r="G16" s="6"/>
      <c r="H16" s="6"/>
      <c r="I16" s="6"/>
      <c r="J16" s="6"/>
    </row>
    <row r="17" spans="2:10" x14ac:dyDescent="0.2">
      <c r="B17" s="4">
        <v>45028</v>
      </c>
      <c r="C17" s="5" t="str">
        <f t="shared" si="1"/>
        <v>(水)</v>
      </c>
      <c r="D17" s="5"/>
      <c r="E17" s="8" t="str">
        <f t="shared" si="3"/>
        <v>9:00～18:00</v>
      </c>
      <c r="F17" s="8" t="str">
        <f t="shared" si="2"/>
        <v>大澤健太</v>
      </c>
      <c r="G17" s="6"/>
      <c r="H17" s="6"/>
      <c r="I17" s="6"/>
      <c r="J17" s="6"/>
    </row>
    <row r="18" spans="2:10" x14ac:dyDescent="0.2">
      <c r="B18" s="4">
        <v>45029</v>
      </c>
      <c r="C18" s="5" t="str">
        <f t="shared" si="1"/>
        <v>(木)</v>
      </c>
      <c r="D18" s="5"/>
      <c r="E18" s="8" t="str">
        <f t="shared" si="3"/>
        <v>9:00～18:00</v>
      </c>
      <c r="F18" s="8" t="str">
        <f t="shared" si="2"/>
        <v>大澤健太</v>
      </c>
      <c r="G18" s="6"/>
      <c r="H18" s="6"/>
      <c r="I18" s="6"/>
      <c r="J18" s="6"/>
    </row>
    <row r="19" spans="2:10" x14ac:dyDescent="0.2">
      <c r="B19" s="4">
        <v>45030</v>
      </c>
      <c r="C19" s="5" t="str">
        <f t="shared" si="1"/>
        <v>(金)</v>
      </c>
      <c r="D19" s="5"/>
      <c r="E19" s="8" t="str">
        <f t="shared" si="3"/>
        <v>9:00～18:00</v>
      </c>
      <c r="F19" s="8" t="str">
        <f t="shared" si="2"/>
        <v>大澤健太</v>
      </c>
      <c r="G19" s="6"/>
      <c r="H19" s="6"/>
      <c r="I19" s="6"/>
      <c r="J19" s="6"/>
    </row>
    <row r="20" spans="2:10" x14ac:dyDescent="0.2">
      <c r="B20" s="4">
        <v>45031</v>
      </c>
      <c r="C20" s="5" t="str">
        <f t="shared" si="1"/>
        <v>(土)</v>
      </c>
      <c r="D20" s="5"/>
      <c r="E20" s="8" t="str">
        <f t="shared" si="3"/>
        <v/>
      </c>
      <c r="F20" s="8" t="str">
        <f t="shared" si="2"/>
        <v/>
      </c>
      <c r="G20" s="6"/>
      <c r="H20" s="6"/>
      <c r="I20" s="6"/>
      <c r="J20" s="6"/>
    </row>
    <row r="21" spans="2:10" x14ac:dyDescent="0.2">
      <c r="B21" s="4">
        <v>45032</v>
      </c>
      <c r="C21" s="5" t="str">
        <f t="shared" si="1"/>
        <v>(日)</v>
      </c>
      <c r="D21" s="5"/>
      <c r="E21" s="8" t="str">
        <f t="shared" si="3"/>
        <v/>
      </c>
      <c r="F21" s="8" t="str">
        <f t="shared" si="2"/>
        <v/>
      </c>
      <c r="G21" s="6"/>
      <c r="H21" s="6"/>
      <c r="I21" s="6"/>
      <c r="J21" s="6"/>
    </row>
    <row r="22" spans="2:10" x14ac:dyDescent="0.2">
      <c r="B22" s="4">
        <v>45033</v>
      </c>
      <c r="C22" s="5" t="str">
        <f t="shared" si="1"/>
        <v>(月)</v>
      </c>
      <c r="D22" s="5"/>
      <c r="E22" s="8" t="str">
        <f t="shared" si="3"/>
        <v>9:00～18:00</v>
      </c>
      <c r="F22" s="8" t="str">
        <f t="shared" si="2"/>
        <v>大澤健太</v>
      </c>
      <c r="G22" s="6"/>
      <c r="H22" s="6"/>
      <c r="I22" s="6"/>
      <c r="J22" s="6"/>
    </row>
    <row r="23" spans="2:10" x14ac:dyDescent="0.2">
      <c r="B23" s="4">
        <v>45034</v>
      </c>
      <c r="C23" s="5" t="str">
        <f t="shared" si="1"/>
        <v>(火)</v>
      </c>
      <c r="D23" s="5"/>
      <c r="E23" s="8" t="str">
        <f t="shared" si="3"/>
        <v>9:00～18:00</v>
      </c>
      <c r="F23" s="8" t="str">
        <f t="shared" si="2"/>
        <v>大澤健太</v>
      </c>
      <c r="G23" s="6"/>
      <c r="H23" s="6"/>
      <c r="I23" s="6"/>
      <c r="J23" s="6"/>
    </row>
    <row r="24" spans="2:10" x14ac:dyDescent="0.2">
      <c r="B24" s="4">
        <v>45035</v>
      </c>
      <c r="C24" s="5" t="str">
        <f t="shared" si="1"/>
        <v>(水)</v>
      </c>
      <c r="D24" s="5"/>
      <c r="E24" s="8" t="str">
        <f t="shared" si="3"/>
        <v>9:00～18:00</v>
      </c>
      <c r="F24" s="8" t="str">
        <f t="shared" si="2"/>
        <v>大澤健太</v>
      </c>
      <c r="G24" s="6"/>
      <c r="H24" s="6"/>
      <c r="I24" s="6"/>
      <c r="J24" s="6"/>
    </row>
    <row r="25" spans="2:10" x14ac:dyDescent="0.2">
      <c r="B25" s="4">
        <v>45036</v>
      </c>
      <c r="C25" s="5" t="str">
        <f t="shared" si="1"/>
        <v>(木)</v>
      </c>
      <c r="D25" s="5"/>
      <c r="E25" s="8" t="str">
        <f t="shared" si="3"/>
        <v>9:00～18:00</v>
      </c>
      <c r="F25" s="8" t="str">
        <f t="shared" si="2"/>
        <v>大澤健太</v>
      </c>
      <c r="G25" s="6"/>
      <c r="H25" s="6"/>
      <c r="I25" s="6"/>
      <c r="J25" s="6"/>
    </row>
    <row r="26" spans="2:10" x14ac:dyDescent="0.2">
      <c r="B26" s="4">
        <v>45037</v>
      </c>
      <c r="C26" s="5" t="str">
        <f t="shared" si="1"/>
        <v>(金)</v>
      </c>
      <c r="D26" s="5"/>
      <c r="E26" s="8" t="str">
        <f t="shared" si="3"/>
        <v>9:00～18:00</v>
      </c>
      <c r="F26" s="8" t="str">
        <f t="shared" si="2"/>
        <v>大澤健太</v>
      </c>
      <c r="G26" s="6"/>
      <c r="H26" s="6"/>
      <c r="I26" s="6"/>
      <c r="J26" s="6"/>
    </row>
    <row r="27" spans="2:10" x14ac:dyDescent="0.2">
      <c r="B27" s="4">
        <v>45038</v>
      </c>
      <c r="C27" s="5" t="str">
        <f t="shared" si="1"/>
        <v>(土)</v>
      </c>
      <c r="D27" s="5"/>
      <c r="E27" s="8" t="str">
        <f t="shared" si="3"/>
        <v/>
      </c>
      <c r="F27" s="8" t="str">
        <f t="shared" si="2"/>
        <v/>
      </c>
      <c r="G27" s="6"/>
      <c r="H27" s="6"/>
      <c r="I27" s="6"/>
      <c r="J27" s="6"/>
    </row>
    <row r="28" spans="2:10" x14ac:dyDescent="0.2">
      <c r="B28" s="4">
        <v>45039</v>
      </c>
      <c r="C28" s="5" t="str">
        <f t="shared" si="1"/>
        <v>(日)</v>
      </c>
      <c r="D28" s="5"/>
      <c r="E28" s="8" t="str">
        <f t="shared" si="3"/>
        <v/>
      </c>
      <c r="F28" s="8" t="str">
        <f t="shared" si="2"/>
        <v/>
      </c>
      <c r="G28" s="6"/>
      <c r="H28" s="6"/>
      <c r="I28" s="6"/>
      <c r="J28" s="6"/>
    </row>
    <row r="29" spans="2:10" x14ac:dyDescent="0.2">
      <c r="B29" s="4">
        <v>45040</v>
      </c>
      <c r="C29" s="5" t="str">
        <f t="shared" si="1"/>
        <v>(月)</v>
      </c>
      <c r="D29" s="5"/>
      <c r="E29" s="8" t="str">
        <f t="shared" si="3"/>
        <v>9:00～18:00</v>
      </c>
      <c r="F29" s="8" t="str">
        <f t="shared" si="2"/>
        <v>大澤健太</v>
      </c>
      <c r="G29" s="6"/>
      <c r="H29" s="6"/>
      <c r="I29" s="6"/>
      <c r="J29" s="6"/>
    </row>
    <row r="30" spans="2:10" x14ac:dyDescent="0.2">
      <c r="B30" s="4">
        <v>45041</v>
      </c>
      <c r="C30" s="5" t="str">
        <f t="shared" si="1"/>
        <v>(火)</v>
      </c>
      <c r="D30" s="5"/>
      <c r="E30" s="8" t="str">
        <f t="shared" si="3"/>
        <v>9:00～18:00</v>
      </c>
      <c r="F30" s="8" t="str">
        <f t="shared" si="2"/>
        <v>大澤健太</v>
      </c>
      <c r="G30" s="6"/>
      <c r="H30" s="6"/>
      <c r="I30" s="6"/>
      <c r="J30" s="6"/>
    </row>
    <row r="31" spans="2:10" x14ac:dyDescent="0.2">
      <c r="B31" s="4">
        <v>45042</v>
      </c>
      <c r="C31" s="5" t="str">
        <f t="shared" si="1"/>
        <v>(水)</v>
      </c>
      <c r="D31" s="5"/>
      <c r="E31" s="8" t="str">
        <f t="shared" si="3"/>
        <v>9:00～18:00</v>
      </c>
      <c r="F31" s="8" t="str">
        <f t="shared" si="2"/>
        <v>大澤健太</v>
      </c>
      <c r="G31" s="6"/>
      <c r="H31" s="6"/>
      <c r="I31" s="6"/>
      <c r="J31" s="6"/>
    </row>
    <row r="32" spans="2:10" x14ac:dyDescent="0.2">
      <c r="B32" s="4">
        <v>45043</v>
      </c>
      <c r="C32" s="5" t="str">
        <f t="shared" si="1"/>
        <v>(木)</v>
      </c>
      <c r="D32" s="5"/>
      <c r="E32" s="8" t="str">
        <f t="shared" si="3"/>
        <v>9:00～18:00</v>
      </c>
      <c r="F32" s="8" t="str">
        <f t="shared" si="2"/>
        <v>大澤健太</v>
      </c>
      <c r="G32" s="6"/>
      <c r="H32" s="6"/>
      <c r="I32" s="6"/>
      <c r="J32" s="6"/>
    </row>
    <row r="33" spans="2:10" x14ac:dyDescent="0.2">
      <c r="B33" s="4">
        <v>45044</v>
      </c>
      <c r="C33" s="5" t="str">
        <f t="shared" si="1"/>
        <v>(金)</v>
      </c>
      <c r="D33" s="5"/>
      <c r="E33" s="8" t="str">
        <f t="shared" si="3"/>
        <v>9:00～18:00</v>
      </c>
      <c r="F33" s="8" t="str">
        <f t="shared" si="2"/>
        <v>大澤健太</v>
      </c>
      <c r="G33" s="6"/>
      <c r="H33" s="6"/>
      <c r="I33" s="6"/>
      <c r="J33" s="6"/>
    </row>
    <row r="34" spans="2:10" x14ac:dyDescent="0.2">
      <c r="B34" s="4">
        <v>45045</v>
      </c>
      <c r="C34" s="5" t="str">
        <f t="shared" si="1"/>
        <v>(土)</v>
      </c>
      <c r="D34" s="5" t="s">
        <v>4</v>
      </c>
      <c r="E34" s="8" t="str">
        <f t="shared" si="3"/>
        <v/>
      </c>
      <c r="F34" s="8" t="str">
        <f t="shared" si="2"/>
        <v/>
      </c>
      <c r="G34" s="6"/>
      <c r="H34" s="6"/>
      <c r="I34" s="6"/>
      <c r="J34" s="6"/>
    </row>
    <row r="35" spans="2:10" x14ac:dyDescent="0.2">
      <c r="B35" s="4">
        <v>45046</v>
      </c>
      <c r="C35" s="5" t="str">
        <f t="shared" si="1"/>
        <v>(日)</v>
      </c>
      <c r="D35" s="5"/>
      <c r="E35" s="8" t="str">
        <f t="shared" si="3"/>
        <v/>
      </c>
      <c r="F35" s="8" t="str">
        <f t="shared" si="2"/>
        <v/>
      </c>
      <c r="G35" s="6"/>
      <c r="H35" s="6"/>
      <c r="I35" s="6"/>
      <c r="J35" s="6"/>
    </row>
  </sheetData>
  <mergeCells count="2">
    <mergeCell ref="B2:C2"/>
    <mergeCell ref="D2:F2"/>
  </mergeCells>
  <phoneticPr fontId="1"/>
  <conditionalFormatting sqref="I5:J35 B5:G35">
    <cfRule type="expression" dxfId="5" priority="3">
      <formula>$D5 = "○"</formula>
    </cfRule>
    <cfRule type="expression" dxfId="4" priority="4">
      <formula>OR($C5 = "(土)", $C5 = "(日)")</formula>
    </cfRule>
  </conditionalFormatting>
  <conditionalFormatting sqref="H5:H35">
    <cfRule type="expression" dxfId="3" priority="1">
      <formula>$D5 = "○"</formula>
    </cfRule>
    <cfRule type="expression" dxfId="2" priority="2">
      <formula>OR($C5 = "(土)", $C5 = "(日)")</formula>
    </cfRule>
  </conditionalFormatting>
  <dataValidations count="1">
    <dataValidation type="list" allowBlank="1" showInputMessage="1" showErrorMessage="1" sqref="D5:D35">
      <formula1>"○"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2023年4月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2022-12-01T12:43:50Z</dcterms:modified>
</cp:coreProperties>
</file>