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GIT\00. Ciellos\Ciellos-BC\internal.wiki\internal.wiki.main\.attachments\.Questionnaire\"/>
    </mc:Choice>
  </mc:AlternateContent>
  <xr:revisionPtr revIDLastSave="0" documentId="13_ncr:1_{F7F714B4-7A08-4299-8194-8B7E409F4E8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Questionnaire" sheetId="19" r:id="rId1"/>
    <sheet name="Applications" sheetId="21" r:id="rId2"/>
    <sheet name="Environments" sheetId="22" r:id="rId3"/>
    <sheet name="Additional" sheetId="20" r:id="rId4"/>
  </sheets>
  <externalReferences>
    <externalReference r:id="rId5"/>
  </externalReferences>
  <definedNames>
    <definedName name="Domain_Name">'[1]IT-Infrastructure'!$B$11</definedName>
    <definedName name="lblApplicationList">Applications!$B$2</definedName>
    <definedName name="lblCustomApplicationList">Applications!#REF!</definedName>
    <definedName name="lblISVSolutionList">Applications!$B$2</definedName>
    <definedName name="NAV_Server_Name">'[1]IT-Infrastructure'!$C$22</definedName>
    <definedName name="ObjectID">#REF!</definedName>
    <definedName name="Service_Account">'[1]IT-Infrastructure'!$B$16</definedName>
    <definedName name="SQL_Server_Name">'[1]IT-Infrastructure'!$B$22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2" l="1" a="1"/>
  <c r="B4" i="22" s="1"/>
  <c r="B5" i="22" a="1"/>
  <c r="B5" i="22" s="1"/>
  <c r="B6" i="22" a="1"/>
  <c r="B6" i="22" s="1"/>
  <c r="B7" i="22" a="1"/>
  <c r="B7" i="22" s="1"/>
  <c r="B8" i="22" a="1"/>
  <c r="B8" i="22" s="1"/>
  <c r="B9" i="22" a="1"/>
  <c r="B9" i="22" s="1"/>
  <c r="B10" i="22" a="1"/>
  <c r="B10" i="22" s="1"/>
  <c r="B11" i="22" a="1"/>
  <c r="B11" i="22" s="1"/>
  <c r="B12" i="22" a="1"/>
  <c r="B12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Andrii Soroka</author>
  </authors>
  <commentList>
    <comment ref="M3" authorId="0" shapeId="0" xr:uid="{0151432D-E581-4FC2-A96C-16359286887C}">
      <text>
        <r>
          <rPr>
            <b/>
            <sz val="9"/>
            <color indexed="81"/>
            <rFont val="Tahoma"/>
            <family val="2"/>
          </rPr>
          <t xml:space="preserve">Microsoft Products </t>
        </r>
        <r>
          <rPr>
            <sz val="9"/>
            <color indexed="81"/>
            <rFont val="Tahoma"/>
            <family val="2"/>
          </rPr>
          <t xml:space="preserve">
- Microsoft Entra 
- Power BI 
- Power Automate 
- Excel add-In 
- Dynamics 365 (e-mail)) 
 </t>
        </r>
      </text>
    </comment>
    <comment ref="N3" authorId="0" shapeId="0" xr:uid="{F94A77A8-D51E-4D48-B369-88BEA1C1202E}">
      <text>
        <r>
          <rPr>
            <b/>
            <sz val="9"/>
            <color indexed="81"/>
            <rFont val="Tahoma"/>
            <family val="2"/>
          </rPr>
          <t>External systems examples</t>
        </r>
        <r>
          <rPr>
            <sz val="9"/>
            <color indexed="81"/>
            <rFont val="Tahoma"/>
            <family val="2"/>
          </rPr>
          <t xml:space="preserve"> 
- E-Commerce
- EDI 
- 3PL (third-party logistic) 
- Payroll 
- Payment 
- Analytical System 
- Workflow System </t>
        </r>
      </text>
    </comment>
    <comment ref="O3" authorId="0" shapeId="0" xr:uid="{AEB90AD2-4166-41A4-A66D-471C32655711}">
      <text>
        <r>
          <rPr>
            <sz val="9"/>
            <color indexed="81"/>
            <rFont val="Tahoma"/>
            <family val="2"/>
          </rPr>
          <t>additional web, mobile components 
or data collection terminals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<sst xmlns="http://schemas.openxmlformats.org/spreadsheetml/2006/main" count="219" uniqueCount="137">
  <si>
    <t>No.</t>
  </si>
  <si>
    <t>Answer</t>
  </si>
  <si>
    <t>Questions</t>
  </si>
  <si>
    <t>Notes</t>
  </si>
  <si>
    <t xml:space="preserve">General </t>
  </si>
  <si>
    <t>Do you have code repository in AzureDevops or Github? If so, can you give us an access to it?</t>
  </si>
  <si>
    <t xml:space="preserve">Deployment process/App Source publication </t>
  </si>
  <si>
    <t>Current Dynamics NAV/Business Central Version (Platform and Application), localisation</t>
  </si>
  <si>
    <t>New Business Central Version</t>
  </si>
  <si>
    <t>SQL Server</t>
  </si>
  <si>
    <t>Are there objects (tables, indexes, stored procedures, functions) in the Dynamics NAV/BC database that are not belongs to Dynamics NAV/BC?
For what purpose are they used?</t>
  </si>
  <si>
    <t>Are there systems (linked servers,SQL Jobs, SSRS, SSIS, Jet Reports, etc.) where a direct connection to the Dynamics NAV/BC database is used?</t>
  </si>
  <si>
    <t xml:space="preserve">Integration with 3rd party systems (E-Commerce, EDI, 3PL (third-party logistic), Payroll, Payment, Analytical System, Workflow System, etc.) </t>
  </si>
  <si>
    <t>Database Size</t>
  </si>
  <si>
    <t>On-Prem: Is https (ssl certificate) configuration necessary?</t>
  </si>
  <si>
    <t>On-Prem (Skip when it is migration to Cloud)</t>
  </si>
  <si>
    <t>On-Prem: Is Authenticating Business Central Users with Microsoft Entra ID necessary?</t>
  </si>
  <si>
    <t>On-Prem: Is OAuth 2.0 service-to-service authentication necessary?</t>
  </si>
  <si>
    <t>On-Prem: Is installation of additional (ISV Solutions) web, mobile components or data collection terminals necessary?</t>
  </si>
  <si>
    <t>On-Prem: System and Network Topology (where to install SQL Server, Web Server (IIS), Web Services )</t>
  </si>
  <si>
    <t xml:space="preserve">ISV Solutions: What solutions are installed? </t>
  </si>
  <si>
    <t xml:space="preserve">ISV Solutions: What solutions should be migrated? </t>
  </si>
  <si>
    <t>ISV Solutions: Are there migration tool for solutions to be migrated?</t>
  </si>
  <si>
    <t>ISV Solutions and Integration</t>
  </si>
  <si>
    <t>Integration: Is installation of additional (ISV Solutions) web, mobile components or data collection terminals required?</t>
  </si>
  <si>
    <t>Development Process</t>
  </si>
  <si>
    <t>System information</t>
  </si>
  <si>
    <t>01</t>
  </si>
  <si>
    <t>01.01</t>
  </si>
  <si>
    <t>01.02</t>
  </si>
  <si>
    <t>01.03</t>
  </si>
  <si>
    <t>01.04</t>
  </si>
  <si>
    <t>02</t>
  </si>
  <si>
    <t>Source Code Management - Code Repository</t>
  </si>
  <si>
    <t>02.01</t>
  </si>
  <si>
    <t>02.02</t>
  </si>
  <si>
    <t>Environments</t>
  </si>
  <si>
    <t>What extensions should be created:
- one for all customisation
- one per ISV Solution and one for customisation in Microsoft applications
- other</t>
  </si>
  <si>
    <t>02.03</t>
  </si>
  <si>
    <r>
      <rPr>
        <b/>
        <sz val="11"/>
        <color rgb="FF002E42"/>
        <rFont val="Calibri"/>
        <family val="2"/>
        <scheme val="minor"/>
      </rPr>
      <t>Deployment to Test/UAT environment</t>
    </r>
    <r>
      <rPr>
        <sz val="11"/>
        <color rgb="FF002E42"/>
        <rFont val="Calibri"/>
        <family val="2"/>
        <scheme val="minor"/>
      </rPr>
      <t xml:space="preserve">:
1. Should we configure pipeline for deployment?
2. What is the deployment procedure: who, when, what and where should deploy? </t>
    </r>
  </si>
  <si>
    <t>What period of time will we have for Go-Live?</t>
  </si>
  <si>
    <r>
      <rPr>
        <b/>
        <sz val="11"/>
        <color rgb="FF002E42"/>
        <rFont val="Calibri"/>
        <family val="2"/>
        <scheme val="minor"/>
      </rPr>
      <t>Deployment to Production (Post-Go-Live Support)</t>
    </r>
    <r>
      <rPr>
        <sz val="11"/>
        <color rgb="FF002E42"/>
        <rFont val="Calibri"/>
        <family val="2"/>
        <scheme val="minor"/>
      </rPr>
      <t>:
1. Deployment procedure: who, when, what and where should deploy? 
2. Deployment schedule</t>
    </r>
  </si>
  <si>
    <t>03</t>
  </si>
  <si>
    <t>Project Management</t>
  </si>
  <si>
    <r>
      <rPr>
        <b/>
        <sz val="12"/>
        <color theme="1"/>
        <rFont val="Calibri"/>
        <family val="2"/>
        <scheme val="minor"/>
      </rPr>
      <t>Project Team</t>
    </r>
    <r>
      <rPr>
        <sz val="12"/>
        <color theme="1"/>
        <rFont val="Calibri"/>
        <family val="2"/>
        <scheme val="minor"/>
      </rPr>
      <t>: would it be involved from your side in 
 - Environment Administration
 - Development Process
 - Deployment Process
 - Testing Process
 - Project Management</t>
    </r>
  </si>
  <si>
    <r>
      <t xml:space="preserve">Project Management System:     
</t>
    </r>
    <r>
      <rPr>
        <sz val="11"/>
        <color rgb="FF002E42"/>
        <rFont val="Calibri"/>
        <family val="2"/>
        <scheme val="minor"/>
      </rPr>
      <t xml:space="preserve"> - Should we use one of the system (DevOps/Jira) for task tracking?
 - Shoud it be on your side or ours? </t>
    </r>
  </si>
  <si>
    <t>Do you have any development, deployment polices procedures that the team needs to follow? 
Should Ciellos to deploy it their best practices?</t>
  </si>
  <si>
    <r>
      <rPr>
        <b/>
        <sz val="12"/>
        <color theme="1"/>
        <rFont val="Calibri"/>
        <family val="2"/>
        <scheme val="minor"/>
      </rPr>
      <t>Сommunication channels</t>
    </r>
    <r>
      <rPr>
        <sz val="12"/>
        <color theme="1"/>
        <rFont val="Calibri"/>
        <family val="2"/>
        <scheme val="minor"/>
      </rPr>
      <t>: What will be the communication channel, e.g. Teams, emails, DevOps?</t>
    </r>
  </si>
  <si>
    <r>
      <rPr>
        <b/>
        <sz val="12"/>
        <color rgb="FF002E42"/>
        <rFont val="Calibri"/>
        <family val="2"/>
        <scheme val="minor"/>
      </rPr>
      <t>Documentation standards and storage:</t>
    </r>
    <r>
      <rPr>
        <b/>
        <sz val="11"/>
        <color rgb="FF002E42"/>
        <rFont val="Calibri"/>
        <family val="2"/>
        <scheme val="minor"/>
      </rPr>
      <t xml:space="preserve"> </t>
    </r>
    <r>
      <rPr>
        <sz val="11"/>
        <color rgb="FF002E42"/>
        <rFont val="Calibri"/>
        <family val="2"/>
        <scheme val="minor"/>
      </rPr>
      <t>What type of documents we will use and where we will store them?</t>
    </r>
  </si>
  <si>
    <t>Environment questionnaire for &lt;Customer Name&gt;</t>
  </si>
  <si>
    <t>Project Type</t>
  </si>
  <si>
    <t>General</t>
  </si>
  <si>
    <t xml:space="preserve">On-Prem: Current SQL Server version </t>
  </si>
  <si>
    <t>Name</t>
  </si>
  <si>
    <t>Business Central Online</t>
  </si>
  <si>
    <t>Upgrade (Re-implementation)</t>
  </si>
  <si>
    <t>Implementation</t>
  </si>
  <si>
    <t>AppSource</t>
  </si>
  <si>
    <t>Affix</t>
  </si>
  <si>
    <t>Type</t>
  </si>
  <si>
    <t>PTE</t>
  </si>
  <si>
    <t>AppSource Link</t>
  </si>
  <si>
    <r>
      <t xml:space="preserve">Current Environment </t>
    </r>
    <r>
      <rPr>
        <i/>
        <sz val="11"/>
        <color rgb="FF002E42"/>
        <rFont val="Calibri"/>
        <family val="2"/>
        <scheme val="minor"/>
      </rPr>
      <t>(select from list)</t>
    </r>
  </si>
  <si>
    <r>
      <t xml:space="preserve">New environment </t>
    </r>
    <r>
      <rPr>
        <i/>
        <sz val="11"/>
        <color rgb="FF002E42"/>
        <rFont val="Calibri"/>
        <family val="2"/>
        <scheme val="minor"/>
      </rPr>
      <t xml:space="preserve">(select from list) </t>
    </r>
  </si>
  <si>
    <t>Application Name</t>
  </si>
  <si>
    <t>Application Publisher</t>
  </si>
  <si>
    <t>Yes</t>
  </si>
  <si>
    <t>No</t>
  </si>
  <si>
    <t>Localisation</t>
  </si>
  <si>
    <t>ISV(VAR) Solution</t>
  </si>
  <si>
    <t>If you don't not have code repository, Ciellos can deploy it on their side following Ciellos best practices. You should provide source code (packages, PTEs etc)</t>
  </si>
  <si>
    <t>Description</t>
  </si>
  <si>
    <t>DEV</t>
  </si>
  <si>
    <t>TEST</t>
  </si>
  <si>
    <t>UAT</t>
  </si>
  <si>
    <t>User Acceptance Test</t>
  </si>
  <si>
    <t>Development</t>
  </si>
  <si>
    <t>Testing</t>
  </si>
  <si>
    <t>PROD</t>
  </si>
  <si>
    <t>Production</t>
  </si>
  <si>
    <t>Type Description</t>
  </si>
  <si>
    <t>On whose side should it be deployed?</t>
  </si>
  <si>
    <t>Customer</t>
  </si>
  <si>
    <t xml:space="preserve"> Reponsible 
for installation, configuration
 and administration environments</t>
  </si>
  <si>
    <t>Will it be access for Ciellos to the environment, if so, what permissions?</t>
  </si>
  <si>
    <t>SAAS: Sandbox</t>
  </si>
  <si>
    <t>SAAS: Production</t>
  </si>
  <si>
    <t>Azure SQL; IaaS: Application (Web) Servers on VM in Cloud</t>
  </si>
  <si>
    <t>Azure SQL; On-Premises: Application (Web) Servers on On-Premises VM</t>
  </si>
  <si>
    <t xml:space="preserve">On-Premises: SQL Server; Application (Web) Servers </t>
  </si>
  <si>
    <t>Docker on Developer Machine</t>
  </si>
  <si>
    <t>Docker on Server</t>
  </si>
  <si>
    <t>Environment Placement</t>
  </si>
  <si>
    <r>
      <rPr>
        <b/>
        <i/>
        <sz val="11"/>
        <color rgb="FF002E42"/>
        <rFont val="Calibri"/>
        <family val="2"/>
        <scheme val="minor"/>
      </rPr>
      <t>(Please fill out the form on the tab [Environments] )</t>
    </r>
    <r>
      <rPr>
        <sz val="11"/>
        <color rgb="FF002E42"/>
        <rFont val="Calibri"/>
        <family val="2"/>
        <scheme val="minor"/>
      </rPr>
      <t xml:space="preserve">
1. What environments should be used (created or already exist):
 - DEV
 - TEST
 - UAT
 - PROD
2. Where should the environment (SQL Server, Application Server, Web and other component) be deployed on your side or ours?
3. What system topology should be deployed: 
 - On-Premises: SQL Server; Application (Web) Servers 
 - Azure SQL; IaaS: Application (Web) Servers on VM in Cloud
 - Azure SQL; On-Premises: Application (Web) Servers on On-Premises VM
 - SAAS: Sandbox
 - SAAS: Production
 - Docker on Server
 - Docker on Developer Machine
4. Who is reponsible for installation, configuration and administration environments?
5. Will we have access to the environment, if so, with which permissions?</t>
    </r>
  </si>
  <si>
    <t>Tab Environments</t>
  </si>
  <si>
    <t>Integrations with Microsoft Product (Microsoft Entra, Dataverse, Power BI, Power Platform, Excel add-In, Dynamics 365 (e-mail))</t>
  </si>
  <si>
    <t>Best Practice</t>
  </si>
  <si>
    <t>Partner Name</t>
  </si>
  <si>
    <t>Company Name</t>
  </si>
  <si>
    <t>Which countries are included in the project?</t>
  </si>
  <si>
    <t>What is the number of users across functional areas?</t>
  </si>
  <si>
    <t>How many legal entities/companies will be included in the project?</t>
  </si>
  <si>
    <t>When was/is the start of this project (yyyy-mm-dd)?</t>
  </si>
  <si>
    <t>What is the planned go-live date (yyyy-mm-dd)?</t>
  </si>
  <si>
    <t>Is there an existing Microsoft Azure Tenant at your company?</t>
  </si>
  <si>
    <t>Requirements</t>
  </si>
  <si>
    <t>Architecture Design</t>
  </si>
  <si>
    <t>Scrum: Epic, Feature, Product Backlog Item, Bug, Impediment, Task</t>
  </si>
  <si>
    <t>Agile: Epic, Feature, User Story, Bug, Issue, Task</t>
  </si>
  <si>
    <t>Functional Design Document</t>
  </si>
  <si>
    <t>Technical Design Document</t>
  </si>
  <si>
    <t>Test Case, Test Plan, Test Suite</t>
  </si>
  <si>
    <t>E-mail</t>
  </si>
  <si>
    <t>Phone</t>
  </si>
  <si>
    <t>Stand-up meetings</t>
  </si>
  <si>
    <t>yes</t>
  </si>
  <si>
    <t>Microsoft Teams</t>
  </si>
  <si>
    <t xml:space="preserve">Which Microsoft Products 
require integration? </t>
  </si>
  <si>
    <t>What are additional installations required?</t>
  </si>
  <si>
    <t>What external systems require integration using what technologies (Web Service, flat files, etc.)</t>
  </si>
  <si>
    <t>PTE On-Prem</t>
  </si>
  <si>
    <t>PTE Cloud</t>
  </si>
  <si>
    <t>Application List</t>
  </si>
  <si>
    <t>Environment</t>
  </si>
  <si>
    <t>ISV Product</t>
  </si>
  <si>
    <t>VAR Product</t>
  </si>
  <si>
    <t>Should it be created?</t>
  </si>
  <si>
    <t>Test App  required?</t>
  </si>
  <si>
    <t>Range 
From</t>
  </si>
  <si>
    <t>Range 
To</t>
  </si>
  <si>
    <r>
      <t xml:space="preserve">Applications: ISV Applications where will we participate in the development? 
</t>
    </r>
    <r>
      <rPr>
        <i/>
        <sz val="11"/>
        <color rgb="FF002E42"/>
        <rFont val="Calibri"/>
        <family val="2"/>
        <scheme val="minor"/>
      </rPr>
      <t>Please fill out the form on the tab [Applications]</t>
    </r>
    <r>
      <rPr>
        <sz val="11"/>
        <color rgb="FF002E42"/>
        <rFont val="Calibri"/>
        <family val="2"/>
        <scheme val="minor"/>
      </rPr>
      <t xml:space="preserve"> </t>
    </r>
  </si>
  <si>
    <r>
      <t xml:space="preserve">Applications: Other VAR Applications (for example, per customer) will we participate in the development? 
</t>
    </r>
    <r>
      <rPr>
        <i/>
        <sz val="11"/>
        <color rgb="FF002E42"/>
        <rFont val="Calibri"/>
        <family val="2"/>
        <scheme val="minor"/>
      </rPr>
      <t>Please fill out the form on the tab [Applications]</t>
    </r>
  </si>
  <si>
    <t>Communication Channel</t>
  </si>
  <si>
    <t>Documentation Category</t>
  </si>
  <si>
    <t>Environment Type</t>
  </si>
  <si>
    <t>Env Placement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</si>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</sst>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rgb="FF002E42"/>
      <name val="Calibri"/>
      <family val="2"/>
      <charset val="204"/>
      <scheme val="minor"/>
    </font>
    <font>
      <b/>
      <sz val="12"/>
      <color rgb="FF002E42"/>
      <name val="Calibri"/>
      <family val="2"/>
      <charset val="204"/>
      <scheme val="minor"/>
    </font>
    <font>
      <sz val="11"/>
      <color rgb="FF002E42"/>
      <name val="Calibri"/>
      <family val="2"/>
      <scheme val="minor"/>
    </font>
    <font>
      <b/>
      <sz val="11"/>
      <color rgb="FF002E4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E4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002E42"/>
      <name val="Calibri"/>
      <family val="2"/>
      <scheme val="minor"/>
    </font>
    <font>
      <i/>
      <sz val="11"/>
      <color rgb="FF002E42"/>
      <name val="Calibri"/>
      <family val="2"/>
      <scheme val="minor"/>
    </font>
    <font>
      <sz val="11"/>
      <color theme="1"/>
      <name val="Segoe UI"/>
      <family val="2"/>
    </font>
    <font>
      <sz val="8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B40"/>
        <bgColor indexed="64"/>
      </patternFill>
    </fill>
    <fill>
      <patternFill patternType="solid">
        <fgColor rgb="FF002E42"/>
        <bgColor indexed="64"/>
      </patternFill>
    </fill>
    <fill>
      <patternFill patternType="solid">
        <fgColor rgb="FFBAE2F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2" fillId="0" borderId="0" applyNumberFormat="0" applyFill="0" applyBorder="0" applyAlignment="0" applyProtection="0"/>
  </cellStyleXfs>
  <cellXfs count="88">
    <xf numFmtId="0" fontId="0" fillId="0" borderId="0" xfId="0"/>
    <xf numFmtId="0" fontId="6" fillId="4" borderId="6" xfId="1" applyFont="1" applyFill="1" applyBorder="1" applyAlignment="1">
      <alignment horizontal="left" vertical="justify" wrapText="1" indent="1"/>
    </xf>
    <xf numFmtId="49" fontId="1" fillId="3" borderId="3" xfId="1" applyNumberFormat="1" applyFont="1" applyFill="1" applyBorder="1" applyAlignment="1">
      <alignment horizontal="center" vertical="center"/>
    </xf>
    <xf numFmtId="49" fontId="3" fillId="0" borderId="6" xfId="1" applyNumberFormat="1" applyBorder="1" applyAlignment="1">
      <alignment horizontal="left" vertical="center"/>
    </xf>
    <xf numFmtId="49" fontId="1" fillId="3" borderId="1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3" borderId="4" xfId="1" applyFont="1" applyFill="1" applyBorder="1" applyAlignment="1">
      <alignment horizontal="left" vertical="top" wrapText="1"/>
    </xf>
    <xf numFmtId="0" fontId="0" fillId="5" borderId="0" xfId="0" applyFill="1"/>
    <xf numFmtId="0" fontId="15" fillId="5" borderId="0" xfId="0" applyFont="1" applyFill="1" applyAlignment="1">
      <alignment horizontal="left" vertical="center" wrapText="1" indent="1"/>
    </xf>
    <xf numFmtId="0" fontId="6" fillId="4" borderId="1" xfId="1" applyFont="1" applyFill="1" applyBorder="1" applyAlignment="1">
      <alignment horizontal="left" vertical="justify" wrapText="1" indent="1"/>
    </xf>
    <xf numFmtId="0" fontId="6" fillId="4" borderId="9" xfId="1" applyFont="1" applyFill="1" applyBorder="1" applyAlignment="1">
      <alignment horizontal="left" vertical="justify" wrapText="1" indent="1"/>
    </xf>
    <xf numFmtId="0" fontId="6" fillId="4" borderId="0" xfId="1" applyFont="1" applyFill="1" applyBorder="1" applyAlignment="1">
      <alignment horizontal="left" vertical="justify" wrapText="1" indent="1"/>
    </xf>
    <xf numFmtId="0" fontId="1" fillId="3" borderId="0" xfId="1" applyFont="1" applyFill="1" applyBorder="1" applyAlignment="1">
      <alignment horizontal="left" vertical="top" wrapText="1"/>
    </xf>
    <xf numFmtId="0" fontId="1" fillId="3" borderId="11" xfId="1" applyFont="1" applyFill="1" applyBorder="1" applyAlignment="1">
      <alignment horizontal="left" vertical="top" wrapText="1"/>
    </xf>
    <xf numFmtId="0" fontId="3" fillId="0" borderId="0" xfId="1" applyAlignment="1" applyProtection="1">
      <alignment vertical="center"/>
      <protection locked="0"/>
    </xf>
    <xf numFmtId="49" fontId="3" fillId="0" borderId="0" xfId="1" applyNumberFormat="1" applyAlignment="1" applyProtection="1">
      <alignment horizontal="right" vertical="center"/>
      <protection locked="0"/>
    </xf>
    <xf numFmtId="0" fontId="3" fillId="0" borderId="0" xfId="1" applyAlignment="1" applyProtection="1">
      <alignment horizontal="left" vertical="justify"/>
      <protection locked="0"/>
    </xf>
    <xf numFmtId="0" fontId="3" fillId="0" borderId="0" xfId="1" applyAlignment="1" applyProtection="1">
      <alignment horizontal="center" vertical="center"/>
      <protection locked="0"/>
    </xf>
    <xf numFmtId="49" fontId="4" fillId="2" borderId="1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Font="1" applyFill="1" applyBorder="1" applyAlignment="1" applyProtection="1">
      <alignment horizontal="left" vertical="justify"/>
      <protection locked="0"/>
    </xf>
    <xf numFmtId="0" fontId="2" fillId="2" borderId="2" xfId="1" applyFont="1" applyFill="1" applyBorder="1" applyAlignment="1" applyProtection="1">
      <alignment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3" fillId="0" borderId="0" xfId="1" applyAlignment="1" applyProtection="1">
      <alignment horizontal="center" vertical="center" wrapText="1"/>
      <protection locked="0"/>
    </xf>
    <xf numFmtId="49" fontId="1" fillId="3" borderId="3" xfId="1" applyNumberFormat="1" applyFont="1" applyFill="1" applyBorder="1" applyAlignment="1" applyProtection="1">
      <alignment horizontal="center" vertical="center"/>
      <protection locked="0"/>
    </xf>
    <xf numFmtId="0" fontId="1" fillId="3" borderId="4" xfId="1" applyFont="1" applyFill="1" applyBorder="1" applyAlignment="1" applyProtection="1">
      <alignment horizontal="center" vertical="center" wrapText="1"/>
      <protection locked="0"/>
    </xf>
    <xf numFmtId="0" fontId="1" fillId="3" borderId="5" xfId="1" applyFont="1" applyFill="1" applyBorder="1" applyAlignment="1" applyProtection="1">
      <alignment horizontal="center" vertical="center" wrapText="1"/>
      <protection locked="0"/>
    </xf>
    <xf numFmtId="0" fontId="3" fillId="0" borderId="0" xfId="1" applyAlignment="1" applyProtection="1">
      <alignment vertical="center" wrapText="1"/>
      <protection locked="0"/>
    </xf>
    <xf numFmtId="0" fontId="7" fillId="4" borderId="6" xfId="1" applyFont="1" applyFill="1" applyBorder="1" applyAlignment="1" applyProtection="1">
      <alignment horizontal="left" vertical="justify" wrapText="1"/>
      <protection locked="0"/>
    </xf>
    <xf numFmtId="0" fontId="7" fillId="4" borderId="6" xfId="1" applyFont="1" applyFill="1" applyBorder="1" applyAlignment="1" applyProtection="1">
      <alignment vertical="justify" wrapText="1"/>
      <protection locked="0"/>
    </xf>
    <xf numFmtId="0" fontId="3" fillId="0" borderId="0" xfId="1" applyAlignment="1" applyProtection="1">
      <alignment horizontal="left" vertical="center" indent="2"/>
      <protection locked="0"/>
    </xf>
    <xf numFmtId="49" fontId="6" fillId="4" borderId="6" xfId="1" applyNumberFormat="1" applyFont="1" applyFill="1" applyBorder="1" applyAlignment="1" applyProtection="1">
      <alignment horizontal="left" vertical="center" indent="1"/>
      <protection locked="0"/>
    </xf>
    <xf numFmtId="49" fontId="6" fillId="4" borderId="6" xfId="1" applyNumberFormat="1" applyFont="1" applyFill="1" applyBorder="1" applyAlignment="1" applyProtection="1">
      <alignment vertical="center"/>
      <protection locked="0"/>
    </xf>
    <xf numFmtId="0" fontId="6" fillId="4" borderId="6" xfId="1" applyFont="1" applyFill="1" applyBorder="1" applyAlignment="1" applyProtection="1">
      <alignment horizontal="left" vertical="justify" wrapText="1" indent="1"/>
      <protection locked="0"/>
    </xf>
    <xf numFmtId="0" fontId="6" fillId="4" borderId="6" xfId="1" applyFont="1" applyFill="1" applyBorder="1" applyAlignment="1" applyProtection="1">
      <alignment horizontal="center" vertical="center" wrapText="1"/>
      <protection locked="0"/>
    </xf>
    <xf numFmtId="49" fontId="3" fillId="0" borderId="6" xfId="1" applyNumberFormat="1" applyBorder="1" applyAlignment="1" applyProtection="1">
      <alignment horizontal="left" vertical="center" indent="1"/>
      <protection locked="0"/>
    </xf>
    <xf numFmtId="49" fontId="3" fillId="0" borderId="6" xfId="1" applyNumberFormat="1" applyBorder="1" applyAlignment="1" applyProtection="1">
      <alignment vertical="center"/>
      <protection locked="0"/>
    </xf>
    <xf numFmtId="0" fontId="6" fillId="0" borderId="6" xfId="1" applyFont="1" applyBorder="1" applyAlignment="1" applyProtection="1">
      <alignment horizontal="left" vertical="justify" wrapText="1" indent="2"/>
      <protection locked="0"/>
    </xf>
    <xf numFmtId="0" fontId="3" fillId="0" borderId="6" xfId="1" applyBorder="1" applyAlignment="1" applyProtection="1">
      <alignment vertical="center"/>
      <protection locked="0"/>
    </xf>
    <xf numFmtId="0" fontId="3" fillId="0" borderId="1" xfId="1" applyBorder="1" applyAlignment="1" applyProtection="1">
      <alignment horizontal="center" vertical="center"/>
      <protection locked="0"/>
    </xf>
    <xf numFmtId="0" fontId="12" fillId="0" borderId="6" xfId="2" quotePrefix="1" applyBorder="1" applyAlignment="1" applyProtection="1">
      <alignment vertical="center"/>
      <protection locked="0"/>
    </xf>
    <xf numFmtId="49" fontId="6" fillId="0" borderId="7" xfId="1" applyNumberFormat="1" applyFont="1" applyBorder="1" applyAlignment="1" applyProtection="1">
      <alignment horizontal="left" vertical="center" indent="1"/>
      <protection locked="0"/>
    </xf>
    <xf numFmtId="0" fontId="6" fillId="0" borderId="7" xfId="1" applyFont="1" applyBorder="1" applyAlignment="1" applyProtection="1">
      <alignment horizontal="center" vertical="center" wrapText="1"/>
      <protection locked="0"/>
    </xf>
    <xf numFmtId="0" fontId="6" fillId="0" borderId="8" xfId="1" applyFont="1" applyBorder="1" applyAlignment="1" applyProtection="1">
      <alignment horizontal="center" vertical="center" wrapText="1"/>
      <protection locked="0"/>
    </xf>
    <xf numFmtId="49" fontId="6" fillId="0" borderId="7" xfId="1" applyNumberFormat="1" applyFont="1" applyBorder="1" applyAlignment="1" applyProtection="1">
      <alignment vertical="center"/>
      <protection locked="0"/>
    </xf>
    <xf numFmtId="0" fontId="6" fillId="0" borderId="6" xfId="1" applyFont="1" applyBorder="1" applyAlignment="1" applyProtection="1">
      <alignment horizontal="left" vertical="justify" wrapText="1" indent="1"/>
      <protection locked="0"/>
    </xf>
    <xf numFmtId="0" fontId="3" fillId="0" borderId="6" xfId="1" applyBorder="1" applyAlignment="1" applyProtection="1">
      <alignment horizontal="left" vertical="center" wrapText="1"/>
      <protection locked="0"/>
    </xf>
    <xf numFmtId="49" fontId="6" fillId="0" borderId="6" xfId="1" applyNumberFormat="1" applyFont="1" applyBorder="1" applyAlignment="1" applyProtection="1">
      <alignment horizontal="right" vertical="center"/>
      <protection locked="0"/>
    </xf>
    <xf numFmtId="49" fontId="6" fillId="0" borderId="6" xfId="1" applyNumberFormat="1" applyFont="1" applyBorder="1" applyAlignment="1" applyProtection="1">
      <alignment vertical="center"/>
      <protection locked="0"/>
    </xf>
    <xf numFmtId="0" fontId="6" fillId="0" borderId="6" xfId="1" applyFont="1" applyBorder="1" applyAlignment="1" applyProtection="1">
      <alignment horizontal="center" vertical="center" wrapText="1"/>
      <protection locked="0"/>
    </xf>
    <xf numFmtId="0" fontId="3" fillId="0" borderId="0" xfId="1" applyAlignment="1" applyProtection="1">
      <alignment horizontal="left" vertical="center" wrapText="1"/>
      <protection locked="0"/>
    </xf>
    <xf numFmtId="0" fontId="3" fillId="0" borderId="9" xfId="1" applyBorder="1" applyAlignment="1" applyProtection="1">
      <alignment horizontal="left" vertical="center" wrapText="1"/>
      <protection locked="0"/>
    </xf>
    <xf numFmtId="49" fontId="6" fillId="4" borderId="6" xfId="1" applyNumberFormat="1" applyFont="1" applyFill="1" applyBorder="1" applyAlignment="1" applyProtection="1">
      <alignment horizontal="right" vertical="center"/>
      <protection locked="0"/>
    </xf>
    <xf numFmtId="49" fontId="6" fillId="4" borderId="6" xfId="1" applyNumberFormat="1" applyFont="1" applyFill="1" applyBorder="1" applyAlignment="1" applyProtection="1">
      <alignment horizontal="left" vertical="center"/>
      <protection locked="0"/>
    </xf>
    <xf numFmtId="0" fontId="6" fillId="4" borderId="1" xfId="1" applyFont="1" applyFill="1" applyBorder="1" applyAlignment="1" applyProtection="1">
      <alignment horizontal="center" vertical="center" wrapText="1"/>
      <protection locked="0"/>
    </xf>
    <xf numFmtId="49" fontId="3" fillId="0" borderId="6" xfId="1" applyNumberFormat="1" applyBorder="1" applyAlignment="1" applyProtection="1">
      <alignment horizontal="right" vertical="center" wrapText="1"/>
      <protection locked="0"/>
    </xf>
    <xf numFmtId="49" fontId="3" fillId="0" borderId="6" xfId="1" applyNumberFormat="1" applyBorder="1" applyAlignment="1" applyProtection="1">
      <alignment vertical="center" wrapText="1"/>
      <protection locked="0"/>
    </xf>
    <xf numFmtId="0" fontId="8" fillId="0" borderId="6" xfId="1" applyFont="1" applyBorder="1" applyAlignment="1" applyProtection="1">
      <alignment horizontal="left" vertical="justify" wrapText="1" indent="1"/>
      <protection locked="0"/>
    </xf>
    <xf numFmtId="0" fontId="3" fillId="0" borderId="1" xfId="1" applyBorder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3" fillId="0" borderId="6" xfId="1" applyBorder="1" applyAlignment="1" applyProtection="1">
      <alignment horizontal="left" vertical="top" wrapText="1" indent="2"/>
      <protection locked="0"/>
    </xf>
    <xf numFmtId="0" fontId="6" fillId="0" borderId="0" xfId="1" applyFont="1" applyAlignment="1" applyProtection="1">
      <alignment vertical="center" wrapText="1"/>
      <protection locked="0"/>
    </xf>
    <xf numFmtId="0" fontId="6" fillId="4" borderId="9" xfId="1" applyFont="1" applyFill="1" applyBorder="1" applyAlignment="1" applyProtection="1">
      <alignment vertical="center" wrapText="1"/>
      <protection locked="0"/>
    </xf>
    <xf numFmtId="0" fontId="6" fillId="4" borderId="6" xfId="1" applyFont="1" applyFill="1" applyBorder="1" applyAlignment="1" applyProtection="1">
      <alignment vertical="center" wrapText="1"/>
      <protection locked="0"/>
    </xf>
    <xf numFmtId="0" fontId="6" fillId="4" borderId="6" xfId="1" applyFont="1" applyFill="1" applyBorder="1" applyAlignment="1" applyProtection="1">
      <alignment horizontal="left" vertical="justify" wrapText="1"/>
      <protection locked="0"/>
    </xf>
    <xf numFmtId="0" fontId="8" fillId="0" borderId="6" xfId="1" applyFont="1" applyBorder="1" applyAlignment="1" applyProtection="1">
      <alignment horizontal="left" vertical="justify" wrapText="1" indent="2"/>
      <protection locked="0"/>
    </xf>
    <xf numFmtId="0" fontId="12" fillId="0" borderId="6" xfId="2" applyBorder="1" applyAlignment="1" applyProtection="1">
      <alignment horizontal="left" vertical="center" wrapText="1"/>
      <protection locked="0"/>
    </xf>
    <xf numFmtId="0" fontId="6" fillId="0" borderId="6" xfId="1" applyFont="1" applyBorder="1" applyAlignment="1" applyProtection="1">
      <alignment horizontal="left" vertical="justify" wrapText="1"/>
      <protection locked="0"/>
    </xf>
    <xf numFmtId="0" fontId="6" fillId="0" borderId="6" xfId="1" applyFont="1" applyBorder="1" applyAlignment="1" applyProtection="1">
      <alignment vertical="justify" wrapText="1"/>
      <protection locked="0"/>
    </xf>
    <xf numFmtId="0" fontId="8" fillId="0" borderId="6" xfId="1" applyFont="1" applyBorder="1" applyAlignment="1" applyProtection="1">
      <alignment horizontal="left" vertical="justify" wrapText="1"/>
      <protection locked="0"/>
    </xf>
    <xf numFmtId="0" fontId="8" fillId="0" borderId="6" xfId="1" applyFont="1" applyBorder="1" applyAlignment="1" applyProtection="1">
      <alignment horizontal="left" vertical="top" wrapText="1" indent="1"/>
      <protection locked="0"/>
    </xf>
    <xf numFmtId="49" fontId="6" fillId="4" borderId="6" xfId="1" applyNumberFormat="1" applyFont="1" applyFill="1" applyBorder="1" applyAlignment="1" applyProtection="1">
      <alignment horizontal="right" vertical="center" wrapText="1"/>
      <protection locked="0"/>
    </xf>
    <xf numFmtId="49" fontId="6" fillId="4" borderId="6" xfId="1" applyNumberFormat="1" applyFont="1" applyFill="1" applyBorder="1" applyAlignment="1" applyProtection="1">
      <alignment vertical="center" wrapText="1"/>
      <protection locked="0"/>
    </xf>
    <xf numFmtId="0" fontId="6" fillId="4" borderId="1" xfId="1" applyFont="1" applyFill="1" applyBorder="1" applyAlignment="1" applyProtection="1">
      <alignment vertical="center" wrapText="1"/>
      <protection locked="0"/>
    </xf>
    <xf numFmtId="49" fontId="3" fillId="0" borderId="6" xfId="1" applyNumberFormat="1" applyBorder="1" applyAlignment="1" applyProtection="1">
      <alignment horizontal="right" vertical="center"/>
      <protection locked="0"/>
    </xf>
    <xf numFmtId="0" fontId="3" fillId="0" borderId="6" xfId="1" applyBorder="1" applyAlignment="1" applyProtection="1">
      <alignment horizontal="left" vertical="justify" wrapText="1" indent="2"/>
      <protection locked="0"/>
    </xf>
    <xf numFmtId="0" fontId="3" fillId="0" borderId="6" xfId="1" applyBorder="1" applyAlignment="1" applyProtection="1">
      <alignment horizontal="left" vertical="justify" wrapText="1" indent="1"/>
      <protection locked="0"/>
    </xf>
    <xf numFmtId="0" fontId="9" fillId="0" borderId="6" xfId="1" applyFont="1" applyBorder="1" applyAlignment="1" applyProtection="1">
      <alignment horizontal="left" vertical="justify" wrapText="1" indent="1"/>
      <protection locked="0"/>
    </xf>
    <xf numFmtId="49" fontId="1" fillId="3" borderId="11" xfId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4" borderId="10" xfId="1" applyFont="1" applyFill="1" applyBorder="1" applyAlignment="1">
      <alignment vertical="justify" wrapText="1"/>
    </xf>
    <xf numFmtId="0" fontId="7" fillId="4" borderId="0" xfId="1" applyFont="1" applyFill="1" applyBorder="1" applyAlignment="1">
      <alignment vertical="justify" wrapText="1"/>
    </xf>
    <xf numFmtId="0" fontId="0" fillId="0" borderId="0" xfId="0" applyFill="1" applyAlignment="1">
      <alignment horizontal="left" vertical="top"/>
    </xf>
    <xf numFmtId="49" fontId="1" fillId="3" borderId="3" xfId="1" applyNumberFormat="1" applyFont="1" applyFill="1" applyBorder="1" applyAlignment="1">
      <alignment horizontal="center" vertical="center" wrapText="1"/>
    </xf>
    <xf numFmtId="0" fontId="0" fillId="6" borderId="0" xfId="0" applyFill="1"/>
    <xf numFmtId="49" fontId="3" fillId="6" borderId="0" xfId="1" applyNumberFormat="1" applyFill="1" applyAlignment="1" applyProtection="1">
      <alignment horizontal="right" vertical="center"/>
      <protection locked="0"/>
    </xf>
    <xf numFmtId="0" fontId="3" fillId="6" borderId="0" xfId="1" applyFill="1" applyAlignment="1" applyProtection="1">
      <alignment horizontal="left" vertical="justify"/>
      <protection locked="0"/>
    </xf>
    <xf numFmtId="0" fontId="3" fillId="6" borderId="0" xfId="1" applyFill="1" applyAlignment="1" applyProtection="1">
      <alignment vertical="center"/>
      <protection locked="0"/>
    </xf>
    <xf numFmtId="0" fontId="3" fillId="6" borderId="0" xfId="1" applyFill="1" applyAlignment="1" applyProtection="1">
      <alignment horizontal="center" vertical="center"/>
      <protection locked="0"/>
    </xf>
  </cellXfs>
  <cellStyles count="3">
    <cellStyle name="Hyperlink" xfId="2" builtinId="8"/>
    <cellStyle name="Normal" xfId="0" builtinId="0"/>
    <cellStyle name="Normal 2" xfId="1" xr:uid="{48E45C5B-5944-470C-A5D0-7042EE66DA0B}"/>
  </cellStyles>
  <dxfs count="39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vertical="center" textRotation="0" indent="0" justifyLastLine="0" shrinkToFit="0" readingOrder="0"/>
      <protection locked="0" hidden="0"/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left" vertical="justify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numFmt numFmtId="30" formatCode="@"/>
      <fill>
        <patternFill patternType="solid">
          <fgColor rgb="FF000000"/>
          <bgColor rgb="FFBAE2F6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E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checked="Checked" fmlaLink="Additional!$B$22" lockText="1"/>
</file>

<file path=xl/ctrlProps/ctrlProp2.xml><?xml version="1.0" encoding="utf-8"?>
<formControlPr xmlns="http://schemas.microsoft.com/office/spreadsheetml/2009/9/main" objectType="CheckBox" checked="Checked" fmlaLink="Additional!$B$23" lockText="1"/>
</file>

<file path=xl/ctrlProps/ctrlProp3.xml><?xml version="1.0" encoding="utf-8"?>
<formControlPr xmlns="http://schemas.microsoft.com/office/spreadsheetml/2009/9/main" objectType="CheckBox" fmlaLink="Additional!$B$24" lockText="1"/>
</file>

<file path=xl/ctrlProps/ctrlProp4.xml><?xml version="1.0" encoding="utf-8"?>
<formControlPr xmlns="http://schemas.microsoft.com/office/spreadsheetml/2009/9/main" objectType="CheckBox" checked="Checked" fmlaLink="Additional!$B$25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687158</xdr:colOff>
      <xdr:row>1</xdr:row>
      <xdr:rowOff>6259</xdr:rowOff>
    </xdr:from>
    <xdr:to>
      <xdr:col>3</xdr:col>
      <xdr:colOff>3025081</xdr:colOff>
      <xdr:row>1</xdr:row>
      <xdr:rowOff>944362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1758" y="82459"/>
          <a:ext cx="2337923" cy="938103"/>
        </a:xfrm>
        <a:prstGeom prst="rect">
          <a:avLst/>
        </a:prstGeom>
      </xdr:spPr>
    </xdr:pic>
    <xdr:clientData/>
  </xdr:twoCellAnchor>
  <xdr:twoCellAnchor>
    <xdr:from>
      <xdr:col>1</xdr:col>
      <xdr:colOff>242177</xdr:colOff>
      <xdr:row>1</xdr:row>
      <xdr:rowOff>76638</xdr:rowOff>
    </xdr:from>
    <xdr:to>
      <xdr:col>3</xdr:col>
      <xdr:colOff>4367048</xdr:colOff>
      <xdr:row>1</xdr:row>
      <xdr:rowOff>942975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23BFB6F9-01AB-4CE3-AABB-2CB846655117}"/>
            </a:ext>
          </a:extLst>
        </xdr:cNvPr>
        <xdr:cNvSpPr txBox="1"/>
      </xdr:nvSpPr>
      <xdr:spPr>
        <a:xfrm>
          <a:off x="356477" y="152838"/>
          <a:ext cx="6525171" cy="86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EVERYTHING DYNAMICS</a:t>
          </a:r>
          <a:br>
            <a:rPr lang="en-US" sz="20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</a:br>
          <a:r>
            <a:rPr lang="en-US" sz="17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BUILD | UPGRADE| SUPPORT</a:t>
          </a:r>
          <a:r>
            <a:rPr lang="en-US" sz="1700">
              <a:solidFill>
                <a:srgbClr val="002C3F"/>
              </a:solidFill>
            </a:rPr>
            <a:t>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54</xdr:row>
          <xdr:rowOff>19050</xdr:rowOff>
        </xdr:from>
        <xdr:to>
          <xdr:col>4</xdr:col>
          <xdr:colOff>1137150</xdr:colOff>
          <xdr:row>54</xdr:row>
          <xdr:rowOff>271050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E-mail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54</xdr:row>
          <xdr:rowOff>323850</xdr:rowOff>
        </xdr:from>
        <xdr:to>
          <xdr:col>4</xdr:col>
          <xdr:colOff>1137150</xdr:colOff>
          <xdr:row>54</xdr:row>
          <xdr:rowOff>575850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275F8AE-73B1-ADE4-81C3-52EA3B76D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Phone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54</xdr:row>
          <xdr:rowOff>638175</xdr:rowOff>
        </xdr:from>
        <xdr:to>
          <xdr:col>4</xdr:col>
          <xdr:colOff>1137150</xdr:colOff>
          <xdr:row>54</xdr:row>
          <xdr:rowOff>890175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51FFBDD-1878-D690-BF4A-5B0A203A9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Stand-up meetings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54</xdr:row>
          <xdr:rowOff>933450</xdr:rowOff>
        </xdr:from>
        <xdr:to>
          <xdr:col>4</xdr:col>
          <xdr:colOff>1137150</xdr:colOff>
          <xdr:row>54</xdr:row>
          <xdr:rowOff>1185450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B99A4DA-7439-2B5D-18C5-4A3339016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Microsoft Teams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190500</xdr:rowOff>
    </xdr:from>
    <xdr:to>
      <xdr:col>2</xdr:col>
      <xdr:colOff>2095501</xdr:colOff>
      <xdr:row>0</xdr:row>
      <xdr:rowOff>1056837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7AD2F4-FD57-448C-B45C-E62189FA9062}"/>
            </a:ext>
            <a:ext uri="{147F2762-F138-4A5C-976F-8EAC2B608ADB}">
              <a16:predDERef xmlns:a16="http://schemas.microsoft.com/office/drawing/2014/main" pred="{23BFB6F9-01AB-4CE3-AABB-2CB846655117}"/>
            </a:ext>
          </a:extLst>
        </xdr:cNvPr>
        <xdr:cNvSpPr txBox="1"/>
      </xdr:nvSpPr>
      <xdr:spPr>
        <a:xfrm>
          <a:off x="180976" y="190500"/>
          <a:ext cx="2914650" cy="86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EVERYTHING DYNAMICS</a:t>
          </a:r>
          <a:br>
            <a:rPr lang="en-US" sz="20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</a:br>
          <a:r>
            <a:rPr lang="en-US" sz="17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BUILD | UPGRADE| SUPPORT</a:t>
          </a:r>
          <a:r>
            <a:rPr lang="en-US" sz="1700">
              <a:solidFill>
                <a:srgbClr val="002C3F"/>
              </a:solidFill>
            </a:rPr>
            <a:t> </a:t>
          </a:r>
        </a:p>
      </xdr:txBody>
    </xdr:sp>
    <xdr:clientData/>
  </xdr:twoCellAnchor>
  <xdr:twoCellAnchor editAs="oneCell">
    <xdr:from>
      <xdr:col>3</xdr:col>
      <xdr:colOff>0</xdr:colOff>
      <xdr:row>0</xdr:row>
      <xdr:rowOff>123825</xdr:rowOff>
    </xdr:from>
    <xdr:to>
      <xdr:col>4</xdr:col>
      <xdr:colOff>537698</xdr:colOff>
      <xdr:row>0</xdr:row>
      <xdr:rowOff>1061928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53482B-98BD-4444-A287-7A9514A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23825"/>
          <a:ext cx="2337923" cy="9381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2</xdr:col>
      <xdr:colOff>476250</xdr:colOff>
      <xdr:row>0</xdr:row>
      <xdr:rowOff>847725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2FEA23-A3F4-402D-A427-C076F6664605}"/>
            </a:ext>
            <a:ext uri="{147F2762-F138-4A5C-976F-8EAC2B608ADB}">
              <a16:predDERef xmlns:a16="http://schemas.microsoft.com/office/drawing/2014/main" pred="{23BFB6F9-01AB-4CE3-AABB-2CB846655117}"/>
            </a:ext>
          </a:extLst>
        </xdr:cNvPr>
        <xdr:cNvSpPr txBox="1"/>
      </xdr:nvSpPr>
      <xdr:spPr>
        <a:xfrm>
          <a:off x="0" y="66675"/>
          <a:ext cx="291465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EVERYTHING DYNAMICS</a:t>
          </a:r>
          <a:br>
            <a:rPr lang="en-US" sz="20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</a:br>
          <a:r>
            <a:rPr lang="en-US" sz="17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BUILD | UPGRADE| SUPPORT</a:t>
          </a:r>
          <a:r>
            <a:rPr lang="en-US" sz="1700">
              <a:solidFill>
                <a:srgbClr val="002C3F"/>
              </a:solidFill>
            </a:rPr>
            <a:t> </a:t>
          </a:r>
        </a:p>
      </xdr:txBody>
    </xdr:sp>
    <xdr:clientData/>
  </xdr:twoCellAnchor>
  <xdr:twoCellAnchor editAs="oneCell">
    <xdr:from>
      <xdr:col>2</xdr:col>
      <xdr:colOff>923924</xdr:colOff>
      <xdr:row>0</xdr:row>
      <xdr:rowOff>38100</xdr:rowOff>
    </xdr:from>
    <xdr:to>
      <xdr:col>3</xdr:col>
      <xdr:colOff>2033122</xdr:colOff>
      <xdr:row>0</xdr:row>
      <xdr:rowOff>976203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D205A6-1802-45BC-8595-34F691351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4" y="38100"/>
          <a:ext cx="2337923" cy="9381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echexperterp-my.sharepoint.com/personal/andrii_soroka_techexperterp_com/Documents/Processes/Project/Client%20Portfolio.xlsx" TargetMode="External"/><Relationship Id="rId1" Type="http://schemas.openxmlformats.org/officeDocument/2006/relationships/externalLinkPath" Target="https://techexperterp-my.sharepoint.com/personal/andrii_soroka_techexperterp_com/Documents/Processes/Project/Client%20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Questionnere"/>
      <sheetName val="ISV Modules"/>
      <sheetName val="ERA Modules"/>
      <sheetName val="IT-Infrastructure"/>
      <sheetName val="Integration"/>
      <sheetName val="NAV Users"/>
      <sheetName val="Hidde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1">
          <cell r="B11" t="str">
            <v>[Domain Name]</v>
          </cell>
        </row>
        <row r="16">
          <cell r="B16" t="str">
            <v>[Domain Name]\navservice</v>
          </cell>
        </row>
        <row r="22">
          <cell r="B22" t="str">
            <v>[SQL Server Name]</v>
          </cell>
          <cell r="C22" t="str">
            <v>[NAV Server Name]</v>
          </cell>
        </row>
      </sheetData>
      <sheetData sheetId="5" refreshError="1"/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CB645D-5926-421C-815E-4023F626CE8F}" name="Table133" displayName="Table133" ref="B5:G56" totalsRowShown="0" headerRowDxfId="5" dataDxfId="4" totalsRowDxfId="36" headerRowBorderDxfId="38" tableBorderDxfId="37" totalsRowBorderDxfId="35">
  <autoFilter ref="B5:G56" xr:uid="{94361DFC-4010-A84D-B376-E43FF5A63C7A}"/>
  <tableColumns count="6">
    <tableColumn id="1" xr3:uid="{AE7A47EF-2FDC-4DCF-B5BF-C2D32270C9AE}" name="No." dataDxfId="11" totalsRowDxfId="34"/>
    <tableColumn id="5" xr3:uid="{0A0FC172-29B1-42EF-838C-2B168BBCAD1B}" name="Project Type" dataDxfId="10" totalsRowDxfId="33"/>
    <tableColumn id="2" xr3:uid="{279138E0-D8F2-4C2D-BAD1-E1EDCE7EA04B}" name="Questions" dataDxfId="9" totalsRowDxfId="32"/>
    <tableColumn id="3" xr3:uid="{677B9C6F-7182-4BD5-AFBA-EC65F8BFD0EF}" name="Answer" dataDxfId="8" totalsRowDxfId="31"/>
    <tableColumn id="4" xr3:uid="{B77A6609-51B1-4CBC-BB93-B0860078BD37}" name="Notes" dataDxfId="7" totalsRowDxfId="30"/>
    <tableColumn id="6" xr3:uid="{0F6AAEC1-FDAF-4F64-90F5-F7D0C260B1C8}" name="Best Practice" dataDxfId="6" totalsRowDxfId="2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91D30F-D1ED-486C-9BE9-EFE2844F6C85}" name="tblISVSolutions" displayName="tblISVSolutions" ref="B3:O10" totalsRowShown="0" headerRowDxfId="28" headerRowBorderDxfId="27" headerRowCellStyle="Normal 2" dataCellStyle="Normal">
  <autoFilter ref="B3:O10" xr:uid="{5991D30F-D1ED-486C-9BE9-EFE2844F6C85}"/>
  <tableColumns count="14">
    <tableColumn id="6" xr3:uid="{E7E7E4A7-3F39-4980-A8D7-7A9C62F0E9B6}" name="Type" dataDxfId="0" dataCellStyle="Normal"/>
    <tableColumn id="2" xr3:uid="{010CDD78-40E8-4BF8-BC56-53C7D11C8902}" name="Application Name" dataCellStyle="Normal"/>
    <tableColumn id="3" xr3:uid="{0522E5AF-731E-4992-8825-F4B432E9EF21}" name="Application Publisher" dataCellStyle="Normal"/>
    <tableColumn id="8" xr3:uid="{C1F948AD-A9D5-4915-A68C-F3F1ED11E8DC}" name="Environment"/>
    <tableColumn id="9" xr3:uid="{FA50D4A2-E2D7-45F6-A0A2-D45B4A0079FD}" name="AppSource Link"/>
    <tableColumn id="13" xr3:uid="{A160D1FA-D6CB-4BF1-9414-F45C349479F6}" name="Localisation"/>
    <tableColumn id="4" xr3:uid="{BF28EE0C-3B25-4199-A7FB-D1D5D3F6E6AA}" name="Range _x000a_From" dataCellStyle="Normal"/>
    <tableColumn id="5" xr3:uid="{E121E84E-A0A7-484F-8C59-51C98AD7FE60}" name="Range _x000a_To" dataCellStyle="Normal"/>
    <tableColumn id="7" xr3:uid="{F65E8106-E5C1-42D1-8147-F436ADE7F214}" name="Affix" dataCellStyle="Normal"/>
    <tableColumn id="10" xr3:uid="{97946263-57DB-4168-A541-66C7B9789658}" name="Should it be created?" dataCellStyle="Normal"/>
    <tableColumn id="1" xr3:uid="{04E69FB9-F239-4D22-A41B-38768C6E79A4}" name="Test App  required?"/>
    <tableColumn id="11" xr3:uid="{27D4FB24-23B2-4290-B82F-F3C31C205B32}" name="Which Microsoft Products _x000a_require integration? " dataDxfId="3" dataCellStyle="Normal"/>
    <tableColumn id="12" xr3:uid="{F3DE3703-B60D-4C0A-BC0C-9CA8F27F6A4B}" name="What external systems require integration using what technologies (Web Service, flat files, etc.)" dataDxfId="2" dataCellStyle="Normal"/>
    <tableColumn id="14" xr3:uid="{73DDC62C-915F-4418-B170-EC028E989E77}" name="What are additional installations required?" dataDxfId="1" dataCellStyle="Norm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D8B2BD-0D53-425F-B5CA-E0A614E0DD3C}" name="Table8" displayName="Table8" ref="A3:F12" totalsRowShown="0" headerRowDxfId="26" headerRowBorderDxfId="25" headerRowCellStyle="Normal 2">
  <autoFilter ref="A3:F12" xr:uid="{E4D8B2BD-0D53-425F-B5CA-E0A614E0DD3C}"/>
  <tableColumns count="6">
    <tableColumn id="1" xr3:uid="{65DEA012-5774-49C4-BEB8-2C1DD4544123}" name="Type"/>
    <tableColumn id="2" xr3:uid="{F24F3879-7A8A-467C-9359-3F52498E2CE7}" name="Type Description" dataDxfId="24">
      <calculatedColumnFormula array="1">IFERROR(INDEX(tblEnvironmentType[#Data],MATCH(1,(Table8[[#This Row],[Type]] =tblEnvironmentType[Name])*(1=1),0),2),"")</calculatedColumnFormula>
    </tableColumn>
    <tableColumn id="3" xr3:uid="{823B3341-602A-49CB-B082-0E167CE434CA}" name="On whose side should it be deployed?"/>
    <tableColumn id="4" xr3:uid="{039217A8-7CE6-442A-ADD0-8EBC6A8563CA}" name="Environment Placement"/>
    <tableColumn id="5" xr3:uid="{5E2D7F9A-4D93-4351-A444-1CD72976216E}" name=" Reponsible _x000a_for installation, configuration_x000a_ and administration environments"/>
    <tableColumn id="6" xr3:uid="{EEF1B872-897A-4052-974C-0FB8A8A1B431}" name="Will it be access for Ciellos to the environment, if so, what permissions?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88CC4-BF24-432B-9EBA-293522C7558A}" name="tblEnvironment" displayName="tblEnvironment" ref="A2:A6" totalsRowShown="0" headerRowDxfId="23" headerRowBorderDxfId="22" headerRowCellStyle="Normal 2">
  <autoFilter ref="A2:A6" xr:uid="{47388CC4-BF24-432B-9EBA-293522C7558A}"/>
  <tableColumns count="1">
    <tableColumn id="1" xr3:uid="{C1839746-F59F-40C8-B01D-B47768DB6332}" name="Nam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0755C3-55EA-4C47-B6E7-FECCF7AE245B}" name="tblProjectType" displayName="tblProjectType" ref="D2:D6" totalsRowShown="0" headerRowDxfId="21" headerRowBorderDxfId="20" headerRowCellStyle="Normal 2">
  <autoFilter ref="D2:D6" xr:uid="{DB0755C3-55EA-4C47-B6E7-FECCF7AE245B}"/>
  <tableColumns count="1">
    <tableColumn id="1" xr3:uid="{14C7FA63-10B2-4EF0-A4D7-2C5EFEADFA9E}" name="Nam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D7A795-008D-4667-BCC5-4B45C8A56DA7}" name="tblEnvironmentType" displayName="tblEnvironmentType" ref="F2:G6" totalsRowShown="0" headerRowDxfId="19" headerRowBorderDxfId="18" headerRowCellStyle="Normal 2" dataCellStyle="Normal">
  <autoFilter ref="F2:G6" xr:uid="{45D7A795-008D-4667-BCC5-4B45C8A56DA7}"/>
  <tableColumns count="2">
    <tableColumn id="1" xr3:uid="{9F5FADA9-12D4-4A78-85E7-897A6876123D}" name="Name" dataCellStyle="Normal"/>
    <tableColumn id="2" xr3:uid="{F1E7A8FA-0D7D-4877-B221-4CCC893C24B0}" name="Description" dataCellStyle="Normal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330469-30FE-4732-A798-3943C7249A0C}" name="tblEnvPlacement" displayName="tblEnvPlacement" ref="I2:I9" totalsRowShown="0" headerRowDxfId="17" headerRowBorderDxfId="16" headerRowCellStyle="Normal 2">
  <autoFilter ref="I2:I9" xr:uid="{A1330469-30FE-4732-A798-3943C7249A0C}"/>
  <tableColumns count="1">
    <tableColumn id="1" xr3:uid="{46AEB2C5-25B2-4486-A5C1-3F15B0792C7F}" name="Nam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E90090-E895-45A0-8768-247250E4FB10}" name="tblDocumentationCategory" displayName="tblDocumentationCategory" ref="A10:A17" totalsRowShown="0" headerRowDxfId="15" headerRowBorderDxfId="14" headerRowCellStyle="Normal 2">
  <autoFilter ref="A10:A17" xr:uid="{D3E90090-E895-45A0-8768-247250E4FB10}"/>
  <tableColumns count="1">
    <tableColumn id="1" xr3:uid="{AF6AE3B3-0160-47C4-9968-4A012D381206}" name="Nam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38C44E-7500-4BB4-99C2-3A8A50E6ED67}" name="tblCommunicationChannel" displayName="tblCommunicationChannel" ref="A21:B25" totalsRowShown="0" headerRowDxfId="13" headerRowBorderDxfId="12" headerRowCellStyle="Normal 2">
  <autoFilter ref="A21:B25" xr:uid="{6338C44E-7500-4BB4-99C2-3A8A50E6ED67}"/>
  <tableColumns count="2">
    <tableColumn id="1" xr3:uid="{692B10AC-8CDE-4AC2-AE19-CFBCEE321014}" name="Name"/>
    <tableColumn id="2" xr3:uid="{C2E1EA89-47D9-4C38-A191-ED84D52D68D7}" name="In U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950A-7F95-4072-A2C1-72C9A153F7DD}">
  <sheetPr codeName="Sheet1">
    <outlinePr summaryBelow="0" summaryRight="0"/>
  </sheetPr>
  <dimension ref="A1:BC56"/>
  <sheetViews>
    <sheetView showGridLines="0" zoomScaleNormal="100" workbookViewId="0">
      <pane ySplit="5" topLeftCell="A6" activePane="bottomLeft" state="frozen"/>
      <selection pane="bottomLeft" activeCell="H11" sqref="H11"/>
    </sheetView>
  </sheetViews>
  <sheetFormatPr defaultColWidth="10.140625" defaultRowHeight="15.75" outlineLevelRow="1" x14ac:dyDescent="0.25"/>
  <cols>
    <col min="1" max="1" width="1.7109375" style="14" customWidth="1"/>
    <col min="2" max="2" width="6.85546875" style="15" customWidth="1"/>
    <col min="3" max="3" width="29.140625" style="15" bestFit="1" customWidth="1"/>
    <col min="4" max="4" width="97.140625" style="16" customWidth="1"/>
    <col min="5" max="5" width="51" style="14" bestFit="1" customWidth="1"/>
    <col min="6" max="6" width="31.5703125" style="17" customWidth="1"/>
    <col min="7" max="7" width="27.5703125" style="14" customWidth="1"/>
    <col min="8" max="8" width="18.28515625" style="14" customWidth="1"/>
    <col min="9" max="11" width="20.42578125" style="14" customWidth="1"/>
    <col min="12" max="16384" width="10.140625" style="14"/>
  </cols>
  <sheetData>
    <row r="1" spans="1:7" ht="6" customHeight="1" x14ac:dyDescent="0.25"/>
    <row r="2" spans="1:7" ht="81.95" customHeight="1" x14ac:dyDescent="0.25">
      <c r="B2" s="84"/>
      <c r="C2" s="84"/>
      <c r="D2" s="85"/>
      <c r="E2" s="86"/>
      <c r="F2" s="87"/>
      <c r="G2" s="86"/>
    </row>
    <row r="3" spans="1:7" ht="21" x14ac:dyDescent="0.25">
      <c r="B3" s="18"/>
      <c r="C3" s="18"/>
      <c r="D3" s="19" t="s">
        <v>49</v>
      </c>
      <c r="E3" s="20"/>
      <c r="F3" s="21"/>
      <c r="G3" s="21"/>
    </row>
    <row r="4" spans="1:7" ht="10.5" customHeight="1" x14ac:dyDescent="0.25"/>
    <row r="5" spans="1:7" s="22" customFormat="1" ht="41.45" customHeight="1" x14ac:dyDescent="0.25">
      <c r="B5" s="23" t="s">
        <v>0</v>
      </c>
      <c r="C5" s="23" t="s">
        <v>50</v>
      </c>
      <c r="D5" s="24" t="s">
        <v>2</v>
      </c>
      <c r="E5" s="24" t="s">
        <v>1</v>
      </c>
      <c r="F5" s="25" t="s">
        <v>3</v>
      </c>
      <c r="G5" s="25" t="s">
        <v>96</v>
      </c>
    </row>
    <row r="6" spans="1:7" s="26" customFormat="1" ht="19.5" customHeight="1" x14ac:dyDescent="0.25">
      <c r="B6" s="27" t="s">
        <v>27</v>
      </c>
      <c r="C6" s="28" t="s">
        <v>51</v>
      </c>
      <c r="D6" s="27" t="s">
        <v>26</v>
      </c>
      <c r="E6" s="27"/>
      <c r="F6" s="27"/>
      <c r="G6" s="27"/>
    </row>
    <row r="7" spans="1:7" outlineLevel="1" x14ac:dyDescent="0.25">
      <c r="A7" s="29"/>
      <c r="B7" s="30" t="s">
        <v>28</v>
      </c>
      <c r="C7" s="31" t="s">
        <v>51</v>
      </c>
      <c r="D7" s="32" t="s">
        <v>4</v>
      </c>
      <c r="E7" s="33"/>
      <c r="F7" s="33"/>
      <c r="G7" s="33"/>
    </row>
    <row r="8" spans="1:7" outlineLevel="1" x14ac:dyDescent="0.25">
      <c r="A8" s="29"/>
      <c r="B8" s="34"/>
      <c r="C8" s="35" t="s">
        <v>51</v>
      </c>
      <c r="D8" s="36" t="s">
        <v>98</v>
      </c>
      <c r="E8" s="37"/>
      <c r="F8" s="38"/>
      <c r="G8" s="38"/>
    </row>
    <row r="9" spans="1:7" outlineLevel="1" x14ac:dyDescent="0.25">
      <c r="A9" s="29"/>
      <c r="B9" s="34"/>
      <c r="C9" s="35" t="s">
        <v>51</v>
      </c>
      <c r="D9" s="36" t="s">
        <v>97</v>
      </c>
      <c r="E9" s="37"/>
      <c r="F9" s="38"/>
      <c r="G9" s="38"/>
    </row>
    <row r="10" spans="1:7" outlineLevel="1" x14ac:dyDescent="0.25">
      <c r="A10" s="29"/>
      <c r="B10" s="34"/>
      <c r="C10" s="35" t="s">
        <v>51</v>
      </c>
      <c r="D10" s="36" t="s">
        <v>99</v>
      </c>
      <c r="E10" s="37"/>
      <c r="F10" s="38"/>
      <c r="G10" s="38"/>
    </row>
    <row r="11" spans="1:7" outlineLevel="1" x14ac:dyDescent="0.25">
      <c r="A11" s="29"/>
      <c r="B11" s="34"/>
      <c r="C11" s="35" t="s">
        <v>51</v>
      </c>
      <c r="D11" s="36" t="s">
        <v>100</v>
      </c>
      <c r="E11" s="37"/>
      <c r="F11" s="38"/>
      <c r="G11" s="38"/>
    </row>
    <row r="12" spans="1:7" outlineLevel="1" x14ac:dyDescent="0.25">
      <c r="A12" s="29"/>
      <c r="B12" s="34"/>
      <c r="C12" s="35" t="s">
        <v>51</v>
      </c>
      <c r="D12" s="36" t="s">
        <v>101</v>
      </c>
      <c r="E12" s="37"/>
      <c r="F12" s="38"/>
      <c r="G12" s="38"/>
    </row>
    <row r="13" spans="1:7" outlineLevel="1" x14ac:dyDescent="0.25">
      <c r="A13" s="29"/>
      <c r="B13" s="34"/>
      <c r="C13" s="35" t="s">
        <v>51</v>
      </c>
      <c r="D13" s="36" t="s">
        <v>102</v>
      </c>
      <c r="E13" s="37"/>
      <c r="F13" s="38"/>
      <c r="G13" s="38"/>
    </row>
    <row r="14" spans="1:7" outlineLevel="1" x14ac:dyDescent="0.25">
      <c r="A14" s="29"/>
      <c r="B14" s="34"/>
      <c r="C14" s="35" t="s">
        <v>51</v>
      </c>
      <c r="D14" s="36" t="s">
        <v>103</v>
      </c>
      <c r="E14" s="37"/>
      <c r="F14" s="38"/>
      <c r="G14" s="38"/>
    </row>
    <row r="15" spans="1:7" outlineLevel="1" x14ac:dyDescent="0.25">
      <c r="A15" s="29"/>
      <c r="B15" s="34"/>
      <c r="C15" s="35" t="s">
        <v>51</v>
      </c>
      <c r="D15" s="36" t="s">
        <v>104</v>
      </c>
      <c r="E15" s="37"/>
      <c r="F15" s="38"/>
      <c r="G15" s="38"/>
    </row>
    <row r="16" spans="1:7" outlineLevel="1" x14ac:dyDescent="0.25">
      <c r="A16" s="29"/>
      <c r="B16" s="34"/>
      <c r="C16" s="35" t="s">
        <v>51</v>
      </c>
      <c r="D16" s="36" t="s">
        <v>7</v>
      </c>
      <c r="E16" s="37"/>
      <c r="F16" s="38"/>
      <c r="G16" s="38"/>
    </row>
    <row r="17" spans="1:7" outlineLevel="1" x14ac:dyDescent="0.25">
      <c r="A17" s="29"/>
      <c r="B17" s="34"/>
      <c r="C17" s="35" t="s">
        <v>51</v>
      </c>
      <c r="D17" s="36" t="s">
        <v>62</v>
      </c>
      <c r="E17" s="37" t="s">
        <v>54</v>
      </c>
      <c r="F17" s="38"/>
      <c r="G17" s="38"/>
    </row>
    <row r="18" spans="1:7" outlineLevel="1" x14ac:dyDescent="0.25">
      <c r="A18" s="29"/>
      <c r="B18" s="34"/>
      <c r="C18" s="35" t="s">
        <v>55</v>
      </c>
      <c r="D18" s="36" t="s">
        <v>52</v>
      </c>
      <c r="E18" s="37"/>
      <c r="F18" s="38"/>
      <c r="G18" s="38"/>
    </row>
    <row r="19" spans="1:7" outlineLevel="1" x14ac:dyDescent="0.25">
      <c r="A19" s="29"/>
      <c r="B19" s="34"/>
      <c r="C19" s="35" t="s">
        <v>55</v>
      </c>
      <c r="D19" s="36" t="s">
        <v>8</v>
      </c>
      <c r="E19" s="37"/>
      <c r="F19" s="38"/>
      <c r="G19" s="38"/>
    </row>
    <row r="20" spans="1:7" outlineLevel="1" x14ac:dyDescent="0.25">
      <c r="A20" s="29"/>
      <c r="B20" s="34"/>
      <c r="C20" s="35" t="s">
        <v>55</v>
      </c>
      <c r="D20" s="36" t="s">
        <v>63</v>
      </c>
      <c r="E20" s="37" t="s">
        <v>89</v>
      </c>
      <c r="F20" s="38"/>
      <c r="G20" s="38"/>
    </row>
    <row r="21" spans="1:7" outlineLevel="1" x14ac:dyDescent="0.25">
      <c r="A21" s="29"/>
      <c r="B21" s="34"/>
      <c r="C21" s="35" t="s">
        <v>55</v>
      </c>
      <c r="D21" s="36" t="s">
        <v>40</v>
      </c>
      <c r="E21" s="37"/>
      <c r="F21" s="38"/>
      <c r="G21" s="38"/>
    </row>
    <row r="22" spans="1:7" outlineLevel="1" x14ac:dyDescent="0.25">
      <c r="A22" s="29"/>
      <c r="B22" s="30" t="s">
        <v>29</v>
      </c>
      <c r="C22" s="31" t="s">
        <v>51</v>
      </c>
      <c r="D22" s="32" t="s">
        <v>23</v>
      </c>
      <c r="E22" s="33"/>
      <c r="F22" s="33"/>
      <c r="G22" s="33"/>
    </row>
    <row r="23" spans="1:7" ht="30" outlineLevel="1" x14ac:dyDescent="0.25">
      <c r="A23" s="29"/>
      <c r="B23" s="34"/>
      <c r="C23" s="35" t="s">
        <v>69</v>
      </c>
      <c r="D23" s="36" t="s">
        <v>130</v>
      </c>
      <c r="E23" s="39" t="s">
        <v>122</v>
      </c>
      <c r="F23" s="38"/>
      <c r="G23" s="38"/>
    </row>
    <row r="24" spans="1:7" ht="33" customHeight="1" outlineLevel="1" x14ac:dyDescent="0.25">
      <c r="A24" s="29"/>
      <c r="B24" s="34"/>
      <c r="C24" s="35" t="s">
        <v>69</v>
      </c>
      <c r="D24" s="36" t="s">
        <v>131</v>
      </c>
      <c r="E24" s="39" t="s">
        <v>122</v>
      </c>
      <c r="F24" s="38"/>
      <c r="G24" s="38"/>
    </row>
    <row r="25" spans="1:7" outlineLevel="1" x14ac:dyDescent="0.25">
      <c r="A25" s="29"/>
      <c r="B25" s="34"/>
      <c r="C25" s="35" t="s">
        <v>55</v>
      </c>
      <c r="D25" s="36" t="s">
        <v>20</v>
      </c>
      <c r="E25" s="37"/>
      <c r="F25" s="38"/>
      <c r="G25" s="38"/>
    </row>
    <row r="26" spans="1:7" outlineLevel="1" x14ac:dyDescent="0.25">
      <c r="A26" s="29"/>
      <c r="B26" s="34"/>
      <c r="C26" s="35" t="s">
        <v>55</v>
      </c>
      <c r="D26" s="36" t="s">
        <v>21</v>
      </c>
      <c r="E26" s="37"/>
      <c r="F26" s="38"/>
      <c r="G26" s="38"/>
    </row>
    <row r="27" spans="1:7" outlineLevel="1" x14ac:dyDescent="0.25">
      <c r="A27" s="29"/>
      <c r="B27" s="34"/>
      <c r="C27" s="35" t="s">
        <v>55</v>
      </c>
      <c r="D27" s="36" t="s">
        <v>22</v>
      </c>
      <c r="E27" s="37"/>
      <c r="F27" s="38"/>
      <c r="G27" s="38"/>
    </row>
    <row r="28" spans="1:7" ht="30" outlineLevel="1" x14ac:dyDescent="0.25">
      <c r="A28" s="29"/>
      <c r="B28" s="34"/>
      <c r="C28" s="35" t="s">
        <v>55</v>
      </c>
      <c r="D28" s="36" t="s">
        <v>95</v>
      </c>
      <c r="E28" s="37"/>
      <c r="F28" s="38"/>
      <c r="G28" s="38"/>
    </row>
    <row r="29" spans="1:7" ht="30" customHeight="1" outlineLevel="1" x14ac:dyDescent="0.25">
      <c r="A29" s="29"/>
      <c r="B29" s="34"/>
      <c r="C29" s="35" t="s">
        <v>55</v>
      </c>
      <c r="D29" s="36" t="s">
        <v>12</v>
      </c>
      <c r="E29" s="37"/>
      <c r="F29" s="38"/>
      <c r="G29" s="38"/>
    </row>
    <row r="30" spans="1:7" ht="18.75" customHeight="1" outlineLevel="1" x14ac:dyDescent="0.25">
      <c r="A30" s="29"/>
      <c r="B30" s="40"/>
      <c r="C30" s="35" t="s">
        <v>55</v>
      </c>
      <c r="D30" s="36" t="s">
        <v>24</v>
      </c>
      <c r="E30" s="41"/>
      <c r="F30" s="42"/>
      <c r="G30" s="42"/>
    </row>
    <row r="31" spans="1:7" outlineLevel="1" x14ac:dyDescent="0.25">
      <c r="A31" s="29"/>
      <c r="B31" s="30" t="s">
        <v>30</v>
      </c>
      <c r="C31" s="31" t="s">
        <v>55</v>
      </c>
      <c r="D31" s="32" t="s">
        <v>9</v>
      </c>
      <c r="E31" s="33"/>
      <c r="F31" s="33"/>
      <c r="G31" s="33"/>
    </row>
    <row r="32" spans="1:7" ht="44.25" customHeight="1" outlineLevel="1" x14ac:dyDescent="0.25">
      <c r="A32" s="29"/>
      <c r="B32" s="34"/>
      <c r="C32" s="35" t="s">
        <v>55</v>
      </c>
      <c r="D32" s="36" t="s">
        <v>10</v>
      </c>
      <c r="E32" s="37"/>
      <c r="F32" s="38"/>
      <c r="G32" s="38"/>
    </row>
    <row r="33" spans="1:55" ht="16.5" customHeight="1" outlineLevel="1" x14ac:dyDescent="0.25">
      <c r="A33" s="29"/>
      <c r="B33" s="40"/>
      <c r="C33" s="43" t="s">
        <v>55</v>
      </c>
      <c r="D33" s="36" t="s">
        <v>11</v>
      </c>
      <c r="E33" s="41"/>
      <c r="F33" s="42"/>
      <c r="G33" s="42"/>
    </row>
    <row r="34" spans="1:55" outlineLevel="1" x14ac:dyDescent="0.25">
      <c r="A34" s="29"/>
      <c r="B34" s="40"/>
      <c r="C34" s="43" t="s">
        <v>55</v>
      </c>
      <c r="D34" s="36" t="s">
        <v>13</v>
      </c>
      <c r="E34" s="41"/>
      <c r="F34" s="42"/>
      <c r="G34" s="42"/>
    </row>
    <row r="35" spans="1:55" outlineLevel="1" x14ac:dyDescent="0.25">
      <c r="A35" s="29"/>
      <c r="B35" s="30" t="s">
        <v>31</v>
      </c>
      <c r="C35" s="31" t="s">
        <v>55</v>
      </c>
      <c r="D35" s="32" t="s">
        <v>15</v>
      </c>
      <c r="E35" s="33"/>
      <c r="F35" s="33"/>
      <c r="G35" s="33"/>
    </row>
    <row r="36" spans="1:55" outlineLevel="1" x14ac:dyDescent="0.25">
      <c r="A36" s="29"/>
      <c r="B36" s="34"/>
      <c r="C36" s="43" t="s">
        <v>55</v>
      </c>
      <c r="D36" s="44" t="s">
        <v>19</v>
      </c>
      <c r="E36" s="37"/>
      <c r="F36" s="38"/>
      <c r="G36" s="38"/>
    </row>
    <row r="37" spans="1:55" outlineLevel="1" x14ac:dyDescent="0.25">
      <c r="A37" s="29"/>
      <c r="B37" s="40"/>
      <c r="C37" s="43" t="s">
        <v>55</v>
      </c>
      <c r="D37" s="44" t="s">
        <v>14</v>
      </c>
      <c r="E37" s="41"/>
      <c r="F37" s="42"/>
      <c r="G37" s="42"/>
    </row>
    <row r="38" spans="1:55" outlineLevel="1" x14ac:dyDescent="0.25">
      <c r="A38" s="29"/>
      <c r="B38" s="40"/>
      <c r="C38" s="43" t="s">
        <v>55</v>
      </c>
      <c r="D38" s="44" t="s">
        <v>16</v>
      </c>
      <c r="E38" s="41"/>
      <c r="F38" s="42"/>
      <c r="G38" s="42"/>
    </row>
    <row r="39" spans="1:55" outlineLevel="1" x14ac:dyDescent="0.25">
      <c r="A39" s="29"/>
      <c r="B39" s="40"/>
      <c r="C39" s="43" t="s">
        <v>55</v>
      </c>
      <c r="D39" s="44" t="s">
        <v>17</v>
      </c>
      <c r="E39" s="41"/>
      <c r="F39" s="42"/>
      <c r="G39" s="42"/>
    </row>
    <row r="40" spans="1:55" ht="30" outlineLevel="1" x14ac:dyDescent="0.25">
      <c r="A40" s="29"/>
      <c r="B40" s="40"/>
      <c r="C40" s="43" t="s">
        <v>55</v>
      </c>
      <c r="D40" s="44" t="s">
        <v>18</v>
      </c>
      <c r="E40" s="41"/>
      <c r="F40" s="42"/>
      <c r="G40" s="42"/>
    </row>
    <row r="41" spans="1:55" x14ac:dyDescent="0.25">
      <c r="A41" s="29"/>
      <c r="B41" s="27" t="s">
        <v>32</v>
      </c>
      <c r="C41" s="28" t="s">
        <v>51</v>
      </c>
      <c r="D41" s="27" t="s">
        <v>25</v>
      </c>
      <c r="E41" s="27"/>
      <c r="F41" s="27"/>
      <c r="G41" s="27"/>
    </row>
    <row r="42" spans="1:55" s="45" customFormat="1" ht="30" outlineLevel="1" x14ac:dyDescent="0.25">
      <c r="B42" s="46"/>
      <c r="C42" s="47" t="s">
        <v>51</v>
      </c>
      <c r="D42" s="44" t="s">
        <v>46</v>
      </c>
      <c r="E42" s="48"/>
      <c r="F42" s="48"/>
      <c r="G42" s="48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50"/>
    </row>
    <row r="43" spans="1:55" outlineLevel="1" x14ac:dyDescent="0.25">
      <c r="B43" s="51" t="s">
        <v>34</v>
      </c>
      <c r="C43" s="31" t="s">
        <v>51</v>
      </c>
      <c r="D43" s="52" t="s">
        <v>33</v>
      </c>
      <c r="E43" s="33"/>
      <c r="F43" s="53"/>
      <c r="G43" s="53"/>
    </row>
    <row r="44" spans="1:55" s="45" customFormat="1" outlineLevel="1" x14ac:dyDescent="0.25">
      <c r="B44" s="54"/>
      <c r="C44" s="55" t="s">
        <v>51</v>
      </c>
      <c r="D44" s="56" t="s">
        <v>5</v>
      </c>
      <c r="F44" s="57"/>
      <c r="G44" s="57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50"/>
    </row>
    <row r="45" spans="1:55" s="62" customFormat="1" ht="31.5" outlineLevel="1" x14ac:dyDescent="0.25">
      <c r="A45" s="58"/>
      <c r="B45" s="54"/>
      <c r="C45" s="55" t="s">
        <v>51</v>
      </c>
      <c r="D45" s="59" t="s">
        <v>70</v>
      </c>
      <c r="E45" s="45"/>
      <c r="F45" s="57"/>
      <c r="G45" s="57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1"/>
    </row>
    <row r="46" spans="1:55" s="62" customFormat="1" ht="63" outlineLevel="1" x14ac:dyDescent="0.25">
      <c r="A46" s="58"/>
      <c r="B46" s="54"/>
      <c r="C46" s="55" t="s">
        <v>55</v>
      </c>
      <c r="D46" s="59" t="s">
        <v>37</v>
      </c>
      <c r="E46" s="45"/>
      <c r="F46" s="57"/>
      <c r="G46" s="57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1"/>
    </row>
    <row r="47" spans="1:55" s="62" customFormat="1" ht="15" outlineLevel="1" x14ac:dyDescent="0.25">
      <c r="A47" s="58"/>
      <c r="B47" s="51" t="s">
        <v>35</v>
      </c>
      <c r="C47" s="31" t="s">
        <v>51</v>
      </c>
      <c r="D47" s="63" t="s">
        <v>36</v>
      </c>
      <c r="E47" s="33"/>
      <c r="F47" s="33"/>
      <c r="G47" s="33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1"/>
    </row>
    <row r="48" spans="1:55" s="62" customFormat="1" ht="270" outlineLevel="1" x14ac:dyDescent="0.25">
      <c r="A48" s="58"/>
      <c r="B48" s="54"/>
      <c r="C48" s="55" t="s">
        <v>51</v>
      </c>
      <c r="D48" s="64" t="s">
        <v>93</v>
      </c>
      <c r="E48" s="65" t="s">
        <v>94</v>
      </c>
      <c r="F48" s="57"/>
      <c r="G48" s="57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1"/>
    </row>
    <row r="49" spans="1:55" outlineLevel="1" x14ac:dyDescent="0.25">
      <c r="A49" s="45"/>
      <c r="B49" s="51" t="s">
        <v>38</v>
      </c>
      <c r="C49" s="31"/>
      <c r="D49" s="52" t="s">
        <v>6</v>
      </c>
      <c r="E49" s="51"/>
      <c r="F49" s="52"/>
      <c r="G49" s="52"/>
    </row>
    <row r="50" spans="1:55" ht="45" outlineLevel="1" x14ac:dyDescent="0.25">
      <c r="A50" s="45"/>
      <c r="B50" s="66"/>
      <c r="C50" s="67"/>
      <c r="D50" s="68" t="s">
        <v>39</v>
      </c>
      <c r="E50" s="66"/>
      <c r="F50" s="66"/>
      <c r="G50" s="66"/>
    </row>
    <row r="51" spans="1:55" ht="45" outlineLevel="1" x14ac:dyDescent="0.25">
      <c r="A51" s="45"/>
      <c r="B51" s="54"/>
      <c r="C51" s="55"/>
      <c r="D51" s="69" t="s">
        <v>41</v>
      </c>
      <c r="E51" s="45"/>
      <c r="F51" s="57"/>
      <c r="G51" s="57"/>
    </row>
    <row r="52" spans="1:55" s="62" customFormat="1" x14ac:dyDescent="0.25">
      <c r="B52" s="70" t="s">
        <v>42</v>
      </c>
      <c r="C52" s="71"/>
      <c r="D52" s="27" t="s">
        <v>43</v>
      </c>
      <c r="F52" s="72"/>
      <c r="G52" s="72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1"/>
    </row>
    <row r="53" spans="1:55" s="62" customFormat="1" ht="94.5" outlineLevel="1" x14ac:dyDescent="0.25">
      <c r="A53" s="14"/>
      <c r="B53" s="73"/>
      <c r="C53" s="35"/>
      <c r="D53" s="74" t="s">
        <v>44</v>
      </c>
      <c r="E53" s="37"/>
      <c r="F53" s="38"/>
      <c r="G53" s="38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1"/>
    </row>
    <row r="54" spans="1:55" s="45" customFormat="1" ht="45" outlineLevel="1" x14ac:dyDescent="0.25">
      <c r="B54" s="54"/>
      <c r="C54" s="55"/>
      <c r="D54" s="44" t="s">
        <v>45</v>
      </c>
      <c r="F54" s="57"/>
      <c r="G54" s="57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50"/>
    </row>
    <row r="55" spans="1:55" ht="95.25" customHeight="1" outlineLevel="1" x14ac:dyDescent="0.25">
      <c r="B55" s="73"/>
      <c r="C55" s="35"/>
      <c r="D55" s="75" t="s">
        <v>47</v>
      </c>
      <c r="E55" s="37"/>
      <c r="F55" s="38"/>
      <c r="G55" s="38"/>
    </row>
    <row r="56" spans="1:55" s="45" customFormat="1" ht="30.75" outlineLevel="1" x14ac:dyDescent="0.25">
      <c r="B56" s="46"/>
      <c r="C56" s="47"/>
      <c r="D56" s="76" t="s">
        <v>48</v>
      </c>
      <c r="E56" s="48"/>
      <c r="F56" s="48"/>
      <c r="G56" s="48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50"/>
    </row>
  </sheetData>
  <sheetProtection sheet="1" objects="1" scenarios="1"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E17 E20" xr:uid="{9FDD25EB-850A-4332-BF9F-AF2A3F0E2F43}">
      <formula1>INDIRECT("tblEnvironment[Name]")</formula1>
    </dataValidation>
    <dataValidation type="list" allowBlank="1" showInputMessage="1" showErrorMessage="1" sqref="C6:C56" xr:uid="{9C12FAC4-A5B6-452B-B700-EE1EE9A7A736}">
      <formula1>INDIRECT("tblProjectType[Name]")</formula1>
    </dataValidation>
  </dataValidations>
  <hyperlinks>
    <hyperlink ref="E23" location="lblApplicationList" display="Application List" xr:uid="{FBEEECB1-599A-4A9D-8631-1C4A139CE52C}"/>
    <hyperlink ref="E48" location="Environments!A1" display="Tab Environments" xr:uid="{BF9E8D02-74DF-4DFA-A844-B71747C82E7B}"/>
    <hyperlink ref="E24" location="lblApplicationList" display="Application List" xr:uid="{57CEA772-74C2-431D-B8C6-2A14DCC6544B}"/>
  </hyperlinks>
  <pageMargins left="0.7" right="0.7" top="0.75" bottom="0.75" header="0.3" footer="0.3"/>
  <pageSetup orientation="portrait" r:id="rId1"/>
  <ignoredErrors>
    <ignoredError sqref="B25:B40 B44:B45 B18:B20 B54:B58 B16 B22 B6:B7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4</xdr:col>
                    <xdr:colOff>57150</xdr:colOff>
                    <xdr:row>54</xdr:row>
                    <xdr:rowOff>19050</xdr:rowOff>
                  </from>
                  <to>
                    <xdr:col>4</xdr:col>
                    <xdr:colOff>1133475</xdr:colOff>
                    <xdr:row>54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57150</xdr:colOff>
                    <xdr:row>54</xdr:row>
                    <xdr:rowOff>323850</xdr:rowOff>
                  </from>
                  <to>
                    <xdr:col>4</xdr:col>
                    <xdr:colOff>1133475</xdr:colOff>
                    <xdr:row>54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57150</xdr:colOff>
                    <xdr:row>54</xdr:row>
                    <xdr:rowOff>638175</xdr:rowOff>
                  </from>
                  <to>
                    <xdr:col>4</xdr:col>
                    <xdr:colOff>1133475</xdr:colOff>
                    <xdr:row>54</xdr:row>
                    <xdr:rowOff>885825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4</xdr:col>
                    <xdr:colOff>57150</xdr:colOff>
                    <xdr:row>54</xdr:row>
                    <xdr:rowOff>933450</xdr:rowOff>
                  </from>
                  <to>
                    <xdr:col>4</xdr:col>
                    <xdr:colOff>1133475</xdr:colOff>
                    <xdr:row>54</xdr:row>
                    <xdr:rowOff>1181100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7D63-E10A-432D-A2D0-29CDD9D0D393}">
  <sheetPr codeName="Sheet2"/>
  <dimension ref="B1:O17"/>
  <sheetViews>
    <sheetView showGridLines="0" workbookViewId="0">
      <pane ySplit="3" topLeftCell="A4" activePane="bottomLeft" state="frozen"/>
      <selection pane="bottomLeft" activeCell="D22" sqref="D22"/>
    </sheetView>
  </sheetViews>
  <sheetFormatPr defaultRowHeight="15" x14ac:dyDescent="0.25"/>
  <cols>
    <col min="1" max="1" width="2.7109375" customWidth="1"/>
    <col min="2" max="2" width="12.28515625" customWidth="1"/>
    <col min="3" max="3" width="38.140625" customWidth="1"/>
    <col min="4" max="4" width="27" customWidth="1"/>
    <col min="5" max="5" width="14" customWidth="1"/>
    <col min="6" max="6" width="14.85546875" customWidth="1"/>
    <col min="7" max="7" width="13.28515625" customWidth="1"/>
    <col min="8" max="8" width="12.5703125" customWidth="1"/>
    <col min="9" max="9" width="11.140625" customWidth="1"/>
    <col min="10" max="10" width="11.42578125" customWidth="1"/>
    <col min="11" max="11" width="11.140625" customWidth="1"/>
    <col min="12" max="12" width="9.85546875" customWidth="1"/>
    <col min="13" max="13" width="29.28515625" customWidth="1"/>
    <col min="14" max="14" width="30.85546875" customWidth="1"/>
    <col min="15" max="15" width="14.5703125" customWidth="1"/>
  </cols>
  <sheetData>
    <row r="1" spans="2:15" ht="96.75" customHeight="1" x14ac:dyDescent="0.25"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2:15" ht="15.75" x14ac:dyDescent="0.25">
      <c r="B2" s="79" t="s">
        <v>122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2:15" ht="64.5" customHeight="1" x14ac:dyDescent="0.25">
      <c r="B3" s="4" t="s">
        <v>59</v>
      </c>
      <c r="C3" s="2" t="s">
        <v>64</v>
      </c>
      <c r="D3" s="2" t="s">
        <v>65</v>
      </c>
      <c r="E3" s="2" t="s">
        <v>123</v>
      </c>
      <c r="F3" s="2" t="s">
        <v>61</v>
      </c>
      <c r="G3" s="2" t="s">
        <v>68</v>
      </c>
      <c r="H3" s="82" t="s">
        <v>128</v>
      </c>
      <c r="I3" s="82" t="s">
        <v>129</v>
      </c>
      <c r="J3" s="2" t="s">
        <v>58</v>
      </c>
      <c r="K3" s="77" t="s">
        <v>126</v>
      </c>
      <c r="L3" s="77" t="s">
        <v>127</v>
      </c>
      <c r="M3" s="77" t="s">
        <v>117</v>
      </c>
      <c r="N3" s="77" t="s">
        <v>119</v>
      </c>
      <c r="O3" s="77" t="s">
        <v>118</v>
      </c>
    </row>
    <row r="4" spans="2:15" x14ac:dyDescent="0.25">
      <c r="B4" s="81" t="s">
        <v>124</v>
      </c>
      <c r="E4" t="s">
        <v>60</v>
      </c>
      <c r="K4" t="s">
        <v>66</v>
      </c>
      <c r="M4" s="78"/>
      <c r="N4" s="78"/>
      <c r="O4" s="78"/>
    </row>
    <row r="5" spans="2:15" x14ac:dyDescent="0.25">
      <c r="B5" s="81" t="s">
        <v>125</v>
      </c>
      <c r="E5" t="s">
        <v>120</v>
      </c>
      <c r="K5" t="s">
        <v>67</v>
      </c>
      <c r="M5" s="78"/>
      <c r="N5" s="78"/>
      <c r="O5" s="78"/>
    </row>
    <row r="6" spans="2:15" x14ac:dyDescent="0.25">
      <c r="B6" s="81"/>
      <c r="E6" t="s">
        <v>121</v>
      </c>
      <c r="M6" s="78"/>
      <c r="N6" s="78"/>
      <c r="O6" s="78"/>
    </row>
    <row r="7" spans="2:15" x14ac:dyDescent="0.25">
      <c r="B7" s="81"/>
      <c r="E7" t="s">
        <v>57</v>
      </c>
      <c r="M7" s="78"/>
      <c r="N7" s="78"/>
      <c r="O7" s="78"/>
    </row>
    <row r="8" spans="2:15" x14ac:dyDescent="0.25">
      <c r="B8" s="81"/>
      <c r="M8" s="78"/>
      <c r="N8" s="78"/>
      <c r="O8" s="78"/>
    </row>
    <row r="9" spans="2:15" x14ac:dyDescent="0.25">
      <c r="B9" s="81"/>
      <c r="M9" s="78"/>
      <c r="N9" s="78"/>
      <c r="O9" s="78"/>
    </row>
    <row r="10" spans="2:15" x14ac:dyDescent="0.25">
      <c r="B10" s="81"/>
      <c r="M10" s="78"/>
      <c r="N10" s="78"/>
      <c r="O10" s="78"/>
    </row>
    <row r="11" spans="2:15" x14ac:dyDescent="0.25">
      <c r="L11" s="78"/>
      <c r="M11" s="78"/>
      <c r="N11" s="78"/>
    </row>
    <row r="12" spans="2:15" x14ac:dyDescent="0.25">
      <c r="L12" s="78"/>
      <c r="M12" s="78"/>
      <c r="N12" s="78"/>
    </row>
    <row r="13" spans="2:15" x14ac:dyDescent="0.25">
      <c r="L13" s="78"/>
      <c r="M13" s="78"/>
      <c r="N13" s="78"/>
    </row>
    <row r="14" spans="2:15" x14ac:dyDescent="0.25">
      <c r="L14" s="78"/>
      <c r="M14" s="78"/>
      <c r="N14" s="78"/>
    </row>
    <row r="15" spans="2:15" x14ac:dyDescent="0.25">
      <c r="L15" s="78"/>
      <c r="M15" s="78"/>
      <c r="N15" s="78"/>
    </row>
    <row r="16" spans="2:15" x14ac:dyDescent="0.25">
      <c r="L16" s="78"/>
      <c r="M16" s="78"/>
      <c r="N16" s="78"/>
    </row>
    <row r="17" spans="12:14" x14ac:dyDescent="0.25">
      <c r="L17" s="78"/>
      <c r="M17" s="78"/>
      <c r="N17" s="78"/>
    </row>
  </sheetData>
  <mergeCells count="1">
    <mergeCell ref="B2:O2"/>
  </mergeCells>
  <dataValidations count="4">
    <dataValidation type="list" allowBlank="1" showInputMessage="1" showErrorMessage="1" sqref="G4:G10" xr:uid="{1184774B-C27C-4972-B64C-C7E1BC5850DC}">
      <formula1>"PTE, AppSource"</formula1>
    </dataValidation>
    <dataValidation type="list" allowBlank="1" showInputMessage="1" showErrorMessage="1" sqref="O4:O10 K4:L10" xr:uid="{66701048-8448-49EC-9726-C31B1CAB3C24}">
      <formula1>"Yes, No"</formula1>
    </dataValidation>
    <dataValidation type="list" allowBlank="1" showInputMessage="1" showErrorMessage="1" sqref="E4:E10" xr:uid="{FD45AB57-84C6-4289-9C99-21B652EAADD0}">
      <formula1>"PTE,PTE On-Prem, PTE Cloud,AppSource"</formula1>
    </dataValidation>
    <dataValidation type="list" allowBlank="1" showInputMessage="1" showErrorMessage="1" sqref="B4:B10" xr:uid="{89CC5E11-787F-4577-87A4-43FB9036C030}">
      <formula1>"ISV Product,VAR Product"</formula1>
    </dataValidation>
  </dataValidations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6F2F-403A-44D5-B5F5-82CFF4F7D309}">
  <sheetPr codeName="Sheet3"/>
  <dimension ref="A1:F12"/>
  <sheetViews>
    <sheetView showGridLines="0" workbookViewId="0">
      <pane ySplit="3" topLeftCell="A4" activePane="bottomLeft" state="frozen"/>
      <selection pane="bottomLeft" activeCell="D25" sqref="D25"/>
    </sheetView>
  </sheetViews>
  <sheetFormatPr defaultRowHeight="15" x14ac:dyDescent="0.25"/>
  <cols>
    <col min="1" max="1" width="16.5703125" customWidth="1"/>
    <col min="2" max="2" width="20" bestFit="1" customWidth="1"/>
    <col min="3" max="3" width="18.42578125" customWidth="1"/>
    <col min="4" max="4" width="48.7109375" bestFit="1" customWidth="1"/>
    <col min="5" max="5" width="29.5703125" customWidth="1"/>
    <col min="6" max="6" width="29.28515625" customWidth="1"/>
  </cols>
  <sheetData>
    <row r="1" spans="1:6" ht="81.95" customHeight="1" x14ac:dyDescent="0.25">
      <c r="A1" s="83"/>
      <c r="B1" s="83"/>
      <c r="C1" s="83"/>
      <c r="D1" s="83"/>
      <c r="E1" s="83"/>
      <c r="F1" s="83"/>
    </row>
    <row r="2" spans="1:6" ht="15.75" x14ac:dyDescent="0.25">
      <c r="A2" s="79" t="s">
        <v>36</v>
      </c>
      <c r="B2" s="80"/>
      <c r="C2" s="80"/>
      <c r="D2" s="80"/>
      <c r="E2" s="80"/>
      <c r="F2" s="80"/>
    </row>
    <row r="3" spans="1:6" s="5" customFormat="1" ht="63" customHeight="1" x14ac:dyDescent="0.25">
      <c r="A3" s="6" t="s">
        <v>59</v>
      </c>
      <c r="B3" s="6" t="s">
        <v>80</v>
      </c>
      <c r="C3" s="6" t="s">
        <v>81</v>
      </c>
      <c r="D3" s="6" t="s">
        <v>92</v>
      </c>
      <c r="E3" s="6" t="s">
        <v>83</v>
      </c>
      <c r="F3" s="6" t="s">
        <v>84</v>
      </c>
    </row>
    <row r="4" spans="1:6" x14ac:dyDescent="0.25">
      <c r="A4" t="s">
        <v>72</v>
      </c>
      <c r="B4" t="str" cm="1">
        <f t="array" ref="B4">IFERROR(INDEX(tblEnvironmentType[#Data],MATCH(1,(Table8[[#This Row],[Type]] =tblEnvironmentType[Name])*(1=1),0),2),"")</f>
        <v>Development</v>
      </c>
      <c r="C4" t="s">
        <v>82</v>
      </c>
      <c r="D4" t="s">
        <v>91</v>
      </c>
      <c r="E4" t="s">
        <v>82</v>
      </c>
      <c r="F4" t="s">
        <v>115</v>
      </c>
    </row>
    <row r="5" spans="1:6" x14ac:dyDescent="0.25">
      <c r="A5" t="s">
        <v>72</v>
      </c>
      <c r="B5" t="str" cm="1">
        <f t="array" ref="B5">IFERROR(INDEX(tblEnvironmentType[#Data],MATCH(1,(Table8[[#This Row],[Type]] =tblEnvironmentType[Name])*(1=1),0),2),"")</f>
        <v>Development</v>
      </c>
      <c r="C5" t="s">
        <v>82</v>
      </c>
      <c r="D5" t="s">
        <v>90</v>
      </c>
      <c r="E5" t="s">
        <v>82</v>
      </c>
      <c r="F5" t="s">
        <v>115</v>
      </c>
    </row>
    <row r="6" spans="1:6" x14ac:dyDescent="0.25">
      <c r="A6" t="s">
        <v>73</v>
      </c>
      <c r="B6" t="str" cm="1">
        <f t="array" ref="B6">IFERROR(INDEX(tblEnvironmentType[#Data],MATCH(1,(Table8[[#This Row],[Type]] =tblEnvironmentType[Name])*(1=1),0),2),"")</f>
        <v>Testing</v>
      </c>
      <c r="C6" t="s">
        <v>82</v>
      </c>
      <c r="D6" t="s">
        <v>85</v>
      </c>
      <c r="E6" t="s">
        <v>82</v>
      </c>
      <c r="F6" t="s">
        <v>115</v>
      </c>
    </row>
    <row r="7" spans="1:6" x14ac:dyDescent="0.25">
      <c r="A7" t="s">
        <v>74</v>
      </c>
      <c r="B7" t="str" cm="1">
        <f t="array" ref="B7">IFERROR(INDEX(tblEnvironmentType[#Data],MATCH(1,(Table8[[#This Row],[Type]] =tblEnvironmentType[Name])*(1=1),0),2),"")</f>
        <v>User Acceptance Test</v>
      </c>
      <c r="C7" t="s">
        <v>82</v>
      </c>
      <c r="D7" t="s">
        <v>85</v>
      </c>
      <c r="E7" t="s">
        <v>82</v>
      </c>
      <c r="F7" t="s">
        <v>115</v>
      </c>
    </row>
    <row r="8" spans="1:6" x14ac:dyDescent="0.25">
      <c r="A8" t="s">
        <v>78</v>
      </c>
      <c r="B8" t="str" cm="1">
        <f t="array" ref="B8">IFERROR(INDEX(tblEnvironmentType[#Data],MATCH(1,(Table8[[#This Row],[Type]] =tblEnvironmentType[Name])*(1=1),0),2),"")</f>
        <v>Production</v>
      </c>
      <c r="C8" t="s">
        <v>82</v>
      </c>
      <c r="D8" t="s">
        <v>86</v>
      </c>
      <c r="E8" t="s">
        <v>82</v>
      </c>
      <c r="F8" t="s">
        <v>115</v>
      </c>
    </row>
    <row r="9" spans="1:6" x14ac:dyDescent="0.25">
      <c r="B9" t="str" cm="1">
        <f t="array" ref="B9">IFERROR(INDEX(tblEnvironmentType[#Data],MATCH(1,(Table8[[#This Row],[Type]] =tblEnvironmentType[Name])*(1=1),0),2),"")</f>
        <v/>
      </c>
    </row>
    <row r="10" spans="1:6" x14ac:dyDescent="0.25">
      <c r="B10" t="str" cm="1">
        <f t="array" ref="B10">IFERROR(INDEX(tblEnvironmentType[#Data],MATCH(1,(Table8[[#This Row],[Type]] =tblEnvironmentType[Name])*(1=1),0),2),"")</f>
        <v/>
      </c>
    </row>
    <row r="11" spans="1:6" x14ac:dyDescent="0.25">
      <c r="B11" t="str" cm="1">
        <f t="array" ref="B11">IFERROR(INDEX(tblEnvironmentType[#Data],MATCH(1,(Table8[[#This Row],[Type]] =tblEnvironmentType[Name])*(1=1),0),2),"")</f>
        <v/>
      </c>
    </row>
    <row r="12" spans="1:6" x14ac:dyDescent="0.25">
      <c r="B12" t="str" cm="1">
        <f t="array" ref="B12">IFERROR(INDEX(tblEnvironmentType[#Data],MATCH(1,(Table8[[#This Row],[Type]] =tblEnvironmentType[Name])*(1=1),0),2),"")</f>
        <v/>
      </c>
    </row>
  </sheetData>
  <mergeCells count="1">
    <mergeCell ref="A2:F2"/>
  </mergeCells>
  <dataValidations count="3">
    <dataValidation type="list" allowBlank="1" showInputMessage="1" showErrorMessage="1" sqref="A4:A12" xr:uid="{1548DCE3-C362-40E9-B906-FAB96B0F360F}">
      <formula1>INDIRECT("tblEnvironmentType[Name]")</formula1>
    </dataValidation>
    <dataValidation type="list" allowBlank="1" showInputMessage="1" showErrorMessage="1" sqref="E4:E12 C4:C12" xr:uid="{625B59C4-A773-416C-8ABA-308F12E16968}">
      <formula1>"Customer,Ciellos"</formula1>
    </dataValidation>
    <dataValidation type="list" allowBlank="1" showInputMessage="1" showErrorMessage="1" sqref="D4:D12" xr:uid="{BC180C2D-61B4-4D22-A6F3-F7EC768FFC3A}">
      <formula1>INDIRECT("tblEnvPlacement[Name]")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FFBE-BCC1-4C22-A861-08F1E335EC41}">
  <sheetPr codeName="Sheet4"/>
  <dimension ref="A1:I25"/>
  <sheetViews>
    <sheetView tabSelected="1" workbookViewId="0">
      <selection activeCell="G19" sqref="G19"/>
    </sheetView>
  </sheetViews>
  <sheetFormatPr defaultRowHeight="15" x14ac:dyDescent="0.25"/>
  <cols>
    <col min="1" max="1" width="66.28515625" bestFit="1" customWidth="1"/>
    <col min="2" max="2" width="17.7109375" customWidth="1"/>
    <col min="3" max="3" width="5.28515625" customWidth="1"/>
    <col min="4" max="4" width="30.5703125" bestFit="1" customWidth="1"/>
    <col min="5" max="5" width="4.42578125" customWidth="1"/>
    <col min="6" max="6" width="8.5703125" bestFit="1" customWidth="1"/>
    <col min="7" max="7" width="20" bestFit="1" customWidth="1"/>
    <col min="9" max="9" width="71.7109375" bestFit="1" customWidth="1"/>
  </cols>
  <sheetData>
    <row r="1" spans="1:9" ht="15" customHeight="1" x14ac:dyDescent="0.25">
      <c r="A1" s="1" t="s">
        <v>123</v>
      </c>
      <c r="B1" s="11"/>
      <c r="D1" s="1" t="s">
        <v>50</v>
      </c>
      <c r="F1" s="9" t="s">
        <v>134</v>
      </c>
      <c r="G1" s="10"/>
      <c r="I1" s="1" t="s">
        <v>135</v>
      </c>
    </row>
    <row r="2" spans="1:9" ht="15" customHeight="1" x14ac:dyDescent="0.25">
      <c r="A2" s="6" t="s">
        <v>53</v>
      </c>
      <c r="B2" s="12"/>
      <c r="D2" s="6" t="s">
        <v>53</v>
      </c>
      <c r="F2" s="6" t="s">
        <v>53</v>
      </c>
      <c r="G2" s="6" t="s">
        <v>71</v>
      </c>
      <c r="I2" s="6" t="s">
        <v>53</v>
      </c>
    </row>
    <row r="3" spans="1:9" ht="15" customHeight="1" x14ac:dyDescent="0.25">
      <c r="A3" t="s">
        <v>89</v>
      </c>
      <c r="D3" s="3" t="s">
        <v>51</v>
      </c>
      <c r="F3" t="s">
        <v>72</v>
      </c>
      <c r="G3" t="s">
        <v>76</v>
      </c>
      <c r="I3" t="s">
        <v>89</v>
      </c>
    </row>
    <row r="4" spans="1:9" ht="15" customHeight="1" x14ac:dyDescent="0.25">
      <c r="A4" t="s">
        <v>87</v>
      </c>
      <c r="D4" s="3" t="s">
        <v>55</v>
      </c>
      <c r="F4" t="s">
        <v>73</v>
      </c>
      <c r="G4" t="s">
        <v>77</v>
      </c>
      <c r="I4" t="s">
        <v>87</v>
      </c>
    </row>
    <row r="5" spans="1:9" ht="15" customHeight="1" x14ac:dyDescent="0.25">
      <c r="A5" t="s">
        <v>88</v>
      </c>
      <c r="D5" t="s">
        <v>69</v>
      </c>
      <c r="F5" t="s">
        <v>74</v>
      </c>
      <c r="G5" t="s">
        <v>75</v>
      </c>
      <c r="I5" t="s">
        <v>88</v>
      </c>
    </row>
    <row r="6" spans="1:9" ht="15" customHeight="1" x14ac:dyDescent="0.25">
      <c r="A6" t="s">
        <v>54</v>
      </c>
      <c r="D6" t="s">
        <v>56</v>
      </c>
      <c r="F6" t="s">
        <v>78</v>
      </c>
      <c r="G6" t="s">
        <v>79</v>
      </c>
      <c r="I6" t="s">
        <v>85</v>
      </c>
    </row>
    <row r="7" spans="1:9" ht="15" customHeight="1" x14ac:dyDescent="0.25">
      <c r="I7" t="s">
        <v>86</v>
      </c>
    </row>
    <row r="8" spans="1:9" ht="15" customHeight="1" x14ac:dyDescent="0.25">
      <c r="I8" t="s">
        <v>91</v>
      </c>
    </row>
    <row r="9" spans="1:9" ht="15" customHeight="1" x14ac:dyDescent="0.25">
      <c r="A9" s="1" t="s">
        <v>133</v>
      </c>
      <c r="B9" s="11"/>
      <c r="I9" t="s">
        <v>90</v>
      </c>
    </row>
    <row r="10" spans="1:9" ht="15" customHeight="1" x14ac:dyDescent="0.25">
      <c r="A10" s="6" t="s">
        <v>53</v>
      </c>
      <c r="B10" s="12"/>
    </row>
    <row r="11" spans="1:9" ht="15" customHeight="1" x14ac:dyDescent="0.25">
      <c r="A11" t="s">
        <v>108</v>
      </c>
      <c r="C11" s="8"/>
    </row>
    <row r="12" spans="1:9" ht="16.5" x14ac:dyDescent="0.25">
      <c r="A12" t="s">
        <v>107</v>
      </c>
      <c r="C12" s="8"/>
    </row>
    <row r="13" spans="1:9" ht="16.5" x14ac:dyDescent="0.25">
      <c r="A13" t="s">
        <v>105</v>
      </c>
      <c r="C13" s="8"/>
    </row>
    <row r="14" spans="1:9" ht="16.5" x14ac:dyDescent="0.25">
      <c r="A14" t="s">
        <v>106</v>
      </c>
      <c r="C14" s="8"/>
    </row>
    <row r="15" spans="1:9" ht="16.5" x14ac:dyDescent="0.25">
      <c r="A15" t="s">
        <v>109</v>
      </c>
      <c r="C15" s="8"/>
    </row>
    <row r="16" spans="1:9" ht="16.5" x14ac:dyDescent="0.25">
      <c r="A16" t="s">
        <v>110</v>
      </c>
      <c r="C16" s="8"/>
    </row>
    <row r="17" spans="1:3" x14ac:dyDescent="0.25">
      <c r="A17" t="s">
        <v>111</v>
      </c>
      <c r="C17" s="7"/>
    </row>
    <row r="20" spans="1:3" x14ac:dyDescent="0.25">
      <c r="A20" s="1" t="s">
        <v>132</v>
      </c>
      <c r="B20" s="11"/>
    </row>
    <row r="21" spans="1:3" x14ac:dyDescent="0.25">
      <c r="A21" s="6" t="s">
        <v>53</v>
      </c>
      <c r="B21" s="13" t="s">
        <v>136</v>
      </c>
    </row>
    <row r="22" spans="1:3" x14ac:dyDescent="0.25">
      <c r="A22" t="s">
        <v>112</v>
      </c>
      <c r="B22" t="b">
        <v>1</v>
      </c>
    </row>
    <row r="23" spans="1:3" x14ac:dyDescent="0.25">
      <c r="A23" t="s">
        <v>113</v>
      </c>
      <c r="B23" t="b">
        <v>1</v>
      </c>
    </row>
    <row r="24" spans="1:3" x14ac:dyDescent="0.25">
      <c r="A24" t="s">
        <v>114</v>
      </c>
      <c r="B24" t="b">
        <v>0</v>
      </c>
    </row>
    <row r="25" spans="1:3" x14ac:dyDescent="0.25">
      <c r="A25" t="s">
        <v>116</v>
      </c>
      <c r="B25" t="b">
        <v>1</v>
      </c>
    </row>
  </sheetData>
  <mergeCells count="1">
    <mergeCell ref="F1:G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Questionnaire</vt:lpstr>
      <vt:lpstr>Applications</vt:lpstr>
      <vt:lpstr>Environments</vt:lpstr>
      <vt:lpstr>Additional</vt:lpstr>
      <vt:lpstr>lblApplicationList</vt:lpstr>
      <vt:lpstr>lblISVSolutionList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Andrii Soroka</cp:lastModifiedBy>
  <dcterms:created xsi:type="dcterms:W3CDTF">2015-06-05T18:17:20Z</dcterms:created>
  <dcterms:modified xsi:type="dcterms:W3CDTF">2023-12-07T22:39:09Z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4105</vt:lpwstr>
  </property>
</Properties>
</file>