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e4db9c09a31d8185/Desktop/"/>
    </mc:Choice>
  </mc:AlternateContent>
  <xr:revisionPtr revIDLastSave="422" documentId="11_F25DC773A252ABDACC104879899C57CE5BDE58EA" xr6:coauthVersionLast="45" xr6:coauthVersionMax="45" xr10:uidLastSave="{6D2676AC-0AB1-476F-8520-82A8DC7A7057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solver_adj" localSheetId="0" hidden="1">Sheet1!$F$8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Sheet1!$F$8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Sheet1!$L$8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3" i="1" l="1"/>
  <c r="L8" i="1"/>
  <c r="I13" i="1"/>
  <c r="H13" i="1"/>
</calcChain>
</file>

<file path=xl/sharedStrings.xml><?xml version="1.0" encoding="utf-8"?>
<sst xmlns="http://schemas.openxmlformats.org/spreadsheetml/2006/main" count="11" uniqueCount="9">
  <si>
    <t>Price</t>
  </si>
  <si>
    <t>Occupied</t>
  </si>
  <si>
    <t>Cancellation</t>
  </si>
  <si>
    <t>Current Booking</t>
  </si>
  <si>
    <t>Optimal</t>
  </si>
  <si>
    <t>Profit</t>
  </si>
  <si>
    <t>Current</t>
  </si>
  <si>
    <t>Cost</t>
  </si>
  <si>
    <t>Excess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</si>
</sst>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6:L13"/>
  <sheetViews>
    <sheetView tabSelected="1" workbookViewId="0">
      <selection activeCell="J14" sqref="J14"/>
    </sheetView>
  </sheetViews>
  <sheetFormatPr defaultRowHeight="14.4" x14ac:dyDescent="0.3"/>
  <cols>
    <col min="8" max="8" width="14.21875" bestFit="1" customWidth="1"/>
    <col min="10" max="10" width="9.109375" customWidth="1"/>
  </cols>
  <sheetData>
    <row r="6" spans="6:12" x14ac:dyDescent="0.3">
      <c r="F6" t="s">
        <v>4</v>
      </c>
      <c r="I6" t="s">
        <v>6</v>
      </c>
    </row>
    <row r="7" spans="6:12" x14ac:dyDescent="0.3">
      <c r="F7" t="s">
        <v>1</v>
      </c>
      <c r="H7" t="s">
        <v>2</v>
      </c>
      <c r="I7" t="s">
        <v>1</v>
      </c>
      <c r="J7" t="s">
        <v>0</v>
      </c>
      <c r="L7" t="s">
        <v>5</v>
      </c>
    </row>
    <row r="8" spans="6:12" x14ac:dyDescent="0.3">
      <c r="F8">
        <v>1.0000000031596898</v>
      </c>
      <c r="H8" s="1">
        <v>0.37</v>
      </c>
      <c r="I8">
        <v>0.78</v>
      </c>
      <c r="J8">
        <v>130</v>
      </c>
      <c r="L8">
        <f>J8*F8 - J13*J10</f>
        <v>129.99999977882169</v>
      </c>
    </row>
    <row r="9" spans="6:12" x14ac:dyDescent="0.3">
      <c r="J9" t="s">
        <v>7</v>
      </c>
    </row>
    <row r="10" spans="6:12" x14ac:dyDescent="0.3">
      <c r="J10">
        <v>200</v>
      </c>
    </row>
    <row r="12" spans="6:12" x14ac:dyDescent="0.3">
      <c r="H12" t="s">
        <v>3</v>
      </c>
      <c r="I12" t="s">
        <v>4</v>
      </c>
      <c r="J12" t="s">
        <v>8</v>
      </c>
    </row>
    <row r="13" spans="6:12" x14ac:dyDescent="0.3">
      <c r="H13" s="2">
        <f>I8/(1-H8)</f>
        <v>1.2380952380952381</v>
      </c>
      <c r="I13">
        <f>F8/(1-H8)</f>
        <v>1.587301592316968</v>
      </c>
      <c r="J13" s="1">
        <f>IF(F8&gt;1,(F8-1),0)</f>
        <v>3.1596898431018872E-9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Qiyu Wang</dc:creator>
  <cp:lastModifiedBy>Qiyu Wang</cp:lastModifiedBy>
  <dcterms:created xsi:type="dcterms:W3CDTF">2015-06-05T18:17:20Z</dcterms:created>
  <dcterms:modified xsi:type="dcterms:W3CDTF">2020-09-29T09:29:30Z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c542a41b-3396-497b-9de9-5fc82f3f45cc</vt:lpwstr>
  </property>
</Properties>
</file>