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q_transfer" sheetId="1" r:id="rId1"/>
    <sheet name="说明" sheetId="2" r:id="rId2"/>
  </sheets>
  <calcPr calcId="125725"/>
</workbook>
</file>

<file path=xl/calcChain.xml><?xml version="1.0" encoding="utf-8"?>
<calcChain xmlns="http://schemas.openxmlformats.org/spreadsheetml/2006/main">
  <c r="B3" i="2"/>
  <c r="A3"/>
</calcChain>
</file>

<file path=xl/sharedStrings.xml><?xml version="1.0" encoding="utf-8"?>
<sst xmlns="http://schemas.openxmlformats.org/spreadsheetml/2006/main" count="101" uniqueCount="96">
  <si>
    <t>地图传送点数据库</t>
    <phoneticPr fontId="1" type="noConversion"/>
  </si>
  <si>
    <t>传送点编号</t>
    <phoneticPr fontId="1" type="noConversion"/>
  </si>
  <si>
    <t>传送点名称（策划查看用的备注字段）</t>
    <phoneticPr fontId="1" type="noConversion"/>
  </si>
  <si>
    <t>传送至地图ID</t>
    <phoneticPr fontId="1" type="noConversion"/>
  </si>
  <si>
    <t>传送点造型资源编号</t>
    <phoneticPr fontId="1" type="noConversion"/>
  </si>
  <si>
    <t>q_tran_id</t>
    <phoneticPr fontId="1" type="noConversion"/>
  </si>
  <si>
    <t>q_tran_from_map</t>
    <phoneticPr fontId="1" type="noConversion"/>
  </si>
  <si>
    <t>q_tran_to_map</t>
    <phoneticPr fontId="1" type="noConversion"/>
  </si>
  <si>
    <t>varchar(255)</t>
    <phoneticPr fontId="1" type="noConversion"/>
  </si>
  <si>
    <t>q_tran_icon</t>
    <phoneticPr fontId="1" type="noConversion"/>
  </si>
  <si>
    <t>开始传送地图ID</t>
    <phoneticPr fontId="1" type="noConversion"/>
  </si>
  <si>
    <t>市集传往骊谷</t>
    <phoneticPr fontId="1" type="noConversion"/>
  </si>
  <si>
    <t>骊谷传往函谷关</t>
    <phoneticPr fontId="1" type="noConversion"/>
  </si>
  <si>
    <t>市集传往咸阳</t>
    <phoneticPr fontId="1" type="noConversion"/>
  </si>
  <si>
    <t>函谷关传往骊谷</t>
    <phoneticPr fontId="1" type="noConversion"/>
  </si>
  <si>
    <t>韩丘传往云梦泽</t>
    <phoneticPr fontId="1" type="noConversion"/>
  </si>
  <si>
    <t>云梦泽传往韩丘</t>
    <phoneticPr fontId="1" type="noConversion"/>
  </si>
  <si>
    <t>云梦泽传往楚地</t>
    <phoneticPr fontId="1" type="noConversion"/>
  </si>
  <si>
    <t>楚地传往云梦泽</t>
    <phoneticPr fontId="1" type="noConversion"/>
  </si>
  <si>
    <t>楚地传往碣石海岛</t>
    <phoneticPr fontId="1" type="noConversion"/>
  </si>
  <si>
    <t>碣石海岛传往楚地</t>
    <phoneticPr fontId="1" type="noConversion"/>
  </si>
  <si>
    <t>碣石海岛传往燕岭雪域</t>
    <phoneticPr fontId="1" type="noConversion"/>
  </si>
  <si>
    <t>燕岭雪域传往碣石海岛</t>
    <phoneticPr fontId="1" type="noConversion"/>
  </si>
  <si>
    <t>q_tran_from_range</t>
    <phoneticPr fontId="1" type="noConversion"/>
  </si>
  <si>
    <t>varchar(20)</t>
  </si>
  <si>
    <t>传送出发点坐标，半径（格式：{X,Y}#半径）</t>
    <phoneticPr fontId="1" type="noConversion"/>
  </si>
  <si>
    <t>{35,18}#2</t>
    <phoneticPr fontId="1" type="noConversion"/>
  </si>
  <si>
    <t>{6,23}#2</t>
    <phoneticPr fontId="1" type="noConversion"/>
  </si>
  <si>
    <t>{8,142}#2</t>
    <phoneticPr fontId="1" type="noConversion"/>
  </si>
  <si>
    <t>{4,21}#2</t>
    <phoneticPr fontId="1" type="noConversion"/>
  </si>
  <si>
    <t>{8,119}#2</t>
    <phoneticPr fontId="1" type="noConversion"/>
  </si>
  <si>
    <t>{6,118}#2</t>
    <phoneticPr fontId="1" type="noConversion"/>
  </si>
  <si>
    <t>{125,6}#2</t>
    <phoneticPr fontId="1" type="noConversion"/>
  </si>
  <si>
    <t>{146,8}#2</t>
    <phoneticPr fontId="1" type="noConversion"/>
  </si>
  <si>
    <t>{232,137}#2</t>
    <phoneticPr fontId="1" type="noConversion"/>
  </si>
  <si>
    <t>{10,149}#2</t>
    <phoneticPr fontId="1" type="noConversion"/>
  </si>
  <si>
    <t>{28,18}#2</t>
  </si>
  <si>
    <t>{20,42}#2</t>
    <phoneticPr fontId="1" type="noConversion"/>
  </si>
  <si>
    <t>{151,15}#2</t>
    <phoneticPr fontId="1" type="noConversion"/>
  </si>
  <si>
    <t>{25,138}#2</t>
    <phoneticPr fontId="1" type="noConversion"/>
  </si>
  <si>
    <t>{35,5}#2</t>
    <phoneticPr fontId="1" type="noConversion"/>
  </si>
  <si>
    <t>{8,5}#2</t>
    <phoneticPr fontId="1" type="noConversion"/>
  </si>
  <si>
    <t>{180,29}#2</t>
    <phoneticPr fontId="1" type="noConversion"/>
  </si>
  <si>
    <t>{6,150}#2</t>
    <phoneticPr fontId="1" type="noConversion"/>
  </si>
  <si>
    <t>{228,150}#2</t>
    <phoneticPr fontId="1" type="noConversion"/>
  </si>
  <si>
    <t>{18,5}#2</t>
    <phoneticPr fontId="1" type="noConversion"/>
  </si>
  <si>
    <t>{143,153}#2</t>
    <phoneticPr fontId="1" type="noConversion"/>
  </si>
  <si>
    <t>{17,3}#2</t>
    <phoneticPr fontId="1" type="noConversion"/>
  </si>
  <si>
    <t>{151,144}#2</t>
    <phoneticPr fontId="1" type="noConversion"/>
  </si>
  <si>
    <t>{26,42}#2</t>
  </si>
  <si>
    <t>{33,44}#2</t>
  </si>
  <si>
    <t>q_tran_to_range</t>
    <phoneticPr fontId="1" type="noConversion"/>
  </si>
  <si>
    <t>传送至坐标点，半径，判定等级（格式：{X,Y}#半径@判断等级 ）</t>
    <phoneticPr fontId="1" type="noConversion"/>
  </si>
  <si>
    <t>{15,28}#2@10</t>
    <phoneticPr fontId="1" type="noConversion"/>
  </si>
  <si>
    <t>{33,26}#2@0</t>
    <phoneticPr fontId="1" type="noConversion"/>
  </si>
  <si>
    <t>{4,21}#2@20</t>
    <phoneticPr fontId="1" type="noConversion"/>
  </si>
  <si>
    <t>{15,138}#2@0</t>
    <phoneticPr fontId="1" type="noConversion"/>
  </si>
  <si>
    <t>{19,120}#2@30</t>
    <phoneticPr fontId="1" type="noConversion"/>
  </si>
  <si>
    <t>{10,130}#2@0</t>
    <phoneticPr fontId="1" type="noConversion"/>
  </si>
  <si>
    <t>{136,18}#2@40</t>
    <phoneticPr fontId="1" type="noConversion"/>
  </si>
  <si>
    <t>{117,15}#2@0</t>
    <phoneticPr fontId="1" type="noConversion"/>
  </si>
  <si>
    <t>{29,147}#2@20</t>
    <phoneticPr fontId="1" type="noConversion"/>
  </si>
  <si>
    <t>{223,131}#2@0</t>
    <phoneticPr fontId="1" type="noConversion"/>
  </si>
  <si>
    <t>{26,42}#2@22</t>
  </si>
  <si>
    <t>{20,18}#2@0</t>
    <phoneticPr fontId="1" type="noConversion"/>
  </si>
  <si>
    <t>{30,14}#2@60</t>
    <phoneticPr fontId="1" type="noConversion"/>
  </si>
  <si>
    <t>{133,22}#2@0</t>
    <phoneticPr fontId="1" type="noConversion"/>
  </si>
  <si>
    <t>{21,19}#2@70</t>
    <phoneticPr fontId="1" type="noConversion"/>
  </si>
  <si>
    <t>{29,14}#2@0</t>
    <phoneticPr fontId="1" type="noConversion"/>
  </si>
  <si>
    <t>{15,145}#2@60</t>
    <phoneticPr fontId="1" type="noConversion"/>
  </si>
  <si>
    <t>{175,32}#2@0</t>
    <phoneticPr fontId="1" type="noConversion"/>
  </si>
  <si>
    <t>{32,13}#2@60</t>
    <phoneticPr fontId="1" type="noConversion"/>
  </si>
  <si>
    <t>{219,137}#2@0</t>
    <phoneticPr fontId="1" type="noConversion"/>
  </si>
  <si>
    <t>{27,12}#2@70</t>
    <phoneticPr fontId="1" type="noConversion"/>
  </si>
  <si>
    <t>{128,149}#2@0</t>
    <phoneticPr fontId="1" type="noConversion"/>
  </si>
  <si>
    <t>{26,42}#2@80</t>
  </si>
  <si>
    <t>{138,136}#2@0</t>
    <phoneticPr fontId="1" type="noConversion"/>
  </si>
  <si>
    <t>{26,42}#2@90</t>
  </si>
  <si>
    <t>{33,44}#2@0</t>
  </si>
  <si>
    <t>{26,42}#2@100</t>
  </si>
  <si>
    <t>骊谷传往市集</t>
    <phoneticPr fontId="1" type="noConversion"/>
  </si>
  <si>
    <t>武关传往赵苑</t>
    <phoneticPr fontId="1" type="noConversion"/>
  </si>
  <si>
    <t>武关传往翠竹台</t>
    <phoneticPr fontId="1" type="noConversion"/>
  </si>
  <si>
    <t>翠竹台传往武关</t>
    <phoneticPr fontId="1" type="noConversion"/>
  </si>
  <si>
    <t>翠竹台传往魏湖小筑</t>
    <phoneticPr fontId="1" type="noConversion"/>
  </si>
  <si>
    <t>魏湖小筑传往翠竹台</t>
    <phoneticPr fontId="1" type="noConversion"/>
  </si>
  <si>
    <t>桑林村传往咸阳王城</t>
  </si>
  <si>
    <t>咸阳王城传往桑林村</t>
  </si>
  <si>
    <t>咸阳王城传往市集</t>
  </si>
  <si>
    <t>咸阳王城传往武关</t>
  </si>
  <si>
    <t>武关传往咸阳王城</t>
  </si>
  <si>
    <t>咸阳王城传往皇城</t>
  </si>
  <si>
    <t>皇城传往咸阳王城</t>
  </si>
  <si>
    <t>皇城传往韩丘</t>
  </si>
  <si>
    <t>韩丘传往皇城</t>
  </si>
  <si>
    <t>赵苑传往武关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</si>
</sst>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1" sqref="G1:G1048576"/>
    </sheetView>
  </sheetViews>
  <sheetFormatPr defaultRowHeight="16.5"/>
  <cols>
    <col min="1" max="1" width="11.25" style="1" customWidth="1"/>
    <col min="2" max="2" width="19.875" style="1" customWidth="1"/>
    <col min="3" max="3" width="8.875" style="1" customWidth="1"/>
    <col min="4" max="4" width="16.375" style="2" customWidth="1"/>
    <col min="5" max="5" width="15.75" style="1" bestFit="1" customWidth="1"/>
    <col min="6" max="6" width="61.375" style="2" bestFit="1" customWidth="1"/>
    <col min="7" max="7" width="19.5" style="2" bestFit="1" customWidth="1"/>
    <col min="8" max="16384" width="9" style="1"/>
  </cols>
  <sheetData>
    <row r="1" spans="1:7">
      <c r="A1" s="1">
        <v>1</v>
      </c>
    </row>
    <row r="2" spans="1:7">
      <c r="A2" s="1" t="s">
        <v>5</v>
      </c>
      <c r="C2" s="1" t="s">
        <v>6</v>
      </c>
      <c r="D2" s="2" t="s">
        <v>23</v>
      </c>
      <c r="E2" s="1" t="s">
        <v>7</v>
      </c>
      <c r="F2" s="2" t="s">
        <v>51</v>
      </c>
      <c r="G2" s="2" t="s">
        <v>9</v>
      </c>
    </row>
    <row r="3" spans="1:7">
      <c r="D3" s="2" t="s">
        <v>24</v>
      </c>
      <c r="F3" s="2" t="s">
        <v>24</v>
      </c>
      <c r="G3" s="2" t="s">
        <v>8</v>
      </c>
    </row>
    <row r="4" spans="1:7">
      <c r="A4" s="1" t="s">
        <v>0</v>
      </c>
    </row>
    <row r="5" spans="1:7">
      <c r="A5" s="1" t="s">
        <v>1</v>
      </c>
      <c r="B5" s="1" t="s">
        <v>2</v>
      </c>
      <c r="C5" s="1" t="s">
        <v>10</v>
      </c>
      <c r="D5" s="2" t="s">
        <v>25</v>
      </c>
      <c r="E5" s="1" t="s">
        <v>3</v>
      </c>
      <c r="F5" s="2" t="s">
        <v>52</v>
      </c>
      <c r="G5" s="2" t="s">
        <v>4</v>
      </c>
    </row>
    <row r="6" spans="1:7">
      <c r="A6" s="1">
        <v>1</v>
      </c>
      <c r="B6" s="1" t="s">
        <v>86</v>
      </c>
      <c r="C6" s="1">
        <v>20001</v>
      </c>
      <c r="D6" s="2" t="s">
        <v>26</v>
      </c>
      <c r="E6" s="1">
        <v>20002</v>
      </c>
      <c r="F6" s="2" t="s">
        <v>53</v>
      </c>
      <c r="G6" s="2">
        <v>1</v>
      </c>
    </row>
    <row r="7" spans="1:7">
      <c r="A7" s="1">
        <v>2</v>
      </c>
      <c r="B7" s="1" t="s">
        <v>87</v>
      </c>
      <c r="C7" s="1">
        <v>20002</v>
      </c>
      <c r="D7" s="2" t="s">
        <v>27</v>
      </c>
      <c r="E7" s="1">
        <v>20001</v>
      </c>
      <c r="F7" s="2" t="s">
        <v>54</v>
      </c>
      <c r="G7" s="2">
        <v>1</v>
      </c>
    </row>
    <row r="8" spans="1:7">
      <c r="A8" s="1">
        <v>3</v>
      </c>
      <c r="B8" s="1" t="s">
        <v>88</v>
      </c>
      <c r="C8" s="1">
        <v>20002</v>
      </c>
      <c r="D8" s="2" t="s">
        <v>28</v>
      </c>
      <c r="E8" s="1">
        <v>20003</v>
      </c>
      <c r="F8" s="2" t="s">
        <v>55</v>
      </c>
      <c r="G8" s="2">
        <v>1</v>
      </c>
    </row>
    <row r="9" spans="1:7">
      <c r="A9" s="1">
        <v>4</v>
      </c>
      <c r="B9" s="1" t="s">
        <v>13</v>
      </c>
      <c r="C9" s="1">
        <v>20003</v>
      </c>
      <c r="D9" s="2" t="s">
        <v>29</v>
      </c>
      <c r="E9" s="1">
        <v>20002</v>
      </c>
      <c r="F9" s="2" t="s">
        <v>56</v>
      </c>
      <c r="G9" s="2">
        <v>1</v>
      </c>
    </row>
    <row r="10" spans="1:7">
      <c r="A10" s="1">
        <v>5</v>
      </c>
      <c r="B10" s="1" t="s">
        <v>11</v>
      </c>
      <c r="C10" s="1">
        <v>20003</v>
      </c>
      <c r="D10" s="2" t="s">
        <v>30</v>
      </c>
      <c r="E10" s="1">
        <v>20004</v>
      </c>
      <c r="F10" s="2" t="s">
        <v>57</v>
      </c>
      <c r="G10" s="2">
        <v>1</v>
      </c>
    </row>
    <row r="11" spans="1:7">
      <c r="A11" s="1">
        <v>6</v>
      </c>
      <c r="B11" s="1" t="s">
        <v>80</v>
      </c>
      <c r="C11" s="1">
        <v>20004</v>
      </c>
      <c r="D11" s="2" t="s">
        <v>31</v>
      </c>
      <c r="E11" s="1">
        <v>20003</v>
      </c>
      <c r="F11" s="2" t="s">
        <v>58</v>
      </c>
      <c r="G11" s="2">
        <v>1</v>
      </c>
    </row>
    <row r="12" spans="1:7">
      <c r="A12" s="1">
        <v>7</v>
      </c>
      <c r="B12" s="1" t="s">
        <v>12</v>
      </c>
      <c r="C12" s="1">
        <v>20004</v>
      </c>
      <c r="D12" s="2" t="s">
        <v>32</v>
      </c>
      <c r="E12" s="1">
        <v>20005</v>
      </c>
      <c r="F12" s="2" t="s">
        <v>59</v>
      </c>
      <c r="G12" s="2">
        <v>1</v>
      </c>
    </row>
    <row r="13" spans="1:7">
      <c r="A13" s="1">
        <v>8</v>
      </c>
      <c r="B13" s="1" t="s">
        <v>14</v>
      </c>
      <c r="C13" s="1">
        <v>20005</v>
      </c>
      <c r="D13" s="2" t="s">
        <v>33</v>
      </c>
      <c r="E13" s="1">
        <v>20004</v>
      </c>
      <c r="F13" s="2" t="s">
        <v>60</v>
      </c>
      <c r="G13" s="2">
        <v>1</v>
      </c>
    </row>
    <row r="14" spans="1:7">
      <c r="A14" s="1">
        <v>9</v>
      </c>
      <c r="B14" s="1" t="s">
        <v>89</v>
      </c>
      <c r="C14" s="1">
        <v>20002</v>
      </c>
      <c r="D14" s="2" t="s">
        <v>34</v>
      </c>
      <c r="E14" s="1">
        <v>20006</v>
      </c>
      <c r="F14" s="2" t="s">
        <v>61</v>
      </c>
      <c r="G14" s="2">
        <v>1</v>
      </c>
    </row>
    <row r="15" spans="1:7">
      <c r="A15" s="1">
        <v>10</v>
      </c>
      <c r="B15" s="1" t="s">
        <v>90</v>
      </c>
      <c r="C15" s="1">
        <v>20006</v>
      </c>
      <c r="D15" s="2" t="s">
        <v>35</v>
      </c>
      <c r="E15" s="1">
        <v>20002</v>
      </c>
      <c r="F15" s="2" t="s">
        <v>62</v>
      </c>
      <c r="G15" s="2">
        <v>1</v>
      </c>
    </row>
    <row r="16" spans="1:7">
      <c r="A16" s="1">
        <v>11</v>
      </c>
      <c r="B16" s="1" t="s">
        <v>81</v>
      </c>
      <c r="C16" s="1">
        <v>20006</v>
      </c>
      <c r="D16" s="2" t="s">
        <v>36</v>
      </c>
      <c r="E16" s="1">
        <v>20007</v>
      </c>
      <c r="F16" s="2" t="s">
        <v>63</v>
      </c>
      <c r="G16" s="2">
        <v>1</v>
      </c>
    </row>
    <row r="17" spans="1:7">
      <c r="A17" s="1">
        <v>12</v>
      </c>
      <c r="B17" s="1" t="s">
        <v>95</v>
      </c>
      <c r="C17" s="1">
        <v>20007</v>
      </c>
      <c r="D17" s="2" t="s">
        <v>37</v>
      </c>
      <c r="E17" s="1">
        <v>20006</v>
      </c>
      <c r="F17" s="2" t="s">
        <v>64</v>
      </c>
      <c r="G17" s="2">
        <v>1</v>
      </c>
    </row>
    <row r="18" spans="1:7">
      <c r="A18" s="1">
        <v>13</v>
      </c>
      <c r="B18" s="1" t="s">
        <v>82</v>
      </c>
      <c r="C18" s="1">
        <v>20007</v>
      </c>
      <c r="D18" s="2" t="s">
        <v>38</v>
      </c>
      <c r="E18" s="1">
        <v>20008</v>
      </c>
      <c r="F18" s="2" t="s">
        <v>65</v>
      </c>
      <c r="G18" s="2">
        <v>1</v>
      </c>
    </row>
    <row r="19" spans="1:7">
      <c r="A19" s="1">
        <v>14</v>
      </c>
      <c r="B19" s="1" t="s">
        <v>83</v>
      </c>
      <c r="C19" s="1">
        <v>20008</v>
      </c>
      <c r="D19" s="2" t="s">
        <v>39</v>
      </c>
      <c r="E19" s="1">
        <v>20007</v>
      </c>
      <c r="F19" s="2" t="s">
        <v>66</v>
      </c>
      <c r="G19" s="2">
        <v>1</v>
      </c>
    </row>
    <row r="20" spans="1:7">
      <c r="A20" s="1">
        <v>15</v>
      </c>
      <c r="B20" s="1" t="s">
        <v>84</v>
      </c>
      <c r="C20" s="1">
        <v>20008</v>
      </c>
      <c r="D20" s="2" t="s">
        <v>40</v>
      </c>
      <c r="E20" s="1">
        <v>20009</v>
      </c>
      <c r="F20" s="2" t="s">
        <v>67</v>
      </c>
      <c r="G20" s="2">
        <v>1</v>
      </c>
    </row>
    <row r="21" spans="1:7">
      <c r="A21" s="1">
        <v>16</v>
      </c>
      <c r="B21" s="1" t="s">
        <v>85</v>
      </c>
      <c r="C21" s="1">
        <v>20009</v>
      </c>
      <c r="D21" s="2" t="s">
        <v>41</v>
      </c>
      <c r="E21" s="1">
        <v>20008</v>
      </c>
      <c r="F21" s="2" t="s">
        <v>68</v>
      </c>
      <c r="G21" s="2">
        <v>1</v>
      </c>
    </row>
    <row r="22" spans="1:7">
      <c r="A22" s="1">
        <v>17</v>
      </c>
      <c r="B22" s="1" t="s">
        <v>91</v>
      </c>
      <c r="C22" s="1">
        <v>20002</v>
      </c>
      <c r="D22" s="2" t="s">
        <v>42</v>
      </c>
      <c r="E22" s="1">
        <v>20015</v>
      </c>
      <c r="F22" s="2" t="s">
        <v>69</v>
      </c>
      <c r="G22" s="2">
        <v>1</v>
      </c>
    </row>
    <row r="23" spans="1:7">
      <c r="A23" s="1">
        <v>18</v>
      </c>
      <c r="B23" s="1" t="s">
        <v>92</v>
      </c>
      <c r="C23" s="1">
        <v>20015</v>
      </c>
      <c r="D23" s="2" t="s">
        <v>43</v>
      </c>
      <c r="E23" s="1">
        <v>20002</v>
      </c>
      <c r="F23" s="2" t="s">
        <v>70</v>
      </c>
      <c r="G23" s="2">
        <v>1</v>
      </c>
    </row>
    <row r="24" spans="1:7">
      <c r="A24" s="1">
        <v>19</v>
      </c>
      <c r="B24" s="1" t="s">
        <v>93</v>
      </c>
      <c r="C24" s="1">
        <v>20015</v>
      </c>
      <c r="D24" s="2" t="s">
        <v>44</v>
      </c>
      <c r="E24" s="1">
        <v>20010</v>
      </c>
      <c r="F24" s="2" t="s">
        <v>71</v>
      </c>
      <c r="G24" s="2">
        <v>1</v>
      </c>
    </row>
    <row r="25" spans="1:7">
      <c r="A25" s="1">
        <v>20</v>
      </c>
      <c r="B25" s="1" t="s">
        <v>94</v>
      </c>
      <c r="C25" s="1">
        <v>20010</v>
      </c>
      <c r="D25" s="2" t="s">
        <v>45</v>
      </c>
      <c r="E25" s="1">
        <v>20015</v>
      </c>
      <c r="F25" s="2" t="s">
        <v>72</v>
      </c>
      <c r="G25" s="2">
        <v>1</v>
      </c>
    </row>
    <row r="26" spans="1:7">
      <c r="A26" s="1">
        <v>21</v>
      </c>
      <c r="B26" s="1" t="s">
        <v>15</v>
      </c>
      <c r="C26" s="1">
        <v>20010</v>
      </c>
      <c r="D26" s="2" t="s">
        <v>46</v>
      </c>
      <c r="E26" s="1">
        <v>20011</v>
      </c>
      <c r="F26" s="2" t="s">
        <v>73</v>
      </c>
      <c r="G26" s="2">
        <v>1</v>
      </c>
    </row>
    <row r="27" spans="1:7">
      <c r="A27" s="1">
        <v>22</v>
      </c>
      <c r="B27" s="1" t="s">
        <v>16</v>
      </c>
      <c r="C27" s="1">
        <v>20011</v>
      </c>
      <c r="D27" s="2" t="s">
        <v>47</v>
      </c>
      <c r="E27" s="1">
        <v>20010</v>
      </c>
      <c r="F27" s="2" t="s">
        <v>74</v>
      </c>
      <c r="G27" s="2">
        <v>1</v>
      </c>
    </row>
    <row r="28" spans="1:7">
      <c r="A28" s="1">
        <v>23</v>
      </c>
      <c r="B28" s="1" t="s">
        <v>17</v>
      </c>
      <c r="C28" s="1">
        <v>20011</v>
      </c>
      <c r="D28" s="2" t="s">
        <v>48</v>
      </c>
      <c r="E28" s="1">
        <v>20012</v>
      </c>
      <c r="F28" s="2" t="s">
        <v>75</v>
      </c>
      <c r="G28" s="2">
        <v>1</v>
      </c>
    </row>
    <row r="29" spans="1:7">
      <c r="A29" s="1">
        <v>24</v>
      </c>
      <c r="B29" s="1" t="s">
        <v>18</v>
      </c>
      <c r="C29" s="1">
        <v>20012</v>
      </c>
      <c r="D29" s="2" t="s">
        <v>49</v>
      </c>
      <c r="E29" s="1">
        <v>20011</v>
      </c>
      <c r="F29" s="2" t="s">
        <v>76</v>
      </c>
      <c r="G29" s="2">
        <v>1</v>
      </c>
    </row>
    <row r="30" spans="1:7">
      <c r="A30" s="1">
        <v>25</v>
      </c>
      <c r="B30" s="1" t="s">
        <v>19</v>
      </c>
      <c r="C30" s="1">
        <v>20012</v>
      </c>
      <c r="D30" s="2" t="s">
        <v>50</v>
      </c>
      <c r="E30" s="1">
        <v>20013</v>
      </c>
      <c r="F30" s="2" t="s">
        <v>77</v>
      </c>
      <c r="G30" s="2">
        <v>1</v>
      </c>
    </row>
    <row r="31" spans="1:7">
      <c r="A31" s="1">
        <v>26</v>
      </c>
      <c r="B31" s="1" t="s">
        <v>20</v>
      </c>
      <c r="C31" s="1">
        <v>20013</v>
      </c>
      <c r="D31" s="2" t="s">
        <v>49</v>
      </c>
      <c r="E31" s="1">
        <v>20012</v>
      </c>
      <c r="F31" s="2" t="s">
        <v>78</v>
      </c>
      <c r="G31" s="2">
        <v>1</v>
      </c>
    </row>
    <row r="32" spans="1:7">
      <c r="A32" s="1">
        <v>27</v>
      </c>
      <c r="B32" s="1" t="s">
        <v>21</v>
      </c>
      <c r="C32" s="1">
        <v>20013</v>
      </c>
      <c r="D32" s="2" t="s">
        <v>50</v>
      </c>
      <c r="E32" s="1">
        <v>20014</v>
      </c>
      <c r="F32" s="2" t="s">
        <v>79</v>
      </c>
      <c r="G32" s="2">
        <v>1</v>
      </c>
    </row>
    <row r="33" spans="1:7">
      <c r="A33" s="1">
        <v>28</v>
      </c>
      <c r="B33" s="1" t="s">
        <v>22</v>
      </c>
      <c r="C33" s="1">
        <v>20014</v>
      </c>
      <c r="D33" s="2" t="s">
        <v>49</v>
      </c>
      <c r="E33" s="1">
        <v>20013</v>
      </c>
      <c r="F33" s="2" t="s">
        <v>78</v>
      </c>
      <c r="G33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20" sqref="E20"/>
    </sheetView>
  </sheetViews>
  <sheetFormatPr defaultRowHeight="13.5"/>
  <sheetData>
    <row r="1" spans="1:2">
      <c r="A1">
        <v>5725</v>
      </c>
      <c r="B1">
        <v>3725</v>
      </c>
    </row>
    <row r="2" spans="1:2">
      <c r="A2">
        <v>25</v>
      </c>
      <c r="B2">
        <v>25</v>
      </c>
    </row>
    <row r="3" spans="1:2">
      <c r="A3">
        <f>A1/A2</f>
        <v>229</v>
      </c>
      <c r="B3">
        <f>B1/B2</f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q_transfer</vt:lpstr>
      <vt:lpstr>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2012-05-30T08:37:50Z</dcterms:modified>
</cp:coreProperties>
</file>