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15480" windowHeight="8190" tabRatio="901"/>
  </bookViews>
  <sheets>
    <sheet name="Formulaire" sheetId="14" r:id="rId1"/>
    <sheet name="---" sheetId="11" state="hidden" r:id="rId2"/>
    <sheet name="Profil_Technique_CIGAL" sheetId="8" state="hidden" r:id="rId3"/>
    <sheet name="Config" sheetId="13" state="hidden" r:id="rId4"/>
    <sheet name="CodesLists" sheetId="12" state="hidden" r:id="rId5"/>
    <sheet name="Profil CIGAL" sheetId="16" state="hidden" r:id="rId6"/>
    <sheet name="_Historique" sheetId="15" state="hidden" r:id="rId7"/>
  </sheets>
  <definedNames>
    <definedName name="CI_DateTypeCode">CodesLists!$C$73:$C$76</definedName>
    <definedName name="CI_RoleCode">CodesLists!$C$148:$C$152</definedName>
    <definedName name="Data_Abstract">Formulaire!$M$44</definedName>
    <definedName name="data_accessconstraints1">Formulaire!$R$176</definedName>
    <definedName name="data_accessconstraints2">Formulaire!$R$178</definedName>
    <definedName name="data_accessconstraints3">Formulaire!$R$180</definedName>
    <definedName name="data_browsegraphic1_description">Formulaire!$AG$49</definedName>
    <definedName name="data_browsegraphic1_filename">Formulaire!$M$49</definedName>
    <definedName name="data_browsegraphic2_description">Formulaire!$AG$50</definedName>
    <definedName name="data_browsegraphic2_filename">Formulaire!$M$50</definedName>
    <definedName name="data_browsegraphic3_description">Formulaire!$AG$51</definedName>
    <definedName name="data_browsegraphic3_filename">Formulaire!$M$51</definedName>
    <definedName name="Data_CharacterSet">Formulaire!$Q$153</definedName>
    <definedName name="Data_Classification">Formulaire!$R$166</definedName>
    <definedName name="data_cnt1_address">Formulaire!$H$113</definedName>
    <definedName name="data_cnt1_city">Formulaire!$H$115</definedName>
    <definedName name="data_cnt1_cp">Formulaire!$H$114</definedName>
    <definedName name="data_cnt1_email">Formulaire!$H$117</definedName>
    <definedName name="data_cnt1_fct">Formulaire!$H$110</definedName>
    <definedName name="data_cnt1_logo">Formulaire!$H$112</definedName>
    <definedName name="data_cnt1_name">Formulaire!$H$109</definedName>
    <definedName name="data_cnt1_org">Formulaire!$H$111</definedName>
    <definedName name="data_cnt1_role">Formulaire!$H$118</definedName>
    <definedName name="data_cnt1_tel">Formulaire!$H$116</definedName>
    <definedName name="data_cnt2_address">Formulaire!$P$113</definedName>
    <definedName name="data_cnt2_city">Formulaire!$P$115</definedName>
    <definedName name="data_cnt2_cp">Formulaire!$P$114</definedName>
    <definedName name="data_cnt2_email">Formulaire!$P$117</definedName>
    <definedName name="data_cnt2_fct">Formulaire!$P$110</definedName>
    <definedName name="data_cnt2_logo">Formulaire!$P$112</definedName>
    <definedName name="data_cnt2_name">Formulaire!$P$109</definedName>
    <definedName name="data_cnt2_org">Formulaire!$P$111</definedName>
    <definedName name="data_cnt2_role">Formulaire!$P$118</definedName>
    <definedName name="data_cnt2_tel">Formulaire!$P$116</definedName>
    <definedName name="data_cnt3_address">Formulaire!$X$113</definedName>
    <definedName name="data_cnt3_city">Formulaire!$X$115</definedName>
    <definedName name="data_cnt3_cp">Formulaire!$X$114</definedName>
    <definedName name="data_cnt3_email">Formulaire!$X$117</definedName>
    <definedName name="data_cnt3_fct">Formulaire!$X$110</definedName>
    <definedName name="data_cnt3_logo">Formulaire!$X$112</definedName>
    <definedName name="data_cnt3_name">Formulaire!$X$109</definedName>
    <definedName name="data_cnt3_org">Formulaire!$X$111</definedName>
    <definedName name="data_cnt3_role">Formulaire!$X$118</definedName>
    <definedName name="data_cnt3_tel">Formulaire!$X$116</definedName>
    <definedName name="data_cnt4_address">Formulaire!$AF$113</definedName>
    <definedName name="data_cnt4_city">Formulaire!$AF$115</definedName>
    <definedName name="data_cnt4_cp">Formulaire!$AF$114</definedName>
    <definedName name="data_cnt4_email">Formulaire!$AF$117</definedName>
    <definedName name="data_cnt4_fct">Formulaire!$AF$110</definedName>
    <definedName name="data_cnt4_logo">Formulaire!$AF$112</definedName>
    <definedName name="data_cnt4_name">Formulaire!$AF$109</definedName>
    <definedName name="data_cnt4_org">Formulaire!$AF$111</definedName>
    <definedName name="data_cnt4_role">Formulaire!$AF$118</definedName>
    <definedName name="data_cnt4_tel">Formulaire!$AF$116</definedName>
    <definedName name="data_cnt5_address">Formulaire!$AM$113</definedName>
    <definedName name="data_cnt5_city">Formulaire!$AM$115</definedName>
    <definedName name="data_cnt5_cp">Formulaire!$AM$114</definedName>
    <definedName name="data_cnt5_email">Formulaire!$AM$117</definedName>
    <definedName name="data_cnt5_fct">Formulaire!$AM$110</definedName>
    <definedName name="data_cnt5_logo">Formulaire!$AM$112</definedName>
    <definedName name="data_cnt5_name">Formulaire!$AM$109</definedName>
    <definedName name="data_cnt5_org">Formulaire!$AM$111</definedName>
    <definedName name="data_cnt5_role">Formulaire!$AM$118</definedName>
    <definedName name="data_cnt5_tel">Formulaire!$AM$116</definedName>
    <definedName name="data_cnt6_address">Formulaire!$AT$113</definedName>
    <definedName name="data_cnt6_city">Formulaire!$AT$115</definedName>
    <definedName name="data_cnt6_cp">Formulaire!$AT$114</definedName>
    <definedName name="data_cnt6_email">Formulaire!$AT$117</definedName>
    <definedName name="data_cnt6_fct">Formulaire!$AT$110</definedName>
    <definedName name="data_cnt6_logo">Formulaire!$AT$112</definedName>
    <definedName name="data_cnt6_name">Formulaire!$AT$109</definedName>
    <definedName name="data_cnt6_org">Formulaire!$AT$111</definedName>
    <definedName name="data_cnt6_role">Formulaire!$AT$118</definedName>
    <definedName name="data_cnt6_tel">Formulaire!$AT$116</definedName>
    <definedName name="Data_Code1">Formulaire!$P$70</definedName>
    <definedName name="Data_Code2">Formulaire!$P$72</definedName>
    <definedName name="Data_Code3">Formulaire!$P$74</definedName>
    <definedName name="Data_CodeSpace1">Formulaire!$AH$70</definedName>
    <definedName name="Data_CodeSpace2">Formulaire!$AH$72</definedName>
    <definedName name="Data_CodeSpace3">Formulaire!$AH$74</definedName>
    <definedName name="Data_DateCreation">Formulaire!$L$54</definedName>
    <definedName name="Data_DatePublication">Formulaire!$AU$54</definedName>
    <definedName name="Data_DateRevision">Formulaire!$AD$54</definedName>
    <definedName name="data_distformat1_name">Formulaire!$M$159</definedName>
    <definedName name="data_distformat1_specification">Formulaire!$AK$159</definedName>
    <definedName name="data_distformat1_version">Formulaire!$AA$159</definedName>
    <definedName name="data_distformat2_name">Formulaire!$M$160</definedName>
    <definedName name="data_distformat2_specification">Formulaire!$AK$160</definedName>
    <definedName name="data_distformat2_version">Formulaire!$AA$160</definedName>
    <definedName name="data_distformat3_name">Formulaire!$M$161</definedName>
    <definedName name="data_distformat3_specification">Formulaire!$AK$161</definedName>
    <definedName name="data_distformat3_version">Formulaire!$AA$161</definedName>
    <definedName name="data_dq_conformity1_datecreation">Formulaire!$R$219</definedName>
    <definedName name="data_dq_conformity1_datepublication">Formulaire!$X$219</definedName>
    <definedName name="data_dq_conformity1_daterevision">Formulaire!$AD$219</definedName>
    <definedName name="data_dq_conformity1_explain">Formulaire!$AJ$219</definedName>
    <definedName name="data_dq_conformity1_pass">Formulaire!$AX$219</definedName>
    <definedName name="data_dq_conformity1_specification">Formulaire!$E$219</definedName>
    <definedName name="data_dq_conformity2_datecreation">Formulaire!$R$220</definedName>
    <definedName name="data_dq_conformity2_datepublication">Formulaire!$X$220</definedName>
    <definedName name="data_dq_conformity2_daterevision">Formulaire!$AD$220</definedName>
    <definedName name="data_dq_conformity2_explain">Formulaire!$AJ$220</definedName>
    <definedName name="data_dq_conformity2_pass">Formulaire!$AX$220</definedName>
    <definedName name="data_dq_conformity2_specification">Formulaire!$E$220</definedName>
    <definedName name="data_dq_conformity3_datecreation">Formulaire!$R$221</definedName>
    <definedName name="data_dq_conformity3_datepublication">Formulaire!$X$221</definedName>
    <definedName name="data_dq_conformity3_daterevision">Formulaire!$AD$221</definedName>
    <definedName name="data_dq_conformity3_explain">Formulaire!$AJ$221</definedName>
    <definedName name="data_dq_conformity3_pass">Formulaire!$AX$221</definedName>
    <definedName name="data_dq_conformity3_specification">Formulaire!$E$221</definedName>
    <definedName name="Data_DQ_InspireConformity1_DateCreation">Formulaire!$R$207</definedName>
    <definedName name="Data_DQ_InspireConformity1_DatePublication">Formulaire!$W$207</definedName>
    <definedName name="Data_DQ_InspireConformity1_DateRevision">Formulaire!$AB$207</definedName>
    <definedName name="Data_DQ_InspireConformity1_explain">Formulaire!$AG$207</definedName>
    <definedName name="Data_DQ_InspireConformity1_id">Formulaire!$C$207</definedName>
    <definedName name="Data_DQ_InspireConformity1_pass">Formulaire!$AW$207</definedName>
    <definedName name="Data_DQ_InspireConformity1_specification">Formulaire!$E$207</definedName>
    <definedName name="Data_DQ_InspireConformity2_DateCreation">Formulaire!$R$208</definedName>
    <definedName name="Data_DQ_InspireConformity2_DatePublication">Formulaire!$W$208</definedName>
    <definedName name="Data_DQ_InspireConformity2_DateRevision">Formulaire!$AB$208</definedName>
    <definedName name="Data_DQ_InspireConformity2_explain">Formulaire!$AG$208</definedName>
    <definedName name="Data_DQ_InspireConformity2_id">Formulaire!$C$208</definedName>
    <definedName name="Data_DQ_InspireConformity2_pass">Formulaire!$AW$208</definedName>
    <definedName name="Data_DQ_InspireConformity2_specification">Formulaire!$E$208</definedName>
    <definedName name="Data_DQ_InspireConformity3_DateCreation">Formulaire!$R$209</definedName>
    <definedName name="Data_DQ_InspireConformity3_DatePublication">Formulaire!$W$209</definedName>
    <definedName name="Data_DQ_InspireConformity3_DateRevision">Formulaire!$AB$209</definedName>
    <definedName name="Data_DQ_InspireConformity3_explain">Formulaire!$AG$209</definedName>
    <definedName name="Data_DQ_InspireConformity3_id">Formulaire!$C$209</definedName>
    <definedName name="Data_DQ_InspireConformity3_pass">Formulaire!$AW$209</definedName>
    <definedName name="Data_DQ_InspireConformity3_specification">Formulaire!$E$209</definedName>
    <definedName name="Data_DQ_InspireConformity4_DateCreation">Formulaire!$R$210</definedName>
    <definedName name="Data_DQ_InspireConformity4_DatePublication">Formulaire!$W$210</definedName>
    <definedName name="Data_DQ_InspireConformity4_DateRevision">Formulaire!$AB$210</definedName>
    <definedName name="Data_DQ_InspireConformity4_explain">Formulaire!$AG$210</definedName>
    <definedName name="Data_DQ_InspireConformity4_id">Formulaire!$C$210</definedName>
    <definedName name="Data_DQ_InspireConformity4_pass">Formulaire!$AW$210</definedName>
    <definedName name="Data_DQ_InspireConformity4_specification">Formulaire!$E$210</definedName>
    <definedName name="Data_DQ_InspireConformity5_DateCreation">Formulaire!$R$211</definedName>
    <definedName name="Data_DQ_InspireConformity5_DatePublication">Formulaire!$W$211</definedName>
    <definedName name="Data_DQ_InspireConformity5_DateRevision">Formulaire!$AB$211</definedName>
    <definedName name="Data_DQ_InspireConformity5_explain">Formulaire!$AG$211</definedName>
    <definedName name="Data_DQ_InspireConformity5_id">Formulaire!$C$211</definedName>
    <definedName name="Data_DQ_InspireConformity5_pass">Formulaire!$AW$211</definedName>
    <definedName name="Data_DQ_InspireConformity5_specification">Formulaire!$E$211</definedName>
    <definedName name="Data_DQ_InspireConformity6_DateCreation">Formulaire!$R$212</definedName>
    <definedName name="Data_DQ_InspireConformity6_DatePublication">Formulaire!$W$212</definedName>
    <definedName name="Data_DQ_InspireConformity6_DateRevision">Formulaire!$AB$212</definedName>
    <definedName name="Data_DQ_InspireConformity6_explain">Formulaire!$AG$212</definedName>
    <definedName name="Data_DQ_InspireConformity6_id">Formulaire!$C$212</definedName>
    <definedName name="Data_DQ_InspireConformity6_pass">Formulaire!$AW$212</definedName>
    <definedName name="Data_DQ_InspireConformity6_specification">Formulaire!$E$212</definedName>
    <definedName name="Data_DQ_InspireConformity7_DateCreation">Formulaire!$R$213</definedName>
    <definedName name="Data_DQ_InspireConformity7_DatePublication">Formulaire!$W$213</definedName>
    <definedName name="Data_DQ_InspireConformity7_DateRevision">Formulaire!$AB$213</definedName>
    <definedName name="Data_DQ_InspireConformity7_explain">Formulaire!$AG$213</definedName>
    <definedName name="Data_DQ_InspireConformity7_id">Formulaire!$C$213</definedName>
    <definedName name="Data_DQ_InspireConformity7_pass">Formulaire!$AW$213</definedName>
    <definedName name="Data_DQ_InspireConformity7_specification">Formulaire!$E$213</definedName>
    <definedName name="Data_DQ_Level">Formulaire!$M$144</definedName>
    <definedName name="data_ext1_e">Formulaire!$AD$126</definedName>
    <definedName name="data_ext1_n">Formulaire!$R$126</definedName>
    <definedName name="data_ext1_name">Formulaire!$F$126</definedName>
    <definedName name="data_ext1_s">Formulaire!$X$126</definedName>
    <definedName name="data_ext1_w">Formulaire!$AJ$126</definedName>
    <definedName name="data_ext2_e">Formulaire!$AD$127</definedName>
    <definedName name="data_ext2_n">Formulaire!$R$127</definedName>
    <definedName name="data_ext2_name">Formulaire!$F$127</definedName>
    <definedName name="data_ext2_s">Formulaire!$X$127</definedName>
    <definedName name="data_ext2_w">Formulaire!$AJ$127</definedName>
    <definedName name="data_ext3_e">Formulaire!$AD$128</definedName>
    <definedName name="data_ext3_n">Formulaire!$R$128</definedName>
    <definedName name="data_ext3_name">Formulaire!$F$128</definedName>
    <definedName name="data_ext3_s">Formulaire!$X$128</definedName>
    <definedName name="data_ext3_w">Formulaire!$AJ$128</definedName>
    <definedName name="Data_InspireKeyword1">Formulaire!$Q$84</definedName>
    <definedName name="Data_InspireKeyword2">Formulaire!$AK$84</definedName>
    <definedName name="Data_InspireKeyword3">Formulaire!$Q$86</definedName>
    <definedName name="Data_InspireKeyword4">Formulaire!$AK$86</definedName>
    <definedName name="Data_InspireKeyword5">Formulaire!$Q$88</definedName>
    <definedName name="Data_InspireKeyword6">Formulaire!$AK$88</definedName>
    <definedName name="data_keyword1">Formulaire!$E$94</definedName>
    <definedName name="data_keyword1_thesaurusdatecreation">Formulaire!$AO$94</definedName>
    <definedName name="data_keyword1_thesaurusdatepublication">Formulaire!$AS$94</definedName>
    <definedName name="data_keyword1_thesaurusdaterevision">Formulaire!$AW$94</definedName>
    <definedName name="data_keyword1_thesaurusname">Formulaire!$AB$94</definedName>
    <definedName name="data_keyword1_type">Formulaire!$S$94</definedName>
    <definedName name="data_keyword10">Formulaire!$E$103</definedName>
    <definedName name="data_keyword10_thesaurusdatecreation">Formulaire!$AO$103</definedName>
    <definedName name="data_keyword10_thesaurusdatepublication">Formulaire!$AS$103</definedName>
    <definedName name="data_keyword10_thesaurusdaterevision">Formulaire!$AW$103</definedName>
    <definedName name="data_keyword10_thesaurusname">Formulaire!$AB$103</definedName>
    <definedName name="data_keyword10_type">Formulaire!$S$103</definedName>
    <definedName name="data_keyword2">Formulaire!$E$95</definedName>
    <definedName name="data_keyword2_thesaurusdatecreation">Formulaire!$AO$95</definedName>
    <definedName name="data_keyword2_thesaurusdatepublication">Formulaire!$AS$95</definedName>
    <definedName name="data_keyword2_thesaurusdaterevision">Formulaire!$AW$95</definedName>
    <definedName name="data_keyword2_thesaurusname">Formulaire!$AB$95</definedName>
    <definedName name="data_keyword2_type">Formulaire!$S$95</definedName>
    <definedName name="data_keyword3">Formulaire!$E$96</definedName>
    <definedName name="data_keyword3_thesaurusdatecreation">Formulaire!$AO$96</definedName>
    <definedName name="data_keyword3_thesaurusdatepublication">Formulaire!$AS$96</definedName>
    <definedName name="data_keyword3_thesaurusdaterevision">Formulaire!$AW$96</definedName>
    <definedName name="data_keyword3_thesaurusname">Formulaire!$AB$96</definedName>
    <definedName name="data_keyword3_type">Formulaire!$S$96</definedName>
    <definedName name="data_keyword4">Formulaire!$E$97</definedName>
    <definedName name="data_keyword4_thesaurusdatecreation">Formulaire!$AO$97</definedName>
    <definedName name="data_keyword4_thesaurusdatepublication">Formulaire!$AS$97</definedName>
    <definedName name="data_keyword4_thesaurusdaterevision">Formulaire!$AW$97</definedName>
    <definedName name="data_keyword4_thesaurusname">Formulaire!$AB$97</definedName>
    <definedName name="data_keyword4_type">Formulaire!$S$97</definedName>
    <definedName name="data_keyword5">Formulaire!$E$98</definedName>
    <definedName name="data_keyword5_thesaurusdatecreation">Formulaire!$AO$98</definedName>
    <definedName name="data_keyword5_thesaurusdatepublication">Formulaire!$AS$98</definedName>
    <definedName name="data_keyword5_thesaurusdaterevision">Formulaire!$AW$98</definedName>
    <definedName name="data_keyword5_thesaurusname">Formulaire!$AB$98</definedName>
    <definedName name="data_keyword5_type">Formulaire!$S$98</definedName>
    <definedName name="data_keyword6">Formulaire!$E$99</definedName>
    <definedName name="data_keyword6_thesaurusdatecreation">Formulaire!$AO$99</definedName>
    <definedName name="data_keyword6_thesaurusdatepublication">Formulaire!$AS$99</definedName>
    <definedName name="data_keyword6_thesaurusdaterevision">Formulaire!$AW$99</definedName>
    <definedName name="data_keyword6_thesaurusname">Formulaire!$AB$99</definedName>
    <definedName name="data_keyword6_type">Formulaire!$S$99</definedName>
    <definedName name="data_keyword7">Formulaire!$E$100</definedName>
    <definedName name="data_keyword7_thesaurusdatecreation">Formulaire!$AO$100</definedName>
    <definedName name="data_keyword7_thesaurusdatepublication">Formulaire!$AS$100</definedName>
    <definedName name="data_keyword7_thesaurusdaterevision">Formulaire!$AW$100</definedName>
    <definedName name="data_keyword7_thesaurusname">Formulaire!$AB$100</definedName>
    <definedName name="data_keyword7_type">Formulaire!$S$100</definedName>
    <definedName name="data_keyword8">Formulaire!$E$101</definedName>
    <definedName name="data_keyword8_thesaurusdatecreation">Formulaire!$AO$101</definedName>
    <definedName name="data_keyword8_thesaurusdatepublication">Formulaire!$AS$101</definedName>
    <definedName name="data_keyword8_thesaurusdaterevision">Formulaire!$AW$101</definedName>
    <definedName name="data_keyword8_thesaurusname">Formulaire!$AB$101</definedName>
    <definedName name="data_keyword8_type">Formulaire!$S$101</definedName>
    <definedName name="data_keyword9">Formulaire!$E$102</definedName>
    <definedName name="data_keyword9_thesaurusdatecreation">Formulaire!$AO$102</definedName>
    <definedName name="data_keyword9_thesaurusdatepublication">Formulaire!$AS$102</definedName>
    <definedName name="data_keyword9_thesaurusdaterevision">Formulaire!$AW$102</definedName>
    <definedName name="data_keyword9_thesaurusname">Formulaire!$AB$102</definedName>
    <definedName name="data_keyword9_type">Formulaire!$S$102</definedName>
    <definedName name="Data_Language1">Formulaire!$M$67</definedName>
    <definedName name="Data_Language2">Formulaire!$U$67</definedName>
    <definedName name="Data_Language3">Formulaire!$AC$67</definedName>
    <definedName name="Data_Language4">Formulaire!$AK$67</definedName>
    <definedName name="Data_Language5">Formulaire!$AS$67</definedName>
    <definedName name="Data_Linkage1_Description">Formulaire!$O$193</definedName>
    <definedName name="Data_Linkage1_Name">Formulaire!$C$193</definedName>
    <definedName name="Data_Linkage1_protocol">Formulaire!$AY$193</definedName>
    <definedName name="Data_Linkage1_url">Formulaire!$AG$193</definedName>
    <definedName name="Data_Linkage2_Description">Formulaire!$O$194</definedName>
    <definedName name="Data_Linkage2_Name">Formulaire!$C$194</definedName>
    <definedName name="Data_Linkage2_protocol">Formulaire!$AY$194</definedName>
    <definedName name="Data_Linkage2_url">Formulaire!$AG$194</definedName>
    <definedName name="Data_Linkage3_Description">Formulaire!$O$195</definedName>
    <definedName name="Data_Linkage3_Name">Formulaire!$C$195</definedName>
    <definedName name="Data_Linkage3_protocol">Formulaire!$AY$195</definedName>
    <definedName name="Data_Linkage3_url">Formulaire!$AG$195</definedName>
    <definedName name="Data_Linkage4_Description">Formulaire!$O$196</definedName>
    <definedName name="Data_Linkage4_Name">Formulaire!$C$196</definedName>
    <definedName name="Data_Linkage4_protocol">Formulaire!$AY$196</definedName>
    <definedName name="Data_Linkage4_url">Formulaire!$AG$196</definedName>
    <definedName name="Data_Linkage5_Description">Formulaire!$O$197</definedName>
    <definedName name="Data_Linkage5_Name">Formulaire!$C$197</definedName>
    <definedName name="Data_Linkage5_protocol">Formulaire!$AY$197</definedName>
    <definedName name="Data_Linkage5_url">Formulaire!$AG$197</definedName>
    <definedName name="Data_Linkage6_Description">Formulaire!$O$198</definedName>
    <definedName name="Data_Linkage6_Name">Formulaire!$C$198</definedName>
    <definedName name="Data_Linkage6_protocol">Formulaire!$AY$198</definedName>
    <definedName name="Data_Linkage6_url">Formulaire!$AG$198</definedName>
    <definedName name="Data_Linkage7_protocol">Formulaire!$AY$199</definedName>
    <definedName name="Data_MaintenanceFrequency">Formulaire!$L$56</definedName>
    <definedName name="data_otherconstraints1">Formulaire!$R$169</definedName>
    <definedName name="data_otherconstraints2">Formulaire!$R$171</definedName>
    <definedName name="data_otherconstraints3">Formulaire!$R$173</definedName>
    <definedName name="Data_ReferenceSystem1">Formulaire!$M$131</definedName>
    <definedName name="Data_ReferenceSystem2">Formulaire!$AG$131</definedName>
    <definedName name="Data_ReferenceSystem3">Formulaire!$M$133</definedName>
    <definedName name="Data_ReferenceSystem4">Formulaire!$AG$133</definedName>
    <definedName name="data_scaledenominator">Formulaire!$Q$141</definedName>
    <definedName name="data_scaledistance">Formulaire!$AM$141</definedName>
    <definedName name="Data_SpatialRepresentationType">Formulaire!$M$136</definedName>
    <definedName name="Data_TemporalExtent1_Description">Formulaire!$R$62</definedName>
    <definedName name="Data_TemporalExtent1_End">Formulaire!$L$62</definedName>
    <definedName name="Data_TemporalExtent1_Start">Formulaire!$F$62</definedName>
    <definedName name="Data_TemporalExtent2_Description">Formulaire!$R$63</definedName>
    <definedName name="Data_TemporalExtent2_End">Formulaire!$L$63</definedName>
    <definedName name="Data_TemporalExtent2_Start">Formulaire!$F$63</definedName>
    <definedName name="Data_TemporalExtent3_Description">Formulaire!$R$64</definedName>
    <definedName name="Data_TemporalExtent3_End">Formulaire!$L$64</definedName>
    <definedName name="Data_TemporalExtent3_Start">Formulaire!$F$64</definedName>
    <definedName name="Data_Title">Formulaire!$M$41</definedName>
    <definedName name="Data_TopicCategory1">Formulaire!$Q$77</definedName>
    <definedName name="Data_TopicCategory2">Formulaire!$AK$77</definedName>
    <definedName name="Data_TopicCategory3">Formulaire!$Q$79</definedName>
    <definedName name="Data_TopicCategory4">Formulaire!$AK$79</definedName>
    <definedName name="Data_TopicCategory5">Formulaire!$Q$81</definedName>
    <definedName name="Data_TopicCategory6">Formulaire!$AK$81</definedName>
    <definedName name="Data_UseLimitation1">Formulaire!$R$183</definedName>
    <definedName name="Data_UseLimitation2">Formulaire!$R$185</definedName>
    <definedName name="Data_UseLimitation3">Formulaire!$R$187</definedName>
    <definedName name="LI_Statement">Formulaire!$M$147</definedName>
    <definedName name="Lst_Format">Config!$E$3:$G$10</definedName>
    <definedName name="Lst_FormatDesc">Config!$G$3:$G$10</definedName>
    <definedName name="Lst_FormatName">Config!$E$3:$E$10</definedName>
    <definedName name="Lst_FormatVersion">Config!$F$3:$F$10</definedName>
    <definedName name="Lst_ProjectionSyst">Config!$C$2:$C$10</definedName>
    <definedName name="Lst_Protocols">Config!$AC$2:$AC$8</definedName>
    <definedName name="Lst_SpaceNames">Config!$A$2:$A$10</definedName>
    <definedName name="MD_CharacterSet">Formulaire!$Q$12</definedName>
    <definedName name="MD_CharacterSetCode">CodesLists!$C$9:$C$13</definedName>
    <definedName name="MD_ClassificationCode">CodesLists!$C$39:$C$43</definedName>
    <definedName name="md_cnt1_address">Formulaire!$V$21</definedName>
    <definedName name="md_cnt1_city">Formulaire!$AE$21</definedName>
    <definedName name="md_cnt1_cp">Formulaire!$AB$21</definedName>
    <definedName name="md_cnt1_email">Formulaire!$AN$21</definedName>
    <definedName name="md_cnt1_fct">Formulaire!$I$21</definedName>
    <definedName name="md_cnt1_name">Formulaire!$C$21</definedName>
    <definedName name="md_cnt1_org">Formulaire!$O$21</definedName>
    <definedName name="md_cnt1_role">Formulaire!$AU$21</definedName>
    <definedName name="md_cnt1_tel">Formulaire!$AI$21</definedName>
    <definedName name="md_cnt10_address">Formulaire!$V$30</definedName>
    <definedName name="md_cnt10_city">Formulaire!$AE$30</definedName>
    <definedName name="md_cnt10_cp">Formulaire!$AB$30</definedName>
    <definedName name="md_cnt10_email">Formulaire!$AN$30</definedName>
    <definedName name="md_cnt10_fct">Formulaire!$I$30</definedName>
    <definedName name="md_cnt10_name">Formulaire!$C$30</definedName>
    <definedName name="md_cnt10_org">Formulaire!$O$30</definedName>
    <definedName name="md_cnt10_role">Formulaire!$AU$30</definedName>
    <definedName name="md_cnt10_tel">Formulaire!$AI$30</definedName>
    <definedName name="md_cnt2_address">Formulaire!$V$22</definedName>
    <definedName name="md_cnt2_city">Formulaire!$AE$22</definedName>
    <definedName name="md_cnt2_cp">Formulaire!$AB$22</definedName>
    <definedName name="md_cnt2_email">Formulaire!$AN$22</definedName>
    <definedName name="md_cnt2_fct">Formulaire!$I$22</definedName>
    <definedName name="md_cnt2_name">Formulaire!$C$22</definedName>
    <definedName name="md_cnt2_org">Formulaire!$O$22</definedName>
    <definedName name="md_cnt2_role">Formulaire!$AU$22</definedName>
    <definedName name="md_cnt2_tel">Formulaire!$AI$22</definedName>
    <definedName name="md_cnt3_address">Formulaire!$V$23</definedName>
    <definedName name="md_cnt3_city">Formulaire!$AE$23</definedName>
    <definedName name="md_cnt3_cp">Formulaire!$AB$23</definedName>
    <definedName name="md_cnt3_email">Formulaire!$AN$23</definedName>
    <definedName name="md_cnt3_fct">Formulaire!$I$23</definedName>
    <definedName name="md_cnt3_name">Formulaire!$C$23</definedName>
    <definedName name="md_cnt3_org">Formulaire!$O$23</definedName>
    <definedName name="md_cnt3_role">Formulaire!$AU$23</definedName>
    <definedName name="md_cnt3_tel">Formulaire!$AI$23</definedName>
    <definedName name="md_cnt4_address">Formulaire!$V$24</definedName>
    <definedName name="md_cnt4_city">Formulaire!$AE$24</definedName>
    <definedName name="md_cnt4_cp">Formulaire!$AB$24</definedName>
    <definedName name="md_cnt4_email">Formulaire!$AN$24</definedName>
    <definedName name="md_cnt4_fct">Formulaire!$I$24</definedName>
    <definedName name="md_cnt4_name">Formulaire!$C$24</definedName>
    <definedName name="md_cnt4_org">Formulaire!$O$24</definedName>
    <definedName name="md_cnt4_role">Formulaire!$AU$24</definedName>
    <definedName name="md_cnt4_tel">Formulaire!$AI$24</definedName>
    <definedName name="md_cnt5_address">Formulaire!$V$25</definedName>
    <definedName name="md_cnt5_city">Formulaire!$AE$25</definedName>
    <definedName name="md_cnt5_cp">Formulaire!$AB$25</definedName>
    <definedName name="md_cnt5_email">Formulaire!$AN$25</definedName>
    <definedName name="md_cnt5_fct">Formulaire!$I$25</definedName>
    <definedName name="md_cnt5_name">Formulaire!$C$25</definedName>
    <definedName name="md_cnt5_org">Formulaire!$O$25</definedName>
    <definedName name="md_cnt5_role">Formulaire!$AU$25</definedName>
    <definedName name="md_cnt5_tel">Formulaire!$AI$25</definedName>
    <definedName name="md_cnt6_address">Formulaire!$V$26</definedName>
    <definedName name="md_cnt6_city">Formulaire!$AE$26</definedName>
    <definedName name="md_cnt6_cp">Formulaire!$AB$26</definedName>
    <definedName name="md_cnt6_email">Formulaire!$AN$26</definedName>
    <definedName name="md_cnt6_fct">Formulaire!$I$26</definedName>
    <definedName name="md_cnt6_name">Formulaire!$C$26</definedName>
    <definedName name="md_cnt6_org">Formulaire!$O$26</definedName>
    <definedName name="md_cnt6_role">Formulaire!$AU$26</definedName>
    <definedName name="md_cnt6_tel">Formulaire!$AI$26</definedName>
    <definedName name="md_cnt7_address">Formulaire!$V$27</definedName>
    <definedName name="md_cnt7_city">Formulaire!$AE$27</definedName>
    <definedName name="md_cnt7_cp">Formulaire!$AB$27</definedName>
    <definedName name="md_cnt7_email">Formulaire!$AN$27</definedName>
    <definedName name="md_cnt7_fct">Formulaire!$I$27</definedName>
    <definedName name="md_cnt7_name">Formulaire!$C$27</definedName>
    <definedName name="md_cnt7_org">Formulaire!$O$27</definedName>
    <definedName name="md_cnt7_role">Formulaire!$AU$27</definedName>
    <definedName name="md_cnt7_tel">Formulaire!$AI$27</definedName>
    <definedName name="md_cnt8_address">Formulaire!$V$28</definedName>
    <definedName name="md_cnt8_city">Formulaire!$AE$28</definedName>
    <definedName name="md_cnt8_cp">Formulaire!$AB$28</definedName>
    <definedName name="md_cnt8_email">Formulaire!$AN$28</definedName>
    <definedName name="md_cnt8_fct">Formulaire!$I$28</definedName>
    <definedName name="md_cnt8_name">Formulaire!$C$28</definedName>
    <definedName name="md_cnt8_org">Formulaire!$O$28</definedName>
    <definedName name="md_cnt8_role">Formulaire!$AU$28</definedName>
    <definedName name="md_cnt8_tel">Formulaire!$AI$28</definedName>
    <definedName name="md_cnt9_address">Formulaire!$V$29</definedName>
    <definedName name="md_cnt9_city">Formulaire!$AE$29</definedName>
    <definedName name="md_cnt9_cp">Formulaire!$AB$29</definedName>
    <definedName name="md_cnt9_email">Formulaire!$AN$29</definedName>
    <definedName name="md_cnt9_fct">Formulaire!$I$29</definedName>
    <definedName name="md_cnt9_name">Formulaire!$C$29</definedName>
    <definedName name="md_cnt9_org">Formulaire!$O$29</definedName>
    <definedName name="md_cnt9_role">Formulaire!$AU$29</definedName>
    <definedName name="md_cnt9_tel">Formulaire!$AI$29</definedName>
    <definedName name="MD_DateStamp">Formulaire!$Q$33</definedName>
    <definedName name="MD_FileIdentifier">Formulaire!$Q$6</definedName>
    <definedName name="MD_HierarchyLevel">Formulaire!$Q$15</definedName>
    <definedName name="MD_InspireRestrictionCode">CodesLists!$C$227:$C$235</definedName>
    <definedName name="MD_InspireSpecificationCode">CodesLists!$C$215:$C$222</definedName>
    <definedName name="MD_InspireSpecificationPublication">CodesLists!$E$215:$E$222</definedName>
    <definedName name="MD_KeywordTypeCode">CodesLists!$C$48:$C$52</definedName>
    <definedName name="MD_Language">Formulaire!$Q$9</definedName>
    <definedName name="MD_LanguageCode">CodesLists!$C$163:$C$165</definedName>
    <definedName name="MD_MaintenanceFrequencyCode">CodesLists!$C$57:$C$68</definedName>
    <definedName name="MD_PassCode">CodesLists!$C$208:$C$210</definedName>
    <definedName name="MD_RestrictionCode">CodesLists!$C$81:$C$88</definedName>
    <definedName name="MD_ScopeCode">CodesLists!$C$98:$C$99</definedName>
    <definedName name="MD_SpatialRepresentationTypeCode">CodesLists!$C$115:$C$116</definedName>
    <definedName name="MD_StandardName">Formulaire!$U$36</definedName>
    <definedName name="MD_StandardVersion">Formulaire!$AQ$36</definedName>
    <definedName name="MD_TopicCategoryCode">CodesLists!$C$125:$C$143</definedName>
    <definedName name="MD_TopicCategoryInspireCode">CodesLists!$C$170:$C$203</definedName>
  </definedNames>
  <calcPr calcId="125725"/>
</workbook>
</file>

<file path=xl/calcChain.xml><?xml version="1.0" encoding="utf-8"?>
<calcChain xmlns="http://schemas.openxmlformats.org/spreadsheetml/2006/main">
  <c r="N24" i="8"/>
  <c r="M144" i="14"/>
  <c r="E68" i="12"/>
  <c r="E67"/>
  <c r="E66"/>
  <c r="E65"/>
  <c r="E64"/>
  <c r="E63"/>
  <c r="E62"/>
  <c r="E61"/>
  <c r="E60"/>
  <c r="E59"/>
  <c r="E58"/>
  <c r="E57"/>
</calcChain>
</file>

<file path=xl/comments1.xml><?xml version="1.0" encoding="utf-8"?>
<comments xmlns="http://schemas.openxmlformats.org/spreadsheetml/2006/main">
  <authors>
    <author>ryckelynckg</author>
  </authors>
  <commentList>
    <comment ref="BC6" authorId="0">
      <text>
        <r>
          <rPr>
            <b/>
            <sz val="9"/>
            <color indexed="81"/>
            <rFont val="Tahoma"/>
            <family val="2"/>
          </rPr>
          <t xml:space="preserve">Identifiant de la fiche
</t>
        </r>
        <r>
          <rPr>
            <u/>
            <sz val="9"/>
            <color indexed="81"/>
            <rFont val="Tahoma"/>
            <family val="2"/>
          </rPr>
          <t>Définition:</t>
        </r>
        <r>
          <rPr>
            <sz val="9"/>
            <color indexed="81"/>
            <rFont val="Tahoma"/>
            <family val="2"/>
          </rPr>
          <t xml:space="preserve"> 
Code permettant d’identifier de manière unique la fiche de description de la donnée.
Ce code n’est jamais modifié pour une fiche même lors de sa mise à jour.
</t>
        </r>
        <r>
          <rPr>
            <u/>
            <sz val="9"/>
            <color indexed="81"/>
            <rFont val="Tahoma"/>
            <family val="2"/>
          </rPr>
          <t>Recommandations:</t>
        </r>
        <r>
          <rPr>
            <sz val="9"/>
            <color indexed="81"/>
            <rFont val="Tahoma"/>
            <family val="2"/>
          </rPr>
          <t xml:space="preserve">
Afin d’obtenir un code unique, il est recommandé de construire cet identifiant en associant le code pays de l’organisme propriétaire de la donnée, son numéro SIREN, ainsi qu’un code unique définit par le propriétaire de la donnée.
Le code unique est le plus souvent généré automatiquement selon un algorithme ou de façon aléatoire.
</t>
        </r>
        <r>
          <rPr>
            <u/>
            <sz val="9"/>
            <color indexed="81"/>
            <rFont val="Tahoma"/>
            <family val="2"/>
          </rPr>
          <t>Structure recommandée de l’identifiant:</t>
        </r>
        <r>
          <rPr>
            <sz val="9"/>
            <color indexed="81"/>
            <rFont val="Tahoma"/>
            <family val="2"/>
          </rPr>
          <t xml:space="preserve">
- Code du pays : « FR »
- Séparateur : « – »
- Code SIREN : code à 9 chiffres
- Séparateur : « – »
- Code unique
</t>
        </r>
        <r>
          <rPr>
            <u/>
            <sz val="9"/>
            <color indexed="81"/>
            <rFont val="Tahoma"/>
            <family val="2"/>
          </rPr>
          <t>Exemples:</t>
        </r>
        <r>
          <rPr>
            <sz val="9"/>
            <color indexed="81"/>
            <rFont val="Tahoma"/>
            <family val="2"/>
          </rPr>
          <t xml:space="preserve">
Identifiant de la fiche : « </t>
        </r>
        <r>
          <rPr>
            <i/>
            <sz val="9"/>
            <color indexed="81"/>
            <rFont val="Tahoma"/>
            <family val="2"/>
          </rPr>
          <t>FR–236700019–120523_004</t>
        </r>
        <r>
          <rPr>
            <sz val="9"/>
            <color indexed="81"/>
            <rFont val="Tahoma"/>
            <family val="2"/>
          </rPr>
          <t xml:space="preserve"> »
- </t>
        </r>
        <r>
          <rPr>
            <i/>
            <sz val="9"/>
            <color indexed="81"/>
            <rFont val="Tahoma"/>
            <family val="2"/>
          </rPr>
          <t>FR</t>
        </r>
        <r>
          <rPr>
            <sz val="9"/>
            <color indexed="81"/>
            <rFont val="Tahoma"/>
            <family val="2"/>
          </rPr>
          <t xml:space="preserve"> : code pour la France
- </t>
        </r>
        <r>
          <rPr>
            <i/>
            <sz val="9"/>
            <color indexed="81"/>
            <rFont val="Tahoma"/>
            <family val="2"/>
          </rPr>
          <t>236700019</t>
        </r>
        <r>
          <rPr>
            <sz val="9"/>
            <color indexed="81"/>
            <rFont val="Tahoma"/>
            <family val="2"/>
          </rPr>
          <t xml:space="preserve"> : numéro SIREN de la Région Alsace
- </t>
        </r>
        <r>
          <rPr>
            <i/>
            <sz val="9"/>
            <color indexed="81"/>
            <rFont val="Tahoma"/>
            <family val="2"/>
          </rPr>
          <t>120523_004</t>
        </r>
        <r>
          <rPr>
            <sz val="9"/>
            <color indexed="81"/>
            <rFont val="Tahoma"/>
            <family val="2"/>
          </rPr>
          <t xml:space="preserve"> : numéro unique établi en interne à la Région Alsace, composé de la date de création de la fiche de description (23/05/2012) suivi d’un numéro d’ordre de la fiche.
Identifiant de la fiche : « </t>
        </r>
        <r>
          <rPr>
            <i/>
            <sz val="9"/>
            <color indexed="81"/>
            <rFont val="Tahoma"/>
            <family val="2"/>
          </rPr>
          <t>FR–236700019–110309_BdOCS2008-CIGAL</t>
        </r>
        <r>
          <rPr>
            <sz val="9"/>
            <color indexed="81"/>
            <rFont val="Tahoma"/>
            <family val="2"/>
          </rPr>
          <t xml:space="preserve"> »
- </t>
        </r>
        <r>
          <rPr>
            <i/>
            <sz val="9"/>
            <color indexed="81"/>
            <rFont val="Tahoma"/>
            <family val="2"/>
          </rPr>
          <t>FR</t>
        </r>
        <r>
          <rPr>
            <sz val="9"/>
            <color indexed="81"/>
            <rFont val="Tahoma"/>
            <family val="2"/>
          </rPr>
          <t xml:space="preserve"> : code pour la France
- </t>
        </r>
        <r>
          <rPr>
            <i/>
            <sz val="9"/>
            <color indexed="81"/>
            <rFont val="Tahoma"/>
            <family val="2"/>
          </rPr>
          <t>236700019</t>
        </r>
        <r>
          <rPr>
            <sz val="9"/>
            <color indexed="81"/>
            <rFont val="Tahoma"/>
            <family val="2"/>
          </rPr>
          <t xml:space="preserve"> : numéro SIREN de la Région Alsace
- </t>
        </r>
        <r>
          <rPr>
            <i/>
            <sz val="9"/>
            <color indexed="81"/>
            <rFont val="Tahoma"/>
            <family val="2"/>
          </rPr>
          <t>110309_BdOCS2008-CIGAL</t>
        </r>
        <r>
          <rPr>
            <sz val="9"/>
            <color indexed="81"/>
            <rFont val="Tahoma"/>
            <family val="2"/>
          </rPr>
          <t xml:space="preserve"> : code unique établi en interne à la Région Alsace pour le partenariat CIGAL, composé de la date de création de la fiche de description (09/03/2011) suivi du nom officiel de la base de données.
</t>
        </r>
      </text>
    </comment>
    <comment ref="BC9" authorId="0">
      <text>
        <r>
          <rPr>
            <b/>
            <sz val="9"/>
            <color indexed="81"/>
            <rFont val="Tahoma"/>
            <family val="2"/>
          </rPr>
          <t xml:space="preserve">Langue de la fiche
</t>
        </r>
        <r>
          <rPr>
            <sz val="9"/>
            <color indexed="81"/>
            <rFont val="Tahoma"/>
            <family val="2"/>
          </rPr>
          <t xml:space="preserve">
</t>
        </r>
        <r>
          <rPr>
            <u/>
            <sz val="9"/>
            <color indexed="81"/>
            <rFont val="Tahoma"/>
            <family val="2"/>
          </rPr>
          <t>Définition:</t>
        </r>
        <r>
          <rPr>
            <sz val="9"/>
            <color indexed="81"/>
            <rFont val="Tahoma"/>
            <family val="2"/>
          </rPr>
          <t xml:space="preserve">
Langue utilisée pour décrire la donnée.
Dans le cadre de CIGAL, les langues proposées par défaut sont le français, l’anglais et l’allemand.
</t>
        </r>
        <r>
          <rPr>
            <u/>
            <sz val="9"/>
            <color indexed="81"/>
            <rFont val="Tahoma"/>
            <family val="2"/>
          </rPr>
          <t>Recommandations:</t>
        </r>
        <r>
          <rPr>
            <sz val="9"/>
            <color indexed="81"/>
            <rFont val="Tahoma"/>
            <family val="2"/>
          </rPr>
          <t xml:space="preserve">
La valeur par défaut est fixée à « français ».
Si la description d’une donnée est disponible en plusieurs langues, il est recommandé de remplir une fiche pour chaque langue et de ne pas mélanger plusieurs langues au sein de la même fiche.
</t>
        </r>
        <r>
          <rPr>
            <u/>
            <sz val="9"/>
            <color indexed="81"/>
            <rFont val="Tahoma"/>
            <family val="2"/>
          </rPr>
          <t>Exemples:</t>
        </r>
        <r>
          <rPr>
            <sz val="9"/>
            <color indexed="81"/>
            <rFont val="Tahoma"/>
            <family val="2"/>
          </rPr>
          <t xml:space="preserve">
Langue : « Français »
Langue : « Allemand »
Langue : « Anglais »
</t>
        </r>
      </text>
    </comment>
    <comment ref="BC12" authorId="0">
      <text>
        <r>
          <rPr>
            <b/>
            <sz val="9"/>
            <color indexed="81"/>
            <rFont val="Tahoma"/>
            <family val="2"/>
          </rPr>
          <t xml:space="preserve">Jeu de caractères (encodage) de la fiche
</t>
        </r>
        <r>
          <rPr>
            <sz val="9"/>
            <color indexed="81"/>
            <rFont val="Tahoma"/>
            <family val="2"/>
          </rPr>
          <t xml:space="preserve">
</t>
        </r>
        <r>
          <rPr>
            <u/>
            <sz val="9"/>
            <color indexed="81"/>
            <rFont val="Tahoma"/>
            <family val="2"/>
          </rPr>
          <t>Définition:</t>
        </r>
        <r>
          <rPr>
            <sz val="9"/>
            <color indexed="81"/>
            <rFont val="Tahoma"/>
            <family val="2"/>
          </rPr>
          <t xml:space="preserve">
Il s’agit d’une information purement technique précisant l’encodage utilisé pour générer le fichier d’échange de la fiche au format XML. Il est normalement définit par l’application utilisée.
Dans le cadre de CIGAL, les valeurs proposées par défaut sont « utf8 », « utf16 », « 8859part1 », « 8859part15 » et « 8859part16 ».
</t>
        </r>
        <r>
          <rPr>
            <u/>
            <sz val="9"/>
            <color indexed="81"/>
            <rFont val="Tahoma"/>
            <family val="2"/>
          </rPr>
          <t>Recommandations:</t>
        </r>
        <r>
          <rPr>
            <sz val="9"/>
            <color indexed="81"/>
            <rFont val="Tahoma"/>
            <family val="2"/>
          </rPr>
          <t xml:space="preserve">
La valeur par défaut est « utf8 ».
</t>
        </r>
        <r>
          <rPr>
            <u/>
            <sz val="9"/>
            <color indexed="81"/>
            <rFont val="Tahoma"/>
            <family val="2"/>
          </rPr>
          <t>Exemples:</t>
        </r>
        <r>
          <rPr>
            <sz val="9"/>
            <color indexed="81"/>
            <rFont val="Tahoma"/>
            <family val="2"/>
          </rPr>
          <t xml:space="preserve">
Jeu de caractères de la fiche : « utf8 »
Jeu de caractères de la fiche : « 8859part1 »
Jeu de caractères de la fiche : « ucs2 »</t>
        </r>
      </text>
    </comment>
    <comment ref="BC15" authorId="0">
      <text>
        <r>
          <rPr>
            <b/>
            <sz val="9"/>
            <color indexed="81"/>
            <rFont val="Tahoma"/>
            <family val="2"/>
          </rPr>
          <t>Type de ressource décrite</t>
        </r>
        <r>
          <rPr>
            <sz val="9"/>
            <color indexed="81"/>
            <rFont val="Tahoma"/>
            <family val="2"/>
          </rPr>
          <t xml:space="preserve">
</t>
        </r>
        <r>
          <rPr>
            <u/>
            <sz val="9"/>
            <color indexed="81"/>
            <rFont val="Tahoma"/>
            <family val="2"/>
          </rPr>
          <t>Définition:</t>
        </r>
        <r>
          <rPr>
            <sz val="9"/>
            <color indexed="81"/>
            <rFont val="Tahoma"/>
            <family val="2"/>
          </rPr>
          <t xml:space="preserve">
Cet élément de métadonnées renseigne le type de ressource décrit dans la fiche.
La directive européenne INSPIRE concerne 3 types de ressource :
   1. Les «</t>
        </r>
        <r>
          <rPr>
            <b/>
            <sz val="9"/>
            <color indexed="81"/>
            <rFont val="Tahoma"/>
            <family val="2"/>
          </rPr>
          <t xml:space="preserve"> séries de données géographiques</t>
        </r>
        <r>
          <rPr>
            <sz val="9"/>
            <color indexed="81"/>
            <rFont val="Tahoma"/>
            <family val="2"/>
          </rPr>
          <t xml:space="preserve"> » ou « </t>
        </r>
        <r>
          <rPr>
            <b/>
            <sz val="9"/>
            <color indexed="81"/>
            <rFont val="Tahoma"/>
            <family val="2"/>
          </rPr>
          <t>jeu de données géographiques</t>
        </r>
        <r>
          <rPr>
            <sz val="9"/>
            <color indexed="81"/>
            <rFont val="Tahoma"/>
            <family val="2"/>
          </rPr>
          <t xml:space="preserve"> » correspondant à une compilation/ensemble identifiable et cohérent de données géographiques selon un thème dominant. Il peut s’agir d’une couche d’information ou d’un ensemble de couches (base de données géographique). 
   2. Les « </t>
        </r>
        <r>
          <rPr>
            <b/>
            <sz val="9"/>
            <color indexed="81"/>
            <rFont val="Tahoma"/>
            <family val="2"/>
          </rPr>
          <t>ensembles de séries de données géographiques</t>
        </r>
        <r>
          <rPr>
            <sz val="9"/>
            <color indexed="81"/>
            <rFont val="Tahoma"/>
            <family val="2"/>
          </rPr>
          <t xml:space="preserve"> » ou « </t>
        </r>
        <r>
          <rPr>
            <b/>
            <sz val="9"/>
            <color indexed="81"/>
            <rFont val="Tahoma"/>
            <family val="2"/>
          </rPr>
          <t>collections de données géographiques</t>
        </r>
        <r>
          <rPr>
            <sz val="9"/>
            <color indexed="81"/>
            <rFont val="Tahoma"/>
            <family val="2"/>
          </rPr>
          <t xml:space="preserve"> » correspondant à une compilation de séries de données géographiques partageant la même spécification de produit. Par exemple, la BdOCS2000-CIGAL et la BdOCS2008-CIGAL forment un ensemble de jeux de données géographiques.
   3. Les services de données géographiques.
Le présent fichier concerne uniquement la description des séries et ensembles de séries de données géographiques,appelés données ou lot de données.
Dans le cadre de CIGAL, les valeurs proposées par défaut sont « Jeu / série de données » et « Collection / ensemble de série de données ».
</t>
        </r>
        <r>
          <rPr>
            <u/>
            <sz val="9"/>
            <color indexed="81"/>
            <rFont val="Tahoma"/>
            <family val="2"/>
          </rPr>
          <t>Recommandations:</t>
        </r>
        <r>
          <rPr>
            <sz val="9"/>
            <color indexed="81"/>
            <rFont val="Tahoma"/>
            <family val="2"/>
          </rPr>
          <t xml:space="preserve">
Dans un souci de simplification et d’homogénéité, il est proposé dans le cadre du partenariat CIGAL de décrire les données à un niveau suffisamment fin (couche d’information ou base de donnée cohérente – ex. : BdOCS2008-CIGAL).
Ainsi, par défaut la valeur utilisée est « jeu de données ».
</t>
        </r>
        <r>
          <rPr>
            <u/>
            <sz val="9"/>
            <color indexed="81"/>
            <rFont val="Tahoma"/>
            <family val="2"/>
          </rPr>
          <t>Exemples:</t>
        </r>
        <r>
          <rPr>
            <sz val="9"/>
            <color indexed="81"/>
            <rFont val="Tahoma"/>
            <family val="2"/>
          </rPr>
          <t xml:space="preserve">
Type de donnée décrite : « jeu de données »
Type de donnée décrite : « ensemble de jeux de données »</t>
        </r>
      </text>
    </comment>
    <comment ref="BC18" authorId="0">
      <text>
        <r>
          <rPr>
            <b/>
            <sz val="10"/>
            <color indexed="81"/>
            <rFont val="Tahoma"/>
            <family val="2"/>
          </rPr>
          <t xml:space="preserve">Contacts pour la fiche de description
</t>
        </r>
        <r>
          <rPr>
            <sz val="10"/>
            <color indexed="81"/>
            <rFont val="Tahoma"/>
            <family val="2"/>
          </rPr>
          <t xml:space="preserve">
</t>
        </r>
        <r>
          <rPr>
            <u/>
            <sz val="10"/>
            <color indexed="81"/>
            <rFont val="Tahoma"/>
            <family val="2"/>
          </rPr>
          <t>Définition:</t>
        </r>
        <r>
          <rPr>
            <sz val="10"/>
            <color indexed="81"/>
            <rFont val="Tahoma"/>
            <family val="2"/>
          </rPr>
          <t xml:space="preserve">
Ce groupe de champs permet de connaître la personne ou l’organisme qui a décrit la donnée ou qui gère la fiche de description et en assure la maintenance.
Il se compose :
- du Nom/Prénom,
- de la Fonction, 
- du Nom de l’organisme,
- de l’Adresse,
- du Code postal,
- de la Ville,
- du Téléphone,
- de l’Email,
- et du Rôle de la personne à contacter
Dans le cadre de CIGAL, les valeurs proposées par défaut pour le rôle sont « Fournisseur », « Gestionnaire », « Point de contact » et « Auteur ».
</t>
        </r>
        <r>
          <rPr>
            <u/>
            <sz val="10"/>
            <color indexed="81"/>
            <rFont val="Tahoma"/>
            <family val="2"/>
          </rPr>
          <t>Recommandations:</t>
        </r>
        <r>
          <rPr>
            <sz val="10"/>
            <color indexed="81"/>
            <rFont val="Tahoma"/>
            <family val="2"/>
          </rPr>
          <t xml:space="preserve">
Au moins un contact avec pour rôle « Point de contact » doit être défini pour chaque fiche. Il correspond au gestionnaire de la fiche ou de l’inventaire des données géographique.
D’autres contacts peuvent être également ajoutés, comme par exemple l’auteur de la fiche en précisant le rôle correspondant.
Il est recommandé de saisir l’ensemble des informations descriptives du contact, notamment :
- Le nom du contact en majuscules et le prénom avec la première lettre en majuscules
- La fonction du contact, en précisant si nécessaire la direction ou le service dont il dépend
- L’organisme en toute lettre (éviter les signes non explicités)
- L’adresse e-mail de la personne à contacter
- Le rôle, indispensable avec comme valeur par défaut « Point de contact » 
</t>
        </r>
        <r>
          <rPr>
            <sz val="9"/>
            <color indexed="81"/>
            <rFont val="Tahoma"/>
            <family val="2"/>
          </rPr>
          <t xml:space="preserve">
</t>
        </r>
        <r>
          <rPr>
            <u/>
            <sz val="9"/>
            <color indexed="81"/>
            <rFont val="Tahoma"/>
            <family val="2"/>
          </rPr>
          <t>Exemple complet :</t>
        </r>
        <r>
          <rPr>
            <sz val="9"/>
            <color indexed="81"/>
            <rFont val="Tahoma"/>
            <family val="2"/>
          </rPr>
          <t xml:space="preserve">
Nom : GUIMARD
Position : ADDT/DUAH/Information Géographique/Geocentre/Chef de projet IG
Organisme : Communauté Urbaine de Strasbourg (CUS)
Adresse : 1 parc de l'Etoile
CP : 67000
Ville : Strasbourg
Tél : 03 88 60 90 90
Courriel : jean-charles.guimard@strasbourg.eu
Rôle : Auteur</t>
        </r>
      </text>
    </comment>
    <comment ref="BC33" authorId="0">
      <text>
        <r>
          <rPr>
            <b/>
            <sz val="9"/>
            <color indexed="81"/>
            <rFont val="Tahoma"/>
            <family val="2"/>
          </rPr>
          <t xml:space="preserve">Date de la fiche
</t>
        </r>
        <r>
          <rPr>
            <sz val="9"/>
            <color indexed="81"/>
            <rFont val="Tahoma"/>
            <family val="2"/>
          </rPr>
          <t xml:space="preserve">
</t>
        </r>
        <r>
          <rPr>
            <u/>
            <sz val="9"/>
            <color indexed="81"/>
            <rFont val="Tahoma"/>
            <family val="2"/>
          </rPr>
          <t>Définition:</t>
        </r>
        <r>
          <rPr>
            <sz val="9"/>
            <color indexed="81"/>
            <rFont val="Tahoma"/>
            <family val="2"/>
          </rPr>
          <t xml:space="preserve">
Date de création ou de dernière mise à jour de la fiche.
</t>
        </r>
        <r>
          <rPr>
            <u/>
            <sz val="9"/>
            <color indexed="81"/>
            <rFont val="Tahoma"/>
            <family val="2"/>
          </rPr>
          <t>Recommandations:</t>
        </r>
        <r>
          <rPr>
            <sz val="9"/>
            <color indexed="81"/>
            <rFont val="Tahoma"/>
            <family val="2"/>
          </rPr>
          <t xml:space="preserve">
Cette information est généralement générée automatiquement par l’application lors de la création/modification de la fiche.
</t>
        </r>
        <r>
          <rPr>
            <u/>
            <sz val="9"/>
            <color indexed="81"/>
            <rFont val="Tahoma"/>
            <family val="2"/>
          </rPr>
          <t>Exemples:</t>
        </r>
        <r>
          <rPr>
            <sz val="9"/>
            <color indexed="81"/>
            <rFont val="Tahoma"/>
            <family val="2"/>
          </rPr>
          <t xml:space="preserve">
Date de la fiche : « 02/10/2008 »</t>
        </r>
      </text>
    </comment>
    <comment ref="BC36" authorId="0">
      <text>
        <r>
          <rPr>
            <b/>
            <sz val="9"/>
            <color indexed="81"/>
            <rFont val="Tahoma"/>
            <family val="2"/>
          </rPr>
          <t>Standard des métadonnées</t>
        </r>
        <r>
          <rPr>
            <sz val="9"/>
            <color indexed="81"/>
            <rFont val="Tahoma"/>
            <family val="2"/>
          </rPr>
          <t xml:space="preserve">
</t>
        </r>
        <r>
          <rPr>
            <u/>
            <sz val="9"/>
            <color indexed="81"/>
            <rFont val="Tahoma"/>
            <family val="2"/>
          </rPr>
          <t>Définition:</t>
        </r>
        <r>
          <rPr>
            <sz val="9"/>
            <color indexed="81"/>
            <rFont val="Tahoma"/>
            <family val="2"/>
          </rPr>
          <t xml:space="preserve">
Cette information est composée de 2 éléments :
- Le nom du standard
- La version du standard.
Elle définit le standard ou la norme utilisée pour structurer la description de la donnée et la rédaction de la fiche.
</t>
        </r>
        <r>
          <rPr>
            <u/>
            <sz val="9"/>
            <color indexed="81"/>
            <rFont val="Tahoma"/>
            <family val="2"/>
          </rPr>
          <t>Recommandations:</t>
        </r>
        <r>
          <rPr>
            <sz val="9"/>
            <color indexed="81"/>
            <rFont val="Tahoma"/>
            <family val="2"/>
          </rPr>
          <t xml:space="preserve">
Par défaut le standard est « ISO19115 » faisant référence à la norme du même nom et sa version « 2003/Cor.1 :2006 ».
</t>
        </r>
        <r>
          <rPr>
            <u/>
            <sz val="9"/>
            <color indexed="81"/>
            <rFont val="Tahoma"/>
            <family val="2"/>
          </rPr>
          <t>Exemples:</t>
        </r>
        <r>
          <rPr>
            <sz val="9"/>
            <color indexed="81"/>
            <rFont val="Tahoma"/>
            <family val="2"/>
          </rPr>
          <t xml:space="preserve">
Standard des métadonnées :
- Nom du standard : « ISO19115 »
- Version du standard : « 2003/Cor.1 :2006 »</t>
        </r>
      </text>
    </comment>
    <comment ref="BC41" authorId="0">
      <text>
        <r>
          <rPr>
            <b/>
            <sz val="10"/>
            <color indexed="81"/>
            <rFont val="Tahoma"/>
            <family val="2"/>
          </rPr>
          <t xml:space="preserve">Titre de la donnée
</t>
        </r>
        <r>
          <rPr>
            <sz val="10"/>
            <color indexed="81"/>
            <rFont val="Tahoma"/>
            <family val="2"/>
          </rPr>
          <t xml:space="preserve">
</t>
        </r>
        <r>
          <rPr>
            <u/>
            <sz val="10"/>
            <color indexed="81"/>
            <rFont val="Tahoma"/>
            <family val="2"/>
          </rPr>
          <t>Définition:</t>
        </r>
        <r>
          <rPr>
            <sz val="10"/>
            <color indexed="81"/>
            <rFont val="Tahoma"/>
            <family val="2"/>
          </rPr>
          <t xml:space="preserve">
Le titre correspond à un ensemble d’informations permettant d’identifier et qualifier rapidement la donnée. C’est généralement l’information qui apparaît en premier à la suite des recherches effectuées pour trouver une donnée.
Le titre doit être explicite et définir clairement la donnée.
</t>
        </r>
        <r>
          <rPr>
            <u/>
            <sz val="10"/>
            <color indexed="81"/>
            <rFont val="Tahoma"/>
            <family val="2"/>
          </rPr>
          <t>Recommandations:</t>
        </r>
        <r>
          <rPr>
            <sz val="10"/>
            <color indexed="81"/>
            <rFont val="Tahoma"/>
            <family val="2"/>
          </rPr>
          <t xml:space="preserve">
Il est recommandé de préciser dans le titre :
  - Le type de donnée (carte, donnée thématique, référentiel, etc.)
  - Le nom de la donnée, officiel ou habituel, en évitant l’utilisation d’un acronyme non explicité
  - La version ou le millésime (année/date de production) de la donnée
  - Le nom de l’emprise ou du territoire concerné par la donnée
</t>
        </r>
        <r>
          <rPr>
            <u/>
            <sz val="10"/>
            <color indexed="81"/>
            <rFont val="Tahoma"/>
            <family val="2"/>
          </rPr>
          <t>Exemples:</t>
        </r>
        <r>
          <rPr>
            <sz val="10"/>
            <color indexed="81"/>
            <rFont val="Tahoma"/>
            <family val="2"/>
          </rPr>
          <t xml:space="preserve">
Titre de la donnée : « </t>
        </r>
        <r>
          <rPr>
            <i/>
            <sz val="10"/>
            <color indexed="81"/>
            <rFont val="Tahoma"/>
            <family val="2"/>
          </rPr>
          <t>REFERENTIEL CIGAL : Base de données d’occupation du sol 2008 (BdOCS2008-CIGAL) – Alsace</t>
        </r>
        <r>
          <rPr>
            <sz val="10"/>
            <color indexed="81"/>
            <rFont val="Tahoma"/>
            <family val="2"/>
          </rPr>
          <t xml:space="preserve"> »
  - </t>
        </r>
        <r>
          <rPr>
            <i/>
            <sz val="10"/>
            <color indexed="81"/>
            <rFont val="Tahoma"/>
            <family val="2"/>
          </rPr>
          <t>REFERENTIEL CIGAL</t>
        </r>
        <r>
          <rPr>
            <sz val="10"/>
            <color indexed="81"/>
            <rFont val="Tahoma"/>
            <family val="2"/>
          </rPr>
          <t xml:space="preserve"> : la donnée correspond à un référentiel produit ou acquis dans le cadre du partenariat CIGAL.
  - </t>
        </r>
        <r>
          <rPr>
            <i/>
            <sz val="10"/>
            <color indexed="81"/>
            <rFont val="Tahoma"/>
            <family val="2"/>
          </rPr>
          <t>Base de données … 2008 (BdOCS2008-CIGAL)</t>
        </r>
        <r>
          <rPr>
            <sz val="10"/>
            <color indexed="81"/>
            <rFont val="Tahoma"/>
            <family val="2"/>
          </rPr>
          <t xml:space="preserve"> : nom développé de la donnée avec entre parenthèse la version abrégée.
  - </t>
        </r>
        <r>
          <rPr>
            <i/>
            <sz val="10"/>
            <color indexed="81"/>
            <rFont val="Tahoma"/>
            <family val="2"/>
          </rPr>
          <t>Alsace</t>
        </r>
        <r>
          <rPr>
            <sz val="10"/>
            <color indexed="81"/>
            <rFont val="Tahoma"/>
            <family val="2"/>
          </rPr>
          <t xml:space="preserve"> : territoire couvert par la donnée.
Titre de la donnée : « </t>
        </r>
        <r>
          <rPr>
            <i/>
            <sz val="10"/>
            <color indexed="81"/>
            <rFont val="Tahoma"/>
            <family val="2"/>
          </rPr>
          <t>DONNEE THEMATIQUE : Piste cyclables 2010 – Communauté Urbaine de Strasbourg (CUS)</t>
        </r>
        <r>
          <rPr>
            <sz val="10"/>
            <color indexed="81"/>
            <rFont val="Tahoma"/>
            <family val="2"/>
          </rPr>
          <t xml:space="preserve"> »
  - </t>
        </r>
        <r>
          <rPr>
            <i/>
            <sz val="10"/>
            <color indexed="81"/>
            <rFont val="Tahoma"/>
            <family val="2"/>
          </rPr>
          <t>DONNEE THEMATIQUE</t>
        </r>
        <r>
          <rPr>
            <sz val="10"/>
            <color indexed="81"/>
            <rFont val="Tahoma"/>
            <family val="2"/>
          </rPr>
          <t xml:space="preserve"> : la donnée correspond à une donnée thématique.
  - </t>
        </r>
        <r>
          <rPr>
            <i/>
            <sz val="10"/>
            <color indexed="81"/>
            <rFont val="Tahoma"/>
            <family val="2"/>
          </rPr>
          <t>Piste cyclables 2010</t>
        </r>
        <r>
          <rPr>
            <sz val="10"/>
            <color indexed="81"/>
            <rFont val="Tahoma"/>
            <family val="2"/>
          </rPr>
          <t xml:space="preserve"> : nom de la donnée, précisant le thème concerné ainsi que le millésime.
  - </t>
        </r>
        <r>
          <rPr>
            <i/>
            <sz val="10"/>
            <color indexed="81"/>
            <rFont val="Tahoma"/>
            <family val="2"/>
          </rPr>
          <t>Communauté Urbaine de Strasbourg (CUS)</t>
        </r>
        <r>
          <rPr>
            <sz val="10"/>
            <color indexed="81"/>
            <rFont val="Tahoma"/>
            <family val="2"/>
          </rPr>
          <t xml:space="preserve"> : territoire couvert par la donnée.
Titre de la donnée : « </t>
        </r>
        <r>
          <rPr>
            <i/>
            <sz val="10"/>
            <color indexed="81"/>
            <rFont val="Tahoma"/>
            <family val="2"/>
          </rPr>
          <t>CARTE : Découpage administratif pas SCOT en 2004 – Haut-Rhin</t>
        </r>
        <r>
          <rPr>
            <sz val="10"/>
            <color indexed="81"/>
            <rFont val="Tahoma"/>
            <family val="2"/>
          </rPr>
          <t xml:space="preserve"> »
  - </t>
        </r>
        <r>
          <rPr>
            <i/>
            <sz val="10"/>
            <color indexed="81"/>
            <rFont val="Tahoma"/>
            <family val="2"/>
          </rPr>
          <t>CARTE</t>
        </r>
        <r>
          <rPr>
            <sz val="10"/>
            <color indexed="81"/>
            <rFont val="Tahoma"/>
            <family val="2"/>
          </rPr>
          <t xml:space="preserve"> : la fiche décrit une carte (donnée mise en forme).
  - </t>
        </r>
        <r>
          <rPr>
            <i/>
            <sz val="10"/>
            <color indexed="81"/>
            <rFont val="Tahoma"/>
            <family val="2"/>
          </rPr>
          <t>Découpage administratif pas SCOT en 2004</t>
        </r>
        <r>
          <rPr>
            <sz val="10"/>
            <color indexed="81"/>
            <rFont val="Tahoma"/>
            <family val="2"/>
          </rPr>
          <t xml:space="preserve"> : titre de la carte précisant son objet ainsi que le millésime.
  - </t>
        </r>
        <r>
          <rPr>
            <i/>
            <sz val="10"/>
            <color indexed="81"/>
            <rFont val="Tahoma"/>
            <family val="2"/>
          </rPr>
          <t>Haut-Rhin</t>
        </r>
        <r>
          <rPr>
            <sz val="10"/>
            <color indexed="81"/>
            <rFont val="Tahoma"/>
            <family val="2"/>
          </rPr>
          <t xml:space="preserve"> : territoire couvert par la donnée.</t>
        </r>
      </text>
    </comment>
    <comment ref="BC44" authorId="0">
      <text>
        <r>
          <rPr>
            <b/>
            <sz val="9"/>
            <color indexed="81"/>
            <rFont val="Tahoma"/>
            <family val="2"/>
          </rPr>
          <t>Résumé</t>
        </r>
        <r>
          <rPr>
            <sz val="9"/>
            <color indexed="81"/>
            <rFont val="Tahoma"/>
            <family val="2"/>
          </rPr>
          <t xml:space="preserve">
</t>
        </r>
        <r>
          <rPr>
            <u/>
            <sz val="9"/>
            <color indexed="81"/>
            <rFont val="Tahoma"/>
            <family val="2"/>
          </rPr>
          <t>Définition:</t>
        </r>
        <r>
          <rPr>
            <sz val="9"/>
            <color indexed="81"/>
            <rFont val="Tahoma"/>
            <family val="2"/>
          </rPr>
          <t xml:space="preserve">
Le résumé permet de décrire la donnée en lui attribuant une définition officielle, quand elle existe, ou une définition commune, afin de rendre la donnée compréhensible par l’utilisateur. Il s’agit en particulier de définir au mieux l’information ou le phénomène représenté dans la donnée.
C’est un élément indispensable de la fiche de description.
</t>
        </r>
        <r>
          <rPr>
            <u/>
            <sz val="9"/>
            <color indexed="81"/>
            <rFont val="Tahoma"/>
            <family val="2"/>
          </rPr>
          <t>Recommandations:</t>
        </r>
        <r>
          <rPr>
            <sz val="9"/>
            <color indexed="81"/>
            <rFont val="Tahoma"/>
            <family val="2"/>
          </rPr>
          <t xml:space="preserve">
Le résumé doit reprendre les éléments essentiels et caractéristiques de la donnée pour offrir une description synthétique et précise.
Voici quelques pistes qui peuvent servir d’aide à la saisie :
  - Existe-il une définition de la donnée ? Si oui, elle peut être reprise dans le résumé.
  - Quel est l’objectif du lot de données, pourquoi est-il produit/géré ?
  - Des exemples d’usages de ces données géographiques ? 
  - A quelle(s) compétence(s) de la collectivité répond-il ?
  - Combien de personnes gèrent le lot ? 
  - Comment est organisé le cycle de vie de l’information ? Est-ce sous traité à un ureau d'étude ?
  - Quel est le nombre de classes ?
  - Quel est le volume total (nombre d’enregistrements) ?
  - En moyenne quel est le volume mis à jour par jour/semaine/mois ou autre ? </t>
        </r>
      </text>
    </comment>
    <comment ref="BC48" authorId="0">
      <text>
        <r>
          <rPr>
            <b/>
            <sz val="9"/>
            <color indexed="81"/>
            <rFont val="Tahoma"/>
            <family val="2"/>
          </rPr>
          <t>Illustration de la donnée</t>
        </r>
        <r>
          <rPr>
            <sz val="9"/>
            <color indexed="81"/>
            <rFont val="Tahoma"/>
            <family val="2"/>
          </rPr>
          <t xml:space="preserve">
</t>
        </r>
        <r>
          <rPr>
            <u/>
            <sz val="9"/>
            <color indexed="81"/>
            <rFont val="Tahoma"/>
            <family val="2"/>
          </rPr>
          <t>Définition:</t>
        </r>
        <r>
          <rPr>
            <sz val="9"/>
            <color indexed="81"/>
            <rFont val="Tahoma"/>
            <family val="2"/>
          </rPr>
          <t xml:space="preserve">
Ce champ fourni un lien vers une image représentant la donnée (principalement le lot de donnée). 
Il peut s’agir d’une représentation de la donnée ou d’une carte basée sur cette donnée. La carte ou la couche de données doit être clairement mise en évidence sur l’image créée par une sémiologie graphique adaptée.
</t>
        </r>
        <r>
          <rPr>
            <u/>
            <sz val="9"/>
            <color indexed="81"/>
            <rFont val="Tahoma"/>
            <family val="2"/>
          </rPr>
          <t>Recommandations:</t>
        </r>
        <r>
          <rPr>
            <sz val="9"/>
            <color indexed="81"/>
            <rFont val="Tahoma"/>
            <family val="2"/>
          </rPr>
          <t xml:space="preserve">
Les caractéristiques de l’image ne sont pas imposées, cependant, il faut veiller à :
  - Fournir une image lisible et représentative de la donnée décrite.
  - Fournir une image de taille et de poids raisonnable, adaptée aux données représentées (ex. : 300 x 300px à 96dpi pour 50 à 200ko). 
  - Privilégier un format standard, adapté à une représentation sur internet (ex. : jpg, png, etc) et éviter les format non compressés ou spécifiques à une utilisation (ecw, geoTif, etc.)
Il est recommandé de donner à l’image le même nom que le fichier de métadonnées. Un suffixe précisant le numéro d’ordre peut être ajouté lorsque plusieurs illustrations sont mises à disposition : « NomFiche-1.jpg », « NomFiche-2.jpg », etc.
Le lien vers la ou les illustrations doit être unique, public et disponible de façon pérenne.
Le stockage des illustration et leur accessibilité est sous la responsabilité de l’organisme qui saisie ou gère la fiche de métadonnées</t>
        </r>
      </text>
    </comment>
    <comment ref="BC54" authorId="0">
      <text>
        <r>
          <rPr>
            <b/>
            <sz val="9"/>
            <color indexed="81"/>
            <rFont val="Tahoma"/>
            <family val="2"/>
          </rPr>
          <t xml:space="preserve">Dates de création, de mise à jour et de publication de la donnée
</t>
        </r>
        <r>
          <rPr>
            <sz val="9"/>
            <color indexed="81"/>
            <rFont val="Tahoma"/>
            <family val="2"/>
          </rPr>
          <t xml:space="preserve">
</t>
        </r>
        <r>
          <rPr>
            <u/>
            <sz val="9"/>
            <color indexed="81"/>
            <rFont val="Tahoma"/>
            <family val="2"/>
          </rPr>
          <t>Définition:</t>
        </r>
        <r>
          <rPr>
            <sz val="9"/>
            <color indexed="81"/>
            <rFont val="Tahoma"/>
            <family val="2"/>
          </rPr>
          <t xml:space="preserve">
Ces informations permettent de préciser une ou plusieurs dates représentatives de la vie de la donnée :
  - création : la date de création de la donnée,
  - publication : la date de publication ou de diffusion de la donnée
  - révision : la date de révision, de dernière mise à jour ou de version de la donnée.
</t>
        </r>
        <r>
          <rPr>
            <u/>
            <sz val="9"/>
            <color indexed="81"/>
            <rFont val="Tahoma"/>
            <family val="2"/>
          </rPr>
          <t>Recommandations:</t>
        </r>
        <r>
          <rPr>
            <sz val="9"/>
            <color indexed="81"/>
            <rFont val="Tahoma"/>
            <family val="2"/>
          </rPr>
          <t xml:space="preserve">
Une date au moins doit être renseignée. Normalement, à minima ce sera la date de création.
La date de mise à jour ou dernière révision n’a de sens que si elle se distingue de la date de création.
Dans le cadre d’une donnée « vivante » c’est-à-dire, une donnée qui se complète ou se met à jour très régulièrement (tous les jours, plusieurs fois par semaine), il est alors préférable de remplir de façon précise, l’information sue le « rythme de mise à jour » qui fait l’objet du paragraphe suivant. Il est néanmoins recommandé d’indiquer la date de création initiale qui reste inchangée pendant toute la vie de la donnée.
</t>
        </r>
        <r>
          <rPr>
            <u/>
            <sz val="9"/>
            <color indexed="81"/>
            <rFont val="Tahoma"/>
            <family val="2"/>
          </rPr>
          <t>Exemples:</t>
        </r>
        <r>
          <rPr>
            <sz val="9"/>
            <color indexed="81"/>
            <rFont val="Tahoma"/>
            <family val="2"/>
          </rPr>
          <t xml:space="preserve">
Actualité de la donnée :
  - Date de création : « 02/10/1978 »
  - Date de mise à jour : « 10/01/2012 »</t>
        </r>
      </text>
    </comment>
    <comment ref="BC56" authorId="0">
      <text>
        <r>
          <rPr>
            <b/>
            <sz val="9"/>
            <color indexed="81"/>
            <rFont val="Tahoma"/>
            <family val="2"/>
          </rPr>
          <t xml:space="preserve">Rythme de mise à jour
</t>
        </r>
        <r>
          <rPr>
            <sz val="9"/>
            <color indexed="81"/>
            <rFont val="Tahoma"/>
            <family val="2"/>
          </rPr>
          <t xml:space="preserve">
</t>
        </r>
        <r>
          <rPr>
            <u/>
            <sz val="9"/>
            <color indexed="81"/>
            <rFont val="Tahoma"/>
            <family val="2"/>
          </rPr>
          <t>Définition:</t>
        </r>
        <r>
          <rPr>
            <sz val="9"/>
            <color indexed="81"/>
            <rFont val="Tahoma"/>
            <family val="2"/>
          </rPr>
          <t xml:space="preserve">
Ce champ permet de spécifier la fréquence de mise à jour prévue de la donnée, selon une liste fermée de possibilités.
La liste des valeurs proposées dans le cadre du partenariat CIGAL est celle définit par la norme ISO 19115 (liste B.5.18 MD_MaintenanceFrequencyCode).
Liste des fréquences de mise à jour de la donnée :
  - en continue : mise à jour en continue
  - quotidienne : mise à jour quotidienne
  - hebdomadaire : mise à jour hebdomadaire
  - tous les 15 jours : mise à jour 2 fois par mois
  - mensuelle : mise à jour mensuelle
  - trimestrielle : mise à jour trimestrielle
  - semestrielle : mise à jour bi-annuelle
  - annuelle : mise à jour annuelle
  - quand nécessaire : mise à jour lorsque cela est jugé nécessaire
  - irrégulière : mise à jour irrégulière
  - non planifiée : mise à jour non planifiée
  - inconnue : mise à jour inconnue
</t>
        </r>
        <r>
          <rPr>
            <u/>
            <sz val="9"/>
            <color indexed="81"/>
            <rFont val="Tahoma"/>
            <family val="2"/>
          </rPr>
          <t>Recommandations:</t>
        </r>
        <r>
          <rPr>
            <sz val="9"/>
            <color indexed="81"/>
            <rFont val="Tahoma"/>
            <family val="2"/>
          </rPr>
          <t xml:space="preserve">
Si la fréquence de mise à jour prévue n’est pas disponible dans la liste, utiliser le code "Inconnue".
Si aucun changement n'est programmé, sélectionnez "Non planifiée" dans la liste.
La valeur par défaut est « Inconnue »
</t>
        </r>
        <r>
          <rPr>
            <u/>
            <sz val="9"/>
            <color indexed="81"/>
            <rFont val="Tahoma"/>
            <family val="2"/>
          </rPr>
          <t>Exemples:</t>
        </r>
        <r>
          <rPr>
            <sz val="9"/>
            <color indexed="81"/>
            <rFont val="Tahoma"/>
            <family val="2"/>
          </rPr>
          <t xml:space="preserve">
Fréquence de mise à jour : « Continue »
</t>
        </r>
      </text>
    </comment>
    <comment ref="BC59" authorId="0">
      <text>
        <r>
          <rPr>
            <b/>
            <sz val="9"/>
            <color indexed="81"/>
            <rFont val="Tahoma"/>
            <family val="2"/>
          </rPr>
          <t>Etendue temporelle</t>
        </r>
        <r>
          <rPr>
            <sz val="9"/>
            <color indexed="81"/>
            <rFont val="Tahoma"/>
            <family val="2"/>
          </rPr>
          <t xml:space="preserve">
</t>
        </r>
        <r>
          <rPr>
            <u/>
            <sz val="9"/>
            <color indexed="81"/>
            <rFont val="Tahoma"/>
            <family val="2"/>
          </rPr>
          <t>Définition:</t>
        </r>
        <r>
          <rPr>
            <sz val="9"/>
            <color indexed="81"/>
            <rFont val="Tahoma"/>
            <family val="2"/>
          </rPr>
          <t xml:space="preserve">
L’étendue temporelle définit la période de temps couverte par le contenu de la donnée. C’est un indicateur de l’actualité de la donnée.
Cette période peut être exprimée de l’une des manières suivantes :
  • une date déterminée,
  • un intervalle de dates exprimé par la date de début et la date de fin de l’intervalle,
  • un mélange de dates et d’intervalles.
</t>
        </r>
        <r>
          <rPr>
            <u/>
            <sz val="9"/>
            <color indexed="81"/>
            <rFont val="Tahoma"/>
            <family val="2"/>
          </rPr>
          <t>Recommandations:</t>
        </r>
        <r>
          <rPr>
            <sz val="9"/>
            <color indexed="81"/>
            <rFont val="Tahoma"/>
            <family val="2"/>
          </rPr>
          <t xml:space="preserve">
Dans le cadre du partenariat CIGAL il est recommandé de renseigner prioritairement une date de création, de révision ou de publication pour la donnée (cf. paragraphe 2.4). L’étendu temporelle est une information alors considérée comme optionnelle.
Pour les étendues temporelles, le système de référence par défaut est le calendrier grégorien.
</t>
        </r>
        <r>
          <rPr>
            <u/>
            <sz val="9"/>
            <color indexed="81"/>
            <rFont val="Tahoma"/>
            <family val="2"/>
          </rPr>
          <t>Exemples:</t>
        </r>
        <r>
          <rPr>
            <sz val="9"/>
            <color indexed="81"/>
            <rFont val="Tahoma"/>
            <family val="2"/>
          </rPr>
          <t xml:space="preserve">
Il peut s’agir par exemple des dates de début et de fin d’une campagne de prise de mesures ou de la période de validité d’une donnée règlementaire.
Etendue temporelle : « 2011-08-24 » / « 2013-08-24 »</t>
        </r>
      </text>
    </comment>
    <comment ref="BC67" authorId="0">
      <text>
        <r>
          <rPr>
            <b/>
            <sz val="9"/>
            <color indexed="81"/>
            <rFont val="Tahoma"/>
            <family val="2"/>
          </rPr>
          <t>Langue de la donnée</t>
        </r>
        <r>
          <rPr>
            <sz val="9"/>
            <color indexed="81"/>
            <rFont val="Tahoma"/>
            <family val="2"/>
          </rPr>
          <t xml:space="preserve">
</t>
        </r>
        <r>
          <rPr>
            <u/>
            <sz val="9"/>
            <color indexed="81"/>
            <rFont val="Tahoma"/>
            <family val="2"/>
          </rPr>
          <t>Définition:</t>
        </r>
        <r>
          <rPr>
            <sz val="9"/>
            <color indexed="81"/>
            <rFont val="Tahoma"/>
            <family val="2"/>
          </rPr>
          <t xml:space="preserve">
Si la donnée décrite contient des informations textuelles (table attributaire avec des noms de lieu par exemple), c’est la ou les langue(s) utilisée(s) pour renseigner ces informations.
Parmi la liste des 23 langues officielles de l’union européenne indiquées par la directive Inspire, dans le cadre du partenariat CIGAL, 3 langues sont proposées par défaut : le français, l’anglais et l’allemand,
</t>
        </r>
        <r>
          <rPr>
            <u/>
            <sz val="9"/>
            <color indexed="81"/>
            <rFont val="Tahoma"/>
            <family val="2"/>
          </rPr>
          <t>Recommandations:</t>
        </r>
        <r>
          <rPr>
            <sz val="9"/>
            <color indexed="81"/>
            <rFont val="Tahoma"/>
            <family val="2"/>
          </rPr>
          <t xml:space="preserve">
Par défaut la langue de la donnée est « français ».
Si la donnée ne contient pas de données textuelles (ex. : un modèle numérique de terrain (MNT) sous forme de fichiers de points XYZ, ou un orthophotographie), il est préconiser d’indiquer comme langue pour la donnée la même langue que pour la description de la fiche de métadonnées. Généralement ce sera le français.
</t>
        </r>
        <r>
          <rPr>
            <u/>
            <sz val="9"/>
            <color indexed="81"/>
            <rFont val="Tahoma"/>
            <family val="2"/>
          </rPr>
          <t>Exemples:</t>
        </r>
        <r>
          <rPr>
            <sz val="9"/>
            <color indexed="81"/>
            <rFont val="Tahoma"/>
            <family val="2"/>
          </rPr>
          <t xml:space="preserve">
Langue de la donnée : « Français »</t>
        </r>
        <r>
          <rPr>
            <b/>
            <sz val="9"/>
            <color indexed="81"/>
            <rFont val="Tahoma"/>
            <family val="2"/>
          </rPr>
          <t xml:space="preserve">
</t>
        </r>
      </text>
    </comment>
    <comment ref="BC70" authorId="0">
      <text>
        <r>
          <rPr>
            <b/>
            <sz val="9"/>
            <color indexed="81"/>
            <rFont val="Tahoma"/>
            <family val="2"/>
          </rPr>
          <t>Identifiant de la donnée</t>
        </r>
        <r>
          <rPr>
            <sz val="9"/>
            <color indexed="81"/>
            <rFont val="Tahoma"/>
            <family val="2"/>
          </rPr>
          <t xml:space="preserve">
</t>
        </r>
        <r>
          <rPr>
            <u/>
            <sz val="9"/>
            <color indexed="81"/>
            <rFont val="Tahoma"/>
            <family val="2"/>
          </rPr>
          <t>Définition:</t>
        </r>
        <r>
          <rPr>
            <sz val="9"/>
            <color indexed="81"/>
            <rFont val="Tahoma"/>
            <family val="2"/>
          </rPr>
          <t xml:space="preserve">
Le ou les identifiants de la donnée correspondent à un ou plusieurs codes permettant d’identifier de manière unique la donnée.
Ces codes ne sont jamais modifiés pour une donnée même lors de sa mise à jour.
</t>
        </r>
        <r>
          <rPr>
            <u/>
            <sz val="9"/>
            <color indexed="81"/>
            <rFont val="Tahoma"/>
            <family val="2"/>
          </rPr>
          <t>Recommandations:</t>
        </r>
        <r>
          <rPr>
            <sz val="9"/>
            <color indexed="81"/>
            <rFont val="Tahoma"/>
            <family val="2"/>
          </rPr>
          <t xml:space="preserve">
Afin d’obtenir un code unique, il est recommandé de construire cet identifiant en associant le code pays de l’organisme propriétaire de la donnée, son numéro SIREN, ainsi qu’un code unique définit par le propriétaire de la donnée selon le schéma ci-dessous.
Le code unique peut être généré de façon automatique selon un algorithme ou de façon aléatoire.
Structure recommandée de l’identifiant :
- Code du pays : « FR »
- Séparateur : « – »
- Code SIREN : code à 9 chiffres
- Séparateur : « – »
- Code unique
Il est également possible d’associer au code un espace de nommage pour préciser sa provenance . L’espace de nommage correspond au domaine dans lequel la donnée est identifiée par ce code et renvoie généralement à l’organisme qui a attribué l’identifiant à la donnée.
Il est recommandé d’intégrer les informations concernant l’espace de nom, dans le code de la donnée,
</t>
        </r>
        <r>
          <rPr>
            <u/>
            <sz val="9"/>
            <color indexed="81"/>
            <rFont val="Tahoma"/>
            <family val="2"/>
          </rPr>
          <t>Exemples:</t>
        </r>
        <r>
          <rPr>
            <sz val="9"/>
            <color indexed="81"/>
            <rFont val="Tahoma"/>
            <family val="2"/>
          </rPr>
          <t xml:space="preserve">
Identifiant de la donnée :
  - Code : « FR–236700019–120523_D023 »
Ce qui signifie :
- FR : code pour la France
- 236700019 : numéro SIREN de la Région Alsace
- 120523_R004 : numéro unique établi en interne à la Région Alsace, composé de la date de création de la donnée (23/05/2012) suivi de la lettre « D » indiquant qu’il s’agit d’une donnée et d’un numéro d’ordre.</t>
        </r>
      </text>
    </comment>
    <comment ref="BC77" authorId="0">
      <text>
        <r>
          <rPr>
            <b/>
            <sz val="10"/>
            <color indexed="81"/>
            <rFont val="Tahoma"/>
            <family val="2"/>
          </rPr>
          <t xml:space="preserve">Catégorie internationale
</t>
        </r>
        <r>
          <rPr>
            <sz val="10"/>
            <color indexed="81"/>
            <rFont val="Tahoma"/>
            <family val="2"/>
          </rPr>
          <t xml:space="preserve">
D</t>
        </r>
        <r>
          <rPr>
            <u/>
            <sz val="10"/>
            <color indexed="81"/>
            <rFont val="Tahoma"/>
            <family val="2"/>
          </rPr>
          <t>éfinition:</t>
        </r>
        <r>
          <rPr>
            <sz val="10"/>
            <color indexed="81"/>
            <rFont val="Tahoma"/>
            <family val="2"/>
          </rPr>
          <t xml:space="preserve">
Ce champ permet de classer la donnée dans une ou plusieurs catégories d’une liste fermée et internationale, facilitant ainsi la recherche de cette donnée. Il est important d’associer la donnée à la (ou les) thématique(s) la plus pertinente.
</t>
        </r>
        <r>
          <rPr>
            <u/>
            <sz val="10"/>
            <color indexed="81"/>
            <rFont val="Tahoma"/>
            <family val="2"/>
          </rPr>
          <t>Recommandations:</t>
        </r>
        <r>
          <rPr>
            <sz val="10"/>
            <color indexed="81"/>
            <rFont val="Tahoma"/>
            <family val="2"/>
          </rPr>
          <t xml:space="preserve">
Il est recommandé de n’indiquer qu’une seule catégorie. Une donnée appartenant à plusieurs catégories doit rester une exception, mais si elle appartient bien à plusieurs catégories alors ne pas hésiter à lui associer plusieurs catégories.
Il est important de s’assurer de la cohérence des informations saisies pour la catégorie internationale et la classification européenne Inspire (cf. paragraphe 3.9 et tableau de correspondance en annexe 7).
La liste des valeurs proposées dans le cadre du partenariat CIGAL est celle définit par la norme ISO 19115 (liste B.5.27 MD_TopicCategories) et reprise ci-dessous.
</t>
        </r>
        <r>
          <rPr>
            <b/>
            <sz val="9"/>
            <color indexed="81"/>
            <rFont val="Tahoma"/>
            <family val="2"/>
          </rPr>
          <t xml:space="preserve">
1.  Agriculture,                                                        2.  Flore et faune, 
3.  Limites politiques et administratives,                  4.  Climatologie, météorologie,
5.  Economie,                                                           6.  Topographie,</t>
        </r>
        <r>
          <rPr>
            <b/>
            <i/>
            <sz val="9"/>
            <color indexed="81"/>
            <rFont val="Tahoma"/>
            <family val="2"/>
          </rPr>
          <t xml:space="preserve">
7.  </t>
        </r>
        <r>
          <rPr>
            <b/>
            <sz val="9"/>
            <color indexed="81"/>
            <rFont val="Tahoma"/>
            <family val="2"/>
          </rPr>
          <t xml:space="preserve">Ressources et gestion de l’environnement,         8.  Géosciences,
9.  Santé ,                                                               10. Carte de référence de la couverture terrestre,
11. Infrastructures militaires,                                  12. Hydrographie,
13. Localisant,                                                         14. Océans,
15. Planification et aménagement du territoire,       16. Société,
17. Aménagements urbains,                                    18. Infrastructures de transport,
19. Réseaux de télécommunication, d’énergie
</t>
        </r>
        <r>
          <rPr>
            <u/>
            <sz val="9"/>
            <color indexed="81"/>
            <rFont val="Tahoma"/>
            <family val="2"/>
          </rPr>
          <t>Exemples:</t>
        </r>
        <r>
          <rPr>
            <sz val="9"/>
            <color indexed="81"/>
            <rFont val="Tahoma"/>
            <family val="2"/>
          </rPr>
          <t xml:space="preserve">
Catégorie internationale : « Localisant »</t>
        </r>
        <r>
          <rPr>
            <b/>
            <sz val="9"/>
            <color indexed="81"/>
            <rFont val="Tahoma"/>
            <family val="2"/>
          </rPr>
          <t xml:space="preserve">
</t>
        </r>
      </text>
    </comment>
    <comment ref="BC84" authorId="0">
      <text>
        <r>
          <rPr>
            <b/>
            <sz val="9"/>
            <color indexed="81"/>
            <rFont val="Tahoma"/>
            <family val="2"/>
          </rPr>
          <t xml:space="preserve">Classification européenne INSPIRE
</t>
        </r>
        <r>
          <rPr>
            <sz val="9"/>
            <color indexed="81"/>
            <rFont val="Tahoma"/>
            <family val="2"/>
          </rPr>
          <t xml:space="preserve">
</t>
        </r>
        <r>
          <rPr>
            <u/>
            <sz val="9"/>
            <color indexed="81"/>
            <rFont val="Tahoma"/>
            <family val="2"/>
          </rPr>
          <t>Définition:</t>
        </r>
        <r>
          <rPr>
            <sz val="9"/>
            <color indexed="81"/>
            <rFont val="Tahoma"/>
            <family val="2"/>
          </rPr>
          <t xml:space="preserve">
Ce champ permet de classer la donnée dans un ou plusieurs thèmes d’une liste fermée de valeurs définis au niveau européen via la directive INSPIRE. Cette classification vise à faciliter la recherche de cette donnée. 
Il est important d’associer la donnée au(x) thème(s) le(s) plus pertinent parmi les 34 thèmes ci-après définis.
La liste des valeurs proposées dans le cadre du partenariat CIGAL est celle définit par la directive européenne Inspire, s’appuyant sur le Thesaurus GEMET des thèmes Inspire et reprise ci-dessous.
</t>
        </r>
        <r>
          <rPr>
            <b/>
            <sz val="9"/>
            <color indexed="81"/>
            <rFont val="Tahoma"/>
            <family val="2"/>
          </rPr>
          <t xml:space="preserve">
1. Référentiels de coordonnées                              2. Systèmes de maillage géographique 
3. Dénominations géographiques                           4. Unités administratives
5. Adresses                                                            6. Parcelles cadastrales
7. Réseaux de transport                                        8. Hydrographie
9. Sites protégés                                                 10. Altitude
11. Occupation des terres                                    12. Ortho-imagerie
13. Géologie                                                        14. Unités statistiques
15. Bâtiments                                                     16. Sols
17. Usage des sols                                               18. Santé et sécurité des personnes
19. Services d'utilité publique et serv. publics     20. Installations de suivi environnemental
21. Lieux de production et sites industriels         22. Installations agricoles et aquacoles
23. Répartition de la population — démo            24. Zones de gest°, de restrict° ou de réglementat° et unités de déclarat°
25. Zones à risque naturel                                   26. Conditions atmosphériques
27. Caractéristiques géograph. météorologiq.     28. Caractéristiques géographiques océanographiques
29. Régions maritimes                                         30. Régions biogéographiques
31. Habitats et biotopes                                     32. Répartition des espèces
33. Sources d'énergie                                          34. Ressources minérales</t>
        </r>
        <r>
          <rPr>
            <sz val="9"/>
            <color indexed="81"/>
            <rFont val="Tahoma"/>
            <family val="2"/>
          </rPr>
          <t xml:space="preserve">
</t>
        </r>
        <r>
          <rPr>
            <u/>
            <sz val="9"/>
            <color indexed="81"/>
            <rFont val="Tahoma"/>
            <family val="2"/>
          </rPr>
          <t>Recommandations:</t>
        </r>
        <r>
          <rPr>
            <sz val="9"/>
            <color indexed="81"/>
            <rFont val="Tahoma"/>
            <family val="2"/>
          </rPr>
          <t xml:space="preserve">
Il est recommandé de n’indiquer qu’un seul thème INSPIRE. Une donnée appartenant à plusieurs thèmes doit rester une exception, mais si elle appartient bien à plusieurs thèmes, ne pas hésiter à lui associer plusieurs thèmes.
Il est important de s’assurer de la cohérence des informations saisies pour la catégorie internationale et la classification européenne Inspire (cf. paragraphe 3.8 et tableau de correspondance en annexe 7).
</t>
        </r>
        <r>
          <rPr>
            <u/>
            <sz val="9"/>
            <color indexed="81"/>
            <rFont val="Tahoma"/>
            <family val="2"/>
          </rPr>
          <t>Exemples:</t>
        </r>
        <r>
          <rPr>
            <sz val="9"/>
            <color indexed="81"/>
            <rFont val="Tahoma"/>
            <family val="2"/>
          </rPr>
          <t xml:space="preserve">
Classification européenne : « Répartition de la population – démographie »</t>
        </r>
      </text>
    </comment>
    <comment ref="BC91" authorId="0">
      <text>
        <r>
          <rPr>
            <b/>
            <sz val="10"/>
            <color indexed="81"/>
            <rFont val="Tahoma"/>
            <family val="2"/>
          </rPr>
          <t xml:space="preserve">Mots-clés
</t>
        </r>
        <r>
          <rPr>
            <sz val="10"/>
            <color indexed="81"/>
            <rFont val="Tahoma"/>
            <family val="2"/>
          </rPr>
          <t xml:space="preserve">
</t>
        </r>
        <r>
          <rPr>
            <u/>
            <sz val="10"/>
            <color indexed="81"/>
            <rFont val="Tahoma"/>
            <family val="2"/>
          </rPr>
          <t>Définition:</t>
        </r>
        <r>
          <rPr>
            <sz val="10"/>
            <color indexed="81"/>
            <rFont val="Tahoma"/>
            <family val="2"/>
          </rPr>
          <t xml:space="preserve">
Lors de la description d’une donnée, il est possible et conseillé d’indiquer un ou plusieurs mots-clés qui faciliteront la recherche pour l’utilisateur final.
</t>
        </r>
        <r>
          <rPr>
            <u/>
            <sz val="10"/>
            <color indexed="81"/>
            <rFont val="Tahoma"/>
            <family val="2"/>
          </rPr>
          <t>Recommandations:</t>
        </r>
        <r>
          <rPr>
            <sz val="10"/>
            <color indexed="81"/>
            <rFont val="Tahoma"/>
            <family val="2"/>
          </rPr>
          <t xml:space="preserve">
Les mots-clés viennent en complément de la catégorie internationale et des éléments de la classification européenne. Il n’est donc pas nécessaire de reprendre les thèmes déjà définis.
Les mots-clés doivent être écrits en minuscule, accentués et au singulier.
Lorsque les mots-clés sont issus d’un thésaurus, il est recommandé de préciser les informations sur le thésaurus (nom du thesaurus et la date de création, publication ou mise à jour) dans les champs correspondants.
Pour renseigner les mots-clés, il est conseillé d’utiliser le thésaurus GEMET qui est multilingue : http://www.eionet.europa.eu/gemet/index_html?langcode=fr.
Pour ce thésaurus, les informations à renseigner sont :
- Nom du thésaurus : « GEMET - Concepts, version 3.0, 2011-07-13 »
- Date de publication : « 13/07/2011 »
</t>
        </r>
        <r>
          <rPr>
            <u/>
            <sz val="10"/>
            <color indexed="81"/>
            <rFont val="Tahoma"/>
            <family val="2"/>
          </rPr>
          <t>Exemples:</t>
        </r>
        <r>
          <rPr>
            <sz val="10"/>
            <color indexed="81"/>
            <rFont val="Tahoma"/>
            <family val="2"/>
          </rPr>
          <t xml:space="preserve">
Mot-clé complémentaire :
- Mot-clé : « modèle terrestre numérique »
- Nom du thésaurus : « GEMET - Concepts, version 3.0, 2011-07-13 »
- Date de publication : « 13/07/2011 »</t>
        </r>
      </text>
    </comment>
    <comment ref="BC106" authorId="0">
      <text>
        <r>
          <rPr>
            <b/>
            <sz val="10"/>
            <color indexed="81"/>
            <rFont val="Tahoma"/>
            <family val="2"/>
          </rPr>
          <t xml:space="preserve">Contacts pour les données
</t>
        </r>
        <r>
          <rPr>
            <u/>
            <sz val="10"/>
            <color indexed="81"/>
            <rFont val="Tahoma"/>
            <family val="2"/>
          </rPr>
          <t>Définition:</t>
        </r>
        <r>
          <rPr>
            <sz val="10"/>
            <color indexed="81"/>
            <rFont val="Tahoma"/>
            <family val="2"/>
          </rPr>
          <t xml:space="preserve">
Ce groupe de champs permet de connaître les personnes ou les organismes qui sont intervenus ou interviennent encore dans la vie de la donnée (production, mise à jour, diffusion, etc.).
Chaque contact se compose de plusieurs informations :
  - Nom/Prénom,
  - Fonction, 
  - Nom de l’organisme,
  - Adresse,
  - Code postal,
  - Ville,
  - Téléphone,
  - Email,
  - Rôle de la personne à contacter
Parmi les valeurs possibles des rôles pour un contact définies par la norme ISO 19115 (liste B.5.5 CI_RoleCode), pour faciliter la saisie dans le cadre du partenariat CIGAL, les valeurs proposées par défaut sont « Fournisseur », « Gestionnaire », « Propriétaire », « Point de contact » et « Auteur »,
</t>
        </r>
        <r>
          <rPr>
            <u/>
            <sz val="10"/>
            <color indexed="81"/>
            <rFont val="Tahoma"/>
            <family val="2"/>
          </rPr>
          <t>Recommandations:</t>
        </r>
        <r>
          <rPr>
            <sz val="10"/>
            <color indexed="81"/>
            <rFont val="Tahoma"/>
            <family val="2"/>
          </rPr>
          <t xml:space="preserve">
Au moins un contact ayant pour rôle « Point de contact » doit être défini pour chaque donnée. Il correspond à la personne ou l’organisme à contacter pour obtenir des informations complémentaires et des précisions sur la donnée. Il s’agit généralement de son gestionnaire ou administrateur qui est également l’auteur de la fiche de description.
D’autres contacts peuvent être également ajoutés. Il est d’ailleurs recommandé d’indiquer le fournisseur de la donnée. Cette information apparaîtra dans la partie « Accès aux données « sur la fiche de consultation.
Il est recommandé de saisir l’ensemble des informations descriptives du contact, notamment :
- Le nom du contact en majuscules et le prénom avec la première lettre en majuscules
- La fonction du contact, en précisant si nécessaire la direction ou le service dont il dépend
- L’organisme en toute lettre (éviter les signes non explicités)
- L’adresse e-mail de la peronne à contacter
- Le rôle, indispensable avec comme valeur par défaut « Point de contact »
</t>
        </r>
        <r>
          <rPr>
            <b/>
            <sz val="10"/>
            <color indexed="81"/>
            <rFont val="Tahoma"/>
            <family val="2"/>
          </rPr>
          <t>Fournisseur</t>
        </r>
        <r>
          <rPr>
            <sz val="10"/>
            <color indexed="81"/>
            <rFont val="Tahoma"/>
            <family val="2"/>
          </rPr>
          <t xml:space="preserve"> : Organisme  ou personne qui délivre physiquement la fiche de description, soit de manière directe au destinataire, soit par l’intermédiaire d’un diffuseur.
</t>
        </r>
        <r>
          <rPr>
            <b/>
            <sz val="9"/>
            <color indexed="81"/>
            <rFont val="Tahoma"/>
            <family val="2"/>
          </rPr>
          <t>Gestionnaire</t>
        </r>
        <r>
          <rPr>
            <sz val="9"/>
            <color indexed="81"/>
            <rFont val="Tahoma"/>
            <family val="2"/>
          </rPr>
          <t xml:space="preserve"> : acteur responsable de la gestion et de la mise à jour de la ressource
</t>
        </r>
        <r>
          <rPr>
            <b/>
            <sz val="9"/>
            <color indexed="81"/>
            <rFont val="Tahoma"/>
            <family val="2"/>
          </rPr>
          <t>Propriétaire</t>
        </r>
        <r>
          <rPr>
            <sz val="9"/>
            <color indexed="81"/>
            <rFont val="Tahoma"/>
            <family val="2"/>
          </rPr>
          <t xml:space="preserve"> : acteur qui détient les droits patrimoniaux de la ressource
</t>
        </r>
        <r>
          <rPr>
            <b/>
            <sz val="9"/>
            <color indexed="81"/>
            <rFont val="Tahoma"/>
            <family val="2"/>
          </rPr>
          <t>Point de contact</t>
        </r>
        <r>
          <rPr>
            <sz val="9"/>
            <color indexed="81"/>
            <rFont val="Tahoma"/>
            <family val="2"/>
          </rPr>
          <t xml:space="preserve"> : acteur à contacter en premier lieu pour obtenir des informations relatives à la ressource
</t>
        </r>
        <r>
          <rPr>
            <b/>
            <sz val="9"/>
            <color indexed="81"/>
            <rFont val="Tahoma"/>
            <family val="2"/>
          </rPr>
          <t>Auteur</t>
        </r>
        <r>
          <rPr>
            <sz val="9"/>
            <color indexed="81"/>
            <rFont val="Tahoma"/>
            <family val="2"/>
          </rPr>
          <t xml:space="preserve"> : acteur qui dispose des droits moraux relatifs à la ressource</t>
        </r>
      </text>
    </comment>
    <comment ref="BC123" authorId="0">
      <text>
        <r>
          <rPr>
            <b/>
            <sz val="10"/>
            <color indexed="81"/>
            <rFont val="Tahoma"/>
            <family val="2"/>
          </rPr>
          <t xml:space="preserve">Emprise
</t>
        </r>
        <r>
          <rPr>
            <sz val="10"/>
            <color indexed="81"/>
            <rFont val="Tahoma"/>
            <family val="2"/>
          </rPr>
          <t xml:space="preserve">
</t>
        </r>
        <r>
          <rPr>
            <u/>
            <sz val="10"/>
            <color indexed="81"/>
            <rFont val="Tahoma"/>
            <family val="2"/>
          </rPr>
          <t>Définition:</t>
        </r>
        <r>
          <rPr>
            <sz val="10"/>
            <color indexed="81"/>
            <rFont val="Tahoma"/>
            <family val="2"/>
          </rPr>
          <t xml:space="preserve">
Ce champ permet d’indiquer l'emprise explorée où des informations ont été recueillies pour constituer la donnée. Ils s’agit d’un rectangle de délimitation intégrant la zone d’étude dans laquelle les données ont été identifiées et localisées. 
Une emprise est ainsi constituée :
  - D’un nom la qualifiant
  - De 4 coordonnées précisant les longitudes ouest et est et les latitudes sud et nord du rectangle englobant dans lequel est située la zone concernant la donnée
</t>
        </r>
        <r>
          <rPr>
            <u/>
            <sz val="10"/>
            <color indexed="81"/>
            <rFont val="Tahoma"/>
            <family val="2"/>
          </rPr>
          <t>Recommandations:</t>
        </r>
        <r>
          <rPr>
            <sz val="10"/>
            <color indexed="81"/>
            <rFont val="Tahoma"/>
            <family val="2"/>
          </rPr>
          <t xml:space="preserve">
Dans le cas particulier où la donnée couvre plusieurs zones distinctes, il est possible de renseigner plusieurs emprises si celles-ci ne se superposent pas.
L’emprise doit englober l’étendue du territoire pour lequel le producteur garantit la connaissance et la saisie de l’information fournie. L’absence vérifiée d’éléments sur un territoire constitue une information en soi, ainsi, le rectangle englobant peut parfois couvrir une zone bien plus large que l’emprise des données elles-mêmes.
Cependant, dans un souci de qualité et de précision de la description de la donnée, le rectangle de délimitation doit être le plus ajusté possible, afin de délimiter le plus fidèlement possible la donnée décrite. </t>
        </r>
      </text>
    </comment>
    <comment ref="BC131" authorId="0">
      <text>
        <r>
          <rPr>
            <b/>
            <sz val="9"/>
            <color indexed="81"/>
            <rFont val="Tahoma"/>
            <family val="2"/>
          </rPr>
          <t xml:space="preserve">Système de projection
</t>
        </r>
        <r>
          <rPr>
            <sz val="9"/>
            <color indexed="81"/>
            <rFont val="Tahoma"/>
            <family val="2"/>
          </rPr>
          <t xml:space="preserve">
</t>
        </r>
        <r>
          <rPr>
            <u/>
            <sz val="9"/>
            <color indexed="81"/>
            <rFont val="Tahoma"/>
            <family val="2"/>
          </rPr>
          <t>Définition:</t>
        </r>
        <r>
          <rPr>
            <sz val="9"/>
            <color indexed="81"/>
            <rFont val="Tahoma"/>
            <family val="2"/>
          </rPr>
          <t xml:space="preserve">
Information qui indique le ou les systèmes de projections dans lesquels sont disponibles la donnée décrite. 
Listes de systèmes de projection couramment utilisées en alsace :
  - RGF93 – Lambert 93 (EPSG :2154)
  - RGF93 – Lambert 93 CC48 (EPSG:3948)
  - RGF93 – Lambert 93 CC49 (EPSG:3949)
  - NTF Paris – Lambert zone II (EPSG:27572)
  - NTF Paris – Lambert zone I (EPSG:27571)
  - NTF Paris – Lambert Nord (EPSG:27561)
  - WGS84 – UTM Zone 32N (EPSG:32632)
  - WGS84 – 2D (EPSG:4326)
  - WGS84 – 3D (EPSG:4979)
</t>
        </r>
        <r>
          <rPr>
            <u/>
            <sz val="9"/>
            <color indexed="81"/>
            <rFont val="Tahoma"/>
            <family val="2"/>
          </rPr>
          <t>Recommandations:</t>
        </r>
        <r>
          <rPr>
            <sz val="9"/>
            <color indexed="81"/>
            <rFont val="Tahoma"/>
            <family val="2"/>
          </rPr>
          <t xml:space="preserve">
Toutes les données échangeables devraient être disponibles au moins en projection Lambert 93. Pour l’Alsace, la projection locale Lambert 93 CC48 (zone 9) est privilégiée.
Il est recommandé d’indiquer le système géodésique utilisé (datum), le nom habituel d’usage de la projection le cas échéant et son code EPSG.
Pour la France, la liste des systèmes de projection et des codes EPSG peut être consultée en suivant le lien : http://georezo.net/wiki/main/dico/epsg.
</t>
        </r>
        <r>
          <rPr>
            <u/>
            <sz val="9"/>
            <color indexed="81"/>
            <rFont val="Tahoma"/>
            <family val="2"/>
          </rPr>
          <t>Exemples:</t>
        </r>
        <r>
          <rPr>
            <sz val="9"/>
            <color indexed="81"/>
            <rFont val="Tahoma"/>
            <family val="2"/>
          </rPr>
          <t xml:space="preserve">
Système de projection : « RGF93 – Lambert 93 CC48 (EPSG:3948) »
</t>
        </r>
      </text>
    </comment>
    <comment ref="BC136" authorId="0">
      <text>
        <r>
          <rPr>
            <b/>
            <sz val="10"/>
            <color indexed="81"/>
            <rFont val="Tahoma"/>
            <family val="2"/>
          </rPr>
          <t xml:space="preserve">Type de représentation
</t>
        </r>
        <r>
          <rPr>
            <sz val="10"/>
            <color indexed="81"/>
            <rFont val="Tahoma"/>
            <family val="2"/>
          </rPr>
          <t xml:space="preserve">
</t>
        </r>
        <r>
          <rPr>
            <u/>
            <sz val="10"/>
            <color indexed="81"/>
            <rFont val="Tahoma"/>
            <family val="2"/>
          </rPr>
          <t>Définition:</t>
        </r>
        <r>
          <rPr>
            <sz val="10"/>
            <color indexed="81"/>
            <rFont val="Tahoma"/>
            <family val="2"/>
          </rPr>
          <t xml:space="preserve">
Cette information permet de savoir s’il s’agit de données vecteur, raster, tabulaire, à maille triangulaire, 3D, etc. 
Parmi les valeurs possibles des type de représentations spatiales définies par la norme ISO 19115 (liste B.5.26 MD_SpatialRepresentationTypeCode), pour faciliter la saisi dans le cadre du partenariat CIGAL, les valeurs proposées par défaut sont « Vecteur » et « Raster ».
</t>
        </r>
        <r>
          <rPr>
            <u/>
            <sz val="10"/>
            <color indexed="81"/>
            <rFont val="Tahoma"/>
            <family val="2"/>
          </rPr>
          <t>Recommandations:</t>
        </r>
        <r>
          <rPr>
            <sz val="10"/>
            <color indexed="81"/>
            <rFont val="Tahoma"/>
            <family val="2"/>
          </rPr>
          <t xml:space="preserve">
La valeur par défaut est « Vecteur ».
La représentation spatiale d’une carte est « Raster ».
</t>
        </r>
        <r>
          <rPr>
            <u/>
            <sz val="10"/>
            <color indexed="81"/>
            <rFont val="Tahoma"/>
            <family val="2"/>
          </rPr>
          <t>Exemples:</t>
        </r>
        <r>
          <rPr>
            <sz val="10"/>
            <color indexed="81"/>
            <rFont val="Tahoma"/>
            <family val="2"/>
          </rPr>
          <t xml:space="preserve">
Type de représentation : « Vecteur »</t>
        </r>
      </text>
    </comment>
    <comment ref="BC141" authorId="0">
      <text>
        <r>
          <rPr>
            <b/>
            <sz val="9"/>
            <color indexed="81"/>
            <rFont val="Tahoma"/>
            <family val="2"/>
          </rPr>
          <t xml:space="preserve">Résolution spatiale
</t>
        </r>
        <r>
          <rPr>
            <sz val="9"/>
            <color indexed="81"/>
            <rFont val="Tahoma"/>
            <family val="2"/>
          </rPr>
          <t xml:space="preserve">
</t>
        </r>
        <r>
          <rPr>
            <u/>
            <sz val="9"/>
            <color indexed="81"/>
            <rFont val="Tahoma"/>
            <family val="2"/>
          </rPr>
          <t>Définition:</t>
        </r>
        <r>
          <rPr>
            <sz val="9"/>
            <color indexed="81"/>
            <rFont val="Tahoma"/>
            <family val="2"/>
          </rPr>
          <t xml:space="preserve">
Ce champ permet de spécifier l’échelle ou la résolution de la donnée.
Il s’agit généralement de l’échelle optimum d’utilisation de la donnée pour réaliser des cartes ou des analyses spatiales.
On choisit d’indiquer la résolution spatiale : 
  - soit en échelle de représentation ou échelle équivalente (principalement pour les représentations cartographiques),
  - soit sous la forme d’une distance au sol, principalement pour les données maillées et des produits dérivés d’imagerie, représentant la résolution des données (typiquement la taille d’un pixel d’une image au sol).
</t>
        </r>
        <r>
          <rPr>
            <u/>
            <sz val="9"/>
            <color indexed="81"/>
            <rFont val="Tahoma"/>
            <family val="2"/>
          </rPr>
          <t>Recommandations:</t>
        </r>
        <r>
          <rPr>
            <sz val="9"/>
            <color indexed="81"/>
            <rFont val="Tahoma"/>
            <family val="2"/>
          </rPr>
          <t xml:space="preserve">
L’échelle de la donnée décrite ne peut pas être plus grande que celle du référentiel utilisé pour produire cette donnée géographique. Par exemple, on ne produit pas une donnée au 1 :2000ème  avec un SCAN 25).
Pour l’échelle de représentation, indiquer seulement le dénominateur : pour une échelle au 1 :10000ème, la valeur à renseigner est « 10000 ».
Pour la résolution, la valeur doit être renseignée en mètre.
Un complément d’information concernant la résolution spatiale et notamment la précision de positionnement altimétrique et planimétrique de la donnée peut être indiqué dans le champ relatif à la qualité.
</t>
        </r>
        <r>
          <rPr>
            <u/>
            <sz val="9"/>
            <color indexed="81"/>
            <rFont val="Tahoma"/>
            <family val="2"/>
          </rPr>
          <t>Exemples:</t>
        </r>
        <r>
          <rPr>
            <sz val="9"/>
            <color indexed="81"/>
            <rFont val="Tahoma"/>
            <family val="2"/>
          </rPr>
          <t xml:space="preserve">
Echelle : « 10000 »
Résolution : « 0,5 »
</t>
        </r>
      </text>
    </comment>
    <comment ref="BC144" authorId="0">
      <text>
        <r>
          <rPr>
            <b/>
            <sz val="9"/>
            <color indexed="81"/>
            <rFont val="Tahoma"/>
            <family val="2"/>
          </rPr>
          <t xml:space="preserve">Niveau décrit
</t>
        </r>
        <r>
          <rPr>
            <u/>
            <sz val="9"/>
            <color indexed="81"/>
            <rFont val="Tahoma"/>
            <family val="2"/>
          </rPr>
          <t>Définition:</t>
        </r>
        <r>
          <rPr>
            <sz val="9"/>
            <color indexed="81"/>
            <rFont val="Tahoma"/>
            <family val="2"/>
          </rPr>
          <t xml:space="preserve">
Il s’agit d’une information technique précisant à quel niveau est décrite la qualité de la donnée, généralement au niveau du « jeu de données » ou de la « série de données ».
Parmi les valeurs possibles de type de ressources définies par la norme ISO 19115 (liste B.5.25 MD_ScopeCode), pour faciliter la saisie dans le cadre du partenariat CIGAL, les valeurs proposées par défaut sont « Jeu / série de données » et « Collection / ensemble de série de données ».
</t>
        </r>
        <r>
          <rPr>
            <u/>
            <sz val="9"/>
            <color indexed="81"/>
            <rFont val="Tahoma"/>
            <family val="2"/>
          </rPr>
          <t>Recommandations:</t>
        </r>
        <r>
          <rPr>
            <sz val="9"/>
            <color indexed="81"/>
            <rFont val="Tahoma"/>
            <family val="2"/>
          </rPr>
          <t xml:space="preserve">
La valeur par défaut est celle du « Type de donnée décrite » (cf. paragraphe 1.4).
Cette information technique ne devrait pas être modifiée par l’utilisateur.
</t>
        </r>
        <r>
          <rPr>
            <u/>
            <sz val="9"/>
            <color indexed="81"/>
            <rFont val="Tahoma"/>
            <family val="2"/>
          </rPr>
          <t>Exemples:</t>
        </r>
        <r>
          <rPr>
            <sz val="9"/>
            <color indexed="81"/>
            <rFont val="Tahoma"/>
            <family val="2"/>
          </rPr>
          <t xml:space="preserve">
Niveau décrit : « Jeu de données ».
</t>
        </r>
      </text>
    </comment>
    <comment ref="BC147" authorId="0">
      <text>
        <r>
          <rPr>
            <b/>
            <sz val="9"/>
            <color indexed="81"/>
            <rFont val="Tahoma"/>
            <family val="2"/>
          </rPr>
          <t>Texte sur la qualité</t>
        </r>
        <r>
          <rPr>
            <sz val="9"/>
            <color indexed="81"/>
            <rFont val="Tahoma"/>
            <family val="2"/>
          </rPr>
          <t xml:space="preserve">
</t>
        </r>
        <r>
          <rPr>
            <u/>
            <sz val="9"/>
            <color indexed="81"/>
            <rFont val="Tahoma"/>
            <family val="2"/>
          </rPr>
          <t>Définition:</t>
        </r>
        <r>
          <rPr>
            <sz val="9"/>
            <color indexed="81"/>
            <rFont val="Tahoma"/>
            <family val="2"/>
          </rPr>
          <t xml:space="preserve">
La description de la qualité des données n'a pas pour vocation de dire si la donnée est de bonne ou de mauvaise qualité mais de vérifier que le niveau de qualité proposé est en adéquation avec l'application envisagée et les besoins des utilisateurs.
Elle en précise par notamment l’exhaustivité, la précision, les limites d’utilisation, etc.
Ce texte doit également fournir des éléments sur la généalogie de la donnée (données sources) et son mode de production.
</t>
        </r>
        <r>
          <rPr>
            <u/>
            <sz val="9"/>
            <color indexed="81"/>
            <rFont val="Tahoma"/>
            <family val="2"/>
          </rPr>
          <t>Recommandations:</t>
        </r>
        <r>
          <rPr>
            <sz val="9"/>
            <color indexed="81"/>
            <rFont val="Tahoma"/>
            <family val="2"/>
          </rPr>
          <t xml:space="preserve">
Il est recommandé d’être le plus précis possible dans la description de la qualité de la donnée. Les informations qui doivent être renseignées sont par exemple :
  - L’exhaustivité : quelle partie est concernée par le lot de données ? Qu’est-ce qui est exclut ?
  - La précision positionnement planimétrique : indiquer des éléments complémentaires aux informations sur la résolution spatiale (cf. paragraphe 5.1) en explicitant les conditions optimum d’usage et d’exploitation de la donnée.
  - Le contrôle qualité : y-a-il un contrôle qualité des données ? Si oui, expliquer les règles générales de celui-ci et les résultats obtenus. Y-a-il des attributs qui informent de la qualité de l’objet (par exemple un code précision) ?
  - Le mode de production : existe-il un cahier des charges ou un dossier de spécifications techniques ?
  - Les limites techniques d’utilisation : vous pouvez avertir l’utilisateur des usages pour lesquels le jeu de données n’est pas adapté.
  - La généalogie et l’historique de la donnée : texte libre qui retrace l'histoire des données en décrivant les principales phases de production, de contrôle et de correction de la base, en indiquant les données ayant permis cette fabrication (référentiels et données exogènes notamment). 
  - Pour les données 3D préciser l’étendue verticale et le système vertical de référence.
  - Préciser les éléments d’étendu temporelle.
Il est également possible de faire le lien avec des éléments de documentation.</t>
        </r>
      </text>
    </comment>
    <comment ref="BC153" authorId="0">
      <text>
        <r>
          <rPr>
            <b/>
            <sz val="9"/>
            <color indexed="81"/>
            <rFont val="Tahoma"/>
            <family val="2"/>
          </rPr>
          <t xml:space="preserve">Jeu de caractères (encodage) de la donnée
</t>
        </r>
        <r>
          <rPr>
            <sz val="9"/>
            <color indexed="81"/>
            <rFont val="Tahoma"/>
            <family val="2"/>
          </rPr>
          <t xml:space="preserve">
</t>
        </r>
        <r>
          <rPr>
            <u/>
            <sz val="9"/>
            <color indexed="81"/>
            <rFont val="Tahoma"/>
            <family val="2"/>
          </rPr>
          <t>Définition:</t>
        </r>
        <r>
          <rPr>
            <sz val="9"/>
            <color indexed="81"/>
            <rFont val="Tahoma"/>
            <family val="2"/>
          </rPr>
          <t xml:space="preserve">
Il s’agit d’une information purement technique précisant l’encodage utilisé pour générer le fichier d’échange de la fiche au format XML. Il est normalement définit par l’application utilisée.
Parmi les valeurs possibles d’encodage des caractères de la fiche définies par la norme ISO 19115 (liste B.5.10 MD_CharacterSetCode), dans le cadre du partenariat CIGAL, les valeurs proposées par défaut sont « utf8 », « utf16 », « 8859part1 », « 8859part15 » et « 8859part16 ».
</t>
        </r>
        <r>
          <rPr>
            <u/>
            <sz val="9"/>
            <color indexed="81"/>
            <rFont val="Tahoma"/>
            <family val="2"/>
          </rPr>
          <t>Recommandations:</t>
        </r>
        <r>
          <rPr>
            <sz val="9"/>
            <color indexed="81"/>
            <rFont val="Tahoma"/>
            <family val="2"/>
          </rPr>
          <t xml:space="preserve">
La valeur par défaut est « utf8 ».
</t>
        </r>
        <r>
          <rPr>
            <u/>
            <sz val="9"/>
            <color indexed="81"/>
            <rFont val="Tahoma"/>
            <family val="2"/>
          </rPr>
          <t>Exemples:</t>
        </r>
        <r>
          <rPr>
            <sz val="9"/>
            <color indexed="81"/>
            <rFont val="Tahoma"/>
            <family val="2"/>
          </rPr>
          <t xml:space="preserve">
  - jeu de caractères: « utf8 »
  - jeu de caractères: « 8859part1 »</t>
        </r>
      </text>
    </comment>
    <comment ref="BC156" authorId="0">
      <text>
        <r>
          <rPr>
            <b/>
            <sz val="9"/>
            <color indexed="81"/>
            <rFont val="Tahoma"/>
            <family val="2"/>
          </rPr>
          <t>Format de diffusion</t>
        </r>
        <r>
          <rPr>
            <sz val="9"/>
            <color indexed="81"/>
            <rFont val="Tahoma"/>
            <family val="2"/>
          </rPr>
          <t xml:space="preserve">
</t>
        </r>
        <r>
          <rPr>
            <u/>
            <sz val="9"/>
            <color indexed="81"/>
            <rFont val="Tahoma"/>
            <family val="2"/>
          </rPr>
          <t>Définition:</t>
        </r>
        <r>
          <rPr>
            <sz val="9"/>
            <color indexed="81"/>
            <rFont val="Tahoma"/>
            <family val="2"/>
          </rPr>
          <t xml:space="preserve">
Ces informations indiquent le ou les formats dans lesquels la donnée est disponible auprès du fournisseur. Il est demandé de précisé la version du format.
</t>
        </r>
        <r>
          <rPr>
            <u/>
            <sz val="9"/>
            <color indexed="81"/>
            <rFont val="Tahoma"/>
            <family val="2"/>
          </rPr>
          <t>Recommandations:</t>
        </r>
        <r>
          <rPr>
            <sz val="9"/>
            <color indexed="81"/>
            <rFont val="Tahoma"/>
            <family val="2"/>
          </rPr>
          <t xml:space="preserve">
Privilégier les formats communément utilisés dans les SIG et notamment les formats d’échange.
Il est recommandé d’indiquer le nom du format en toute lettre en plus de l’extension du fichier lorsque c’est le cas.
</t>
        </r>
        <r>
          <rPr>
            <u/>
            <sz val="9"/>
            <color indexed="81"/>
            <rFont val="Tahoma"/>
            <family val="2"/>
          </rPr>
          <t>Exemples:</t>
        </r>
        <r>
          <rPr>
            <sz val="9"/>
            <color indexed="81"/>
            <rFont val="Tahoma"/>
            <family val="2"/>
          </rPr>
          <t xml:space="preserve">
Format de diffusion : « Shapefile (shp) » / « 1.0 ».
</t>
        </r>
      </text>
    </comment>
    <comment ref="BC164" authorId="0">
      <text>
        <r>
          <rPr>
            <b/>
            <sz val="9"/>
            <color indexed="81"/>
            <rFont val="Tahoma"/>
            <family val="2"/>
          </rPr>
          <t>Généralité sur les contraintes légales d’accès et d’utilisation</t>
        </r>
        <r>
          <rPr>
            <sz val="9"/>
            <color indexed="81"/>
            <rFont val="Tahoma"/>
            <family val="2"/>
          </rPr>
          <t xml:space="preserve">
Les informations ci-dessous concernent l’approche légale des limites et contraintes d’accès et d’utilisation de la donnée. Les limites d’usage de la donnée relatives à ses caractéristiques techniques (échelle, précision, etc.) sont à renseigner dans le texte sur la qualité de la donnée.
Pour définir les limites et contraintes légales d’accès et d’utilisation de la donnée, 4 informations sont à renseigner :
  - Les contraintes de sécurité liées au niveau de classification ou de confidentialité de la donnée (donnée sensible, donnée secret défense, etc.)
  - Les contraintes l’égales d’accès et d’utilisation publique liées à des restrictions permises par la directive Inspire (données sur les espèces menacées, données nominatives, etc.)
  - Les contraintes l’égales d’accès et d’utilisation liées à l’existence d’autres restrictions imposées par la loi (droits d’auteur, licence, etc.)
  - Les conditions légales d’utilisation de la donnée liées à des contraintes administratives d’usage et d’accès (redevances, droits de représentation, mentions légales, etc.)
Les 3 premières informations dépendant de listes fermées de valeurs. La dernière permet la saisie de texte libre.
Dans le cadre du partenariat CIGAL les informations à saisir sont:
  - Le niveau de confidentialité qui dépend d'une liste de valeurs (secret, confidentiel, etc.) à saisir obligatoirement et ayant par défaut la valeur « Non classifié ».
  - Les contraintes légales d’accès et d’utilisation définis par la directive INSPIRE qui correspondent à une liste de valeurs relatives au code de l’environnement et à la directive INSPIRE. Par défaut, la valeur est fixée à « Pas de restriction d’accès public selon INSPIRE ».
  - Les contraintes légales d’accès et d’utilisation liées à d’autres restrictions imposées par la loi sont définies via une liste de valeurs relatives au droit d’auteur / propriété (brevet, licence, etc.). Par défaut ce champ est non renseigné et non obligatoire.
  - Les conditions et mentions légales d’utilisation sont saisies sous forme de texte libre et viennent compléter les informations des 3 listes précédentes. Par défaut, la valeur renseignée est « Aucune condition d’accès ne s’applique ». Il est cependant recommandé de bien préciser les mentions légales et les sources à faire figurer sur les supports utilisant les données.</t>
        </r>
      </text>
    </comment>
    <comment ref="BC166" authorId="0">
      <text>
        <r>
          <rPr>
            <b/>
            <sz val="9"/>
            <color indexed="81"/>
            <rFont val="Tahoma"/>
            <family val="2"/>
          </rPr>
          <t xml:space="preserve">Niveau de classification ou confidentialité de la donnée
</t>
        </r>
        <r>
          <rPr>
            <sz val="9"/>
            <color indexed="81"/>
            <rFont val="Tahoma"/>
            <family val="2"/>
          </rPr>
          <t xml:space="preserve">
</t>
        </r>
        <r>
          <rPr>
            <u/>
            <sz val="9"/>
            <color indexed="81"/>
            <rFont val="Tahoma"/>
            <family val="2"/>
          </rPr>
          <t>Définition:</t>
        </r>
        <r>
          <rPr>
            <sz val="9"/>
            <color indexed="81"/>
            <rFont val="Tahoma"/>
            <family val="2"/>
          </rPr>
          <t xml:space="preserve">
Information sur le niveau de classification ou confidentialité de la donnée.
La liste des valeurs proposées dans le cadre du partenariat CIGAL est celle définit par la norme ISO 19115 (liste B.5.11 MD_ClassificationCode):
  - </t>
        </r>
        <r>
          <rPr>
            <b/>
            <sz val="9"/>
            <color indexed="81"/>
            <rFont val="Tahoma"/>
            <family val="2"/>
          </rPr>
          <t>Non classifié</t>
        </r>
        <r>
          <rPr>
            <sz val="9"/>
            <color indexed="81"/>
            <rFont val="Tahoma"/>
            <family val="2"/>
          </rPr>
          <t xml:space="preserve">: la donnée ne revêt pas un caractère sensible
  - </t>
        </r>
        <r>
          <rPr>
            <b/>
            <sz val="9"/>
            <color indexed="81"/>
            <rFont val="Tahoma"/>
            <family val="2"/>
          </rPr>
          <t>Restreint</t>
        </r>
        <r>
          <rPr>
            <sz val="9"/>
            <color indexed="81"/>
            <rFont val="Tahoma"/>
            <family val="2"/>
          </rPr>
          <t xml:space="preserve">: le caractère sensible de la donnée restreint son utilisation ou sa diffusion
  - </t>
        </r>
        <r>
          <rPr>
            <b/>
            <sz val="9"/>
            <color indexed="81"/>
            <rFont val="Tahoma"/>
            <family val="2"/>
          </rPr>
          <t>Confidentiel</t>
        </r>
        <r>
          <rPr>
            <sz val="9"/>
            <color indexed="81"/>
            <rFont val="Tahoma"/>
            <family val="2"/>
          </rPr>
          <t xml:space="preserve">: la donnée présente un caractère confidentiel.
  - </t>
        </r>
        <r>
          <rPr>
            <b/>
            <sz val="9"/>
            <color indexed="81"/>
            <rFont val="Tahoma"/>
            <family val="2"/>
          </rPr>
          <t>Secret</t>
        </r>
        <r>
          <rPr>
            <sz val="9"/>
            <color indexed="81"/>
            <rFont val="Tahoma"/>
            <family val="2"/>
          </rPr>
          <t xml:space="preserve">: la confidentialité de la donnée implique des mesures de protection particulière
  - </t>
        </r>
        <r>
          <rPr>
            <b/>
            <sz val="9"/>
            <color indexed="81"/>
            <rFont val="Tahoma"/>
            <family val="2"/>
          </rPr>
          <t>Top secret</t>
        </r>
        <r>
          <rPr>
            <sz val="9"/>
            <color indexed="81"/>
            <rFont val="Tahoma"/>
            <family val="2"/>
          </rPr>
          <t xml:space="preserve">: la confidentialité de la donnée implique des mesures de protection extrêmes
</t>
        </r>
        <r>
          <rPr>
            <u/>
            <sz val="9"/>
            <color indexed="81"/>
            <rFont val="Tahoma"/>
            <family val="2"/>
          </rPr>
          <t>Recommandations:</t>
        </r>
        <r>
          <rPr>
            <sz val="9"/>
            <color indexed="81"/>
            <rFont val="Tahoma"/>
            <family val="2"/>
          </rPr>
          <t xml:space="preserve">
La valeur par défaut est fixée à « Non classifié ».
Une seule valeur peut-être renseignée.
La classification de la donnée à un niveau supérieur de confidentialité, autre que « Non classifié » indique le caractère sensible de la donnée. Elle doit être justifiée légalement.
</t>
        </r>
        <r>
          <rPr>
            <u/>
            <sz val="9"/>
            <color indexed="81"/>
            <rFont val="Tahoma"/>
            <family val="2"/>
          </rPr>
          <t>Exemples:</t>
        </r>
        <r>
          <rPr>
            <sz val="9"/>
            <color indexed="81"/>
            <rFont val="Tahoma"/>
            <family val="2"/>
          </rPr>
          <t xml:space="preserve">
Niveau de confidentialité : « Non classifié »</t>
        </r>
      </text>
    </comment>
    <comment ref="BC169" authorId="0">
      <text>
        <r>
          <rPr>
            <b/>
            <sz val="9"/>
            <color indexed="81"/>
            <rFont val="Tahoma"/>
            <family val="2"/>
          </rPr>
          <t>Contraintes légales d’accès public selon INSPIRE</t>
        </r>
        <r>
          <rPr>
            <sz val="9"/>
            <color indexed="81"/>
            <rFont val="Tahoma"/>
            <family val="2"/>
          </rPr>
          <t xml:space="preserve">
</t>
        </r>
        <r>
          <rPr>
            <u/>
            <sz val="9"/>
            <color indexed="81"/>
            <rFont val="Tahoma"/>
            <family val="2"/>
          </rPr>
          <t>Définition:</t>
        </r>
        <r>
          <rPr>
            <sz val="9"/>
            <color indexed="81"/>
            <rFont val="Tahoma"/>
            <family val="2"/>
          </rPr>
          <t xml:space="preserve">
Cette information renseigne l’utilisateur sur les contraintes d’accès publics imposées par la loi au regarde la mise en œuvre d’Inspire.
La liste des valeurs proposées dans le cadre du partenariat CIGAL est celle définit au niveau français par la Conseil National de l’information Géographique (CNIG).
</t>
        </r>
        <r>
          <rPr>
            <u/>
            <sz val="9"/>
            <color indexed="81"/>
            <rFont val="Tahoma"/>
            <family val="2"/>
          </rPr>
          <t>Recommandations:</t>
        </r>
        <r>
          <rPr>
            <sz val="9"/>
            <color indexed="81"/>
            <rFont val="Tahoma"/>
            <family val="2"/>
          </rPr>
          <t xml:space="preserve">
La valeur par défaut est « Pas de restriction d’accès public selon INSPIRE »
</t>
        </r>
        <r>
          <rPr>
            <u/>
            <sz val="9"/>
            <color indexed="81"/>
            <rFont val="Tahoma"/>
            <family val="2"/>
          </rPr>
          <t>Exemples:</t>
        </r>
        <r>
          <rPr>
            <sz val="9"/>
            <color indexed="81"/>
            <rFont val="Tahoma"/>
            <family val="2"/>
          </rPr>
          <t xml:space="preserve">
Contrainte légale d’accès public selon Inspire : « Pas de restriction d’accès public selon INSPIRE »
</t>
        </r>
      </text>
    </comment>
    <comment ref="BC176" authorId="0">
      <text>
        <r>
          <rPr>
            <b/>
            <sz val="9"/>
            <color indexed="81"/>
            <rFont val="Tahoma"/>
            <family val="2"/>
          </rPr>
          <t>Autres contraintes légales d’accès public à la donnée</t>
        </r>
        <r>
          <rPr>
            <sz val="9"/>
            <color indexed="81"/>
            <rFont val="Tahoma"/>
            <family val="2"/>
          </rPr>
          <t xml:space="preserve">
</t>
        </r>
        <r>
          <rPr>
            <u/>
            <sz val="9"/>
            <color indexed="81"/>
            <rFont val="Tahoma"/>
            <family val="2"/>
          </rPr>
          <t>Définition:</t>
        </r>
        <r>
          <rPr>
            <sz val="9"/>
            <color indexed="81"/>
            <rFont val="Tahoma"/>
            <family val="2"/>
          </rPr>
          <t xml:space="preserve">
Cet information renseigne l’utilisateur sur les contraintes d’accès publics imposées par la loi, indépendamment de la directive Inspire.
La liste des valeurs proposées dans le cadre du partenariat CIGAL est celle définit par la norme ISO 19115 (liste B.5.24 MD_RestrictionCode).
  - Pas de restriction d’accès public
  - Droit d’auteur / Droit moral (copyright)
  - Brevet
  - Brevet en instance
  - Marque de commerce
  - Licence
  - Droit de propriété intellectuelle / Droit patrimonial
  - Restreint
</t>
        </r>
        <r>
          <rPr>
            <u/>
            <sz val="9"/>
            <color indexed="81"/>
            <rFont val="Tahoma"/>
            <family val="2"/>
          </rPr>
          <t>Recommandations:</t>
        </r>
        <r>
          <rPr>
            <sz val="9"/>
            <color indexed="81"/>
            <rFont val="Tahoma"/>
            <family val="2"/>
          </rPr>
          <t xml:space="preserve">
Par défaut, le champ est non renseigné ou possède la valeur « Pas de restriction d’accès public ».
</t>
        </r>
        <r>
          <rPr>
            <u/>
            <sz val="9"/>
            <color indexed="81"/>
            <rFont val="Tahoma"/>
            <family val="2"/>
          </rPr>
          <t>Exemples:</t>
        </r>
        <r>
          <rPr>
            <sz val="9"/>
            <color indexed="81"/>
            <rFont val="Tahoma"/>
            <family val="2"/>
          </rPr>
          <t xml:space="preserve">
Autre contrainte légale d’accès public : « Pas de restriction d’accès public ».</t>
        </r>
      </text>
    </comment>
    <comment ref="BC183" authorId="0">
      <text>
        <r>
          <rPr>
            <b/>
            <sz val="9"/>
            <color indexed="81"/>
            <rFont val="Tahoma"/>
            <family val="2"/>
          </rPr>
          <t xml:space="preserve">Autres conditions et mentions légales d’accès et d’utilisation
</t>
        </r>
        <r>
          <rPr>
            <sz val="9"/>
            <color indexed="81"/>
            <rFont val="Tahoma"/>
            <family val="2"/>
          </rPr>
          <t xml:space="preserve">
</t>
        </r>
        <r>
          <rPr>
            <u/>
            <sz val="9"/>
            <color indexed="81"/>
            <rFont val="Tahoma"/>
            <family val="2"/>
          </rPr>
          <t>Définition:</t>
        </r>
        <r>
          <rPr>
            <sz val="9"/>
            <color indexed="81"/>
            <rFont val="Tahoma"/>
            <family val="2"/>
          </rPr>
          <t xml:space="preserve">
Cet information renseigne l’utilisateur sur les conditions d’utilisation de la donnée d’un point de vue administratif et légal.
Il complète les informations relatives aux contraintes d’accès public liées à Inspire et autres contraintes précédemment renseignées. Il précise notamment les conditions d’accès en terme de licence, d’acte d’engagement, de mentions légales, de restriction d’usage dans un cadre commercial ou concurrentiel, etc.
</t>
        </r>
        <r>
          <rPr>
            <u/>
            <sz val="9"/>
            <color indexed="81"/>
            <rFont val="Tahoma"/>
            <family val="2"/>
          </rPr>
          <t>Recommandations:</t>
        </r>
        <r>
          <rPr>
            <sz val="9"/>
            <color indexed="81"/>
            <rFont val="Tahoma"/>
            <family val="2"/>
          </rPr>
          <t xml:space="preserve">
Les limites techniques d’usage et d’exploitation liées à la qualité de la donnée doivent être indiquées dans le champ dédié à cet effet.
Si aucune condition légale d’utilisation et d’accès n’existe, indiquer « Aucune autre condition légale ne s’applique ».
Si les conditions ne sont pas connues, indiquer « Conditions inconnues ».
Il est recommandé de préciser les mentions légales et les sources à faire figurer sur les supports de diffusion utilisant les données concernées.
</t>
        </r>
        <r>
          <rPr>
            <u/>
            <sz val="9"/>
            <color indexed="81"/>
            <rFont val="Tahoma"/>
            <family val="2"/>
          </rPr>
          <t>Exemples:</t>
        </r>
        <r>
          <rPr>
            <sz val="9"/>
            <color indexed="81"/>
            <rFont val="Tahoma"/>
            <family val="2"/>
          </rPr>
          <t xml:space="preserve">
Conditions d’utilisation et mentions légales : 
  - « Données disponibles pour les autorités publiques après adhésion au partenariat CIGAL »
  - « Utilisation commerciale directe ou indirecte interdite »
  - « Mention obligatoire sur tout support de diffusion : BdOCS2008-CIGAL – www.cigalsace.org »</t>
        </r>
      </text>
    </comment>
    <comment ref="BC190" authorId="0">
      <text>
        <r>
          <rPr>
            <b/>
            <sz val="9"/>
            <color indexed="81"/>
            <rFont val="Tahoma"/>
            <family val="2"/>
          </rPr>
          <t xml:space="preserve">Accès aux données et documents associés
</t>
        </r>
        <r>
          <rPr>
            <u/>
            <sz val="9"/>
            <color indexed="81"/>
            <rFont val="Tahoma"/>
            <family val="2"/>
          </rPr>
          <t>Définition:</t>
        </r>
        <r>
          <rPr>
            <sz val="9"/>
            <color indexed="81"/>
            <rFont val="Tahoma"/>
            <family val="2"/>
          </rPr>
          <t xml:space="preserve">
Ce champ permet de lister les liens vers des données concernant la donnée. Il peut s’agir d’un lien de téléchargement de la donnée elle-même ou de tout document complémentaire et utile à une meilleure compréhension du lot de données (dossier de spécifications, acte d’engagement, tarifs, etc.).
Ce lien (URL) doit être accompagné d’un nom et d’une description précisant la nature et le contenu de la donnée accessible. 
</t>
        </r>
        <r>
          <rPr>
            <u/>
            <sz val="9"/>
            <color indexed="81"/>
            <rFont val="Tahoma"/>
            <family val="2"/>
          </rPr>
          <t>Recommandations:</t>
        </r>
        <r>
          <rPr>
            <sz val="9"/>
            <color indexed="81"/>
            <rFont val="Tahoma"/>
            <family val="2"/>
          </rPr>
          <t xml:space="preserve">
Il est recommandé d’utiliser des adresses URL complètes (pas de chemin relatif), publiques et pérennes.
</t>
        </r>
        <r>
          <rPr>
            <u/>
            <sz val="9"/>
            <color indexed="81"/>
            <rFont val="Tahoma"/>
            <family val="2"/>
          </rPr>
          <t>Exemples:</t>
        </r>
        <r>
          <rPr>
            <sz val="9"/>
            <color indexed="81"/>
            <rFont val="Tahoma"/>
            <family val="2"/>
          </rPr>
          <t xml:space="preserve">
Accès en ligne :
  - Nom : « Rapport méthodologique de la BdOCS2008-CIGAL »
  - Description : « Rapport méthodologique de production de la base de données d’occupation du sol CIGAL 2008 (BdOCS2008-CIGAL). »
  - URL : « http://www.cigalsace.org/content/rapport-m%C3%A9thodologique-bdocs-2008-cigal »</t>
        </r>
      </text>
    </comment>
    <comment ref="BC202" authorId="0">
      <text>
        <r>
          <rPr>
            <b/>
            <sz val="9"/>
            <color indexed="81"/>
            <rFont val="Tahoma"/>
            <family val="2"/>
          </rPr>
          <t>Généralités sur la conformité des données</t>
        </r>
        <r>
          <rPr>
            <sz val="9"/>
            <color indexed="81"/>
            <rFont val="Tahoma"/>
            <family val="2"/>
          </rPr>
          <t xml:space="preserve">
Cette information vise à renseigner l’utilisateur sur le respect de normes, standards ou autre spécification dans la manière dont la donnée est produite, structurée et diffusée.
Dans le cadre du partenariat CIGAL, 2 niveaux distincts de conformité sont distingués afin de faciliter la saisie :
  - La conformité aux règlements d’interopérabilité de la directive Inspire pour les données
  - La conformité à d’autres spécifications sur lesquelles s’est appuyé le producteur de la donnée (COVADIS, CNIG, AFNOR, etc.).
Le premier niveau dépend d’une liste fermée de valeurs. Si une classification européenne est renseignée, le degré de conformité au règlement d’interopérabilité qui s’y rattache doit être fourni. 
Le second niveau n’est pas obligatoire et est rempli au libre choix de l’organisme décrivant les données. 
Dans les 2 cas, 4 informations sont attendues :
  - Le nom de la spécification
  - La date de sa création, révision ou publication
  - La description des du contrôle de conformité réalisé
  - Le degré de conformité</t>
        </r>
      </text>
    </comment>
    <comment ref="BC206" authorId="0">
      <text>
        <r>
          <rPr>
            <b/>
            <sz val="9"/>
            <color indexed="81"/>
            <rFont val="Tahoma"/>
            <family val="2"/>
          </rPr>
          <t xml:space="preserve">Conformité de la donnée aux règles d’interopérabilité Inspire
</t>
        </r>
        <r>
          <rPr>
            <b/>
            <i/>
            <sz val="9"/>
            <color indexed="81"/>
            <rFont val="Tahoma"/>
            <family val="2"/>
          </rPr>
          <t>Nom de la spécification</t>
        </r>
        <r>
          <rPr>
            <sz val="9"/>
            <color indexed="81"/>
            <rFont val="Tahoma"/>
            <family val="2"/>
          </rPr>
          <t xml:space="preserve">
</t>
        </r>
        <r>
          <rPr>
            <u/>
            <sz val="9"/>
            <color indexed="81"/>
            <rFont val="Tahoma"/>
            <family val="2"/>
          </rPr>
          <t>Définition:</t>
        </r>
        <r>
          <rPr>
            <sz val="9"/>
            <color indexed="81"/>
            <rFont val="Tahoma"/>
            <family val="2"/>
          </rPr>
          <t xml:space="preserve">
Cette information indique le nom et les références de la règle d’interopérabilité Inspire pour laquelle le degré de conformité a été évalué pour es données.
La liste des valeurs proposées dans le cadre du partenariat CIGAL est celle définit au niveau français par la Conseil National de l’information Géographique (CNIG).
</t>
        </r>
        <r>
          <rPr>
            <u/>
            <sz val="9"/>
            <color indexed="81"/>
            <rFont val="Tahoma"/>
            <family val="2"/>
          </rPr>
          <t>Recommandations:</t>
        </r>
        <r>
          <rPr>
            <sz val="9"/>
            <color indexed="81"/>
            <rFont val="Tahoma"/>
            <family val="2"/>
          </rPr>
          <t xml:space="preserve">
Seules les règles d’interopérabilité en lien avec le thème de la donnée renseigné précédemment (classification européenne Inspire) doit être saisie.
</t>
        </r>
        <r>
          <rPr>
            <u/>
            <sz val="9"/>
            <color indexed="81"/>
            <rFont val="Tahoma"/>
            <family val="2"/>
          </rPr>
          <t>Exemples:</t>
        </r>
        <r>
          <rPr>
            <sz val="9"/>
            <color indexed="81"/>
            <rFont val="Tahoma"/>
            <family val="2"/>
          </rPr>
          <t xml:space="preserve">
Nom de la spécification : « COMMISSION REGULATION (EC) No 1205/2008 of 3 December 2008 implementing Directive 2007/2/EC of the European Parliament and of the Council as regards metadata »
</t>
        </r>
        <r>
          <rPr>
            <b/>
            <i/>
            <sz val="9"/>
            <color indexed="81"/>
            <rFont val="Tahoma"/>
            <family val="2"/>
          </rPr>
          <t>Date de création / modification / publication de la spécification</t>
        </r>
        <r>
          <rPr>
            <sz val="9"/>
            <color indexed="81"/>
            <rFont val="Tahoma"/>
            <family val="2"/>
          </rPr>
          <t xml:space="preserve">
</t>
        </r>
        <r>
          <rPr>
            <u/>
            <sz val="9"/>
            <color indexed="81"/>
            <rFont val="Tahoma"/>
            <family val="2"/>
          </rPr>
          <t>Définition:</t>
        </r>
        <r>
          <rPr>
            <sz val="9"/>
            <color indexed="81"/>
            <rFont val="Tahoma"/>
            <family val="2"/>
          </rPr>
          <t xml:space="preserve">
Cette information indique la date de modification, publication ou révision de la spécification renseignée.
</t>
        </r>
        <r>
          <rPr>
            <u/>
            <sz val="9"/>
            <color indexed="81"/>
            <rFont val="Tahoma"/>
            <family val="2"/>
          </rPr>
          <t>Recommandations:</t>
        </r>
        <r>
          <rPr>
            <sz val="9"/>
            <color indexed="81"/>
            <rFont val="Tahoma"/>
            <family val="2"/>
          </rPr>
          <t xml:space="preserve">
Se rapporter à la spécification pour en connaître la date de création, publication ou révision.
</t>
        </r>
        <r>
          <rPr>
            <u/>
            <sz val="9"/>
            <color indexed="81"/>
            <rFont val="Tahoma"/>
            <family val="2"/>
          </rPr>
          <t>Exemples:</t>
        </r>
        <r>
          <rPr>
            <sz val="9"/>
            <color indexed="81"/>
            <rFont val="Tahoma"/>
            <family val="2"/>
          </rPr>
          <t xml:space="preserve">
Date de publication : « 04/12/2008 »
</t>
        </r>
        <r>
          <rPr>
            <b/>
            <i/>
            <sz val="9"/>
            <color indexed="81"/>
            <rFont val="Tahoma"/>
            <family val="2"/>
          </rPr>
          <t>Explication du test</t>
        </r>
        <r>
          <rPr>
            <sz val="9"/>
            <color indexed="81"/>
            <rFont val="Tahoma"/>
            <family val="2"/>
          </rPr>
          <t xml:space="preserve">
</t>
        </r>
        <r>
          <rPr>
            <u/>
            <sz val="9"/>
            <color indexed="81"/>
            <rFont val="Tahoma"/>
            <family val="2"/>
          </rPr>
          <t>Définition:</t>
        </r>
        <r>
          <rPr>
            <sz val="9"/>
            <color indexed="81"/>
            <rFont val="Tahoma"/>
            <family val="2"/>
          </rPr>
          <t xml:space="preserve">
Cette information permet de renseigner l’utilisateur sur la manière dont le degré de conformité a été évalué.
</t>
        </r>
        <r>
          <rPr>
            <u/>
            <sz val="9"/>
            <color indexed="81"/>
            <rFont val="Tahoma"/>
            <family val="2"/>
          </rPr>
          <t>Recommandations:</t>
        </r>
        <r>
          <rPr>
            <sz val="9"/>
            <color indexed="81"/>
            <rFont val="Tahoma"/>
            <family val="2"/>
          </rPr>
          <t xml:space="preserve">
Il ne s’agit pas d’indiquer le degré de conformité (cf. paragraphe 7.2.4), mais la façon dont celui-ci a été évalué et les éventuels problèmes rencontrés.
</t>
        </r>
        <r>
          <rPr>
            <b/>
            <sz val="9"/>
            <color indexed="81"/>
            <rFont val="Tahoma"/>
            <family val="2"/>
          </rPr>
          <t>Degré de conformité</t>
        </r>
        <r>
          <rPr>
            <sz val="9"/>
            <color indexed="81"/>
            <rFont val="Tahoma"/>
            <family val="2"/>
          </rPr>
          <t xml:space="preserve">
</t>
        </r>
        <r>
          <rPr>
            <u/>
            <sz val="9"/>
            <color indexed="81"/>
            <rFont val="Tahoma"/>
            <family val="2"/>
          </rPr>
          <t>Définition:</t>
        </r>
        <r>
          <rPr>
            <sz val="9"/>
            <color indexed="81"/>
            <rFont val="Tahoma"/>
            <family val="2"/>
          </rPr>
          <t xml:space="preserve">
Cette information précise le résultat du test de conformité.
Les valeurs possibles pour le degré de conformité sont :
  - Conforme
  - Non conforme
  - Non évalué
</t>
        </r>
        <r>
          <rPr>
            <u/>
            <sz val="9"/>
            <color indexed="81"/>
            <rFont val="Tahoma"/>
            <family val="2"/>
          </rPr>
          <t>Recommandations:</t>
        </r>
        <r>
          <rPr>
            <sz val="9"/>
            <color indexed="81"/>
            <rFont val="Tahoma"/>
            <family val="2"/>
          </rPr>
          <t xml:space="preserve">
Si cette information n’est pas renseignée, le degré de conformité est considéré comme « Non évalué ».
La valeur par défaut est « Non évalué ».
</t>
        </r>
        <r>
          <rPr>
            <u/>
            <sz val="9"/>
            <color indexed="81"/>
            <rFont val="Tahoma"/>
            <family val="2"/>
          </rPr>
          <t>Exemples:</t>
        </r>
        <r>
          <rPr>
            <sz val="9"/>
            <color indexed="81"/>
            <rFont val="Tahoma"/>
            <family val="2"/>
          </rPr>
          <t xml:space="preserve">
Degré de conformité : « Non évalué »</t>
        </r>
      </text>
    </comment>
    <comment ref="BC218" authorId="0">
      <text>
        <r>
          <rPr>
            <b/>
            <sz val="9"/>
            <color indexed="81"/>
            <rFont val="Tahoma"/>
            <family val="2"/>
          </rPr>
          <t xml:space="preserve">Conformité de la donnée à d’autres spécifications
</t>
        </r>
        <r>
          <rPr>
            <sz val="9"/>
            <color indexed="81"/>
            <rFont val="Tahoma"/>
            <family val="2"/>
          </rPr>
          <t xml:space="preserve">
</t>
        </r>
        <r>
          <rPr>
            <b/>
            <i/>
            <sz val="9"/>
            <color indexed="81"/>
            <rFont val="Tahoma"/>
            <family val="2"/>
          </rPr>
          <t>Nom de la spécification</t>
        </r>
        <r>
          <rPr>
            <sz val="9"/>
            <color indexed="81"/>
            <rFont val="Tahoma"/>
            <family val="2"/>
          </rPr>
          <t xml:space="preserve">
</t>
        </r>
        <r>
          <rPr>
            <u/>
            <sz val="9"/>
            <color indexed="81"/>
            <rFont val="Tahoma"/>
            <family val="2"/>
          </rPr>
          <t>Définition:</t>
        </r>
        <r>
          <rPr>
            <sz val="9"/>
            <color indexed="81"/>
            <rFont val="Tahoma"/>
            <family val="2"/>
          </rPr>
          <t xml:space="preserve">
Cette information indique le nom du standard, de la norme ou autre spécification pour lequel le degré de conformité de la donnée a été évalué.
</t>
        </r>
        <r>
          <rPr>
            <u/>
            <sz val="9"/>
            <color indexed="81"/>
            <rFont val="Tahoma"/>
            <family val="2"/>
          </rPr>
          <t xml:space="preserve">Recommandations:
</t>
        </r>
        <r>
          <rPr>
            <sz val="9"/>
            <color indexed="81"/>
            <rFont val="Tahoma"/>
            <family val="2"/>
          </rPr>
          <t xml:space="preserve">La conformité aux règles d’interopérabilité Inspire ne doit pas être renseigné à ce niveau.
</t>
        </r>
        <r>
          <rPr>
            <u/>
            <sz val="9"/>
            <color indexed="81"/>
            <rFont val="Tahoma"/>
            <family val="2"/>
          </rPr>
          <t>Exemples:</t>
        </r>
        <r>
          <rPr>
            <sz val="9"/>
            <color indexed="81"/>
            <rFont val="Tahoma"/>
            <family val="2"/>
          </rPr>
          <t xml:space="preserve">
Nom de la spécification : « Géostandard de la COVADIS : Aménagement Numérique des Territoires - Infrastructures de communications électroniques »
</t>
        </r>
        <r>
          <rPr>
            <b/>
            <i/>
            <sz val="9"/>
            <color indexed="81"/>
            <rFont val="Tahoma"/>
            <family val="2"/>
          </rPr>
          <t>Date de création / modification / publication de la spécification</t>
        </r>
        <r>
          <rPr>
            <sz val="9"/>
            <color indexed="81"/>
            <rFont val="Tahoma"/>
            <family val="2"/>
          </rPr>
          <t xml:space="preserve">
</t>
        </r>
        <r>
          <rPr>
            <u/>
            <sz val="9"/>
            <color indexed="81"/>
            <rFont val="Tahoma"/>
            <family val="2"/>
          </rPr>
          <t>Définition:</t>
        </r>
        <r>
          <rPr>
            <sz val="9"/>
            <color indexed="81"/>
            <rFont val="Tahoma"/>
            <family val="2"/>
          </rPr>
          <t xml:space="preserve">
Cette information indique la date de modification, publication ou révision de la spécification renseignée.
</t>
        </r>
        <r>
          <rPr>
            <u/>
            <sz val="9"/>
            <color indexed="81"/>
            <rFont val="Tahoma"/>
            <family val="2"/>
          </rPr>
          <t>Recommandations:</t>
        </r>
        <r>
          <rPr>
            <sz val="9"/>
            <color indexed="81"/>
            <rFont val="Tahoma"/>
            <family val="2"/>
          </rPr>
          <t xml:space="preserve">
Se rapporter à la spécification pour en connaître la date de création, publication ou révision.
</t>
        </r>
        <r>
          <rPr>
            <u/>
            <sz val="9"/>
            <color indexed="81"/>
            <rFont val="Tahoma"/>
            <family val="2"/>
          </rPr>
          <t>Exemples:</t>
        </r>
        <r>
          <rPr>
            <sz val="9"/>
            <color indexed="81"/>
            <rFont val="Tahoma"/>
            <family val="2"/>
          </rPr>
          <t xml:space="preserve">
Date de publication : « 25/01/2012 »
</t>
        </r>
        <r>
          <rPr>
            <b/>
            <i/>
            <sz val="9"/>
            <color indexed="81"/>
            <rFont val="Tahoma"/>
            <family val="2"/>
          </rPr>
          <t>Explication du test</t>
        </r>
        <r>
          <rPr>
            <sz val="9"/>
            <color indexed="81"/>
            <rFont val="Tahoma"/>
            <family val="2"/>
          </rPr>
          <t xml:space="preserve">
</t>
        </r>
        <r>
          <rPr>
            <u/>
            <sz val="9"/>
            <color indexed="81"/>
            <rFont val="Tahoma"/>
            <family val="2"/>
          </rPr>
          <t>Définition:</t>
        </r>
        <r>
          <rPr>
            <sz val="9"/>
            <color indexed="81"/>
            <rFont val="Tahoma"/>
            <family val="2"/>
          </rPr>
          <t xml:space="preserve">
Cette information permet de renseigner l’utilisateur sur la manière dont le degré de conformité a été évalué.
</t>
        </r>
        <r>
          <rPr>
            <u/>
            <sz val="9"/>
            <color indexed="81"/>
            <rFont val="Tahoma"/>
            <family val="2"/>
          </rPr>
          <t>Recommandations:</t>
        </r>
        <r>
          <rPr>
            <sz val="9"/>
            <color indexed="81"/>
            <rFont val="Tahoma"/>
            <family val="2"/>
          </rPr>
          <t xml:space="preserve">
Il ne s’agit pas d’indiquer le degré de conformité (cf. paragraphe 7.3.4), mais la façon dont celui-ci a été évalué et les éventuels problèmes rencontrés.
</t>
        </r>
        <r>
          <rPr>
            <b/>
            <i/>
            <sz val="9"/>
            <color indexed="81"/>
            <rFont val="Tahoma"/>
            <family val="2"/>
          </rPr>
          <t>Degré de conformité</t>
        </r>
        <r>
          <rPr>
            <sz val="9"/>
            <color indexed="81"/>
            <rFont val="Tahoma"/>
            <family val="2"/>
          </rPr>
          <t xml:space="preserve">
</t>
        </r>
        <r>
          <rPr>
            <u/>
            <sz val="9"/>
            <color indexed="81"/>
            <rFont val="Tahoma"/>
            <family val="2"/>
          </rPr>
          <t>Définition:</t>
        </r>
        <r>
          <rPr>
            <sz val="9"/>
            <color indexed="81"/>
            <rFont val="Tahoma"/>
            <family val="2"/>
          </rPr>
          <t xml:space="preserve">
Cette information précise le résultat du test de conformité.
Les valeurs possibles pour le degré de conformité sont :
  - Conforme
  - Non conforme
  - Non évalué
</t>
        </r>
        <r>
          <rPr>
            <u/>
            <sz val="9"/>
            <color indexed="81"/>
            <rFont val="Tahoma"/>
            <family val="2"/>
          </rPr>
          <t>Recommandations:</t>
        </r>
        <r>
          <rPr>
            <sz val="9"/>
            <color indexed="81"/>
            <rFont val="Tahoma"/>
            <family val="2"/>
          </rPr>
          <t xml:space="preserve">
Si cette information n’est pas renseignée, le degré de conformité est considéré comme « Non évalué ».
La valeur par défaut est « Non évalué ».
</t>
        </r>
        <r>
          <rPr>
            <u/>
            <sz val="9"/>
            <color indexed="81"/>
            <rFont val="Tahoma"/>
            <family val="2"/>
          </rPr>
          <t>Exemples:</t>
        </r>
        <r>
          <rPr>
            <sz val="9"/>
            <color indexed="81"/>
            <rFont val="Tahoma"/>
            <family val="2"/>
          </rPr>
          <t xml:space="preserve">
Degré de conformité : « Non évalué »</t>
        </r>
      </text>
    </comment>
    <comment ref="BC224" authorId="0">
      <text>
        <r>
          <rPr>
            <b/>
            <sz val="9"/>
            <color indexed="81"/>
            <rFont val="Tahoma"/>
            <family val="2"/>
          </rPr>
          <t xml:space="preserve">Remarques
</t>
        </r>
        <r>
          <rPr>
            <sz val="9"/>
            <color indexed="81"/>
            <rFont val="Tahoma"/>
            <family val="2"/>
          </rPr>
          <t>Cet élément ne fait pas partie de la description des données et ne sera pas exporté lors de la conversion du fichier Excel au format d'échange XML.
Il sert simplement à noter des observations sur la fiche ou sur les données pour en faciliter la gestion.</t>
        </r>
      </text>
    </comment>
  </commentList>
</comments>
</file>

<file path=xl/comments2.xml><?xml version="1.0" encoding="utf-8"?>
<comments xmlns="http://schemas.openxmlformats.org/spreadsheetml/2006/main">
  <authors>
    <author/>
  </authors>
  <commentList>
    <comment ref="J8" authorId="0">
      <text>
        <r>
          <rPr>
            <b/>
            <sz val="8"/>
            <color indexed="8"/>
            <rFont val="Tahoma"/>
            <family val="2"/>
          </rPr>
          <t xml:space="preserve">MELOUNOU Jean:
</t>
        </r>
        <r>
          <rPr>
            <sz val="8"/>
            <color indexed="8"/>
            <rFont val="Tahoma"/>
            <family val="2"/>
          </rPr>
          <t>obligatoire si non défini par l'encodage</t>
        </r>
      </text>
    </comment>
    <comment ref="J9" authorId="0">
      <text>
        <r>
          <rPr>
            <b/>
            <sz val="8"/>
            <color indexed="8"/>
            <rFont val="Tahoma"/>
            <family val="2"/>
          </rPr>
          <t xml:space="preserve">MELOUNOU Jean:
</t>
        </r>
        <r>
          <rPr>
            <sz val="8"/>
            <color indexed="8"/>
            <rFont val="Tahoma"/>
            <family val="2"/>
          </rPr>
          <t>obligatoire si non utilisation de ISO/IEC 10646-1 et si non défini par l'encodage</t>
        </r>
      </text>
    </comment>
    <comment ref="J10" authorId="0">
      <text>
        <r>
          <rPr>
            <b/>
            <sz val="8"/>
            <color indexed="8"/>
            <rFont val="Tahoma"/>
            <family val="2"/>
          </rPr>
          <t xml:space="preserve">MELOUNOU Jean:
</t>
        </r>
        <r>
          <rPr>
            <sz val="8"/>
            <color indexed="8"/>
            <rFont val="Tahoma"/>
            <family val="2"/>
          </rPr>
          <t>obligatoire si niveau hiérarchique différent de "dataset"</t>
        </r>
      </text>
    </comment>
    <comment ref="J12" authorId="0">
      <text>
        <r>
          <rPr>
            <b/>
            <sz val="8"/>
            <color indexed="8"/>
            <rFont val="Tahoma"/>
            <family val="2"/>
          </rPr>
          <t xml:space="preserve">MELOUNOU Jean:
</t>
        </r>
        <r>
          <rPr>
            <sz val="8"/>
            <color indexed="8"/>
            <rFont val="Tahoma"/>
            <family val="2"/>
          </rPr>
          <t>obligatoire si le nom de l'organisation et le rôle de la personne responsable ne sont pas documentés</t>
        </r>
      </text>
    </comment>
    <comment ref="J13" authorId="0">
      <text>
        <r>
          <rPr>
            <b/>
            <sz val="8"/>
            <color indexed="8"/>
            <rFont val="Tahoma"/>
            <family val="2"/>
          </rPr>
          <t xml:space="preserve">MELOUNOU Jean:
</t>
        </r>
        <r>
          <rPr>
            <sz val="8"/>
            <color indexed="8"/>
            <rFont val="Tahoma"/>
            <family val="2"/>
          </rPr>
          <t>obligatoire si le nom et le rôle du responsable ne sont pas documentés</t>
        </r>
      </text>
    </comment>
    <comment ref="J14" authorId="0">
      <text>
        <r>
          <rPr>
            <b/>
            <sz val="8"/>
            <color indexed="8"/>
            <rFont val="Tahoma"/>
            <family val="2"/>
          </rPr>
          <t xml:space="preserve">MELOUNOU Jean:
</t>
        </r>
        <r>
          <rPr>
            <sz val="8"/>
            <color indexed="8"/>
            <rFont val="Tahoma"/>
            <family val="2"/>
          </rPr>
          <t>obligatoire si le nom du responsable et de l'organisme ne sont pas documentés</t>
        </r>
      </text>
    </comment>
    <comment ref="J33" authorId="0">
      <text>
        <r>
          <rPr>
            <b/>
            <sz val="8"/>
            <color indexed="8"/>
            <rFont val="Tahoma"/>
            <family val="2"/>
          </rPr>
          <t xml:space="preserve">MELOUNOU Jean:
</t>
        </r>
        <r>
          <rPr>
            <sz val="8"/>
            <color indexed="8"/>
            <rFont val="Tahoma"/>
            <family val="2"/>
          </rPr>
          <t>au moins une des dates de création, publication ou révision doit être renseignée</t>
        </r>
      </text>
    </comment>
    <comment ref="K33" authorId="0">
      <text>
        <r>
          <rPr>
            <b/>
            <sz val="8"/>
            <color indexed="8"/>
            <rFont val="Tahoma"/>
            <family val="2"/>
          </rPr>
          <t xml:space="preserve">MELOUNOU Jean:
</t>
        </r>
        <r>
          <rPr>
            <sz val="8"/>
            <color indexed="8"/>
            <rFont val="Tahoma"/>
            <family val="2"/>
          </rPr>
          <t>l'étendue temporelle ou une des dates (publication, révision, création) doit être fournie</t>
        </r>
      </text>
    </comment>
    <comment ref="K34" authorId="0">
      <text>
        <r>
          <rPr>
            <b/>
            <sz val="8"/>
            <color indexed="8"/>
            <rFont val="Tahoma"/>
            <family val="2"/>
          </rPr>
          <t xml:space="preserve">MELOUNOU Jean:
</t>
        </r>
        <r>
          <rPr>
            <sz val="8"/>
            <color indexed="8"/>
            <rFont val="Tahoma"/>
            <family val="2"/>
          </rPr>
          <t>l'étendue temporelle ou une des dates (publication, révision, création) doit être fournie</t>
        </r>
      </text>
    </comment>
    <comment ref="K35" authorId="0">
      <text>
        <r>
          <rPr>
            <b/>
            <sz val="8"/>
            <color indexed="8"/>
            <rFont val="Tahoma"/>
            <family val="2"/>
          </rPr>
          <t xml:space="preserve">MELOUNOU Jean:
</t>
        </r>
        <r>
          <rPr>
            <sz val="8"/>
            <color indexed="8"/>
            <rFont val="Tahoma"/>
            <family val="2"/>
          </rPr>
          <t>l'étendue temporelle ou une des dates (publication, révision, création) doit être fournie</t>
        </r>
      </text>
    </comment>
    <comment ref="I41" authorId="0">
      <text>
        <r>
          <rPr>
            <b/>
            <sz val="8"/>
            <color indexed="8"/>
            <rFont val="Tahoma"/>
            <family val="2"/>
          </rPr>
          <t xml:space="preserve">MELOUNOU Jean:
</t>
        </r>
        <r>
          <rPr>
            <sz val="8"/>
            <color indexed="8"/>
            <rFont val="Tahoma"/>
            <family val="2"/>
          </rPr>
          <t>obligatoire si le nom de l'organisation et le rôle de la personne responsable ne sont pas documentés</t>
        </r>
      </text>
    </comment>
    <comment ref="J41" authorId="0">
      <text>
        <r>
          <rPr>
            <b/>
            <sz val="8"/>
            <color indexed="8"/>
            <rFont val="Tahoma"/>
            <family val="2"/>
          </rPr>
          <t xml:space="preserve">MELOUNOU Jean:
</t>
        </r>
        <r>
          <rPr>
            <sz val="8"/>
            <color indexed="8"/>
            <rFont val="Tahoma"/>
            <family val="2"/>
          </rPr>
          <t>obligatoire si le nom de l'organisation et le rôle de la personne responsable ne sont pas documentés</t>
        </r>
      </text>
    </comment>
    <comment ref="I42" authorId="0">
      <text>
        <r>
          <rPr>
            <b/>
            <sz val="8"/>
            <color indexed="8"/>
            <rFont val="Tahoma"/>
            <family val="2"/>
          </rPr>
          <t xml:space="preserve">MELOUNOU Jean:
</t>
        </r>
        <r>
          <rPr>
            <sz val="8"/>
            <color indexed="8"/>
            <rFont val="Tahoma"/>
            <family val="2"/>
          </rPr>
          <t>obligatoire si le nom et le rôle du responsable ne sont pas documentés</t>
        </r>
      </text>
    </comment>
    <comment ref="J42" authorId="0">
      <text>
        <r>
          <rPr>
            <b/>
            <sz val="8"/>
            <color indexed="8"/>
            <rFont val="Tahoma"/>
            <family val="2"/>
          </rPr>
          <t xml:space="preserve">MELOUNOU Jean:
</t>
        </r>
        <r>
          <rPr>
            <sz val="8"/>
            <color indexed="8"/>
            <rFont val="Tahoma"/>
            <family val="2"/>
          </rPr>
          <t>obligatoire si le nom et le rôle du responsable ne sont pas documentés</t>
        </r>
      </text>
    </comment>
    <comment ref="J43" authorId="0">
      <text>
        <r>
          <rPr>
            <b/>
            <sz val="8"/>
            <color indexed="8"/>
            <rFont val="Tahoma"/>
            <family val="2"/>
          </rPr>
          <t xml:space="preserve">MELOUNOU Jean:
</t>
        </r>
        <r>
          <rPr>
            <sz val="8"/>
            <color indexed="8"/>
            <rFont val="Tahoma"/>
            <family val="2"/>
          </rPr>
          <t>obligatoire si le nom du responsable et de l'organisme ne sont pas documentés</t>
        </r>
      </text>
    </comment>
    <comment ref="K55" authorId="0">
      <text>
        <r>
          <rPr>
            <b/>
            <sz val="8"/>
            <color indexed="8"/>
            <rFont val="Tahoma"/>
            <family val="2"/>
          </rPr>
          <t xml:space="preserve">MELOUNOU Jean:
</t>
        </r>
        <r>
          <rPr>
            <sz val="8"/>
            <color indexed="8"/>
            <rFont val="Tahoma"/>
            <family val="2"/>
          </rPr>
          <t>Conditionnel : obligatoire si le mot clé provient d'un thésaurus</t>
        </r>
      </text>
    </comment>
    <comment ref="K56" authorId="0">
      <text>
        <r>
          <rPr>
            <b/>
            <sz val="8"/>
            <color indexed="8"/>
            <rFont val="Tahoma"/>
            <family val="2"/>
          </rPr>
          <t xml:space="preserve">MELOUNOU Jean:
</t>
        </r>
        <r>
          <rPr>
            <sz val="8"/>
            <color indexed="8"/>
            <rFont val="Tahoma"/>
            <family val="2"/>
          </rPr>
          <t>Conditionnel : obligatoire si le mot clé provient d'un thésaurus</t>
        </r>
      </text>
    </comment>
    <comment ref="K57" authorId="0">
      <text>
        <r>
          <rPr>
            <b/>
            <sz val="8"/>
            <color indexed="8"/>
            <rFont val="Tahoma"/>
            <family val="2"/>
          </rPr>
          <t xml:space="preserve">MELOUNOU Jean:
</t>
        </r>
        <r>
          <rPr>
            <sz val="8"/>
            <color indexed="8"/>
            <rFont val="Tahoma"/>
            <family val="2"/>
          </rPr>
          <t>Conditionnel : obligatoire si le mot clé provient d'un thésaurus</t>
        </r>
      </text>
    </comment>
    <comment ref="K58" authorId="0">
      <text>
        <r>
          <rPr>
            <b/>
            <sz val="8"/>
            <color indexed="8"/>
            <rFont val="Tahoma"/>
            <family val="2"/>
          </rPr>
          <t xml:space="preserve">MELOUNOU Jean:
</t>
        </r>
        <r>
          <rPr>
            <sz val="8"/>
            <color indexed="8"/>
            <rFont val="Tahoma"/>
            <family val="2"/>
          </rPr>
          <t>Conditionnel : obligatoire si le mot clé provient d'un thésaurus</t>
        </r>
      </text>
    </comment>
    <comment ref="K59" authorId="0">
      <text>
        <r>
          <rPr>
            <b/>
            <sz val="8"/>
            <color indexed="8"/>
            <rFont val="Tahoma"/>
            <family val="2"/>
          </rPr>
          <t xml:space="preserve">MELOUNOU Jean:
</t>
        </r>
        <r>
          <rPr>
            <sz val="8"/>
            <color indexed="8"/>
            <rFont val="Tahoma"/>
            <family val="2"/>
          </rPr>
          <t>Conditionnel : obligatoire si le mot clé provient d'un thésaurus</t>
        </r>
      </text>
    </comment>
    <comment ref="K60" authorId="0">
      <text>
        <r>
          <rPr>
            <b/>
            <sz val="8"/>
            <color indexed="8"/>
            <rFont val="Tahoma"/>
            <family val="2"/>
          </rPr>
          <t xml:space="preserve">MELOUNOU Jean:
</t>
        </r>
        <r>
          <rPr>
            <sz val="8"/>
            <color indexed="8"/>
            <rFont val="Tahoma"/>
            <family val="2"/>
          </rPr>
          <t>Conditionnel : obligatoire si le mot clé provient d'un thésaurus</t>
        </r>
      </text>
    </comment>
    <comment ref="K62" authorId="0">
      <text>
        <r>
          <rPr>
            <b/>
            <sz val="8"/>
            <color indexed="8"/>
            <rFont val="Tahoma"/>
            <family val="2"/>
          </rPr>
          <t xml:space="preserve">MELOUNOU Jean:
</t>
        </r>
        <r>
          <rPr>
            <sz val="8"/>
            <color indexed="8"/>
            <rFont val="Tahoma"/>
            <family val="2"/>
          </rPr>
          <t>obligatoire si une échelle comparative ou une précision de positionnement peut êre spécifiée</t>
        </r>
      </text>
    </comment>
    <comment ref="J63" authorId="0">
      <text>
        <r>
          <rPr>
            <b/>
            <sz val="8"/>
            <color indexed="8"/>
            <rFont val="Tahoma"/>
            <family val="2"/>
          </rPr>
          <t xml:space="preserve">MELOUNOU Jean:
</t>
        </r>
        <r>
          <rPr>
            <sz val="8"/>
            <color indexed="8"/>
            <rFont val="Tahoma"/>
            <family val="2"/>
          </rPr>
          <t>obligatoire si distance non documentée</t>
        </r>
      </text>
    </comment>
    <comment ref="K63" authorId="0">
      <text>
        <r>
          <rPr>
            <b/>
            <sz val="8"/>
            <color indexed="8"/>
            <rFont val="Tahoma"/>
            <family val="2"/>
          </rPr>
          <t xml:space="preserve">MELOUNOU Jean:
</t>
        </r>
        <r>
          <rPr>
            <sz val="8"/>
            <color indexed="8"/>
            <rFont val="Tahoma"/>
            <family val="2"/>
          </rPr>
          <t>obligatoire si une échelle comparative ou une précision de positionnement peut êre spécifiée</t>
        </r>
      </text>
    </comment>
    <comment ref="L64" authorId="0">
      <text>
        <r>
          <rPr>
            <b/>
            <sz val="8"/>
            <color indexed="8"/>
            <rFont val="Tahoma"/>
            <family val="2"/>
          </rPr>
          <t xml:space="preserve">MELOUNOU Jean:
</t>
        </r>
        <r>
          <rPr>
            <sz val="8"/>
            <color indexed="8"/>
            <rFont val="Tahoma"/>
            <family val="2"/>
          </rPr>
          <t>obligatoire si une échelle comparative ou une précision de positionnement peut êre spécifiée</t>
        </r>
      </text>
    </comment>
    <comment ref="J65" authorId="0">
      <text>
        <r>
          <rPr>
            <b/>
            <sz val="8"/>
            <color indexed="8"/>
            <rFont val="Tahoma"/>
            <family val="2"/>
          </rPr>
          <t xml:space="preserve">MELOUNOU Jean:
</t>
        </r>
        <r>
          <rPr>
            <sz val="8"/>
            <color indexed="8"/>
            <rFont val="Tahoma"/>
            <family val="2"/>
          </rPr>
          <t>obligatoire si échelle comparative non documentée</t>
        </r>
      </text>
    </comment>
    <comment ref="K65" authorId="0">
      <text>
        <r>
          <rPr>
            <b/>
            <sz val="8"/>
            <color indexed="8"/>
            <rFont val="Tahoma"/>
            <family val="2"/>
          </rPr>
          <t xml:space="preserve">MELOUNOU Jean:
</t>
        </r>
        <r>
          <rPr>
            <sz val="8"/>
            <color indexed="8"/>
            <rFont val="Tahoma"/>
            <family val="2"/>
          </rPr>
          <t>obligatoire si une échelle comparative ou une précision de positionnement peut êre spécifiée</t>
        </r>
      </text>
    </comment>
    <comment ref="L65" authorId="0">
      <text>
        <r>
          <rPr>
            <b/>
            <sz val="8"/>
            <color indexed="8"/>
            <rFont val="Tahoma"/>
            <family val="2"/>
          </rPr>
          <t xml:space="preserve">MELOUNOU Jean:
</t>
        </r>
        <r>
          <rPr>
            <sz val="8"/>
            <color indexed="8"/>
            <rFont val="Tahoma"/>
            <family val="2"/>
          </rPr>
          <t>obligatoire si une échelle comparative ou une précision de positionnement peut êre spécifiée</t>
        </r>
      </text>
    </comment>
    <comment ref="K66" authorId="0">
      <text>
        <r>
          <rPr>
            <b/>
            <sz val="8"/>
            <color indexed="8"/>
            <rFont val="Tahoma"/>
            <family val="2"/>
          </rPr>
          <t xml:space="preserve">MELOUNOU Jean:
</t>
        </r>
        <r>
          <rPr>
            <sz val="8"/>
            <color indexed="8"/>
            <rFont val="Tahoma"/>
            <family val="2"/>
          </rPr>
          <t>Obligatoire si la ressource inclut des informations textuelles.</t>
        </r>
      </text>
    </comment>
    <comment ref="J67" authorId="0">
      <text>
        <r>
          <rPr>
            <b/>
            <sz val="8"/>
            <color indexed="8"/>
            <rFont val="Tahoma"/>
            <family val="2"/>
          </rPr>
          <t xml:space="preserve">MELOUNOU Jean:
</t>
        </r>
        <r>
          <rPr>
            <sz val="8"/>
            <color indexed="8"/>
            <rFont val="Tahoma"/>
            <family val="2"/>
          </rPr>
          <t>obligatoire si ISO/IEC 10646-1 non utilisé</t>
        </r>
      </text>
    </comment>
    <comment ref="J72" authorId="0">
      <text>
        <r>
          <rPr>
            <b/>
            <sz val="8"/>
            <color indexed="8"/>
            <rFont val="Tahoma"/>
            <family val="2"/>
          </rPr>
          <t xml:space="preserve">MELOUNOU Jean:
</t>
        </r>
        <r>
          <rPr>
            <sz val="8"/>
            <color indexed="8"/>
            <rFont val="Tahoma"/>
            <family val="2"/>
          </rPr>
          <t>Au moins la description, l'emprise ou l'étendue temporelle doit être renseignée</t>
        </r>
      </text>
    </comment>
    <comment ref="J75" authorId="0">
      <text>
        <r>
          <rPr>
            <b/>
            <sz val="8"/>
            <color indexed="8"/>
            <rFont val="Tahoma"/>
            <family val="2"/>
          </rPr>
          <t xml:space="preserve">MELOUNOU Jean:
</t>
        </r>
        <r>
          <rPr>
            <sz val="8"/>
            <color indexed="8"/>
            <rFont val="Tahoma"/>
            <family val="2"/>
          </rPr>
          <t>Au moins la description, l'emprise ou l'étendue temporelle doit être renseignée</t>
        </r>
      </text>
    </comment>
    <comment ref="J80" authorId="0">
      <text>
        <r>
          <rPr>
            <b/>
            <sz val="8"/>
            <color indexed="8"/>
            <rFont val="Tahoma"/>
            <family val="2"/>
          </rPr>
          <t xml:space="preserve">MELOUNOU Jean:
</t>
        </r>
        <r>
          <rPr>
            <sz val="8"/>
            <color indexed="8"/>
            <rFont val="Tahoma"/>
            <family val="2"/>
          </rPr>
          <t>Au moins la description, l'emprise ou l'étendue temporelle doit être renseignée</t>
        </r>
      </text>
    </comment>
    <comment ref="K80" authorId="0">
      <text>
        <r>
          <rPr>
            <b/>
            <sz val="8"/>
            <color indexed="8"/>
            <rFont val="Tahoma"/>
            <family val="2"/>
          </rPr>
          <t xml:space="preserve">MELOUNOU Jean:
</t>
        </r>
        <r>
          <rPr>
            <sz val="8"/>
            <color indexed="8"/>
            <rFont val="Tahoma"/>
            <family val="2"/>
          </rPr>
          <t>l'étendue temporelle ou une des dates (publication, révision, création) doit être fournie</t>
        </r>
      </text>
    </comment>
    <comment ref="K81" authorId="0">
      <text>
        <r>
          <rPr>
            <b/>
            <sz val="8"/>
            <color indexed="8"/>
            <rFont val="Tahoma"/>
            <family val="2"/>
          </rPr>
          <t xml:space="preserve">MELOUNOU Jean:
</t>
        </r>
        <r>
          <rPr>
            <sz val="8"/>
            <color indexed="8"/>
            <rFont val="Tahoma"/>
            <family val="2"/>
          </rPr>
          <t>l'étendue temporelle ou une des dates (publication, révision, création) doit être fournie</t>
        </r>
      </text>
    </comment>
    <comment ref="K82" authorId="0">
      <text>
        <r>
          <rPr>
            <b/>
            <sz val="8"/>
            <color indexed="8"/>
            <rFont val="Tahoma"/>
            <family val="2"/>
          </rPr>
          <t xml:space="preserve">MELOUNOU Jean:
</t>
        </r>
        <r>
          <rPr>
            <sz val="8"/>
            <color indexed="8"/>
            <rFont val="Tahoma"/>
            <family val="2"/>
          </rPr>
          <t>requis si date de fin saisie</t>
        </r>
      </text>
    </comment>
    <comment ref="K83" authorId="0">
      <text>
        <r>
          <rPr>
            <b/>
            <sz val="8"/>
            <color indexed="8"/>
            <rFont val="Tahoma"/>
            <family val="2"/>
          </rPr>
          <t xml:space="preserve">MELOUNOU Jean:
</t>
        </r>
        <r>
          <rPr>
            <sz val="8"/>
            <color indexed="8"/>
            <rFont val="Tahoma"/>
            <family val="2"/>
          </rPr>
          <t>requis si date de début saisie</t>
        </r>
      </text>
    </comment>
    <comment ref="J84" authorId="0">
      <text>
        <r>
          <rPr>
            <b/>
            <sz val="8"/>
            <color indexed="8"/>
            <rFont val="Tahoma"/>
            <family val="2"/>
          </rPr>
          <t xml:space="preserve">MELOUNOU Jean:
</t>
        </r>
        <r>
          <rPr>
            <sz val="8"/>
            <color indexed="8"/>
            <rFont val="Tahoma"/>
            <family val="2"/>
          </rPr>
          <t>Au moins la description, l'emprise ou l'étendue temporelle doit être renseignée</t>
        </r>
      </text>
    </comment>
    <comment ref="J105" authorId="0">
      <text>
        <r>
          <rPr>
            <b/>
            <sz val="8"/>
            <color indexed="8"/>
            <rFont val="Tahoma"/>
            <family val="2"/>
          </rPr>
          <t xml:space="preserve">MELOUNOU Jean:
</t>
        </r>
        <r>
          <rPr>
            <sz val="8"/>
            <color indexed="8"/>
            <rFont val="Tahoma"/>
            <family val="2"/>
          </rPr>
          <t>obligatoire pour les dataset et les lots de données</t>
        </r>
      </text>
    </comment>
    <comment ref="J106" authorId="0">
      <text>
        <r>
          <rPr>
            <b/>
            <sz val="8"/>
            <color indexed="8"/>
            <rFont val="Tahoma"/>
            <family val="2"/>
          </rPr>
          <t xml:space="preserve">MELOUNOU Jean:
</t>
        </r>
        <r>
          <rPr>
            <sz val="8"/>
            <color indexed="8"/>
            <rFont val="Tahoma"/>
            <family val="2"/>
          </rPr>
          <t>obligatoire si evenement et source non documentés</t>
        </r>
      </text>
    </comment>
    <comment ref="K106" authorId="0">
      <text>
        <r>
          <rPr>
            <b/>
            <sz val="8"/>
            <color indexed="8"/>
            <rFont val="Tahoma"/>
            <family val="2"/>
          </rPr>
          <t xml:space="preserve">MELOUNOU Jean:
</t>
        </r>
        <r>
          <rPr>
            <sz val="8"/>
            <color indexed="8"/>
            <rFont val="Tahoma"/>
            <family val="2"/>
          </rPr>
          <t>obligatoire si evenement et source non documentés</t>
        </r>
      </text>
    </comment>
    <comment ref="J108" authorId="0">
      <text>
        <r>
          <rPr>
            <b/>
            <sz val="8"/>
            <color indexed="8"/>
            <rFont val="Tahoma"/>
            <family val="2"/>
          </rPr>
          <t xml:space="preserve">MELOUNOU Jean:
</t>
        </r>
        <r>
          <rPr>
            <sz val="8"/>
            <color indexed="8"/>
            <rFont val="Tahoma"/>
            <family val="2"/>
          </rPr>
          <t>obligatoire si evenement et source non documentés</t>
        </r>
      </text>
    </comment>
    <comment ref="K108" authorId="0">
      <text>
        <r>
          <rPr>
            <b/>
            <sz val="8"/>
            <color indexed="8"/>
            <rFont val="Tahoma"/>
            <family val="2"/>
          </rPr>
          <t xml:space="preserve">MELOUNOU Jean:
</t>
        </r>
        <r>
          <rPr>
            <sz val="8"/>
            <color indexed="8"/>
            <rFont val="Tahoma"/>
            <family val="2"/>
          </rPr>
          <t>obligatoire si evenement et source non documentés</t>
        </r>
      </text>
    </comment>
    <comment ref="K131" authorId="0">
      <text>
        <r>
          <rPr>
            <b/>
            <sz val="8"/>
            <color indexed="8"/>
            <rFont val="Tahoma"/>
            <family val="2"/>
          </rPr>
          <t xml:space="preserve">MELOUNOU Jean:
</t>
        </r>
        <r>
          <rPr>
            <sz val="8"/>
            <color indexed="8"/>
            <rFont val="Tahoma"/>
            <family val="2"/>
          </rPr>
          <t>obligatoire si une URL est disponible pour obtenir davantage d'informations sur la ressource</t>
        </r>
      </text>
    </comment>
  </commentList>
</comments>
</file>

<file path=xl/sharedStrings.xml><?xml version="1.0" encoding="utf-8"?>
<sst xmlns="http://schemas.openxmlformats.org/spreadsheetml/2006/main" count="3015" uniqueCount="1649">
  <si>
    <r>
      <t>MD_Metadata.dataQualityInfo
&gt; DQ_DataQuality.dataLineage
 &gt; LI_Lineage.</t>
    </r>
    <r>
      <rPr>
        <b/>
        <sz val="10"/>
        <rFont val="Arial"/>
        <family val="2"/>
      </rPr>
      <t xml:space="preserve">source
</t>
    </r>
    <r>
      <rPr>
        <sz val="10"/>
        <rFont val="Arial"/>
        <family val="2"/>
      </rPr>
      <t xml:space="preserve">  &gt; LI_Source</t>
    </r>
  </si>
  <si>
    <r>
      <t>MD_Metadata.dataQualityInfo
 &gt; DQ_DataQuality.</t>
    </r>
    <r>
      <rPr>
        <b/>
        <sz val="10"/>
        <rFont val="Arial"/>
        <family val="2"/>
      </rPr>
      <t xml:space="preserve">source
</t>
    </r>
    <r>
      <rPr>
        <sz val="10"/>
        <rFont val="Arial"/>
        <family val="2"/>
      </rPr>
      <t xml:space="preserve">  &gt; DQ_DomainConsistency</t>
    </r>
  </si>
  <si>
    <r>
      <t>MD_Metadata.dataQualityInfo
 &gt; DQ_DataQuality.source
  &gt; DQ_DomainConsistency.</t>
    </r>
    <r>
      <rPr>
        <b/>
        <sz val="10"/>
        <rFont val="Arial"/>
        <family val="2"/>
      </rPr>
      <t xml:space="preserve">result
</t>
    </r>
    <r>
      <rPr>
        <sz val="10"/>
        <rFont val="Arial"/>
        <family val="2"/>
      </rPr>
      <t xml:space="preserve">   &gt; DQ_ConformanceResult</t>
    </r>
  </si>
  <si>
    <r>
      <t>MD_Metadata.dataQualityInfo
 &gt; DQ_DataQuality.source
  &gt; DQ_DomainConsistency.result
   &gt; DQ_ConformanceResult.</t>
    </r>
    <r>
      <rPr>
        <b/>
        <sz val="10"/>
        <rFont val="Arial"/>
        <family val="2"/>
      </rPr>
      <t xml:space="preserve">specification
</t>
    </r>
    <r>
      <rPr>
        <sz val="10"/>
        <rFont val="Arial"/>
        <family val="2"/>
      </rPr>
      <t xml:space="preserve">    &gt; CI_Citation</t>
    </r>
  </si>
  <si>
    <r>
      <t>MD_Metadata.dataQualityInfo
 &gt; DQ_DataQuality.source
  &gt; DQ_DomainConsistency.result
   &gt; DQ_ConformanceResult.specification
    &gt; CI_Citation.</t>
    </r>
    <r>
      <rPr>
        <b/>
        <sz val="10"/>
        <rFont val="Arial"/>
        <family val="2"/>
      </rPr>
      <t>date</t>
    </r>
    <r>
      <rPr>
        <sz val="10"/>
        <rFont val="Arial"/>
        <family val="2"/>
      </rPr>
      <t xml:space="preserve"> 
     &gt; CI_Date</t>
    </r>
  </si>
  <si>
    <r>
      <t>MD_Metadata.</t>
    </r>
    <r>
      <rPr>
        <b/>
        <sz val="10"/>
        <rFont val="Arial"/>
        <family val="2"/>
      </rPr>
      <t xml:space="preserve">referenceSystemInfo
</t>
    </r>
    <r>
      <rPr>
        <sz val="10"/>
        <rFont val="Arial"/>
        <family val="2"/>
      </rPr>
      <t xml:space="preserve"> &gt; MD_ReferenceSystem</t>
    </r>
  </si>
  <si>
    <r>
      <t>MD_Metadata.referenceSystemInfo
 &gt; MD_ReferenceSystem.</t>
    </r>
    <r>
      <rPr>
        <b/>
        <sz val="10"/>
        <rFont val="Arial"/>
        <family val="2"/>
      </rPr>
      <t xml:space="preserve">referenceSystemIdentifier
</t>
    </r>
    <r>
      <rPr>
        <sz val="10"/>
        <rFont val="Arial"/>
        <family val="2"/>
      </rPr>
      <t xml:space="preserve">  &gt; code</t>
    </r>
  </si>
  <si>
    <r>
      <t>MD_Metadata.</t>
    </r>
    <r>
      <rPr>
        <b/>
        <sz val="10"/>
        <rFont val="Arial"/>
        <family val="2"/>
      </rPr>
      <t xml:space="preserve">distributionInfo
</t>
    </r>
    <r>
      <rPr>
        <sz val="10"/>
        <rFont val="Arial"/>
        <family val="2"/>
      </rPr>
      <t xml:space="preserve"> &gt; MD_Distribution</t>
    </r>
  </si>
  <si>
    <r>
      <t>MD_Metadata.distributionInfo
 &gt; MD_Distribution.</t>
    </r>
    <r>
      <rPr>
        <b/>
        <sz val="10"/>
        <rFont val="Arial"/>
        <family val="2"/>
      </rPr>
      <t xml:space="preserve">distFormat
</t>
    </r>
    <r>
      <rPr>
        <sz val="10"/>
        <rFont val="Arial"/>
        <family val="2"/>
      </rPr>
      <t xml:space="preserve">  &gt; MD_Format</t>
    </r>
  </si>
  <si>
    <r>
      <t>MD_Metadata.</t>
    </r>
    <r>
      <rPr>
        <b/>
        <sz val="10"/>
        <rFont val="Arial"/>
        <family val="2"/>
      </rPr>
      <t xml:space="preserve">distributionInfo
</t>
    </r>
    <r>
      <rPr>
        <sz val="10"/>
        <rFont val="Arial"/>
        <family val="2"/>
      </rPr>
      <t xml:space="preserve"> &gt;  MD_Distribution</t>
    </r>
  </si>
  <si>
    <r>
      <t>MD_Metadata.distributionInfo
 &gt; MD_Distribution.</t>
    </r>
    <r>
      <rPr>
        <b/>
        <sz val="10"/>
        <rFont val="Arial"/>
        <family val="2"/>
      </rPr>
      <t xml:space="preserve">transferOptions
</t>
    </r>
    <r>
      <rPr>
        <sz val="10"/>
        <rFont val="Arial"/>
        <family val="2"/>
      </rPr>
      <t xml:space="preserve">  &gt; MD_DigitalTransferOptions</t>
    </r>
  </si>
  <si>
    <r>
      <t>MD_Metadata.distributionInfo
 &gt; MD_Distribution.trasnferOptions
  &gt; MD_DigitalTransferOptions.</t>
    </r>
    <r>
      <rPr>
        <b/>
        <sz val="10"/>
        <rFont val="Arial"/>
        <family val="2"/>
      </rPr>
      <t xml:space="preserve">onLine
   &gt; </t>
    </r>
    <r>
      <rPr>
        <sz val="10"/>
        <rFont val="Arial"/>
        <family val="2"/>
      </rPr>
      <t>CI_OnlineResource</t>
    </r>
  </si>
  <si>
    <t>Flux</t>
  </si>
  <si>
    <t>Protocole</t>
  </si>
  <si>
    <t>OGC:WMS</t>
  </si>
  <si>
    <t>OGC:WFS</t>
  </si>
  <si>
    <t>Modèle CIGAL - Version 1.22 - 130816</t>
  </si>
  <si>
    <t>Ajout colonne "Flux" dans la liste des ressources liées à la fiche pour pouvoir gérer les flux WMS/WFS lors de la diffusion dans Georchestra. Correspond au champ "data_linkageX_protocol" dans le fichier Excel.
Ajout d'une liste de valeurs Lst_Protocols correspondant à ce champ.</t>
  </si>
  <si>
    <t>Zaphir 1.05</t>
  </si>
  <si>
    <t>Accès en interne au répertoire de stockage des fichiers. Arborescence relative par rapport à "ENTREPOT_DONNEES_GEOGRAPHIQUES"</t>
  </si>
  <si>
    <t>./NOM_DU_REPERTOIRE/</t>
  </si>
  <si>
    <t>CTNET</t>
  </si>
  <si>
    <t>Thes3</t>
  </si>
  <si>
    <t>Kehl et Communauté Urbaine de Strasbourg (CUS)</t>
  </si>
  <si>
    <t>Ext_3</t>
  </si>
  <si>
    <t>PDF</t>
  </si>
  <si>
    <t>Document PDF</t>
  </si>
  <si>
    <t>Intranet - Fichiers MapInfo</t>
  </si>
  <si>
    <t>Accès en interne au répertoire de stockage des fichiers MapInfo. Arborescence relative par rapport à "ENTREPOT_DONNEES_GEOGRAPHIQUES"</t>
  </si>
  <si>
    <t>Thes4</t>
  </si>
  <si>
    <t>Eurodistrict Strasbourg-Ortenau</t>
  </si>
  <si>
    <t>Ext_4</t>
  </si>
  <si>
    <t>JPG</t>
  </si>
  <si>
    <t>Image JPG</t>
  </si>
  <si>
    <t>Intranet - Fichiers Shapes</t>
  </si>
  <si>
    <t>Accès en interne au répertoire de stockage des fichiers Shapes. Arborescence relative par rapport à "ENTREPOT_DONNEES_GEOGRAPHIQUES"</t>
  </si>
  <si>
    <t>- - - - - - - - - - - - - - - - - - - - - - - - - - - -</t>
  </si>
  <si>
    <t>Ext_5</t>
  </si>
  <si>
    <t>Document - Dictionnaire de données</t>
  </si>
  <si>
    <t>Description des classes et des attributs du lot de données</t>
  </si>
  <si>
    <t>./NOM_DU_REPERTOIRE/NOM_du_FICHIER.pdf</t>
  </si>
  <si>
    <t>Bischheim (67043)</t>
  </si>
  <si>
    <t>Ext_6</t>
  </si>
  <si>
    <t>Document - Spécifications techniques</t>
  </si>
  <si>
    <t>Dossier de spécifications des données
Arborescence relative ou lien Internet</t>
  </si>
  <si>
    <t>Blaesheim (67049)</t>
  </si>
  <si>
    <t>Ext_7</t>
  </si>
  <si>
    <t>Document - Modalités d'accès aux données</t>
  </si>
  <si>
    <t>Conditions d'accès aux données : tarification, …
Arborescence relative ou lien Internet</t>
  </si>
  <si>
    <t>Thes_0</t>
  </si>
  <si>
    <t>Thes_1</t>
  </si>
  <si>
    <t>Thes_2</t>
  </si>
  <si>
    <t>Thes_3</t>
  </si>
  <si>
    <t>Thes_4</t>
  </si>
  <si>
    <t>Thes_5</t>
  </si>
  <si>
    <t>Eckbolsheim (67118)</t>
  </si>
  <si>
    <t>Ext_8</t>
  </si>
  <si>
    <t>Service - WFS</t>
  </si>
  <si>
    <t>Adresse du service WFS</t>
  </si>
  <si>
    <t>http://url_vers_le_wfs.fr/</t>
  </si>
  <si>
    <t>http://www.eionet.europa.eu/gemet/index_html?langcode=fr</t>
  </si>
  <si>
    <t>Format A0</t>
  </si>
  <si>
    <t>Action sanitaire et sociale</t>
  </si>
  <si>
    <t>Aucun mot</t>
  </si>
  <si>
    <t>Eckwersheim (67119)</t>
  </si>
  <si>
    <t>Ext_9</t>
  </si>
  <si>
    <t>Service - WMS</t>
  </si>
  <si>
    <t>Adresse du service WMS</t>
  </si>
  <si>
    <t>http://url_vers_le_wms.fr/</t>
  </si>
  <si>
    <t>Format A1</t>
  </si>
  <si>
    <t>Action sociale</t>
  </si>
  <si>
    <t>Entzheim (67124)</t>
  </si>
  <si>
    <t>Ext_10</t>
  </si>
  <si>
    <t>Fin</t>
  </si>
  <si>
    <t>Format A2</t>
  </si>
  <si>
    <t>Activité économique</t>
  </si>
  <si>
    <t>Eschau (67131)</t>
  </si>
  <si>
    <t>Ext_11</t>
  </si>
  <si>
    <t>Format A3</t>
  </si>
  <si>
    <t>Administration</t>
  </si>
  <si>
    <t>Fegersheim (67137)</t>
  </si>
  <si>
    <t>Ext_12</t>
  </si>
  <si>
    <t>-------------------------------------------------</t>
  </si>
  <si>
    <t>Format A4</t>
  </si>
  <si>
    <t>Administration de l'Etat</t>
  </si>
  <si>
    <t>Geispolsheim (67152)</t>
  </si>
  <si>
    <t>Ext_13</t>
  </si>
  <si>
    <t>Orientation Paysage</t>
  </si>
  <si>
    <t>Administration territoriale</t>
  </si>
  <si>
    <t>Hoenheim (67204)</t>
  </si>
  <si>
    <t>Ext_14</t>
  </si>
  <si>
    <t>Orientation Portrait</t>
  </si>
  <si>
    <t>Agent culturel</t>
  </si>
  <si>
    <t>Holtzheim (67212)</t>
  </si>
  <si>
    <t>Ext_15</t>
  </si>
  <si>
    <t>Couleur</t>
  </si>
  <si>
    <t>Agent public</t>
  </si>
  <si>
    <t>Illkirch Graffenstaden (67218)</t>
  </si>
  <si>
    <t>Ext_16</t>
  </si>
  <si>
    <t>Noir et blanc</t>
  </si>
  <si>
    <t>Aménagement</t>
  </si>
  <si>
    <t>La Wantzenau (67519)</t>
  </si>
  <si>
    <t>Ext_17</t>
  </si>
  <si>
    <t>Aménagement du territoire</t>
  </si>
  <si>
    <t>Lampertheim (67256)</t>
  </si>
  <si>
    <t>Ext_18</t>
  </si>
  <si>
    <t>Animation</t>
  </si>
  <si>
    <t>Lingolsheim (67267)</t>
  </si>
  <si>
    <t>Ext_19</t>
  </si>
  <si>
    <t>Art</t>
  </si>
  <si>
    <t>Lipsheim (67268)</t>
  </si>
  <si>
    <t>Ext_20</t>
  </si>
  <si>
    <t>Assainissement</t>
  </si>
  <si>
    <t>Mittelhausbergen (67296)</t>
  </si>
  <si>
    <t>Ext_21</t>
  </si>
  <si>
    <t>Avantage social</t>
  </si>
  <si>
    <t>Mundolsheim (67309)</t>
  </si>
  <si>
    <t>Ext_22</t>
  </si>
  <si>
    <t>Budget</t>
  </si>
  <si>
    <t>Niederhausbergen (67326)</t>
  </si>
  <si>
    <t>Ext_23</t>
  </si>
  <si>
    <t>Catastrophe - Ecologie</t>
  </si>
  <si>
    <t>Oberhausbergen (67343)</t>
  </si>
  <si>
    <t>Ext_24</t>
  </si>
  <si>
    <t>Cessation de fonction</t>
  </si>
  <si>
    <t>Oberschaeffolsheim (67350)</t>
  </si>
  <si>
    <t>Ext_25</t>
  </si>
  <si>
    <t>Commerce</t>
  </si>
  <si>
    <t>Ostwald (67365)</t>
  </si>
  <si>
    <t>Ext_26</t>
  </si>
  <si>
    <t>Communication et information</t>
  </si>
  <si>
    <t>Plobsheim (67378)</t>
  </si>
  <si>
    <t>Ext_27</t>
  </si>
  <si>
    <t>Comptabilité - Trésorerie</t>
  </si>
  <si>
    <t>Reichstett (67389)</t>
  </si>
  <si>
    <t>Ext_28</t>
  </si>
  <si>
    <t>Concepteur</t>
  </si>
  <si>
    <t>Schiltigheim (67447)</t>
  </si>
  <si>
    <t>Ext_29</t>
  </si>
  <si>
    <t>Conditions de travail</t>
  </si>
  <si>
    <t>Souffelweyersheim (67471)</t>
  </si>
  <si>
    <t>Ext_30</t>
  </si>
  <si>
    <t>Congé</t>
  </si>
  <si>
    <t>Vendenheim (67506)</t>
  </si>
  <si>
    <t>Ext_31</t>
  </si>
  <si>
    <t>Construction - Architecture</t>
  </si>
  <si>
    <t>Wolfisheim (67551)</t>
  </si>
  <si>
    <t>Ext_32</t>
  </si>
  <si>
    <t>Continent</t>
  </si>
  <si>
    <t>Ext_33</t>
  </si>
  <si>
    <t>Coopération</t>
  </si>
  <si>
    <t>Kehl</t>
  </si>
  <si>
    <t>Ext_34</t>
  </si>
  <si>
    <t>Coopération inter collectivités</t>
  </si>
  <si>
    <t>Département du Bas-Rhin (67)</t>
  </si>
  <si>
    <t>Ext_35</t>
  </si>
  <si>
    <t>6.9414417</t>
  </si>
  <si>
    <t>8.230295</t>
  </si>
  <si>
    <t>48.1213283</t>
  </si>
  <si>
    <t>49.0778913</t>
  </si>
  <si>
    <t>Croyance et religion</t>
  </si>
  <si>
    <t>Région Alsace (42)</t>
  </si>
  <si>
    <t>Ext_36</t>
  </si>
  <si>
    <t>6.8429669</t>
  </si>
  <si>
    <t>47.4201943</t>
  </si>
  <si>
    <t>Culture</t>
  </si>
  <si>
    <t>Diffusion de l'information</t>
  </si>
  <si>
    <t>Domanialité</t>
  </si>
  <si>
    <t>Douane</t>
  </si>
  <si>
    <t>Droit</t>
  </si>
  <si>
    <t>Droits de l'homme et du citoyen</t>
  </si>
  <si>
    <t>Droits et obligations du fonctionnaire</t>
  </si>
  <si>
    <t>MD_KeywordTypeCode</t>
  </si>
  <si>
    <t>CI_DateTypeCode</t>
  </si>
  <si>
    <t>MD_TopicCategoryInspireCode</t>
  </si>
  <si>
    <t>PassCd</t>
  </si>
  <si>
    <t>true</t>
  </si>
  <si>
    <t>false</t>
  </si>
  <si>
    <t>Pass</t>
  </si>
  <si>
    <t>MD_PassCode</t>
  </si>
  <si>
    <t>Nom permettant d'identifier le lien</t>
  </si>
  <si>
    <t>Description du lien</t>
  </si>
  <si>
    <t>Rapport méthodologie de conception de la base de données</t>
  </si>
  <si>
    <t>Rapport décrivant l'ensemble des processus de production de la bas ede données et des contrôles qualités effectués.</t>
  </si>
  <si>
    <t>Maintenance</t>
  </si>
  <si>
    <t>resourceMaintenance</t>
  </si>
  <si>
    <t>Information sur la maintenance des données</t>
  </si>
  <si>
    <r>
      <t>MD_Metadata.</t>
    </r>
    <r>
      <rPr>
        <b/>
        <sz val="10"/>
        <rFont val="Arial"/>
        <family val="2"/>
      </rPr>
      <t>resourceMaintenance</t>
    </r>
    <r>
      <rPr>
        <sz val="10"/>
        <rFont val="Arial"/>
        <family val="2"/>
      </rPr>
      <t xml:space="preserve">
 &gt; MD_MaintenanceInformation</t>
    </r>
  </si>
  <si>
    <t>maintenanceAndUpdateFrequency</t>
  </si>
  <si>
    <t>Rythme de mise à jour</t>
  </si>
  <si>
    <t>Mensuelle</t>
  </si>
  <si>
    <t>Utile pour les données mise à jour fréquemment ou à intervalle régulier et pour lesquelles une date de révision n'est pas toujours significative.</t>
  </si>
  <si>
    <t>Le lien peut pointer vers la donnée, ou une ressource complémentaire à la donnée (documentation, guide méthodologique, règles d'utilisation, catalogue d'objet, représentation cartographique, etc.)</t>
  </si>
  <si>
    <t>Restriction lié à l’exercice du droit moral</t>
  </si>
  <si>
    <t>X0.0</t>
  </si>
  <si>
    <t>Illustration :</t>
  </si>
  <si>
    <t>Evolution</t>
  </si>
  <si>
    <t>Modèle CIGAL - Version 1.10 - 120131</t>
  </si>
  <si>
    <t>Ajout du nommage des cellules pour rendre la fiche compatible avec les dernières versions de TkPyms.</t>
  </si>
  <si>
    <t>Modèle CIGAL - Version 1.11 - 120229</t>
  </si>
  <si>
    <t>Ajout de l'illustration (GraphicOverview) dans les champs de saise.</t>
  </si>
  <si>
    <t>Ajout des noms de cellules sur l'illustration (GraphicOverview)</t>
  </si>
  <si>
    <t>MD_InspireSpecificationCode</t>
  </si>
  <si>
    <t>SpecificationCd</t>
  </si>
  <si>
    <t>Specification</t>
  </si>
  <si>
    <t>None</t>
  </si>
  <si>
    <t>COMMISSION REGULATION (EC) No 1205/2008 of 3 December 2008 implementing Directive 2007/2/EC of the European Parliament and of the Council as regards metadata (publication:2008-12-04)</t>
  </si>
  <si>
    <t>Corrigendum to INSPIRE Metadata Regulation published in the Official Journal of the European Union, L 328, page 83 (publication:2009-12-15))</t>
  </si>
  <si>
    <t>COMMISSION REGULATION (EU) No 1089/2010 of 23 November 2010 implementing Directive 2007/2/EC of the European Parliament and of the Council as regards interoperability of spatial data sets and services (publication:2010-12-08)</t>
  </si>
  <si>
    <t>COMMISSION REGULATION (EU) No 1088/2010 of 23 November 2010 amending Regulation (EC) No 976/2009 as regards download services and transformation services (publication:2010-12-08)</t>
  </si>
  <si>
    <t>COMMISSION REGULATION (EC) No 976/2009 of 19 October 2009 implementing Directive 2007/2/EC of the European Parliament and of the Council as regards the Network Services (publication:2009-10-20)</t>
  </si>
  <si>
    <t>COMMISSION REGULATION (EU) No 268/2010 of 29 March 2010 implementing Directive 2007/2/EC of the European Parliament and of the Council as regards the access to spatial data sets and services of the Member States by Community institutions and bodies under harmonised conditions (publication:2010-03-30)</t>
  </si>
  <si>
    <t>Commission Decision of 5 June 2009 implementing Directive 2007/2/EC of the European Parliament and of the Council as regards monitoring and reporting (notified under document number C(2009) 4199) (2009/442/EC) (publication:2009-06-11)</t>
  </si>
  <si>
    <t>MD_InspireSpecificationPublication</t>
  </si>
  <si>
    <t>Modèle CIGAL - Version 1.13 - 120413</t>
  </si>
  <si>
    <t>Modification de certains intitulés de champs.
Ajout de la liste des spécifications INSPIRE.
Transfert du champ "Limites d'utilisation" dans la partie "Qualité de la donnée".
Ajouts de commentaires sous forme de notes pour certains champs systèmes (à compléter).
Ajout de la coloration des champs obligatoires et optionnels.</t>
  </si>
  <si>
    <t>Modèle CIGAL - Version 1.14 - 120425</t>
  </si>
  <si>
    <t>Modèle CIGAL - Version 1.15 - 120614</t>
  </si>
  <si>
    <t>Chemin vers l'illustration</t>
  </si>
  <si>
    <t>Descriptin de l'illustration</t>
  </si>
  <si>
    <t>Niveau de confidentialité:</t>
  </si>
  <si>
    <t>Conditions légales d'accès et d'utilisation</t>
  </si>
  <si>
    <t>Contraintes d'accès public INSPIRE:</t>
  </si>
  <si>
    <t>MD_InspireRestrictionCode</t>
  </si>
  <si>
    <t>RestrictionCd</t>
  </si>
  <si>
    <t>Restriction</t>
  </si>
  <si>
    <t>L124-4-I-1 du code de l'environnement (Directive 2007/2/CE (INSPIRE), Article 13.1.a)</t>
  </si>
  <si>
    <t>L124-5-II-1 du code de l'environnement (Directive 2007/2/CE (INSPIRE), Article 13.1.b)</t>
  </si>
  <si>
    <t>L124-5-II-2 du code de l'environnement (Directive 2007/2/CE (INSPIRE), Article 13.1.c)</t>
  </si>
  <si>
    <t>L124-4-I-1 du code de l'environnement (Directive 2007/2/CE (INSPIRE), Article 13.1.d)</t>
  </si>
  <si>
    <t>L124-5-II-3 du code de l'environnement (Directive 2007/2/CE (INSPIRE), Article 13.1.e)</t>
  </si>
  <si>
    <t>L124-4-I-1 du code de l'environnement (Directive 2007/2/CE (INSPIRE), Article 13.1.f)</t>
  </si>
  <si>
    <t>L124-4-I-3 du code de l'environnement (Directive 2007/2/CE (INSPIRE), Article 13.1.g)</t>
  </si>
  <si>
    <t>L124-4-I-2 du code de l'environnement (Directive 2007/2/CE (INSPIRE), Article 13.1.h)</t>
  </si>
  <si>
    <t>Spécifications de données INSPIRE</t>
  </si>
  <si>
    <t>Autres spécifications</t>
  </si>
  <si>
    <t>Explication sur le test réalisé</t>
  </si>
  <si>
    <t>Titre de la spécification</t>
  </si>
  <si>
    <t>Adaptation du fichier au profil CIGAL et règles définies dans le guide de saisie des métadonnées V0.11 - 120614
 &gt; Modification de l'ordre des champs
 &gt; Ajout et adaptation de certains champs (conformité, contraintes légales, etc.)
 &gt; Ajout d'une code liste pour les restrictions légales INSPIRE (MD_InspireRestrictionCode)
 &gt; Modification des noms des cellules pour les contraintes légales et la conformité</t>
  </si>
  <si>
    <t>Catégorie internationale:</t>
  </si>
  <si>
    <t>Classification européenne:</t>
  </si>
  <si>
    <t>RGF93 – Lambert 93 CC48 (EPSG:3948)</t>
  </si>
  <si>
    <t>RGF93 – Lambert 93 CC49 (EPSG:3949)</t>
  </si>
  <si>
    <t>NTF Paris – Lambert zone II (EPSG:27572)</t>
  </si>
  <si>
    <t>NTF Paris – Lambert zone I (EPSG:27571)</t>
  </si>
  <si>
    <t>NTF Paris – Lambert Nord (EPSG:27561)</t>
  </si>
  <si>
    <t>WGS84 – 2D (EPSG:4326)</t>
  </si>
  <si>
    <t>WGS84 – 3D (EPSG:4979)</t>
  </si>
  <si>
    <t>Information sur la fiche de description</t>
  </si>
  <si>
    <t>Langue de la fiche:</t>
  </si>
  <si>
    <t>Contacts pour la fiche :</t>
  </si>
  <si>
    <t>Standard de la fiche:</t>
  </si>
  <si>
    <t>Valeur par défaut</t>
  </si>
  <si>
    <t>ISO</t>
  </si>
  <si>
    <t>CIGAL</t>
  </si>
  <si>
    <t>B 10.3</t>
  </si>
  <si>
    <t>Langue des métadonnées
(Metadata language)</t>
  </si>
  <si>
    <t>Langue de la fiche</t>
  </si>
  <si>
    <t>Liste</t>
  </si>
  <si>
    <t>Jeu de caractère de la fiche</t>
  </si>
  <si>
    <t>B 1.3</t>
  </si>
  <si>
    <t>Type de la ressource
(Resource type)</t>
  </si>
  <si>
    <t>B 10.1</t>
  </si>
  <si>
    <t>Point de contact des métadonnées
(Metadata point of contact)</t>
  </si>
  <si>
    <t>N</t>
  </si>
  <si>
    <t>(B 10.1)</t>
  </si>
  <si>
    <t>Organisme
(Organisation name)</t>
  </si>
  <si>
    <t>Email
(Email address)</t>
  </si>
  <si>
    <t>Rôle du point de contact
(Metadata point of contact role)</t>
  </si>
  <si>
    <t>B 10.2</t>
  </si>
  <si>
    <t>Date des métadonnées
(Metadata date)</t>
  </si>
  <si>
    <t>Date de création/mise à jour de la fiche</t>
  </si>
  <si>
    <t>Nom du standard de métadonnées</t>
  </si>
  <si>
    <t>Version du standard de métadonnées</t>
  </si>
  <si>
    <t>B 1.1</t>
  </si>
  <si>
    <t>Intitulé de la ressource
(Ressource title)</t>
  </si>
  <si>
    <t>B 5.2
B 5.3
B 5.4</t>
  </si>
  <si>
    <t>Date de référence (publication, création, dernière révision)
(Date (publication, last revision, creation))</t>
  </si>
  <si>
    <t>Dates de la donnée (création, mise à jour, publication)</t>
  </si>
  <si>
    <t>B 1.7</t>
  </si>
  <si>
    <t>Langue de la ressource
(Resource language)</t>
  </si>
  <si>
    <t>Langue des données</t>
  </si>
  <si>
    <t>Encodage des caractères</t>
  </si>
  <si>
    <t>Jeu de caractère des données</t>
  </si>
  <si>
    <t>B 1.5</t>
  </si>
  <si>
    <t>Identificateur de la ressource unique
(Unique resource identifier)</t>
  </si>
  <si>
    <t>Identifiant des données</t>
  </si>
  <si>
    <t>(B 1.5)</t>
  </si>
  <si>
    <t>Code
(code)</t>
  </si>
  <si>
    <t>Espace de nom
(code space)</t>
  </si>
  <si>
    <t>B1.2</t>
  </si>
  <si>
    <t>Résumé de la ressource
(Resource abstract)</t>
  </si>
  <si>
    <t>B 2.1</t>
  </si>
  <si>
    <t>Catégorie thématique
(Topic category)</t>
  </si>
  <si>
    <t>B 3.1</t>
  </si>
  <si>
    <t>Mots-clés complémentairs
(Keywords)</t>
  </si>
  <si>
    <t>Mots-clés</t>
  </si>
  <si>
    <t>(B 3.1)</t>
  </si>
  <si>
    <t>Mot-clé
(Keyword value)</t>
  </si>
  <si>
    <t>Type de mot-clé</t>
  </si>
  <si>
    <t>(B 3.2)</t>
  </si>
  <si>
    <t>Vocabulaire contrôlé
(Originating controlled vocabulary)</t>
  </si>
  <si>
    <t>Date (création, modification, publication du vocabulaire)</t>
  </si>
  <si>
    <t>Date (création, modification, publication du thésaurus)</t>
  </si>
  <si>
    <t>B 9.1</t>
  </si>
  <si>
    <t>Partie responsable
(Responsible party)</t>
  </si>
  <si>
    <t>(B 9.1)</t>
  </si>
  <si>
    <t>Organisme
(Orgnaisation name)</t>
  </si>
  <si>
    <t>B 9.2</t>
  </si>
  <si>
    <t>Rôle de la partie responsable
(Responsible party role)</t>
  </si>
  <si>
    <t>Illustration de la donnée</t>
  </si>
  <si>
    <t>Nom du fichier</t>
  </si>
  <si>
    <t>B 4.1</t>
  </si>
  <si>
    <t>Rectangle de délimitation géographique
(Geographic bounding box)</t>
  </si>
  <si>
    <t>(B 4.1)</t>
  </si>
  <si>
    <t>Latitude Nord
(North latitude)</t>
  </si>
  <si>
    <t>49.08</t>
  </si>
  <si>
    <t>Latitude Sud
(South latitude)</t>
  </si>
  <si>
    <t>47.42</t>
  </si>
  <si>
    <t>Longitude Ouest
(West longitude)</t>
  </si>
  <si>
    <t>6.84</t>
  </si>
  <si>
    <t>Longitude Est
(East longitude)</t>
  </si>
  <si>
    <t>8.23</t>
  </si>
  <si>
    <t>Référentiel de coordonnées</t>
  </si>
  <si>
    <t>INSPIRE: obligatoire pour l'annexe 1.</t>
  </si>
  <si>
    <t>B 6.2</t>
  </si>
  <si>
    <t>Résolution spatiale
(Spatial resolution)</t>
  </si>
  <si>
    <t>Qualité de la donnée</t>
  </si>
  <si>
    <t>(B 6.2)</t>
  </si>
  <si>
    <t>Echelle équivalente
(Equivalent scale)</t>
  </si>
  <si>
    <t>Nb. entier</t>
  </si>
  <si>
    <t>Distance de résolution
(Distance)</t>
  </si>
  <si>
    <t>Taille de pixel</t>
  </si>
  <si>
    <t>En mètres</t>
  </si>
  <si>
    <t>B 5.1</t>
  </si>
  <si>
    <t>Etendue temporelle
(Temporal extent)</t>
  </si>
  <si>
    <t>(351)</t>
  </si>
  <si>
    <t>(B 5.1)</t>
  </si>
  <si>
    <t>Système de référence temporelle</t>
  </si>
  <si>
    <t>INSPIRE: si n'utilise pas le calendrier grégorien.</t>
  </si>
  <si>
    <t>Niveau décrit</t>
  </si>
  <si>
    <t>B 6.1</t>
  </si>
  <si>
    <t>Généalogie des données
(Lineage)</t>
  </si>
  <si>
    <t>B 7.1</t>
  </si>
  <si>
    <t>Spécification
(Specification)</t>
  </si>
  <si>
    <t>Test de conformité Inspire</t>
  </si>
  <si>
    <t>(B 7.1)</t>
  </si>
  <si>
    <t>Nom 
(Title)</t>
  </si>
  <si>
    <t>Nom de la spécification</t>
  </si>
  <si>
    <t>Date de référence (création, modification, publication de la spécification)
(Reference date)</t>
  </si>
  <si>
    <t>Date (création, modification, publication de la spécification)</t>
  </si>
  <si>
    <t>Résultat du test</t>
  </si>
  <si>
    <t>B 7.2</t>
  </si>
  <si>
    <t>Degré
(Degree)</t>
  </si>
  <si>
    <t xml:space="preserve">Degré de conformité </t>
  </si>
  <si>
    <t>Boolean</t>
  </si>
  <si>
    <t>Encodage</t>
  </si>
  <si>
    <t>INSPIRE: obligatoire uniquement pour els données de l'annexe 1</t>
  </si>
  <si>
    <t>B 8.1</t>
  </si>
  <si>
    <t>Limites d’utilisation
(Condition applying to access and use)</t>
  </si>
  <si>
    <t>Limites d’utilisation</t>
  </si>
  <si>
    <t>B 8.2</t>
  </si>
  <si>
    <t>Contraintes d’accès
(Access constraints)</t>
  </si>
  <si>
    <t>Autre contrainte
(Other contraints)</t>
  </si>
  <si>
    <t>Restriction d’utilisation
(Classification)</t>
  </si>
  <si>
    <t>B 1.4</t>
  </si>
  <si>
    <t>Localisateur de la ressource
(Ressource locator)</t>
  </si>
  <si>
    <t>Cohérence topologique
(Topological consistency)</t>
  </si>
  <si>
    <t>INSPIRE: obligatoire pour les thèmes Hydrographie et Réseaux de transport</t>
  </si>
  <si>
    <t>fileIdentifier (mdFileId)</t>
  </si>
  <si>
    <t>language (mdlang)</t>
  </si>
  <si>
    <t>characterSet (mdChar)</t>
  </si>
  <si>
    <t>hierarchyLevel (mdHrLv)</t>
  </si>
  <si>
    <t>contact(mdContact)</t>
  </si>
  <si>
    <t>individualName (rpIndName)</t>
  </si>
  <si>
    <t>poistionName (rpPosName)</t>
  </si>
  <si>
    <t>organisationname (rpOrgName)</t>
  </si>
  <si>
    <t>deliverypoint (delpoint)</t>
  </si>
  <si>
    <t>postalCode (postCode)</t>
  </si>
  <si>
    <t>city (city)</t>
  </si>
  <si>
    <t>voice (voicenum)</t>
  </si>
  <si>
    <t>electronicmailAddress (eMailAdd)</t>
  </si>
  <si>
    <t>role (role)</t>
  </si>
  <si>
    <t>dateStamp (mdDateSt)</t>
  </si>
  <si>
    <t>metadataStandardName (mdStanName)</t>
  </si>
  <si>
    <t>metadataStandardVersion (mdStanVer)</t>
  </si>
  <si>
    <t>ISO 19115</t>
  </si>
  <si>
    <t>title (resTitle)</t>
  </si>
  <si>
    <t>date (resRefDate)</t>
  </si>
  <si>
    <t>maintenanceAndUpdateFrequency (maintFreq)</t>
  </si>
  <si>
    <t>language (dataLang)</t>
  </si>
  <si>
    <t>characterSet (dataChar)</t>
  </si>
  <si>
    <t>abstract (idAbs)</t>
  </si>
  <si>
    <t>topicCategory (tpCat)</t>
  </si>
  <si>
    <t>identifier (citId)</t>
  </si>
  <si>
    <t>code (identCode)</t>
  </si>
  <si>
    <t>codeSpace (identCodeSpace)</t>
  </si>
  <si>
    <t>keyword (keyword)</t>
  </si>
  <si>
    <t>type (keyType)</t>
  </si>
  <si>
    <t>thesaurusName (thesaName)</t>
  </si>
  <si>
    <t>pointOfContact (idPoC)</t>
  </si>
  <si>
    <t>MD_BrowseGraphic (BrowGraph)</t>
  </si>
  <si>
    <t>fileName (bgFileName)</t>
  </si>
  <si>
    <t>fileDescription (bgFileDesc)</t>
  </si>
  <si>
    <t>extent (dataExt)</t>
  </si>
  <si>
    <t>description (exDesc)</t>
  </si>
  <si>
    <t>westBoundLongitude (westBL)</t>
  </si>
  <si>
    <t>southBoundLatitude (southBL)</t>
  </si>
  <si>
    <t>northBoundLatitude (northBL)</t>
  </si>
  <si>
    <t>eastBoundLongitude (eastBL)</t>
  </si>
  <si>
    <t>referenceSystemIdentifier (refSysId)</t>
  </si>
  <si>
    <t>equivalentScale (equScale)</t>
  </si>
  <si>
    <t>distance (scaleDist)</t>
  </si>
  <si>
    <t>extent (exTemp)</t>
  </si>
  <si>
    <t>TM_Primitive</t>
  </si>
  <si>
    <t>spatialRepresentationType (spatRpType)</t>
  </si>
  <si>
    <t>level (scpLvl)</t>
  </si>
  <si>
    <t>statement (statement)</t>
  </si>
  <si>
    <t>explanation (conExpl)</t>
  </si>
  <si>
    <t>pass (conPass)</t>
  </si>
  <si>
    <t>Autres tests de conformité</t>
  </si>
  <si>
    <t>distributionFormat (distFormat)</t>
  </si>
  <si>
    <t>name (formatName)</t>
  </si>
  <si>
    <t>version (formatVersion)</t>
  </si>
  <si>
    <t>specification (formatSpec)</t>
  </si>
  <si>
    <t>useLimitation (useLimit)</t>
  </si>
  <si>
    <t>accessConstraints (accessConsts)</t>
  </si>
  <si>
    <t>otherConstraints (othConsts)</t>
  </si>
  <si>
    <t>classification (class)</t>
  </si>
  <si>
    <t>Niveau de classification et de confidentialité de la donnée</t>
  </si>
  <si>
    <t>Non classifié (unclassified)</t>
  </si>
  <si>
    <t>70 / 72</t>
  </si>
  <si>
    <t>Limites et contraintes légales d’accès et d’utilisation</t>
  </si>
  <si>
    <t>Contraintes légales d’accès public liées à INSPIRE</t>
  </si>
  <si>
    <t>Pas de restriction d’accès public selon INSPIRE</t>
  </si>
  <si>
    <t>Autres contraintes légales d’accès public</t>
  </si>
  <si>
    <t>Aucune autre condition légale ne s’applique</t>
  </si>
  <si>
    <t>name (orName)</t>
  </si>
  <si>
    <t>description (orDescription)</t>
  </si>
  <si>
    <t>linkage (linkage)</t>
  </si>
  <si>
    <t>Série de données</t>
  </si>
  <si>
    <t>2003 / Cor 1:2006</t>
  </si>
  <si>
    <t>Autres conditions 
et mentions légales d'utilisations:</t>
  </si>
  <si>
    <t>Observation</t>
  </si>
  <si>
    <t>Description de l'élément</t>
  </si>
  <si>
    <t>2.1</t>
  </si>
  <si>
    <t>2.2</t>
  </si>
  <si>
    <t>2.3</t>
  </si>
  <si>
    <t>2.4</t>
  </si>
  <si>
    <t>2.5</t>
  </si>
  <si>
    <t>2.6</t>
  </si>
  <si>
    <t>2.7</t>
  </si>
  <si>
    <t>3.1</t>
  </si>
  <si>
    <t>3.2</t>
  </si>
  <si>
    <t>3.3</t>
  </si>
  <si>
    <t>3.4</t>
  </si>
  <si>
    <t>3.5</t>
  </si>
  <si>
    <t>3.6</t>
  </si>
  <si>
    <t>3.7</t>
  </si>
  <si>
    <t>3.8</t>
  </si>
  <si>
    <t>Catégarie internationale</t>
  </si>
  <si>
    <t>Classification européenne Inspire</t>
  </si>
  <si>
    <t>3.9</t>
  </si>
  <si>
    <t>3.10</t>
  </si>
  <si>
    <t>3.11</t>
  </si>
  <si>
    <t>Ryhme de mise à jour</t>
  </si>
  <si>
    <t>4.1</t>
  </si>
  <si>
    <t>4.2</t>
  </si>
  <si>
    <t>4.3</t>
  </si>
  <si>
    <t>4.4</t>
  </si>
  <si>
    <t>5.1</t>
  </si>
  <si>
    <t>5.2</t>
  </si>
  <si>
    <t>5.3</t>
  </si>
  <si>
    <t>6.1</t>
  </si>
  <si>
    <t>6.2</t>
  </si>
  <si>
    <t>6.3</t>
  </si>
  <si>
    <t>6.4</t>
  </si>
  <si>
    <t>7.2</t>
  </si>
  <si>
    <t>7.3</t>
  </si>
  <si>
    <t>Description de la donnée géographique</t>
  </si>
  <si>
    <t>Référence géographique de la donnée</t>
  </si>
  <si>
    <t>Diffusion de la donnée</t>
  </si>
  <si>
    <t>Conformité de la donnée</t>
  </si>
  <si>
    <t>Autres éléments</t>
  </si>
  <si>
    <t>Nom de la cellule Excel</t>
  </si>
  <si>
    <t>Guide</t>
  </si>
  <si>
    <t>md_fileidentifier</t>
  </si>
  <si>
    <t>md_language</t>
  </si>
  <si>
    <t>md_characterset</t>
  </si>
  <si>
    <t>md_hierarchylevel</t>
  </si>
  <si>
    <t>md_cntX_name</t>
  </si>
  <si>
    <t>md_cntX_fct</t>
  </si>
  <si>
    <t>md_cntX_org</t>
  </si>
  <si>
    <t>md_cntX_address</t>
  </si>
  <si>
    <t>md_cntX_cp</t>
  </si>
  <si>
    <t>md_cntX_city</t>
  </si>
  <si>
    <t>md_cntX_tel</t>
  </si>
  <si>
    <t>md_cntX_email</t>
  </si>
  <si>
    <t>md_cntX_role</t>
  </si>
  <si>
    <t>md_datestamp</t>
  </si>
  <si>
    <t>md_standardname</t>
  </si>
  <si>
    <t>md_standardversion</t>
  </si>
  <si>
    <t>data_title</t>
  </si>
  <si>
    <t>data_abstract</t>
  </si>
  <si>
    <t>data_browsegraphicX_filename</t>
  </si>
  <si>
    <t>data_browsegraphicX_description</t>
  </si>
  <si>
    <t>data_datecreation
data_daterevision
data_datepublication</t>
  </si>
  <si>
    <t>data_maintenancefrequency</t>
  </si>
  <si>
    <t>data_languageX</t>
  </si>
  <si>
    <t>data_characterset</t>
  </si>
  <si>
    <t>data_codeX</t>
  </si>
  <si>
    <t>data_codespaceX</t>
  </si>
  <si>
    <t>data_topiccategoryX</t>
  </si>
  <si>
    <t>data_inspirekeywordX</t>
  </si>
  <si>
    <t>data_keywordX</t>
  </si>
  <si>
    <t>data_keywordX_type</t>
  </si>
  <si>
    <t>data_keywordX_thesaurusname</t>
  </si>
  <si>
    <t>data_keywordX_thesaurusdatecreation
data_keywordX_thesaurusdatepublication
data_keywordX_thesaurusdaterevision</t>
  </si>
  <si>
    <t>data_cntX_name</t>
  </si>
  <si>
    <t>data_cntX_fct</t>
  </si>
  <si>
    <t>data_cntX_org</t>
  </si>
  <si>
    <t>data_cntX_address</t>
  </si>
  <si>
    <t>data_cntX_cp</t>
  </si>
  <si>
    <t>data_cntX_city</t>
  </si>
  <si>
    <t>data_cntX_tel</t>
  </si>
  <si>
    <t>data_cntX_email</t>
  </si>
  <si>
    <t>data_cntX_role</t>
  </si>
  <si>
    <t>data_extX_name</t>
  </si>
  <si>
    <t>data_extX_n</t>
  </si>
  <si>
    <t>data_extX_s</t>
  </si>
  <si>
    <t>data_extX_e</t>
  </si>
  <si>
    <t>data_extX_w</t>
  </si>
  <si>
    <t>data_referencesystemX</t>
  </si>
  <si>
    <t>data_temporalextentX_start</t>
  </si>
  <si>
    <t>data_temporalextentX_end</t>
  </si>
  <si>
    <t>data_spatialrepresentationtype</t>
  </si>
  <si>
    <t>data_scaledenominator</t>
  </si>
  <si>
    <t>data_scaledistance</t>
  </si>
  <si>
    <t>data_dq_level</t>
  </si>
  <si>
    <t>li_statement</t>
  </si>
  <si>
    <t>data_distformatX_name</t>
  </si>
  <si>
    <t>data_distformatX_version</t>
  </si>
  <si>
    <t>data_distformatX_specification</t>
  </si>
  <si>
    <t>data_classification</t>
  </si>
  <si>
    <t>data_inspireaccessconstraintsX</t>
  </si>
  <si>
    <t>data_accessconstraintsX</t>
  </si>
  <si>
    <t>data_uselimitationX</t>
  </si>
  <si>
    <t>data_linkageX_name</t>
  </si>
  <si>
    <t>data_linkageX_description</t>
  </si>
  <si>
    <t>data_linkageX_url</t>
  </si>
  <si>
    <t>data_dq_inspireconformityX_specification</t>
  </si>
  <si>
    <t>data_dq_inspireconformityX_explain</t>
  </si>
  <si>
    <t>data_dq_inspireconformityX_pass</t>
  </si>
  <si>
    <t>data_dq_inspireconformityX_datecreation
data_dq_inspireconformityX_datepublication
data_dq_inspireconformityX_daterevision</t>
  </si>
  <si>
    <t>data_dq_conformityX_specification</t>
  </si>
  <si>
    <t>data_dq_conformityX_datecreation
data_dq_conformityX_datepublication
data_dq_conformityX_daterevision</t>
  </si>
  <si>
    <t>data_dq_conformityX_explain</t>
  </si>
  <si>
    <t>data_dq_conformityX_pass</t>
  </si>
  <si>
    <t>Français (fre)</t>
  </si>
  <si>
    <t>utf8 (utf8)</t>
  </si>
  <si>
    <t>Série de données (dataset)</t>
  </si>
  <si>
    <t xml:space="preserve">Série de données </t>
  </si>
  <si>
    <t>WGS84 – UTM Zone 32N (EPSG:32632)</t>
  </si>
  <si>
    <t>RGF93 – Lambert 93 (EPSG:2154)</t>
  </si>
  <si>
    <t>Ajout d'un onglet "Profil CIGAL"
Intégration des éléments du guide de saisie CIGAL dans les bulles d'aide
Suppression de l'onglet "Règles de saisies"
Limitation des listes aux valeurs CIGAL</t>
  </si>
  <si>
    <t>Modèle CIGAL - Version 1.16 - 120618</t>
  </si>
  <si>
    <t>Modèle CIGAL - Version 1.17 - 120626</t>
  </si>
  <si>
    <t>Cor 1:2006</t>
  </si>
  <si>
    <t>1 - Non classifié</t>
  </si>
  <si>
    <t>2 - Restreint</t>
  </si>
  <si>
    <t>3 - Confidentiel</t>
  </si>
  <si>
    <t>4 - Secret</t>
  </si>
  <si>
    <t>5 - Top secret</t>
  </si>
  <si>
    <t>1 - Discipline</t>
  </si>
  <si>
    <t>2 - Localisation</t>
  </si>
  <si>
    <t>3 - Strate</t>
  </si>
  <si>
    <t>4 - Temps</t>
  </si>
  <si>
    <t>5 - Thème</t>
  </si>
  <si>
    <t>1 - en continu</t>
  </si>
  <si>
    <t>2 - quotidien</t>
  </si>
  <si>
    <t>3 - hebdomadaire</t>
  </si>
  <si>
    <t>4 - tous les 15 jours</t>
  </si>
  <si>
    <t>5 - mensuel</t>
  </si>
  <si>
    <t>6 - trimestriel</t>
  </si>
  <si>
    <t>7 - semestriel</t>
  </si>
  <si>
    <t>8 - annuel</t>
  </si>
  <si>
    <t>9 - quand nécessaire</t>
  </si>
  <si>
    <t>10 - irrégulier</t>
  </si>
  <si>
    <t>11 - non plannifié</t>
  </si>
  <si>
    <t>12 - inconnu</t>
  </si>
  <si>
    <t>1 - Création</t>
  </si>
  <si>
    <t>2 - Publication</t>
  </si>
  <si>
    <t>3 - Révision</t>
  </si>
  <si>
    <t>4 - Validité</t>
  </si>
  <si>
    <t>0 - Aucune</t>
  </si>
  <si>
    <t>1 - Droit d’auteur / Droit moral (copyright)</t>
  </si>
  <si>
    <t>2 - Brevet</t>
  </si>
  <si>
    <t>3 - Brevet en instance</t>
  </si>
  <si>
    <t>4 - Marque de commerce</t>
  </si>
  <si>
    <t>5 - Licence</t>
  </si>
  <si>
    <t>6 - Droit de propriété intellectuelle / Droit patrimonial</t>
  </si>
  <si>
    <t>7 - Restreint</t>
  </si>
  <si>
    <t>1 - Attribut</t>
  </si>
  <si>
    <t>2 - Type d’attribut</t>
  </si>
  <si>
    <t>3 - Collection matérielle</t>
  </si>
  <si>
    <t>4 - Collection de session</t>
  </si>
  <si>
    <t>5 - Jeu de données</t>
  </si>
  <si>
    <t>6 - Collection de données</t>
  </si>
  <si>
    <t>7 - Jeu de données non géographique</t>
  </si>
  <si>
    <t>8 - Dimension d’un groupe</t>
  </si>
  <si>
    <t>9 - Entité</t>
  </si>
  <si>
    <t>10 - Type d’entité</t>
  </si>
  <si>
    <t>11 - Type de propriété</t>
  </si>
  <si>
    <t>12 - Logiciel</t>
  </si>
  <si>
    <t>13 - Champ de Session</t>
  </si>
  <si>
    <t>14 - Service</t>
  </si>
  <si>
    <t>15 - Modèle</t>
  </si>
  <si>
    <t>16 - Sous-ensemble de données</t>
  </si>
  <si>
    <t>17 - Campagne de mesures</t>
  </si>
  <si>
    <t>1 - Vecteur</t>
  </si>
  <si>
    <t>2 - Raster</t>
  </si>
  <si>
    <t>3 - Table texte</t>
  </si>
  <si>
    <t>4 - Tin</t>
  </si>
  <si>
    <t>5 - Vue 3D</t>
  </si>
  <si>
    <t>6 - Vidéo</t>
  </si>
  <si>
    <t>1 - Agriculture</t>
  </si>
  <si>
    <t>2 - Flore et faune</t>
  </si>
  <si>
    <t>3 - Limites politiques et administratives</t>
  </si>
  <si>
    <t>4 - Climatologie, météorologie</t>
  </si>
  <si>
    <t>5 - Economie</t>
  </si>
  <si>
    <t>6 - Topographie</t>
  </si>
  <si>
    <t>7 - Ressources et gestion de l’environnement</t>
  </si>
  <si>
    <t>8 - Géosciences</t>
  </si>
  <si>
    <t>9 - Santé</t>
  </si>
  <si>
    <t>10 - Carte de référence de la couverture terrestre</t>
  </si>
  <si>
    <t>11 - Infrastructures militaires</t>
  </si>
  <si>
    <t>12 - Hydrographie</t>
  </si>
  <si>
    <t>13 - Localisant</t>
  </si>
  <si>
    <t>14 - Océans</t>
  </si>
  <si>
    <t>15 - Planification et aménagement du territoire</t>
  </si>
  <si>
    <t>16 - Société</t>
  </si>
  <si>
    <t>17 - Aménagements urbains</t>
  </si>
  <si>
    <t>18 - Infrastructures de transport</t>
  </si>
  <si>
    <t>19 - Réseaux de télécommunication, d’énergie</t>
  </si>
  <si>
    <t>1 - Fournisseur</t>
  </si>
  <si>
    <t>2 - Gestionnaire</t>
  </si>
  <si>
    <t>3 - Propriétaire</t>
  </si>
  <si>
    <t>7 - Point de contact</t>
  </si>
  <si>
    <t>11 - Auteur</t>
  </si>
  <si>
    <t>4 - Utilisateur</t>
  </si>
  <si>
    <t>5 - Distributeur</t>
  </si>
  <si>
    <t>10 - Editeur</t>
  </si>
  <si>
    <t>1 - Français</t>
  </si>
  <si>
    <t>2 - Anglais</t>
  </si>
  <si>
    <t>3 - Allemand</t>
  </si>
  <si>
    <t>1 - Référentiels de coordonnées</t>
  </si>
  <si>
    <t>2 - Systèmes de maillage géographique</t>
  </si>
  <si>
    <t>3 - Dénominations géographiques</t>
  </si>
  <si>
    <t>4 - Unités administratives</t>
  </si>
  <si>
    <t>5 - Adresses</t>
  </si>
  <si>
    <t>6 - Parcelles cadastrales</t>
  </si>
  <si>
    <t>7 - Réseaux de transport</t>
  </si>
  <si>
    <t>8 - Hydrographie</t>
  </si>
  <si>
    <t>9 - Sites protégés</t>
  </si>
  <si>
    <t>10 - Altitude</t>
  </si>
  <si>
    <t>11 - Occupation des terres</t>
  </si>
  <si>
    <t>12 - Ortho-imagerie</t>
  </si>
  <si>
    <t>13 - Géologie</t>
  </si>
  <si>
    <t>14 - Unités statistiques</t>
  </si>
  <si>
    <t>15 - Bâtiments</t>
  </si>
  <si>
    <t>16 - Sols</t>
  </si>
  <si>
    <t>17 - Usage des sols</t>
  </si>
  <si>
    <t>18 - Santé et sécurité des personnes</t>
  </si>
  <si>
    <t>19 - Services d'utilité publique et services publics</t>
  </si>
  <si>
    <t>20 - Installations de suivi environnemental</t>
  </si>
  <si>
    <t>21 - Lieux de production et sites industriels</t>
  </si>
  <si>
    <t>22 - Installations agricoles et aquacoles</t>
  </si>
  <si>
    <t>23 - Répartition de la population – démographie</t>
  </si>
  <si>
    <t>24 - Zones de gestion, de restriction ou de réglementation et unités de déclaration</t>
  </si>
  <si>
    <t>25 - Zones à risque naturel</t>
  </si>
  <si>
    <t>26 - Conditions atmosphériques</t>
  </si>
  <si>
    <t>27 - Caractéristiques géographiques météorologiques</t>
  </si>
  <si>
    <t>28 - Caractéristiques géographiques océanographiques</t>
  </si>
  <si>
    <t>29 - Régions maritimes</t>
  </si>
  <si>
    <t>30 - Régions biogéographiques</t>
  </si>
  <si>
    <t>31 - Habitats et biotopes</t>
  </si>
  <si>
    <t>32 - Répartition des espèces</t>
  </si>
  <si>
    <t>33 - Sources d'énergie</t>
  </si>
  <si>
    <t>34 - Ressources minérales</t>
  </si>
  <si>
    <t>1 - Conforme</t>
  </si>
  <si>
    <t>2 - Non conforme</t>
  </si>
  <si>
    <t>3 - Non évalué</t>
  </si>
  <si>
    <t>0 - Aucun test réalisé</t>
  </si>
  <si>
    <t>1 - COMMISSION REGULATION (EC) No 1205/2008 of 3 December 2008 implementing Directive 2007/2/EC of the European Parliament and of the Council as regards metadata (publication:2008-12-04)</t>
  </si>
  <si>
    <t>2 - Corrigendum to INSPIRE Metadata Regulation published in the Official Journal of the European Union, L 328, page 83 (publication:2009-12-15)</t>
  </si>
  <si>
    <t>3 - COMMISSION REGULATION (EU) No 1089/2010 of 23 November 2010 implementing Directive 2007/2/EC of the European Parliament and of the Council as regards interoperability of spatial data sets and services (publication:2010-12-08)</t>
  </si>
  <si>
    <t>4 - COMMISSION REGULATION (EU) No 1088/2010 of 23 November 2010 amending Regulation (EC) No 976/2009 as regards download services and transformation services (publication:2010-12-08)</t>
  </si>
  <si>
    <t>5 - COMMISSION REGULATION (EC) No 976/2009 of 19 October 2009 implementing Directive 2007/2/EC of the European Parliament and of the Council as regards the Network Services (publication:2009-10-20)</t>
  </si>
  <si>
    <t>6 - COMMISSION REGULATION (EU) No 268/2010 of 29 March 2010 implementing Directive 2007/2/EC of the European Parliament and of the Council as regards the access to spatial data sets and services of the Member States by Community institutions and bodies under harmonised conditions (publication:2010-03-30)</t>
  </si>
  <si>
    <t>7 - Commission Decision of 5 June 2009 implementing Directive 2007/2/EC of the European Parliament and of the Council as regards monitoring and reporting (notified under document number C(2009) 4199) (2009/442/EC) (publication:2009-06-11)</t>
  </si>
  <si>
    <t>0 - Aucun des articles de la loi ne peut être invoqué pour justifier d’une restriction d’accès public.</t>
  </si>
  <si>
    <t>1 - La confidentialité des travaux des autorités publiques, lorsque cette confidentialité est prévue par la loi.</t>
  </si>
  <si>
    <t>2 - Les relations internationales, la sécurité publique ou la défense nationale.</t>
  </si>
  <si>
    <t>3 - La bonne marche de la justice, la possibilité pour toute personne d’être jugée équitablement ou la capacité d’une autorité publique d’effectuer une enquête d’ordre pénal ou disciplinaire.</t>
  </si>
  <si>
    <t>4 - La confidentialité des informations commerciales ou industrielles, lorsque cette confidentialité est prévue par la législation nationale ou communautaire afin de protéger un intérêt économique légitime, notamment l’intérêt public lié à la préservation de la confidentialité des statistiques et du secret fiscal.</t>
  </si>
  <si>
    <t>5 - Les droits de propriété intellectuelle.</t>
  </si>
  <si>
    <t>6 - La confidentialité des données à caractère personnel et/ou des fichiers concernant une personne physique lorsque cette personne n’a pas consenti à la divulgation de ces informations au public, lorsque la confidentialité de ce type d’information est prévue par la législation nationale ou communautaire.</t>
  </si>
  <si>
    <t>7 - Les intérêts ou la protection de toute personne qui a fourni les informations demandées sur une base volontaire sans y être contrainte par la loi ou sans que la loi puisse l’y contraindre, à moins que cette personne n’ait consenti à la divulgation de ces données.</t>
  </si>
  <si>
    <t>8 - La protection de l’environnement auquel ces informations ont trait, comme par exemple la localisation d’espèces rares.</t>
  </si>
  <si>
    <t>Aucune restriction</t>
  </si>
  <si>
    <t>8 - Autres restrictions</t>
  </si>
  <si>
    <t>Population distribution - demography</t>
  </si>
  <si>
    <t>1 - ucs2</t>
  </si>
  <si>
    <t>2 - ucs4</t>
  </si>
  <si>
    <t>3 - utf7</t>
  </si>
  <si>
    <t>4 - utf8</t>
  </si>
  <si>
    <t>5 - utf16</t>
  </si>
  <si>
    <t>6 - 8859part1</t>
  </si>
  <si>
    <t>20 - 8859part15</t>
  </si>
  <si>
    <t>21 - 8859part16</t>
  </si>
  <si>
    <t>7 - 8859part2</t>
  </si>
  <si>
    <t>8 - 8859part3</t>
  </si>
  <si>
    <t>9 - 8859part4</t>
  </si>
  <si>
    <t>10 - 8859part5</t>
  </si>
  <si>
    <t>11 - 8859part6</t>
  </si>
  <si>
    <t>12 - 8859part7</t>
  </si>
  <si>
    <t>13 - 8859part8</t>
  </si>
  <si>
    <t>14 - 8859part9</t>
  </si>
  <si>
    <t>15 - 8859part10</t>
  </si>
  <si>
    <t>16 - 8859part11</t>
  </si>
  <si>
    <t>17 - reserved</t>
  </si>
  <si>
    <t>18 - 8859part13</t>
  </si>
  <si>
    <t>19 - 8859part14</t>
  </si>
  <si>
    <t>22 - jis</t>
  </si>
  <si>
    <t>23 - shiftJIS</t>
  </si>
  <si>
    <t>24 - eucJP</t>
  </si>
  <si>
    <t>25 - usAscii</t>
  </si>
  <si>
    <t>26 - ebcdic</t>
  </si>
  <si>
    <t>27 - eucKR</t>
  </si>
  <si>
    <t>28 - big5</t>
  </si>
  <si>
    <t>29 - GB2312</t>
  </si>
  <si>
    <t>reserved</t>
  </si>
  <si>
    <t xml:space="preserve">ISO/IEC 8859-12, Information technology – 8-bit single-byte coded graphic character sets – Part 12: </t>
  </si>
  <si>
    <t>unknown</t>
  </si>
  <si>
    <t>none</t>
  </si>
  <si>
    <t>Autres contraintes d'accès public:</t>
  </si>
  <si>
    <t>Modification d'éléments de présentation
Renommage des cellules DQ_inspireaccessconstraintsX en DQ_otherconstraintsX
Mise en cohérence des listes de valeurs avec l'utilisation de TkPyms 0.17</t>
  </si>
  <si>
    <t>Version 1.06 du 27/06/2012</t>
  </si>
  <si>
    <t>Modèle CIGAL - Version 1.18 - 120702</t>
  </si>
  <si>
    <t>Suppression des cellules nommées ayant pour valeur "href!"</t>
  </si>
  <si>
    <t>TkPyms</t>
  </si>
  <si>
    <t>TkPyms 0.15</t>
  </si>
  <si>
    <t>TkPyms 0.17</t>
  </si>
  <si>
    <t>Zaphir 1.00
Zaphir 1.01
Zaphir 1.02</t>
  </si>
  <si>
    <t>Zaphir 1.03</t>
  </si>
  <si>
    <t>Modèle CIGAL - Version 1.19 - 121010</t>
  </si>
  <si>
    <t>Date pub.</t>
  </si>
  <si>
    <t>1 - COMMISSION REGULATION (EC) No 1205/2008 of 3 December 2008 implementing Directive 2007/2/EC of the European Parliament and of the Council as regards metadata</t>
  </si>
  <si>
    <t>2 - Corrigendum to INSPIRE Metadata Regulation published in the Official Journal of the European Union, L 328, page 83</t>
  </si>
  <si>
    <t>3 - COMMISSION REGULATION (EU) No 1089/2010 of 23 November 2010 implementing Directive 2007/2/EC of the European Parliament and of the Council as regards interoperability of spatial data sets and services</t>
  </si>
  <si>
    <t>4 - COMMISSION REGULATION (EU) No 1088/2010 of 23 November 2010 amending Regulation (EC) No 976/2009 as regards download services and transformation services</t>
  </si>
  <si>
    <t>5 - COMMISSION REGULATION (EC) No 976/2009 of 19 October 2009 implementing Directive 2007/2/EC of the European Parliament and of the Council as regards the Network Services</t>
  </si>
  <si>
    <t>6 - COMMISSION REGULATION (EU) No 268/2010 of 29 March 2010 implementing Directive 2007/2/EC of the European Parliament and of the Council as regards the access to spatial data sets and services of the Member States by Community institutions and bodies under harmonised conditions</t>
  </si>
  <si>
    <t>7 - Commission Decision of 5 June 2009 implementing Directive 2007/2/EC of the European Parliament and of the Council as regards monitoring and reporting (notified under document number C(2009) 4199) (2009/442/EC)</t>
  </si>
  <si>
    <t>Cellule "Data_Code1" est facultative (remplie automatiquement par Zaphir avec l'identifiant de la fiche "fileIdentifier" si non renseignée)
Mise en forme du tableau de conformité des données aux règles d'implémentation INSPIRE: chaque document est présenté sur une ligne. Il suffit alors simplement d'indiquer la conformité des données à chaque document (Non conforme, Conforme ou Non évalué)
Mise en forme des étendues temporelles sous forme de tableau pour intégrer la colonne "Description"
Suppression de la formule "=AUJOURDHUI()" pour la date de création/édition de la fiche de métadonnées</t>
  </si>
  <si>
    <t>biannually</t>
  </si>
  <si>
    <t>annually</t>
  </si>
  <si>
    <t>asNeeded</t>
  </si>
  <si>
    <t>Modèle CIGAL - Version 1.20 - 121026</t>
  </si>
  <si>
    <t>Ajout d'un onglet "Formulaire_xy" permettant de connaître la position de chaque information. Ces infos sont utilisées pour configurer Zaphir 1.04 lorsque l'on utilise pas le nommage des cellules.</t>
  </si>
  <si>
    <t>Zaphir 1.03
Zaphir 1.04</t>
  </si>
  <si>
    <t>Logo</t>
  </si>
  <si>
    <t>data_cntX_logo</t>
  </si>
  <si>
    <t>Modèle CIGAL - Version 1.21 - 121212</t>
  </si>
  <si>
    <t>Zaphir 1.04</t>
  </si>
  <si>
    <t>Nom:</t>
  </si>
  <si>
    <t>Fonction:</t>
  </si>
  <si>
    <t>Organisme:</t>
  </si>
  <si>
    <t>Logo:</t>
  </si>
  <si>
    <t>Adresse:</t>
  </si>
  <si>
    <t>CP:</t>
  </si>
  <si>
    <t>Ville:</t>
  </si>
  <si>
    <t>Tél.:</t>
  </si>
  <si>
    <t>Email:</t>
  </si>
  <si>
    <t>Rôle:</t>
  </si>
  <si>
    <t>Contact 1</t>
  </si>
  <si>
    <t>Contact 2</t>
  </si>
  <si>
    <t>Contact 3</t>
  </si>
  <si>
    <t>Contact 4</t>
  </si>
  <si>
    <t>Contact 5</t>
  </si>
  <si>
    <t>Contact 6</t>
  </si>
  <si>
    <t>Ajout du champ "logo" pour les contact des données et réorganisation du tableau en colonne pour plus de lisibilité.</t>
  </si>
  <si>
    <t>8 - Maître d’œuvre</t>
  </si>
  <si>
    <t>9 - Intégrateur</t>
  </si>
  <si>
    <t>6 - Commanditaire/Propriétaire</t>
  </si>
  <si>
    <t>Zaphir</t>
  </si>
  <si>
    <t>Ajout</t>
  </si>
  <si>
    <t>1.04</t>
  </si>
  <si>
    <t>Version 1.21 - 121212</t>
  </si>
  <si>
    <r>
      <t>MD_Metadata</t>
    </r>
    <r>
      <rPr>
        <b/>
        <sz val="10"/>
        <rFont val="Arial"/>
        <family val="2"/>
      </rPr>
      <t>.contact</t>
    </r>
    <r>
      <rPr>
        <sz val="10"/>
        <rFont val="Arial"/>
        <family val="2"/>
      </rPr>
      <t xml:space="preserve"> 
 &gt; CI_ResponsibleParty </t>
    </r>
  </si>
  <si>
    <r>
      <t>MD_Metadata.</t>
    </r>
    <r>
      <rPr>
        <b/>
        <sz val="10"/>
        <rFont val="Arial"/>
        <family val="2"/>
      </rPr>
      <t xml:space="preserve">contact 
</t>
    </r>
    <r>
      <rPr>
        <sz val="10"/>
        <rFont val="Arial"/>
        <family val="2"/>
      </rPr>
      <t xml:space="preserve"> &gt; CI_ResponsibleParty </t>
    </r>
  </si>
  <si>
    <r>
      <t>MD_Metadata.contact 
  &gt; CI_ResponsibleParty.</t>
    </r>
    <r>
      <rPr>
        <b/>
        <sz val="10"/>
        <rFont val="Arial"/>
        <family val="2"/>
      </rPr>
      <t xml:space="preserve">contactInfo
</t>
    </r>
    <r>
      <rPr>
        <sz val="10"/>
        <rFont val="Arial"/>
        <family val="2"/>
      </rPr>
      <t xml:space="preserve">   &gt; CI_Contact</t>
    </r>
  </si>
  <si>
    <r>
      <t>MD_Metadata.contact 
 &gt; CI_ResponsibleParty.</t>
    </r>
    <r>
      <rPr>
        <b/>
        <sz val="10"/>
        <rFont val="Arial"/>
        <family val="2"/>
      </rPr>
      <t xml:space="preserve">contactinfo </t>
    </r>
    <r>
      <rPr>
        <sz val="10"/>
        <rFont val="Arial"/>
        <family val="2"/>
      </rPr>
      <t xml:space="preserve">
  &gt; CI_Address </t>
    </r>
  </si>
  <si>
    <r>
      <t>MD_Metadata.contact 
 &gt; CI_ResponsibleParty.</t>
    </r>
    <r>
      <rPr>
        <b/>
        <sz val="10"/>
        <rFont val="Arial"/>
        <family val="2"/>
      </rPr>
      <t>contactinfo</t>
    </r>
    <r>
      <rPr>
        <sz val="10"/>
        <rFont val="Arial"/>
        <family val="2"/>
      </rPr>
      <t xml:space="preserve"> 
  &gt; CI_Address </t>
    </r>
  </si>
  <si>
    <r>
      <t>MD_Metadata.</t>
    </r>
    <r>
      <rPr>
        <b/>
        <sz val="10"/>
        <rFont val="Arial"/>
        <family val="2"/>
      </rPr>
      <t xml:space="preserve">contact
</t>
    </r>
    <r>
      <rPr>
        <sz val="10"/>
        <rFont val="Arial"/>
        <family val="2"/>
      </rPr>
      <t xml:space="preserve"> &gt; CI_ResponsibleParty </t>
    </r>
  </si>
  <si>
    <r>
      <t>MD_Metadata.</t>
    </r>
    <r>
      <rPr>
        <b/>
        <sz val="10"/>
        <rFont val="Arial"/>
        <family val="2"/>
      </rPr>
      <t xml:space="preserve">identificationInfo
</t>
    </r>
    <r>
      <rPr>
        <sz val="10"/>
        <rFont val="Arial"/>
        <family val="2"/>
      </rPr>
      <t xml:space="preserve"> &gt; MD_DataIdentification</t>
    </r>
  </si>
  <si>
    <r>
      <t>MD_Metadata.identificationInfo
 &gt; MD_DataIdentification.</t>
    </r>
    <r>
      <rPr>
        <b/>
        <sz val="10"/>
        <rFont val="Arial"/>
        <family val="2"/>
      </rPr>
      <t xml:space="preserve">citation
</t>
    </r>
    <r>
      <rPr>
        <sz val="10"/>
        <rFont val="Arial"/>
        <family val="2"/>
      </rPr>
      <t xml:space="preserve">  &gt; CI_Citation</t>
    </r>
  </si>
  <si>
    <r>
      <t>MD_Metadata .identificationInfo
 &gt; MD_DataIdentification.</t>
    </r>
    <r>
      <rPr>
        <b/>
        <sz val="10"/>
        <rFont val="Arial"/>
        <family val="2"/>
      </rPr>
      <t xml:space="preserve">citation
</t>
    </r>
    <r>
      <rPr>
        <sz val="10"/>
        <rFont val="Arial"/>
        <family val="2"/>
      </rPr>
      <t xml:space="preserve">  &gt; CI_Citation</t>
    </r>
  </si>
  <si>
    <r>
      <t>MD_Metadata.identificationInfo 
&gt; MD_DataIdentification.citation 
 &gt; CI_Citation.</t>
    </r>
    <r>
      <rPr>
        <b/>
        <sz val="10"/>
        <rFont val="Arial"/>
        <family val="2"/>
      </rPr>
      <t xml:space="preserve">date
</t>
    </r>
    <r>
      <rPr>
        <sz val="10"/>
        <rFont val="Arial"/>
        <family val="2"/>
      </rPr>
      <t xml:space="preserve">   &gt; CI_Date</t>
    </r>
  </si>
  <si>
    <r>
      <t>MD_Metadata.identificationInfo
 &gt; MD_DataIdentification.citation
 &gt; CI_Citation.</t>
    </r>
    <r>
      <rPr>
        <b/>
        <sz val="10"/>
        <rFont val="Arial"/>
        <family val="2"/>
      </rPr>
      <t xml:space="preserve">identifier
</t>
    </r>
    <r>
      <rPr>
        <sz val="10"/>
        <rFont val="Arial"/>
        <family val="2"/>
      </rPr>
      <t xml:space="preserve">  &gt; RS_Identifier</t>
    </r>
  </si>
  <si>
    <r>
      <t>MD_Metadata.identificationInfo
 &gt; MD_DataIdentification.</t>
    </r>
    <r>
      <rPr>
        <b/>
        <sz val="10"/>
        <rFont val="Arial"/>
        <family val="2"/>
      </rPr>
      <t xml:space="preserve">pointOfContact
</t>
    </r>
    <r>
      <rPr>
        <sz val="10"/>
        <rFont val="Arial"/>
        <family val="2"/>
      </rPr>
      <t xml:space="preserve">  &gt; CI_ResponsibleParty </t>
    </r>
  </si>
  <si>
    <r>
      <t>MD_Metadata.identificationInfo
 &gt; MD_DataIdentification.</t>
    </r>
    <r>
      <rPr>
        <b/>
        <sz val="10"/>
        <rFont val="Arial"/>
        <family val="2"/>
      </rPr>
      <t>pointOfContact</t>
    </r>
    <r>
      <rPr>
        <sz val="10"/>
        <rFont val="Arial"/>
        <family val="2"/>
      </rPr>
      <t xml:space="preserve">
  &gt; CI_ResponsibleParty</t>
    </r>
  </si>
  <si>
    <r>
      <t>MD_Metadata.identificationInfo
 &gt; MD_DataIdentification.pointOfContact
  &gt; CI_ResponsibleParty.</t>
    </r>
    <r>
      <rPr>
        <b/>
        <sz val="10"/>
        <rFont val="Arial"/>
        <family val="2"/>
      </rPr>
      <t xml:space="preserve">contactInfo
</t>
    </r>
    <r>
      <rPr>
        <sz val="10"/>
        <rFont val="Arial"/>
        <family val="2"/>
      </rPr>
      <t xml:space="preserve">   &gt; CI_Contact</t>
    </r>
  </si>
  <si>
    <r>
      <t>MD_Metadata.identificationInfo 
&gt; MD_DataIdentification.</t>
    </r>
    <r>
      <rPr>
        <b/>
        <sz val="10"/>
        <rFont val="Arial"/>
        <family val="2"/>
      </rPr>
      <t xml:space="preserve">descriptiveKeywords
</t>
    </r>
    <r>
      <rPr>
        <sz val="10"/>
        <rFont val="Arial"/>
        <family val="2"/>
      </rPr>
      <t xml:space="preserve"> &gt; MD_Keywords</t>
    </r>
  </si>
  <si>
    <r>
      <t>MD_Metadata.identificationInfo 
 &gt; MD_DataIdentification.descriptiveKeywords
  &gt; MD_Keywords.</t>
    </r>
    <r>
      <rPr>
        <b/>
        <sz val="10"/>
        <rFont val="Arial"/>
        <family val="2"/>
      </rPr>
      <t xml:space="preserve">thesaurusName
</t>
    </r>
    <r>
      <rPr>
        <sz val="10"/>
        <rFont val="Arial"/>
        <family val="2"/>
      </rPr>
      <t xml:space="preserve">   &gt; CI_Citation</t>
    </r>
  </si>
  <si>
    <r>
      <t>MD_Metadata.identificationInfo  
&gt; MD_DataIdentification.descriptiveKeywords
 &gt; MD_Keywords.</t>
    </r>
    <r>
      <rPr>
        <b/>
        <sz val="10"/>
        <rFont val="Arial"/>
        <family val="2"/>
      </rPr>
      <t xml:space="preserve">thesaurusName
</t>
    </r>
    <r>
      <rPr>
        <sz val="10"/>
        <rFont val="Arial"/>
        <family val="2"/>
      </rPr>
      <t xml:space="preserve">   &gt; CI_Citation</t>
    </r>
  </si>
  <si>
    <r>
      <t>MD_Metadata.identificationInfo
 &gt; MD_DataIdentification.descriptiveKeywords
  &gt; MD_Keywords.thesaurusName
   &gt; CI_Citation.</t>
    </r>
    <r>
      <rPr>
        <b/>
        <sz val="10"/>
        <rFont val="Arial"/>
        <family val="2"/>
      </rPr>
      <t xml:space="preserve">date
</t>
    </r>
    <r>
      <rPr>
        <sz val="10"/>
        <rFont val="Arial"/>
        <family val="2"/>
      </rPr>
      <t xml:space="preserve">    &gt; CI_Date</t>
    </r>
  </si>
  <si>
    <r>
      <t>MD_Metadata.identificationInfo
 &gt; MD_DataIdentification.descriptiveKeywords
  &gt; MD_Keywords.thesaurusName
   &gt; CI_Citation.</t>
    </r>
    <r>
      <rPr>
        <b/>
        <sz val="10"/>
        <rFont val="Arial"/>
        <family val="2"/>
      </rPr>
      <t xml:space="preserve">date
</t>
    </r>
    <r>
      <rPr>
        <sz val="10"/>
        <rFont val="Arial"/>
        <family val="2"/>
      </rPr>
      <t xml:space="preserve">     &gt; CI_Date</t>
    </r>
  </si>
  <si>
    <r>
      <t>MD_Metadata.identificationInfo
 &gt; MD_DataIdentification.</t>
    </r>
    <r>
      <rPr>
        <b/>
        <sz val="10"/>
        <rFont val="Arial"/>
        <family val="2"/>
      </rPr>
      <t xml:space="preserve">spatialResolution
</t>
    </r>
    <r>
      <rPr>
        <sz val="10"/>
        <rFont val="Arial"/>
        <family val="2"/>
      </rPr>
      <t xml:space="preserve">  &gt; MD_Resolution</t>
    </r>
  </si>
  <si>
    <r>
      <t>MD_Metadata.identificationInfo
 &gt; MD_DataIdentification.spatialResolution
  &gt; MD_Resolution.</t>
    </r>
    <r>
      <rPr>
        <b/>
        <sz val="10"/>
        <rFont val="Arial"/>
        <family val="2"/>
      </rPr>
      <t>equivalentscale</t>
    </r>
    <r>
      <rPr>
        <sz val="10"/>
        <rFont val="Arial"/>
        <family val="2"/>
      </rPr>
      <t xml:space="preserve"> 
   &gt; MD_RepresentativeFraction</t>
    </r>
  </si>
  <si>
    <r>
      <t>MD_Metadata.identificationInfo
 &gt; MD_DataIdentification.</t>
    </r>
    <r>
      <rPr>
        <b/>
        <sz val="10"/>
        <rFont val="Arial"/>
        <family val="2"/>
      </rPr>
      <t xml:space="preserve">extent
 </t>
    </r>
    <r>
      <rPr>
        <sz val="10"/>
        <rFont val="Arial"/>
        <family val="2"/>
      </rPr>
      <t xml:space="preserve"> &gt; EX_Extent</t>
    </r>
  </si>
  <si>
    <r>
      <t>MD_Metadata.identificationInfo
 &gt; MD_DataIdentification.extent
  &gt; EX_Extent.</t>
    </r>
    <r>
      <rPr>
        <b/>
        <sz val="10"/>
        <rFont val="Arial"/>
        <family val="2"/>
      </rPr>
      <t>geographicElement</t>
    </r>
    <r>
      <rPr>
        <sz val="10"/>
        <rFont val="Arial"/>
        <family val="2"/>
      </rPr>
      <t xml:space="preserve"> 
   &gt; EX_GeographicBoundingBox</t>
    </r>
  </si>
  <si>
    <r>
      <t>MD_Metadata.identificationInfo
 &gt; MD_DataIdentification.extent 
  &gt; EX_Extent.</t>
    </r>
    <r>
      <rPr>
        <b/>
        <sz val="10"/>
        <rFont val="Arial"/>
        <family val="2"/>
      </rPr>
      <t xml:space="preserve">geographicElement
</t>
    </r>
    <r>
      <rPr>
        <sz val="10"/>
        <rFont val="Arial"/>
        <family val="2"/>
      </rPr>
      <t xml:space="preserve">   &gt; EX_GeographicBoundingBox</t>
    </r>
  </si>
  <si>
    <r>
      <t>MD_Metadata.identificationInfo 
&gt; MD_DataIdentification.</t>
    </r>
    <r>
      <rPr>
        <b/>
        <sz val="10"/>
        <rFont val="Arial"/>
        <family val="2"/>
      </rPr>
      <t xml:space="preserve">extent
 </t>
    </r>
    <r>
      <rPr>
        <sz val="10"/>
        <rFont val="Arial"/>
        <family val="2"/>
      </rPr>
      <t xml:space="preserve"> &gt; EX_Extent</t>
    </r>
  </si>
  <si>
    <r>
      <t>MD_Metadata.identificationInfo
 &gt; MD_DataIdentification.extent
  &gt; EX_Extent.</t>
    </r>
    <r>
      <rPr>
        <b/>
        <sz val="10"/>
        <rFont val="Arial"/>
        <family val="2"/>
      </rPr>
      <t xml:space="preserve">temporalELement
   </t>
    </r>
    <r>
      <rPr>
        <sz val="10"/>
        <rFont val="Arial"/>
        <family val="2"/>
      </rPr>
      <t>&gt; EX_TemporalExtent</t>
    </r>
  </si>
  <si>
    <r>
      <t xml:space="preserve">MD_Metadata.identificationInfo
 &gt; MD_DataIdentification.extent
</t>
    </r>
    <r>
      <rPr>
        <b/>
        <sz val="10"/>
        <rFont val="Arial"/>
        <family val="2"/>
      </rPr>
      <t xml:space="preserve"> </t>
    </r>
    <r>
      <rPr>
        <sz val="10"/>
        <rFont val="Arial"/>
        <family val="2"/>
      </rPr>
      <t xml:space="preserve"> &gt; EX_Extent.</t>
    </r>
    <r>
      <rPr>
        <b/>
        <sz val="10"/>
        <rFont val="Arial"/>
        <family val="2"/>
      </rPr>
      <t xml:space="preserve">temporalELement
   </t>
    </r>
    <r>
      <rPr>
        <sz val="10"/>
        <rFont val="Arial"/>
        <family val="2"/>
      </rPr>
      <t>&gt; EX_TemporalExtent</t>
    </r>
  </si>
  <si>
    <r>
      <t>MD_Metadata.identificationInfo
 &gt; MD_DataIdentification.</t>
    </r>
    <r>
      <rPr>
        <b/>
        <sz val="10"/>
        <rFont val="Arial"/>
        <family val="2"/>
      </rPr>
      <t xml:space="preserve">extent
 </t>
    </r>
    <r>
      <rPr>
        <sz val="10"/>
        <rFont val="Arial"/>
        <family val="2"/>
      </rPr>
      <t xml:space="preserve"> &gt; EX_Extent.</t>
    </r>
    <r>
      <rPr>
        <b/>
        <sz val="10"/>
        <rFont val="Arial"/>
        <family val="2"/>
      </rPr>
      <t xml:space="preserve">temporalELement
   </t>
    </r>
    <r>
      <rPr>
        <sz val="10"/>
        <rFont val="Arial"/>
        <family val="2"/>
      </rPr>
      <t>&gt; EX_TemporalExtent</t>
    </r>
  </si>
  <si>
    <r>
      <t>MD_Metadata.</t>
    </r>
    <r>
      <rPr>
        <b/>
        <sz val="10"/>
        <rFont val="Arial"/>
        <family val="2"/>
      </rPr>
      <t>identificationInfo</t>
    </r>
    <r>
      <rPr>
        <sz val="10"/>
        <rFont val="Arial"/>
        <family val="2"/>
      </rPr>
      <t xml:space="preserve"> 
&gt; MD_DataIdentification.</t>
    </r>
    <r>
      <rPr>
        <b/>
        <sz val="10"/>
        <rFont val="Arial"/>
        <family val="2"/>
      </rPr>
      <t xml:space="preserve">extent
</t>
    </r>
    <r>
      <rPr>
        <sz val="10"/>
        <rFont val="Arial"/>
        <family val="2"/>
      </rPr>
      <t xml:space="preserve"> &gt; EX_Extent</t>
    </r>
  </si>
  <si>
    <r>
      <t>MD_Metadata.identificationInfo
 &gt; MD_DataIdentification.extent
  &gt; EX_Extent.</t>
    </r>
    <r>
      <rPr>
        <b/>
        <sz val="10"/>
        <rFont val="Arial"/>
        <family val="2"/>
      </rPr>
      <t xml:space="preserve">verticalElement
</t>
    </r>
    <r>
      <rPr>
        <sz val="10"/>
        <rFont val="Arial"/>
        <family val="2"/>
      </rPr>
      <t xml:space="preserve">   &gt; EX_VerticalExtent</t>
    </r>
  </si>
  <si>
    <r>
      <t>MD_Metadata .</t>
    </r>
    <r>
      <rPr>
        <b/>
        <sz val="10"/>
        <rFont val="Arial"/>
        <family val="2"/>
      </rPr>
      <t xml:space="preserve">identificationInfo
</t>
    </r>
    <r>
      <rPr>
        <sz val="10"/>
        <rFont val="Arial"/>
        <family val="2"/>
      </rPr>
      <t>&gt; MD_DataIdentification</t>
    </r>
  </si>
  <si>
    <r>
      <t>MD_Metadata.identificationInfo
&gt; MD_DataIdentification.</t>
    </r>
    <r>
      <rPr>
        <b/>
        <sz val="10"/>
        <rFont val="Arial"/>
        <family val="2"/>
      </rPr>
      <t xml:space="preserve">resourceConstraints
  </t>
    </r>
    <r>
      <rPr>
        <sz val="10"/>
        <rFont val="Arial"/>
        <family val="2"/>
      </rPr>
      <t>&gt; MD_Constraints</t>
    </r>
  </si>
  <si>
    <r>
      <t>MD_Metadata.identificationInfo
&gt; MD_DataIdentification.</t>
    </r>
    <r>
      <rPr>
        <b/>
        <sz val="10"/>
        <rFont val="Arial"/>
        <family val="2"/>
      </rPr>
      <t xml:space="preserve">resourceConstraints
 </t>
    </r>
    <r>
      <rPr>
        <sz val="10"/>
        <rFont val="Arial"/>
        <family val="2"/>
      </rPr>
      <t>&gt; MD_LegalConstraints</t>
    </r>
  </si>
  <si>
    <r>
      <t>MD_Metadata.identificationInfo
 &gt; MD_DataIdentification.</t>
    </r>
    <r>
      <rPr>
        <b/>
        <sz val="10"/>
        <rFont val="Arial"/>
        <family val="2"/>
      </rPr>
      <t>resourceConstraints</t>
    </r>
    <r>
      <rPr>
        <sz val="10"/>
        <rFont val="Arial"/>
        <family val="2"/>
      </rPr>
      <t xml:space="preserve"> 
  &gt; MD_SecurityConstraints</t>
    </r>
  </si>
  <si>
    <r>
      <t>MD_Metadata.</t>
    </r>
    <r>
      <rPr>
        <b/>
        <sz val="10"/>
        <rFont val="Arial"/>
        <family val="2"/>
      </rPr>
      <t xml:space="preserve">dataQualityInfo
</t>
    </r>
    <r>
      <rPr>
        <sz val="10"/>
        <rFont val="Arial"/>
        <family val="2"/>
      </rPr>
      <t xml:space="preserve"> &gt;DQ_DataQuality</t>
    </r>
  </si>
  <si>
    <r>
      <t>MD_Metadata.</t>
    </r>
    <r>
      <rPr>
        <b/>
        <sz val="10"/>
        <rFont val="Arial"/>
        <family val="2"/>
      </rPr>
      <t xml:space="preserve">dataQualityInfo
</t>
    </r>
    <r>
      <rPr>
        <sz val="10"/>
        <rFont val="Arial"/>
        <family val="2"/>
      </rPr>
      <t>&gt; DQ_DataQuality
 &gt; DQ_Scope</t>
    </r>
  </si>
  <si>
    <r>
      <t>MD_Metadata.</t>
    </r>
    <r>
      <rPr>
        <b/>
        <sz val="10"/>
        <rFont val="Arial"/>
        <family val="2"/>
      </rPr>
      <t xml:space="preserve">dataqualityInfo
</t>
    </r>
    <r>
      <rPr>
        <sz val="10"/>
        <rFont val="Arial"/>
        <family val="2"/>
      </rPr>
      <t>&gt; DQ_DataQuality</t>
    </r>
  </si>
  <si>
    <r>
      <t>MD_Metadata.dataQualityInfo
&gt; DQ_DataQuality.</t>
    </r>
    <r>
      <rPr>
        <b/>
        <sz val="10"/>
        <rFont val="Arial"/>
        <family val="2"/>
      </rPr>
      <t xml:space="preserve">dataLineage
</t>
    </r>
    <r>
      <rPr>
        <sz val="10"/>
        <rFont val="Arial"/>
        <family val="2"/>
      </rPr>
      <t xml:space="preserve"> &gt; LI_Lineage</t>
    </r>
  </si>
  <si>
    <r>
      <t>MD_Metadata.dataQualityInfo
&gt; DQ_DataQuality.dataLineage
 &gt; LI_Lineage.</t>
    </r>
    <r>
      <rPr>
        <b/>
        <sz val="10"/>
        <rFont val="Arial"/>
        <family val="2"/>
      </rPr>
      <t>ProcessStep</t>
    </r>
    <r>
      <rPr>
        <sz val="10"/>
        <rFont val="Arial"/>
        <family val="2"/>
      </rPr>
      <t xml:space="preserve"> 
   &gt;LI_ProcessStep</t>
    </r>
  </si>
  <si>
    <t>longitude ouest</t>
  </si>
  <si>
    <t>coordonnée la plus à l'ouest de la limite de l'étendue du jeu de données, exprimée en longitude avec des degrés décimaux (EST positif)</t>
  </si>
  <si>
    <t>7.58606697166679</t>
  </si>
  <si>
    <t>longitude est</t>
  </si>
  <si>
    <t>coordonnée la plus à l'est de la limite de l'étendue du jeu de données, exprimée en longitude avec des degrés décimaux (EST positif)</t>
  </si>
  <si>
    <t>7.89633208170619</t>
  </si>
  <si>
    <t>latitude sud</t>
  </si>
  <si>
    <t>coordonnée la plus au sud de la limite de l'étendue du jeu de données, exprimée en latitude avec des degrés décimaux (NORD positif)</t>
  </si>
  <si>
    <t>48.7022894519544</t>
  </si>
  <si>
    <t>latitude nord</t>
  </si>
  <si>
    <t>coordonnée la plus au nord de la limite de l'étendue du jeu de données, exprimée en latitude avec des degrés décimaux (NORD positif)</t>
  </si>
  <si>
    <t>48.4336623362138</t>
  </si>
  <si>
    <t>temporalElement</t>
  </si>
  <si>
    <t>élément temporel</t>
  </si>
  <si>
    <t>Informations sur l'étendue temporelle du jeu de données.</t>
  </si>
  <si>
    <t>étendue</t>
  </si>
  <si>
    <t>Etendue temporelle (période) du jeu de donnée</t>
  </si>
  <si>
    <t>Documenté dans ISO19108
Facultatif. A saisir si pertinent.</t>
  </si>
  <si>
    <t>Date début</t>
  </si>
  <si>
    <t>Date fin</t>
  </si>
  <si>
    <t>verticalElement</t>
  </si>
  <si>
    <t>élément vertical</t>
  </si>
  <si>
    <t>informations sur l'étendue verticale</t>
  </si>
  <si>
    <t>valeur minimale</t>
  </si>
  <si>
    <t>indication de l'altitude minimale du jeu de données</t>
  </si>
  <si>
    <t>valeur maximale</t>
  </si>
  <si>
    <t>indication de l'altitude maximale du jeu de données</t>
  </si>
  <si>
    <t>unité de mesure</t>
  </si>
  <si>
    <t>Unité de l'indication de l'étendue verticale. Exemple : mètre, pied, millimètre, hectopascal</t>
  </si>
  <si>
    <t>datum vertical</t>
  </si>
  <si>
    <t>Information sur l'origine depuis laquelle les altitudes maximale et minimale ont été mesurées décrite selon la norme ISO 19111.</t>
  </si>
  <si>
    <t>Identification (contraintes)</t>
  </si>
  <si>
    <t>resourceConstraints</t>
  </si>
  <si>
    <t>contraintes</t>
  </si>
  <si>
    <t>contraintes sur l'accès et l'utilisation des données</t>
  </si>
  <si>
    <t>limitation d'utilisation</t>
  </si>
  <si>
    <t>limitation d'utilisation des données. Exemple: "ne pas utiliser pour la navigation"</t>
  </si>
  <si>
    <t>contraintes d'accès appliquées pour assurer la protection de la propriété privée et intellectuelle, et autres restrictions spéciales ou limitations pour obtenir les données</t>
  </si>
  <si>
    <t xml:space="preserve">contraintes d'utilisation </t>
  </si>
  <si>
    <t>contraintes d’utilisation appliquées pour assurer la protection des sphères privées et intellectuelles, et autres restrictions spéciales ou limitations ou mises en garde pour utiliser les ressources ou métadonnées</t>
  </si>
  <si>
    <t>Other Constraints</t>
  </si>
  <si>
    <t>autres contraintes</t>
  </si>
  <si>
    <t>autres restrictions et prérequis légaux pour accéder et utiliser les données</t>
  </si>
  <si>
    <t>Classification</t>
  </si>
  <si>
    <t>restrictions de manipulation</t>
  </si>
  <si>
    <t>noms des restrictions de manipulation sur les métadonnées</t>
  </si>
  <si>
    <t>Recommandé mais facultatif dans la mesure où le champ 70 est obligatoire</t>
  </si>
  <si>
    <t>Qualité</t>
  </si>
  <si>
    <t>dataQualityInfo</t>
  </si>
  <si>
    <t>Qualité des données</t>
  </si>
  <si>
    <t>Information sur la qualité des données</t>
  </si>
  <si>
    <t>scope</t>
  </si>
  <si>
    <t>domaine concernant la qualité</t>
  </si>
  <si>
    <t>les données spécifiques auxquelles sont appliquées les informations de qualité des données</t>
  </si>
  <si>
    <t xml:space="preserve">niveau </t>
  </si>
  <si>
    <t xml:space="preserve">niveau hiérarchique des données spécifiées par l'attribut scope (79) du domaine d'applicabilité </t>
  </si>
  <si>
    <t>dataLineage</t>
  </si>
  <si>
    <t>Généalogie de la donnée</t>
  </si>
  <si>
    <t>informations de qualité concernant la provenance des données</t>
  </si>
  <si>
    <t>Statement</t>
  </si>
  <si>
    <t>généralités sur la provenance</t>
  </si>
  <si>
    <t>ProcessStep</t>
  </si>
  <si>
    <t>événement dans le processus</t>
  </si>
  <si>
    <t>information sur un événement du processus de création ou de transformation, y compris le processus de la maintenance des données</t>
  </si>
  <si>
    <t>description de l'événement</t>
  </si>
  <si>
    <t>description de l'événement, incluant les paramètres liés à l’élaboration/processus et les approximations/tolérances/marge d’erreur</t>
  </si>
  <si>
    <t>Source</t>
  </si>
  <si>
    <t>source</t>
  </si>
  <si>
    <t>informations sur la source de la donnée</t>
  </si>
  <si>
    <t>description détaillée de l'état des données sources</t>
  </si>
  <si>
    <t>result</t>
  </si>
  <si>
    <t>resultats</t>
  </si>
  <si>
    <t xml:space="preserve">valeur (ou jeu de valeurs) obtenue après application d’une mesure de la qualité de la donnée ou résultat de l’évaluation de la valeur obtenue (ou du jeu de valeurs) comparé à un niveau de qualité de conformité </t>
  </si>
  <si>
    <t>specification</t>
  </si>
  <si>
    <t>Spécification</t>
  </si>
  <si>
    <t>Spécification ou contraintes mis en ouvre pour le test</t>
  </si>
  <si>
    <t xml:space="preserve">nom avec lequel l'ouvrage est connu </t>
  </si>
  <si>
    <t>révision</t>
  </si>
  <si>
    <t>Explication</t>
  </si>
  <si>
    <t>Explication sur le résultat du test</t>
  </si>
  <si>
    <t>Résultat positif / négatif</t>
  </si>
  <si>
    <t>Système de référence</t>
  </si>
  <si>
    <t>referenceSystemInfo</t>
  </si>
  <si>
    <t>Systéme de référence</t>
  </si>
  <si>
    <t>Informations sur le Systéme de référence</t>
  </si>
  <si>
    <t>Referencesystem Identifier</t>
  </si>
  <si>
    <t>nom du système de référence</t>
  </si>
  <si>
    <t>nom du système de référence spatiale, par lequel sont définis la projection, l'ellipsoïde et le datum géodésique utilisés</t>
  </si>
  <si>
    <t xml:space="preserve">valeur alphanumérique qui identifie une instance d’un espace de nommage 
</t>
  </si>
  <si>
    <t>Distribution</t>
  </si>
  <si>
    <t>distributionInfo</t>
  </si>
  <si>
    <t>Information sur la distribution</t>
  </si>
  <si>
    <t>Format</t>
  </si>
  <si>
    <t>classe avec la description du format informatique avec lequel la représentation du jeu de donnée peut être enregistrée et transférée, sous la forme d'un enregistrement de données, d'un fichier, d'un message, d'un support de stockage ou d'un canal de transport</t>
  </si>
  <si>
    <t>nom du format de transfert des données</t>
  </si>
  <si>
    <t>MapInfo</t>
  </si>
  <si>
    <t>Version du format (date, nombre, etc)</t>
  </si>
  <si>
    <t>transferOptions</t>
  </si>
  <si>
    <t>Options de transfert</t>
  </si>
  <si>
    <t xml:space="preserve">On Line </t>
  </si>
  <si>
    <t>sources on-line</t>
  </si>
  <si>
    <t>information sur les sources en ligne depuis lesquelles la ressource peut être obtenue</t>
  </si>
  <si>
    <t>Linkage</t>
  </si>
  <si>
    <t>adresse Internet</t>
  </si>
  <si>
    <t>URL ou indication semblable d'une adresse Internet pour un accès en ligne, par exemple http://www.isotc211.org</t>
  </si>
  <si>
    <t>Français</t>
  </si>
  <si>
    <t>language</t>
  </si>
  <si>
    <t>fre</t>
  </si>
  <si>
    <t>eng</t>
  </si>
  <si>
    <t>i</t>
  </si>
  <si>
    <t>contact</t>
  </si>
  <si>
    <t>fileIdentifier</t>
  </si>
  <si>
    <t>characterSet</t>
  </si>
  <si>
    <t>hierarchyLevel</t>
  </si>
  <si>
    <t>dateStamp</t>
  </si>
  <si>
    <t>metadataStandardName</t>
  </si>
  <si>
    <t>metadataStandardVersion</t>
  </si>
  <si>
    <t>Fiche de description des données géographiques
pour l'inventaire régional des données spatiales d'Alsace</t>
  </si>
  <si>
    <t>Information sur les métadonnées</t>
  </si>
  <si>
    <t>Identifiant de la fiche:</t>
  </si>
  <si>
    <t>utf8</t>
  </si>
  <si>
    <t>dataset</t>
  </si>
  <si>
    <t>Nom</t>
  </si>
  <si>
    <t>Fonction</t>
  </si>
  <si>
    <t>Organisme</t>
  </si>
  <si>
    <t>Adresse</t>
  </si>
  <si>
    <t>CP</t>
  </si>
  <si>
    <t>Ville</t>
  </si>
  <si>
    <t>Tél.</t>
  </si>
  <si>
    <t>E-mail</t>
  </si>
  <si>
    <t>Rôle</t>
  </si>
  <si>
    <t>Nom :</t>
  </si>
  <si>
    <t>Version:</t>
  </si>
  <si>
    <t>Description du lot de données</t>
  </si>
  <si>
    <t>Titre de la donnée:</t>
  </si>
  <si>
    <t>Date de création:</t>
  </si>
  <si>
    <t>Date de mise à jour:</t>
  </si>
  <si>
    <t>Date de publication:</t>
  </si>
  <si>
    <t>Langue(s) des données:</t>
  </si>
  <si>
    <t>Jeu de caractères des données:</t>
  </si>
  <si>
    <t>Identifiant de la donnée:</t>
  </si>
  <si>
    <t>Code 1:</t>
  </si>
  <si>
    <t>Espace de codage:</t>
  </si>
  <si>
    <t>Code 2:</t>
  </si>
  <si>
    <t>Code 3:</t>
  </si>
  <si>
    <t>Résumé :</t>
  </si>
  <si>
    <t>Thème 1:</t>
  </si>
  <si>
    <t>Thème 2:</t>
  </si>
  <si>
    <t>Thème 3:</t>
  </si>
  <si>
    <t>Thème 4:</t>
  </si>
  <si>
    <t>Thème 5:</t>
  </si>
  <si>
    <t>Thème 6:</t>
  </si>
  <si>
    <t>Thésaurus/Mots clés :</t>
  </si>
  <si>
    <t>Id.</t>
  </si>
  <si>
    <t>Mot clé</t>
  </si>
  <si>
    <t>Type de mot clé</t>
  </si>
  <si>
    <t>Thésaurus</t>
  </si>
  <si>
    <t>Création</t>
  </si>
  <si>
    <t>Publication</t>
  </si>
  <si>
    <t>Mise à jour</t>
  </si>
  <si>
    <t>Contacts pour les données :</t>
  </si>
  <si>
    <t>Email</t>
  </si>
  <si>
    <t>Références géographiques du lot de données</t>
  </si>
  <si>
    <t>Emprise :</t>
  </si>
  <si>
    <t>Latitude Nord</t>
  </si>
  <si>
    <t>Latitude Sud</t>
  </si>
  <si>
    <t>Longitude Est</t>
  </si>
  <si>
    <t>Longitude Ouest</t>
  </si>
  <si>
    <t>Système de projection :</t>
  </si>
  <si>
    <t>Résolution:</t>
  </si>
  <si>
    <t>en échelle:</t>
  </si>
  <si>
    <t>ou en taille de pixels (mètres):</t>
  </si>
  <si>
    <t xml:space="preserve">Id. </t>
  </si>
  <si>
    <t>Etendue temporelle</t>
  </si>
  <si>
    <t>Type de représentation :</t>
  </si>
  <si>
    <t>Qualité du lot de données</t>
  </si>
  <si>
    <t>Texte sur la qualité:</t>
  </si>
  <si>
    <t>Diffusion du lot de données</t>
  </si>
  <si>
    <t>Format(s) de diffusion:</t>
  </si>
  <si>
    <t>Date création</t>
  </si>
  <si>
    <t>Date publication</t>
  </si>
  <si>
    <t>Date modif.</t>
  </si>
  <si>
    <t>Confor.</t>
  </si>
  <si>
    <t>B5.10</t>
  </si>
  <si>
    <t>MD_CharacterSetCode</t>
  </si>
  <si>
    <t>B5.11</t>
  </si>
  <si>
    <t>MD_ClassificationCode</t>
  </si>
  <si>
    <t>B5.17</t>
  </si>
  <si>
    <t>B5.2</t>
  </si>
  <si>
    <t>B5.24</t>
  </si>
  <si>
    <t>MD_RestrictionCode</t>
  </si>
  <si>
    <t>MD_ScopeCode</t>
  </si>
  <si>
    <t>B5.26</t>
  </si>
  <si>
    <t>MD_SpatialRepresentationTypeCode</t>
  </si>
  <si>
    <t>B5.27</t>
  </si>
  <si>
    <t>MD_TopicCategoryCode</t>
  </si>
  <si>
    <t>B5.5</t>
  </si>
  <si>
    <t>CI_RoleCode</t>
  </si>
  <si>
    <t>Nom de l’élément</t>
  </si>
  <si>
    <t>Code</t>
  </si>
  <si>
    <t>Définition</t>
  </si>
  <si>
    <t>CharSetCd</t>
  </si>
  <si>
    <t>ucs2</t>
  </si>
  <si>
    <t>16-bit fixed size Universal Character Set, based on ISO/IEC 10646</t>
  </si>
  <si>
    <t>ucs4</t>
  </si>
  <si>
    <t xml:space="preserve">32-bit fixed size Universal Character Set, based on ISO/IEC 10646 </t>
  </si>
  <si>
    <t>utf7</t>
  </si>
  <si>
    <t xml:space="preserve">7-bit variable size UCS Transfer Format, based on ISO/IEC 10646 </t>
  </si>
  <si>
    <t xml:space="preserve">8-bit variable size UCS Transfer Format, based on ISO/IEC 10646 </t>
  </si>
  <si>
    <t>utf16</t>
  </si>
  <si>
    <t xml:space="preserve">16-bit variable size UCS Transfer Format, based on ISO/IEC 10646 </t>
  </si>
  <si>
    <t>8859part1</t>
  </si>
  <si>
    <t xml:space="preserve">ISO/IEC 8859-1, Information technology – 8-bit single-byte coded graphic character sets  – Part 1: Latin alphabet No. 1 </t>
  </si>
  <si>
    <t>8859part2</t>
  </si>
  <si>
    <t xml:space="preserve">ISO/IEC 8859-2, Information technology – 8-bit single-byte coded graphic character sets  Part 2: Latin alphabet No. 2 </t>
  </si>
  <si>
    <t>8859part3</t>
  </si>
  <si>
    <t xml:space="preserve">ISO/IEC 8859-3, Information technology –  8-bit single-byte coded graphic character sets – Part 3: Latin alphabet No. 3 </t>
  </si>
  <si>
    <t>8859part4</t>
  </si>
  <si>
    <t xml:space="preserve">ISO/IEC 8859-4, Information technology – 8-bit single-byte coded graphic character sets – Part 4: Latin alphabet No. 4 </t>
  </si>
  <si>
    <t>8859part5</t>
  </si>
  <si>
    <t xml:space="preserve">ISO/IEC 8859-51, Information technology – 8-bit single-byte coded graphic character sets – Part 5: Latin/Cyrillic alphabet </t>
  </si>
  <si>
    <t>8859part6</t>
  </si>
  <si>
    <t xml:space="preserve">ISO/IEC 8859-6, Information technology – 8-bit single-byte coded graphic character sets – Part 6: Latin/Arabic alphabet </t>
  </si>
  <si>
    <t>8859part7</t>
  </si>
  <si>
    <t xml:space="preserve">ISO/IEC 8859-7, Information technology – 8-bit single-byte coded graphic character sets – Part 7: Latin/Greek alphabet </t>
  </si>
  <si>
    <t>8859part8</t>
  </si>
  <si>
    <t xml:space="preserve">ISO/IEC 8859-8, Information technology – 8-bit single-byte coded graphic character sets – Part 8: Latin/Hebrew alphabet </t>
  </si>
  <si>
    <t>8859part9</t>
  </si>
  <si>
    <t xml:space="preserve">ISO/IEC8859-9, Information technology –  8-bit single-byte coded graphic character sets – Part 9: Latin alphabet No. 5 </t>
  </si>
  <si>
    <t>8859part10</t>
  </si>
  <si>
    <t xml:space="preserve">ISO/IEC 8859-10, Information technology – 8-bit single-byte coded graphic character sets – Part 10: Latin alphabet No. 6 </t>
  </si>
  <si>
    <t>8859part11</t>
  </si>
  <si>
    <t xml:space="preserve">ISO/IEC 8859-11, Information technology – 8-bit single-byte coded graphic character sets – Part 11: Latin/Thai alphabet </t>
  </si>
  <si>
    <t>8859part13</t>
  </si>
  <si>
    <t xml:space="preserve">ISO/IEC 8859-13, Information technology – 8-bit single-byte coded graphic character sets – Part 13: Latin alphabet No. 7 </t>
  </si>
  <si>
    <t>8859part14</t>
  </si>
  <si>
    <t xml:space="preserve">ISO/IEC 8859-14, Information technology – 8-bit single-byte coded graphic character sets – Part 14: Latin alphabet No. 8 (Celtic) </t>
  </si>
  <si>
    <t>8859part15</t>
  </si>
  <si>
    <t xml:space="preserve">ISO/IEC 8859-15, Information technology – 8-bit single-byte coded graphic character sets – Part 15: Latin alphabet No. 9 </t>
  </si>
  <si>
    <t>8859part16</t>
  </si>
  <si>
    <t>ISO/IEC 8859-16, Information technology – 8-bit single-byte coded graphic character sets – Part 16: Latin alphabet No. 10</t>
  </si>
  <si>
    <t>jis</t>
  </si>
  <si>
    <t xml:space="preserve">japanese code set used for electronic transmission </t>
  </si>
  <si>
    <t>shiftJIS</t>
  </si>
  <si>
    <t xml:space="preserve">japanese code set used on MS-DOS based machines </t>
  </si>
  <si>
    <t>eucJP</t>
  </si>
  <si>
    <t xml:space="preserve">japanese code set used on UNIX based machines </t>
  </si>
  <si>
    <t>usAscii</t>
  </si>
  <si>
    <t xml:space="preserve">united states ASCII code set (ISO 646 US) </t>
  </si>
  <si>
    <t>ebcdic</t>
  </si>
  <si>
    <t xml:space="preserve">ibm mainframe code set </t>
  </si>
  <si>
    <t>eucKR</t>
  </si>
  <si>
    <t xml:space="preserve">korean code set </t>
  </si>
  <si>
    <t>big5</t>
  </si>
  <si>
    <t xml:space="preserve">traditional Chinese code set used in Taiwan, Hong Kong of China and other areas </t>
  </si>
  <si>
    <t>GB2312</t>
  </si>
  <si>
    <t xml:space="preserve">simplified Chinese code set </t>
  </si>
  <si>
    <t xml:space="preserve">ClasscationCd </t>
  </si>
  <si>
    <t>Nom de la restriction d’accès à la données</t>
  </si>
  <si>
    <t>Non classifié</t>
  </si>
  <si>
    <t>La ressource ne revêt pas un caractère sensible</t>
  </si>
  <si>
    <t>Le caractère sensible de la ressource restreint son utilisation ou sa diffusion</t>
  </si>
  <si>
    <t>La ressource présente un caractère confidentiel.</t>
  </si>
  <si>
    <t>La confidentialité de la ressource implique des mesures de protection particulière</t>
  </si>
  <si>
    <t>La confidentialité de la ressource implique des mesures de protection extrêmes</t>
  </si>
  <si>
    <t>KeyTypCd</t>
  </si>
  <si>
    <t>Type de mots clef</t>
  </si>
  <si>
    <t>Discipline</t>
  </si>
  <si>
    <t>Mot clef en relation avec une branche de la connaissance</t>
  </si>
  <si>
    <t>Localisation</t>
  </si>
  <si>
    <t>Mot clef identifiant un lieu</t>
  </si>
  <si>
    <t>Couche géologique </t>
  </si>
  <si>
    <t>Mot clef identifiant une période de temps</t>
  </si>
  <si>
    <t>Thème</t>
  </si>
  <si>
    <t>Mot clef identifiant un sujet particulier</t>
  </si>
  <si>
    <t>DataTypCd</t>
  </si>
  <si>
    <t>Type de date</t>
  </si>
  <si>
    <t>Date à laquelle la ressource est créée</t>
  </si>
  <si>
    <t>Date à laquelle la ressource est publiée</t>
  </si>
  <si>
    <t>Révision</t>
  </si>
  <si>
    <t>Date à laquelle la ressource est révisée</t>
  </si>
  <si>
    <t>Date de validité</t>
  </si>
  <si>
    <t>RestrictCd</t>
  </si>
  <si>
    <t>Limitations pour l’accès ou l’utilisation de la ressource</t>
  </si>
  <si>
    <t>Droit d’auteur /  Droit moral (copyright)</t>
  </si>
  <si>
    <t>Restriction induite par l’existence d’un brevet</t>
  </si>
  <si>
    <t>Restriction induite par le dépôt d’un brevet en cours</t>
  </si>
  <si>
    <t>Restriction lié à l’existence d’un dépôt de marque</t>
  </si>
  <si>
    <t>Restriction induite par l’existence d’une licence</t>
  </si>
  <si>
    <t xml:space="preserve">Restriction lié à l’exercice du droit patrimonial
</t>
  </si>
  <si>
    <t>Cette valeur n’a pas d’application identifiée en France</t>
  </si>
  <si>
    <t>Restrictions  non prévues</t>
  </si>
  <si>
    <t>B 5.25</t>
  </si>
  <si>
    <t>ScopeCd</t>
  </si>
  <si>
    <t>Classe d’information sur laquelle s’applique l’objet référencé</t>
  </si>
  <si>
    <t>Informations appliquées aux caractéristiques de l’attribut</t>
  </si>
  <si>
    <t>Informations appliquées aux caractéristiques de l’entité</t>
  </si>
  <si>
    <t>Informations appliquées aux caractéristiques d’une collection matérielle</t>
  </si>
  <si>
    <t>Informations appliquées aux caractéristiques d’une collection de session</t>
  </si>
  <si>
    <t>Jeu de données</t>
  </si>
  <si>
    <t>Informations appliquées aux caractéristiques de jeu de données</t>
  </si>
  <si>
    <t>Informations appliquées aux caractéristiques de la collection de données</t>
  </si>
  <si>
    <t>Informations appliquées aux caractéristiques de jeux de données non géographiques</t>
  </si>
  <si>
    <t>informations appliquées à un groupe</t>
  </si>
  <si>
    <t>Informations appliquées à une entité</t>
  </si>
  <si>
    <t>Informations appliquées à un type d’entité</t>
  </si>
  <si>
    <t>Informations appliquées à un type de propriété</t>
  </si>
  <si>
    <t>Informations appliquées à programme ou à une routine</t>
  </si>
  <si>
    <t>Informations appliquées aux caractéristiques d’un champ de session</t>
  </si>
  <si>
    <t>Informations appliquées à un service Internet</t>
  </si>
  <si>
    <t>service</t>
  </si>
  <si>
    <t>Informations appliquées à modèle décrivant les objets ou un ensemble d'objets</t>
  </si>
  <si>
    <t>Informations appliquées à un sous-ensemble, partie d’un jeu de données</t>
  </si>
  <si>
    <t>RO001</t>
  </si>
  <si>
    <t>Informations appliquées à une campagne de mesure de terrain</t>
  </si>
  <si>
    <t>SpatRepTypCD</t>
  </si>
  <si>
    <t>Vecteur</t>
  </si>
  <si>
    <t>Donnée vecteur (point, ligne, polygone)</t>
  </si>
  <si>
    <t>Donnée raster</t>
  </si>
  <si>
    <t>Texte ou donnée tabulaire</t>
  </si>
  <si>
    <t>Vue en 3 dimensions</t>
  </si>
  <si>
    <t>enregistrement vidéo</t>
  </si>
  <si>
    <t>TopicCatCd</t>
  </si>
  <si>
    <t>Classification thématique de haut niveau pour assister la recherche de données géographiques. Peut être utiliser pour regrouper des mots clés. La liste d’exemples n’est pas exhaustive. Il est bien entendu qu’il existe des croisements entre les différentes</t>
  </si>
  <si>
    <t>Elevage et/ou cultures
Exemples : agriculture, irrigation, aquaculture, plantations</t>
  </si>
  <si>
    <t>farming</t>
  </si>
  <si>
    <t>Flore et faune dans un écosystème naturel
Exemples : habitat, écologie, faune sauvage, faune aquatique, sciences biologiques, zones humides, végétation, biodiversité</t>
  </si>
  <si>
    <t>biota</t>
  </si>
  <si>
    <t>Exemples : limites de pays, de provinces, de départements, de communes</t>
  </si>
  <si>
    <t>boundaries</t>
  </si>
  <si>
    <t>Processus et phénomènes atmosphériques
Exemples : climat, météorologie, conditions atmosphériques, changements climatiques, couverture nuageuse</t>
  </si>
  <si>
    <t>climatologyMeteorologyAtmosphere</t>
  </si>
  <si>
    <t>Activités économiques
Exemples : production, travail, revenu, commerce, industrie, tourisme et éco-tourisme, foresterie, pêche, chasse, exploration et exploitation des ressources minières, pétrole, gaz naturel</t>
  </si>
  <si>
    <t>economy</t>
  </si>
  <si>
    <t>Topographie</t>
  </si>
  <si>
    <t>Topographie au dessous et dessus du niveau de la mer
Exemples : altitude, bathymétrie, MNT, pentes et calculs dérivés de l’altitude</t>
  </si>
  <si>
    <t>elevation</t>
  </si>
  <si>
    <t>Ressources naturelles, protection, conservation des ressources naturelles
Exemples : pollution, traitement et stockage des déchets, suivi de l’environnement, gestion du risque, réserves naturelles, paysage</t>
  </si>
  <si>
    <t>environnement</t>
  </si>
  <si>
    <t>Informations relatives aux sciences de la terre
Exemples : composants et processus géophysiques, géologie, minéralogie, tectonique, risque sismique</t>
  </si>
  <si>
    <t>geoscientificInformation</t>
  </si>
  <si>
    <t>Santé, services de santé, épidémiologie
Exemples : maladies et épidémie, facteurs affectant la santé, santé mentale et physique, services de santé</t>
  </si>
  <si>
    <t>health</t>
  </si>
  <si>
    <t>Carte de référence
Exemples : occupation des terres, imagerie aérienne et satellitale, carte thématiques, carte topographiques</t>
  </si>
  <si>
    <t>imageryBaseMapsEarthCover</t>
  </si>
  <si>
    <t>Bases militaires et infrastructures</t>
  </si>
  <si>
    <t>intelligenceMilitary</t>
  </si>
  <si>
    <t>Exemples : fleuves, rivières, glaciers, lacs salés, systèmes hydrographiques, barrages, débits, qualité de l’eau</t>
  </si>
  <si>
    <t>inlandWaters</t>
  </si>
  <si>
    <t>Exemples : zones postales, adresses, points de contrôle, réseau géodésique</t>
  </si>
  <si>
    <t>location</t>
  </si>
  <si>
    <t>Composants et caractéristiques du milieu maritime
Exemples : littoral, récifs, marée, etc.</t>
  </si>
  <si>
    <t>oceans</t>
  </si>
  <si>
    <t>Exemples : carte d’utilisation des terres, plan d’occupation des sols, planification pour la prévention des risques</t>
  </si>
  <si>
    <t>planningCadastre</t>
  </si>
  <si>
    <t>Caractéristiques des sociétés et des cultures
Exemples :lois, anthropologie, éducation, données démographiques, archéologique, suivi des systèmes  sociaux, croyances, us et coutumes, crimes et justices</t>
  </si>
  <si>
    <t>society</t>
  </si>
  <si>
    <t xml:space="preserve">aménagements urbains
Exemples : musée, église, usines, maisons, monuments, boutiques, immeubles
</t>
  </si>
  <si>
    <t>structure</t>
  </si>
  <si>
    <t>Moyens de transports des personnes et des biens
Exemples :  routes, aéroports, tunnels, viaducs, ponts, chemin de fer</t>
  </si>
  <si>
    <t>transportation</t>
  </si>
  <si>
    <t>Systèmes de distribution de gestion ou de stockage de l’énergie, de l’eau, des déchets. Infrastructures et services de communication.
Exemples : source d’énergie solaire, hydroélectrique, nucléaire, épuration et distribution des eaux, réseau de distributi</t>
  </si>
  <si>
    <t>RoleCd</t>
  </si>
  <si>
    <t>Fonction de l’organisme cité en référence</t>
  </si>
  <si>
    <t>Fournisseur</t>
  </si>
  <si>
    <t>Organisme qui fournit la ressource. Acteur qui délivre physiquement la ressource, soit de manière directe au destinataire, soit par l’intermédiaire d’un diffuseur</t>
  </si>
  <si>
    <t>Acteur responsable de la gestion et de la mise à jour de la ressource</t>
  </si>
  <si>
    <t>custodian</t>
  </si>
  <si>
    <t>Organisme qui est propriétaire de la ressource / Acteur qui détient les droits patrimoniaux de la ressource</t>
  </si>
  <si>
    <t>owner</t>
  </si>
  <si>
    <t>Organisme qui utilise ou a utilisé la ressource</t>
  </si>
  <si>
    <t>user</t>
  </si>
  <si>
    <t>Organisme qui distribue la ressource. Diffuseur de second niveau de la ressource</t>
  </si>
  <si>
    <t>distributor</t>
  </si>
  <si>
    <t>Organisme qui  a commandé la ressource. Acteur qui a été habilité à créer la ressource et qui a mis en place les moyens pour la constituer</t>
  </si>
  <si>
    <t>originator</t>
  </si>
  <si>
    <t>Point de contact</t>
  </si>
  <si>
    <t>Organisme que l’on peut contacter pour avoir des renseignements détaillés sur la ressource. Acteur à contacter en premier lieu pour obtenir des informations relatives à la ressource</t>
  </si>
  <si>
    <t>pointOfContact</t>
  </si>
  <si>
    <t>Personne clé pour obtenir des informations sur la ressource et les recherches conduites autour de la ressource. Acteur qui a assuré la réalisation de la ressource éventuellement en faisant appel à des co-traitants ou des sous traitants</t>
  </si>
  <si>
    <t>principalInvestigator</t>
  </si>
  <si>
    <t>Organisme qui a réalisé des traitements sur la ressource. Acteur qui est intervenu lors de la réalisation de la ressource</t>
  </si>
  <si>
    <t>processor</t>
  </si>
  <si>
    <t>Organisme qui assure la publication de la ressource.</t>
  </si>
  <si>
    <t>publisher</t>
  </si>
  <si>
    <t>Organisme  ou personne qui est auteur. Acteur qui dispose des droits moraux relatifs à la ressource</t>
  </si>
  <si>
    <t>author</t>
  </si>
  <si>
    <t>MD_LanguageCode</t>
  </si>
  <si>
    <t>LanguageCd</t>
  </si>
  <si>
    <t>langue</t>
  </si>
  <si>
    <t>Documentation</t>
  </si>
  <si>
    <t>Espace de codage</t>
  </si>
  <si>
    <t>Emprise</t>
  </si>
  <si>
    <t>Système de projection</t>
  </si>
  <si>
    <t>Format de diffusion</t>
  </si>
  <si>
    <t>CUS</t>
  </si>
  <si>
    <t>Alsace</t>
  </si>
  <si>
    <t>Région Alsace</t>
  </si>
  <si>
    <t>INSPIRE</t>
  </si>
  <si>
    <t>TopicInspireCd</t>
  </si>
  <si>
    <t>Défintion</t>
  </si>
  <si>
    <t>Requis</t>
  </si>
  <si>
    <t>ger</t>
  </si>
  <si>
    <t>attribute</t>
  </si>
  <si>
    <t>attributeType</t>
  </si>
  <si>
    <t>collectionHardware</t>
  </si>
  <si>
    <t>collectionSession</t>
  </si>
  <si>
    <t>series</t>
  </si>
  <si>
    <t>nonGeographicDataset</t>
  </si>
  <si>
    <t>dimensionGroup</t>
  </si>
  <si>
    <t>feature</t>
  </si>
  <si>
    <t>featureType</t>
  </si>
  <si>
    <t>propertyType</t>
  </si>
  <si>
    <t>fieldSession</t>
  </si>
  <si>
    <t>software</t>
  </si>
  <si>
    <t>model</t>
  </si>
  <si>
    <t>tile</t>
  </si>
  <si>
    <t>fieldCampaign</t>
  </si>
  <si>
    <t>utilitiesCommunication</t>
  </si>
  <si>
    <t>vector</t>
  </si>
  <si>
    <t>grid</t>
  </si>
  <si>
    <t>textTable</t>
  </si>
  <si>
    <t>tin</t>
  </si>
  <si>
    <t>stereoModel</t>
  </si>
  <si>
    <t>video</t>
  </si>
  <si>
    <t>copyright</t>
  </si>
  <si>
    <t>patent</t>
  </si>
  <si>
    <t>patentPending</t>
  </si>
  <si>
    <t>trademark</t>
  </si>
  <si>
    <t>license</t>
  </si>
  <si>
    <t>intellectualPropertyRights</t>
  </si>
  <si>
    <t>restricted</t>
  </si>
  <si>
    <t>otherRestrictions</t>
  </si>
  <si>
    <t>creation</t>
  </si>
  <si>
    <t>publication</t>
  </si>
  <si>
    <t>revision</t>
  </si>
  <si>
    <t>discipline</t>
  </si>
  <si>
    <t>place</t>
  </si>
  <si>
    <t>stratum</t>
  </si>
  <si>
    <t>temporal</t>
  </si>
  <si>
    <t>theme</t>
  </si>
  <si>
    <t>unclassified</t>
  </si>
  <si>
    <t>confidential</t>
  </si>
  <si>
    <t>secret</t>
  </si>
  <si>
    <t>topSecret</t>
  </si>
  <si>
    <t>mètres</t>
  </si>
  <si>
    <t>Version</t>
  </si>
  <si>
    <t>Spécifications</t>
  </si>
  <si>
    <t>Addresses</t>
  </si>
  <si>
    <t>Utility and governmental services</t>
  </si>
  <si>
    <t>Administrative units</t>
  </si>
  <si>
    <t>Agricultural and aquaculture facilities</t>
  </si>
  <si>
    <t>Area management/restriction/regulation zones and reporting units</t>
  </si>
  <si>
    <t>Atmospheric conditions</t>
  </si>
  <si>
    <t>Bio-geographical regions</t>
  </si>
  <si>
    <t>Buildings</t>
  </si>
  <si>
    <t>Cadastral parcels</t>
  </si>
  <si>
    <t>Coordinate reference systems</t>
  </si>
  <si>
    <t>Elevation</t>
  </si>
  <si>
    <t>Energy resources</t>
  </si>
  <si>
    <t>Environmental monitoring facilities</t>
  </si>
  <si>
    <t>Geographical grid systems</t>
  </si>
  <si>
    <t>Geographical names</t>
  </si>
  <si>
    <t>Geology</t>
  </si>
  <si>
    <t>Habitats and biotopes</t>
  </si>
  <si>
    <t>Human health and safety</t>
  </si>
  <si>
    <t>Hydrography</t>
  </si>
  <si>
    <t>Land cover</t>
  </si>
  <si>
    <t>Land use</t>
  </si>
  <si>
    <t>Meteorological geographical features</t>
  </si>
  <si>
    <t>Mineral resources</t>
  </si>
  <si>
    <t>Natural risk zones</t>
  </si>
  <si>
    <t>Oceanographic geographical features</t>
  </si>
  <si>
    <t>Orthoimagery</t>
  </si>
  <si>
    <t>Production and industrial facilities</t>
  </si>
  <si>
    <t>Protected sites</t>
  </si>
  <si>
    <t>Sea regions</t>
  </si>
  <si>
    <t>Soil</t>
  </si>
  <si>
    <t>Species distribution</t>
  </si>
  <si>
    <t>Statistical units</t>
  </si>
  <si>
    <t>Transport networks</t>
  </si>
  <si>
    <t>Date de création/édition de la fiche:</t>
  </si>
  <si>
    <t>Type de ressource décrite</t>
  </si>
  <si>
    <t>Type de ressource décrite:</t>
  </si>
  <si>
    <t>deliveryPoint</t>
  </si>
  <si>
    <t>postalCode</t>
  </si>
  <si>
    <t>city</t>
  </si>
  <si>
    <t>voice</t>
  </si>
  <si>
    <t>topicCategory</t>
  </si>
  <si>
    <t>northBoundLatitude</t>
  </si>
  <si>
    <t>southBoundLatitude</t>
  </si>
  <si>
    <t>eastBoundLongitude</t>
  </si>
  <si>
    <t>westBoundLongitude</t>
  </si>
  <si>
    <t>denominator</t>
  </si>
  <si>
    <t>minimumValue</t>
  </si>
  <si>
    <t>maximumValue</t>
  </si>
  <si>
    <t>unitOfMeasure</t>
  </si>
  <si>
    <t>verticalDatum</t>
  </si>
  <si>
    <t>startedDate</t>
  </si>
  <si>
    <t>endedDate</t>
  </si>
  <si>
    <t>version</t>
  </si>
  <si>
    <t xml:space="preserve"> Champs obligatoires</t>
  </si>
  <si>
    <t xml:space="preserve"> Champs conditionnels</t>
  </si>
  <si>
    <t>Niveau décrit :</t>
  </si>
  <si>
    <t>Profil de métadonnées CIGAL/CUS</t>
  </si>
  <si>
    <t>Métadonnées</t>
  </si>
  <si>
    <t>CORE ISO</t>
  </si>
  <si>
    <t>EN ISO 19115</t>
  </si>
  <si>
    <t>MD_Metadata</t>
  </si>
  <si>
    <t>classe qui définit les métadonnées concernant des ressources</t>
  </si>
  <si>
    <t>M</t>
  </si>
  <si>
    <t>identifiant du fichier</t>
  </si>
  <si>
    <t>identifiant unique pour ce fichier de métadonnées</t>
  </si>
  <si>
    <t>O</t>
  </si>
  <si>
    <t>langue utilisée pour documenter les métadonnées (Français par exemple)</t>
  </si>
  <si>
    <t>C</t>
  </si>
  <si>
    <t>jeu de caractère</t>
  </si>
  <si>
    <t>nom complet du standard de code de caractères utilisé pour le jeu de métadonnées (B.5.10)</t>
  </si>
  <si>
    <t>UTF8</t>
  </si>
  <si>
    <t>niveau hiérarchique</t>
  </si>
  <si>
    <t>domaine auquel les métadonnées s'appliquent (voir l'annexe H pour plus d'information au sujet des niveaux de hiérarchie des métadonnées) (B.5.25)</t>
  </si>
  <si>
    <t>personne/équipe responsable pour l’information sur la métadonnée. (Point de contact) (Ci-citation et adresse)</t>
  </si>
  <si>
    <t xml:space="preserve">  individualName </t>
  </si>
  <si>
    <t>nom</t>
  </si>
  <si>
    <t xml:space="preserve">Nom de la personne responsable ; </t>
  </si>
  <si>
    <t>Recommandé</t>
  </si>
  <si>
    <t xml:space="preserve"> organisationName </t>
  </si>
  <si>
    <t xml:space="preserve">organisation </t>
  </si>
  <si>
    <t>Nom de l’organisation responsable</t>
  </si>
  <si>
    <t xml:space="preserve"> positionName </t>
  </si>
  <si>
    <t>fonction</t>
  </si>
  <si>
    <t>Poste occupé par la personne responsable</t>
  </si>
  <si>
    <t>contactinfo</t>
  </si>
  <si>
    <t>coordonnées</t>
  </si>
  <si>
    <t>coordonnées de la partie responsable</t>
  </si>
  <si>
    <t>address</t>
  </si>
  <si>
    <t>Adresse d’une personne ou d’un organisme</t>
  </si>
  <si>
    <t>adresse</t>
  </si>
  <si>
    <t>code postal</t>
  </si>
  <si>
    <t>ville</t>
  </si>
  <si>
    <t>mel</t>
  </si>
  <si>
    <t>Adresse mel</t>
  </si>
  <si>
    <t>phone</t>
  </si>
  <si>
    <t>Téléphone d'une personne ou d'un organisme</t>
  </si>
  <si>
    <t>MD_Metadata.contact 
  &gt; CI_ResponsibleParty.contactInfo
   &gt; CI_Contact.phone
    &gt;CI_Telephone</t>
  </si>
  <si>
    <t>téléphone</t>
  </si>
  <si>
    <t>Rôle de la partie responsable</t>
  </si>
  <si>
    <t>date de création</t>
  </si>
  <si>
    <t>date de création des métadonnées ou de mise à jour</t>
  </si>
  <si>
    <t>Par défaut "Aujourd'hui"</t>
  </si>
  <si>
    <t>nom du standard de métadonnées</t>
  </si>
  <si>
    <t>nom du standard (incluant le nom du profil) de métadonnées utilisé (par exemple profil français)</t>
  </si>
  <si>
    <t>version du standard de métadonnées</t>
  </si>
  <si>
    <t>version (du profil) du standard de métadonnées utilisé.</t>
  </si>
  <si>
    <t>Identification</t>
  </si>
  <si>
    <t>identificationInfo</t>
  </si>
  <si>
    <t>classe avec l'information de base utilisée pour l'identification unique de la ressource</t>
  </si>
  <si>
    <t>citation</t>
  </si>
  <si>
    <t>documents sur la donnée</t>
  </si>
  <si>
    <t>informations de référence sur la ressource</t>
  </si>
  <si>
    <t>titre</t>
  </si>
  <si>
    <t xml:space="preserve">Nom de la ressource décrite par les métadonnées. </t>
  </si>
  <si>
    <t>BD TOPO CIGAS 200</t>
  </si>
  <si>
    <t>date de référence pour la ressource en question</t>
  </si>
  <si>
    <t>date de l'ouvrage (définit par le type de date)</t>
  </si>
  <si>
    <t>dateType</t>
  </si>
  <si>
    <t>type de date (liste de codes)</t>
  </si>
  <si>
    <t>définit l'événement sur lequel porte la date la date</t>
  </si>
  <si>
    <t>identifier</t>
  </si>
  <si>
    <t>identifiant</t>
  </si>
  <si>
    <t>identifiant unique pour la ressource</t>
  </si>
  <si>
    <t>Un identifiant de la ressource. valeur alphanumérique pour l'identification d'une occurrence par l’instance de codification.</t>
  </si>
  <si>
    <t>208.1</t>
  </si>
  <si>
    <t>code de l'espace de nommage</t>
  </si>
  <si>
    <t>nom ou identifiant de la personne ou de l'organisation responsable de l'espace de nommage</t>
  </si>
  <si>
    <t>résumé</t>
  </si>
  <si>
    <t>court résumé explicatif du contenu de la donnée</t>
  </si>
  <si>
    <t>point de contact</t>
  </si>
  <si>
    <t>identification, et mode de communication avec, des personnes ou des organisations devant servir de point de contact pour la ressource</t>
  </si>
  <si>
    <t xml:space="preserve">nom </t>
  </si>
  <si>
    <t>Nom du responsable</t>
  </si>
  <si>
    <t>Henri Foessel</t>
  </si>
  <si>
    <t>Nom de l’organisme</t>
  </si>
  <si>
    <t>Nom de l’organisme responsable</t>
  </si>
  <si>
    <t xml:space="preserve">Communauté Urbaine de Strasbourg </t>
  </si>
  <si>
    <t>contactInfo</t>
  </si>
  <si>
    <t>Coordonnées du contact</t>
  </si>
  <si>
    <t>Coordonnées de la partie responsable</t>
  </si>
  <si>
    <t xml:space="preserve">MD_Metadata.identificationInfo
 &gt; MD_DataIdentification.pointOfContact
  &gt; CI_ResponsibleParty.contactInfo
  &gt; CI_Address </t>
  </si>
  <si>
    <t>MD_Metadata.identificationInfo
 &gt; MD_DataIdentification.pointOfContact
  &gt; CI_ResponsibleParty.contactInfo
   &gt; CI_Contact.phone
    &gt;CI_Telephone</t>
  </si>
  <si>
    <t>Fonction pour les données (Liste de codes)</t>
  </si>
  <si>
    <t xml:space="preserve">Fonction de la personne sur la ressource. Dans ce cas, il s’agit du point de contact. </t>
  </si>
  <si>
    <t>descriptivekeywords</t>
  </si>
  <si>
    <t>Mots clés</t>
  </si>
  <si>
    <t>classe pour les mots clés, leur type et leur source de référence</t>
  </si>
  <si>
    <t>mot Clé</t>
  </si>
  <si>
    <t>mots ou notions courants utilisés pour décrire le sujet</t>
  </si>
  <si>
    <t>type de mot clé (liste de codes)</t>
  </si>
  <si>
    <t>Requis pour les thèmes INSPIRE</t>
  </si>
  <si>
    <t>thesaurusName</t>
  </si>
  <si>
    <t>nom du thésaurus</t>
  </si>
  <si>
    <t>Nom du thésaurus formellement enregistré ou d'une source d'autorité reconnue de mots clés. Cette information est décrite sous forme d’une citation.</t>
  </si>
  <si>
    <t>Title</t>
  </si>
  <si>
    <t>Nom du thésaurus</t>
  </si>
  <si>
    <t>spatialRepresentationtype</t>
  </si>
  <si>
    <t>type de représentation spatiale</t>
  </si>
  <si>
    <t>Méthode utilisée pour représenter spatialement les informations (CodeList B.5.26)</t>
  </si>
  <si>
    <t>spatialResolution</t>
  </si>
  <si>
    <t>résolution spatiale</t>
  </si>
  <si>
    <t>Facteur qui renseigne sur la densité spatiale de données (voir "représ. Spatia." B.2.2.4 MD_Resolution[1])</t>
  </si>
  <si>
    <t xml:space="preserve">equivalentScale </t>
  </si>
  <si>
    <t>échelle comparative</t>
  </si>
  <si>
    <t xml:space="preserve">échelle d'un graphique ou carte papier exprimé par son dénominateur (ex 25000 pour une carte au 1/25000) </t>
  </si>
  <si>
    <t>Seul le dénominateur OU la distance peut être spécifié au sein d'une classe</t>
  </si>
  <si>
    <t>dénominateur</t>
  </si>
  <si>
    <t>le dénominateur d'une échelle</t>
  </si>
  <si>
    <t>Précision de positionnement</t>
  </si>
  <si>
    <t>précision globale de positionnement (ex métrique)</t>
  </si>
  <si>
    <t>langue utilisée pour le jeu de données</t>
  </si>
  <si>
    <t xml:space="preserve">nom entier du standard de code de caractères utilisé pour le jeu de données </t>
  </si>
  <si>
    <t>thématique (liste de codes)</t>
  </si>
  <si>
    <t xml:space="preserve">thème(s) principal(aux) du jeu de données </t>
  </si>
  <si>
    <t>Identification (étendue)</t>
  </si>
  <si>
    <t>extent</t>
  </si>
  <si>
    <t>Rectangle englobant</t>
  </si>
  <si>
    <t>Coordonnées des quatre points cardinaux constituant le rectangle englobant l’ensemble des données. Dans ce cas, les coordonnées s’expriment toujours en longitude / Latitude.</t>
  </si>
  <si>
    <t>Nom de l'emprise</t>
  </si>
  <si>
    <t>Description de l'étendue spatiale ou temporelle saisie</t>
  </si>
  <si>
    <t>geographicElement</t>
  </si>
  <si>
    <t>Etendue du polygone</t>
  </si>
  <si>
    <t>type de données pour la description d'une surface fermée, exprimée par un ensemble de paires de coordonnées (x, y), qui englobe le jeu de données. Le premier et le dernier point sont identiques</t>
  </si>
  <si>
    <t>geoBndBox</t>
  </si>
  <si>
    <t>Jeu de caractères de la fiche:</t>
  </si>
  <si>
    <t>Lambert 93 CC48 (Zone 7) - EPSG 3948</t>
  </si>
  <si>
    <t>N°</t>
  </si>
  <si>
    <t xml:space="preserve">Définition </t>
  </si>
  <si>
    <t>Type</t>
  </si>
  <si>
    <t>Card.</t>
  </si>
  <si>
    <t>Name</t>
  </si>
  <si>
    <t>Profil CIGAL / CUS</t>
  </si>
  <si>
    <t>Exemple</t>
  </si>
  <si>
    <t>Identifiant de la fiche</t>
  </si>
  <si>
    <t>Texte</t>
  </si>
  <si>
    <t>Facultatif</t>
  </si>
  <si>
    <t>e0986630-0c01-4e51-9f5a-874f2de23b06</t>
  </si>
  <si>
    <t>Liste de valeurs</t>
  </si>
  <si>
    <t>n</t>
  </si>
  <si>
    <t>Contacts pour les métadonnées</t>
  </si>
  <si>
    <t xml:space="preserve">individualName </t>
  </si>
  <si>
    <t>Conditionnel</t>
  </si>
  <si>
    <t xml:space="preserve">organisationName </t>
  </si>
  <si>
    <t>Code postal</t>
  </si>
  <si>
    <t>Téléphone</t>
  </si>
  <si>
    <t>electronicMailAddress</t>
  </si>
  <si>
    <t xml:space="preserve">role </t>
  </si>
  <si>
    <t>Standard des métadonnées</t>
  </si>
  <si>
    <t>Commentaire</t>
  </si>
  <si>
    <t>Titre de la donnée</t>
  </si>
  <si>
    <t>title</t>
  </si>
  <si>
    <t>date</t>
  </si>
  <si>
    <t>Date de publication</t>
  </si>
  <si>
    <t>code</t>
  </si>
  <si>
    <t>texte</t>
  </si>
  <si>
    <t>codeSpace</t>
  </si>
  <si>
    <t>Résumé</t>
  </si>
  <si>
    <t>abstract</t>
  </si>
  <si>
    <t>Thème INSPIRE</t>
  </si>
  <si>
    <t>Mot-clé</t>
  </si>
  <si>
    <t>keyword</t>
  </si>
  <si>
    <t>Thèmes utilisés pour grouper des mots clés similaires.</t>
  </si>
  <si>
    <t>type</t>
  </si>
  <si>
    <t>GEMET Thesaurus version 2.1</t>
  </si>
  <si>
    <t>Date</t>
  </si>
  <si>
    <t>Contacts pour les données</t>
  </si>
  <si>
    <t>Jean-Charles Guimard</t>
  </si>
  <si>
    <t>Communauté Urbaine de Strasbourg</t>
  </si>
  <si>
    <t>jean-charles.guimard@cus-strasbourg.net</t>
  </si>
  <si>
    <t>Résolution</t>
  </si>
  <si>
    <t>Echelle</t>
  </si>
  <si>
    <t>Entier</t>
  </si>
  <si>
    <t>distance</t>
  </si>
  <si>
    <t>5 cm</t>
  </si>
  <si>
    <t>Association</t>
  </si>
  <si>
    <t>Classe</t>
  </si>
  <si>
    <t>Type de représentation</t>
  </si>
  <si>
    <t>level</t>
  </si>
  <si>
    <t>Texte sur la qualité</t>
  </si>
  <si>
    <t>description</t>
  </si>
  <si>
    <t>distFormat</t>
  </si>
  <si>
    <t>7.8</t>
  </si>
  <si>
    <t>useLimitation</t>
  </si>
  <si>
    <t xml:space="preserve">Contraintes d'accès </t>
  </si>
  <si>
    <t>accessConstraints</t>
  </si>
  <si>
    <t>useConstraints</t>
  </si>
  <si>
    <t>URL</t>
  </si>
  <si>
    <t>http://www.sig-strasbourg.net/</t>
  </si>
  <si>
    <t xml:space="preserve">INSPIRE Data Specification on Cadastral Parcels - Guidelines </t>
  </si>
  <si>
    <t>explanation</t>
  </si>
  <si>
    <t>Test mené sur un échantillon de données</t>
  </si>
  <si>
    <t>Conformité</t>
  </si>
  <si>
    <t>Booléen</t>
  </si>
  <si>
    <t>pass (degree)</t>
  </si>
  <si>
    <t>UUID</t>
  </si>
  <si>
    <t>Généré généralement automatiquement par l'application utilisée.</t>
  </si>
  <si>
    <t>"Français" par défaut.</t>
  </si>
  <si>
    <t>"UTF8" par défaut.</t>
  </si>
  <si>
    <t>Par défaut "Jeu de données" (dataset).</t>
  </si>
  <si>
    <t>Jeu de données (dataset)</t>
  </si>
  <si>
    <t>Utiliser de préférence des adresses personnelles plutôt que des adresses généraiques du type "contact@organisme.fr".</t>
  </si>
  <si>
    <t>Par défaut "Point de contact" (pointOfContact)</t>
  </si>
  <si>
    <t>Point de contact (pointOfContact)</t>
  </si>
  <si>
    <t>Il doit être explicite et permettre d'identifier clairement la donnée ou la carte concernée.</t>
  </si>
  <si>
    <t>création</t>
  </si>
  <si>
    <t>Au moins une date doit être renseignée.</t>
  </si>
  <si>
    <t>La date peut soit correspondre à une date de "création", de "publication" ou de "mise à jour" de la ressource.</t>
  </si>
  <si>
    <t>Par défaut, pour l'identifiant unique de la fiche de métadonnée, l'espace de codage est "UUID".</t>
  </si>
  <si>
    <t>Par défaut, l'identifiant unique de la fiche de métadonnées (champs ISO n°2) est saisie comme un code, associé à l'espace de codage "UUID".
D'autre codes, dépendant d'espace de codage différents peuvent être ensuite ajoutés.</t>
  </si>
  <si>
    <t>Topographie à très grande échelle type 1/200e. Information de référence, indispensable aux projets détaillés, aux interventions sur le terrain, à l'expertise et aux traitements détaillés.
Ou
Carte du nombre d'habitants par communes en Alsace. Format A4, orientation portrait couleur.</t>
  </si>
  <si>
    <t xml:space="preserve">Pour les cartes, précisés que c'est une carte et indiquez si possible son format d'impression (A4, A3, etc.), son orientation (paysage/portrait) et son mode d'impression (N&amp;B/niveau de gris/couleur). </t>
  </si>
  <si>
    <t>Par default "Fournisseur".</t>
  </si>
  <si>
    <t>Requis pour les thèmes Inspire. Le thesaurus utilisé est GEMET.</t>
  </si>
  <si>
    <t>Par défaut "français".</t>
  </si>
  <si>
    <t>par défaut "utf8".</t>
  </si>
  <si>
    <t>Topographie / Hydrographie / Aménagements urbains / Infrastructures de transport</t>
  </si>
  <si>
    <t>Utilisé pour stocker un thème Inspire obligatoire.
Par défaut, pour les données géographiques, utiliser le mot-clé "DONNEE". Pour la description des cartes, utiliser le mot-clé "CARTE".</t>
  </si>
  <si>
    <t>Facultatif. A saisir si pertinent.</t>
  </si>
  <si>
    <t>Documenté dans ISO 19103</t>
  </si>
  <si>
    <t>Documenté dans ISO 19111.
MinimumValue &lt; maximumValue.</t>
  </si>
  <si>
    <t>Aucune limite connue.</t>
  </si>
  <si>
    <t>Par défaut "Autres restrictions (Other constraints)".</t>
  </si>
  <si>
    <t>requis si le champ 70 (accessConstraints) est renseigné avec la valeur "Autres restrictions (Other constraints)".</t>
  </si>
  <si>
    <t>Aucune contrainte.</t>
  </si>
  <si>
    <t>Par défaut prend la même valeur que le champ ISO n°6 (hierarchyLevel): "Jeu de données (dataset)".</t>
  </si>
  <si>
    <t>Données issues du traitement d'images satelltaires SPOT 5 datant d'octobre 2001.</t>
  </si>
  <si>
    <t>Les images satellitaires SPOT 5 ont été géoréféencées et orthorectifiées avant d'être fusionnées.</t>
  </si>
  <si>
    <t>La base de donnée n'est pas exhaustive sur l'ensemble du territoire. Un taux d'erreur de l'ordre de 20% a par ailleurs été identifié pour les objets de type A.</t>
  </si>
  <si>
    <t>Par défaut "Aucune limite connue".
Pour les cartes, indiquer si nécessaire les limites concernant l'impression (format, orientation et mode).</t>
  </si>
  <si>
    <t>Obligatoire si des tests ont été réalisés sur la conformité des données par rapport aux règles d'implémentation INSPIRE.</t>
  </si>
  <si>
    <t>Obligatoire si des tests ont été réalisés sur la conformité des données par rapport aux règles d'implémentation INSPIRE (cf. ISO 19115).</t>
  </si>
  <si>
    <t>Obligatoire si des tests ont été réalisés sur la conformité par rapport aux règles d'implémentation INSPIRE pour les données.
Si non renseigné, la donnée est considérée comme "Non évaluée". Sinon: 1 = oui et 0 = non.</t>
  </si>
  <si>
    <t>Champs utilisé entre autre pour le stockage du système de projection utilisé.
Indiquer également si possible le code EPSG entre parenthèses.</t>
  </si>
  <si>
    <t>Par défaut "ISO 19115/19139"</t>
  </si>
  <si>
    <t>Par défaut "2003/Cor.1:2006"</t>
  </si>
  <si>
    <t>ISO 19115/19139</t>
  </si>
  <si>
    <t>2003/Cor.1:2006</t>
  </si>
  <si>
    <t>henri.foessel@cus-strasbourg.net</t>
  </si>
  <si>
    <t>Rythme de mise à jour :</t>
  </si>
  <si>
    <t>Remarques et observations sur la fiche</t>
  </si>
  <si>
    <t>Accès aux données et documents associés</t>
  </si>
  <si>
    <t>Description</t>
  </si>
  <si>
    <t>Lien - URL</t>
  </si>
  <si>
    <t>Liste des code ISO 19115 et INSPIRE</t>
  </si>
  <si>
    <t>Id</t>
  </si>
  <si>
    <t>Nom du standard de codage des caractères</t>
  </si>
  <si>
    <t>B5.18</t>
  </si>
  <si>
    <t>MaintFreqCd</t>
  </si>
  <si>
    <t>MD_MaintenanceFrequencyCode</t>
  </si>
  <si>
    <t>Fréquence de mise à jour de la ressource</t>
  </si>
  <si>
    <t>continual</t>
  </si>
  <si>
    <t>daily</t>
  </si>
  <si>
    <t>weekly</t>
  </si>
  <si>
    <t>fortnightly</t>
  </si>
  <si>
    <t>monthly</t>
  </si>
  <si>
    <t>quaterly</t>
  </si>
  <si>
    <t>irregular</t>
  </si>
  <si>
    <t>notPlanned</t>
  </si>
  <si>
    <t>Mode représentation de l’information géographique</t>
  </si>
  <si>
    <r>
      <t>Réseau de triangle irrégulier (</t>
    </r>
    <r>
      <rPr>
        <i/>
        <sz val="10"/>
        <rFont val="Arial"/>
        <family val="2"/>
      </rPr>
      <t>Triangulated Irregular Network</t>
    </r>
    <r>
      <rPr>
        <sz val="10"/>
        <rFont val="Arial"/>
        <family val="2"/>
      </rPr>
      <t>)</t>
    </r>
  </si>
  <si>
    <t>resourceProvider</t>
  </si>
  <si>
    <t>Liens</t>
  </si>
  <si>
    <t>Syst. de référence verticale</t>
  </si>
  <si>
    <t>Emprises</t>
  </si>
  <si>
    <t>H</t>
  </si>
  <si>
    <t>Thesaurus</t>
  </si>
  <si>
    <t>Obs</t>
  </si>
  <si>
    <t>X min</t>
  </si>
  <si>
    <t>X max</t>
  </si>
  <si>
    <t>Y min</t>
  </si>
  <si>
    <t>Y max</t>
  </si>
  <si>
    <t>Oracle</t>
  </si>
  <si>
    <t>10i</t>
  </si>
  <si>
    <t>SGBD Oracle</t>
  </si>
  <si>
    <t>Internet</t>
  </si>
  <si>
    <t>Accès en ligne sur Internet</t>
  </si>
  <si>
    <t>Thes0</t>
  </si>
  <si>
    <t>Ne pas supprimer</t>
  </si>
  <si>
    <t>Autre</t>
  </si>
  <si>
    <t>Ext_99999</t>
  </si>
  <si>
    <t>FME</t>
  </si>
  <si>
    <t>Outil permettant la diffusion dans la plupart des formats</t>
  </si>
  <si>
    <t>Intranet - GeoConsult</t>
  </si>
  <si>
    <t>Accès via l'outil de consultation interne GeoConsult
Thème ….</t>
  </si>
  <si>
    <t>http://wpgeoco/</t>
  </si>
  <si>
    <t>GEMET</t>
  </si>
  <si>
    <t>Thes1</t>
  </si>
  <si>
    <t>Communauté Urbaine de Strasbourg (CUS)</t>
  </si>
  <si>
    <t>Ext_1</t>
  </si>
  <si>
    <t>DR DICT</t>
  </si>
  <si>
    <t>Elyx</t>
  </si>
  <si>
    <t>Diffusion par DR/DICT avec Elyx</t>
  </si>
  <si>
    <t>Intranet - Base de données</t>
  </si>
  <si>
    <t>Accès en interne à la base de données 
Serveur : …
Base : …
Schéma ou classes : …</t>
  </si>
  <si>
    <t>http://sgbd.cus.fr/</t>
  </si>
  <si>
    <t>CARTE</t>
  </si>
  <si>
    <t>Thes2</t>
  </si>
  <si>
    <t>Strasbourg (67482)</t>
  </si>
  <si>
    <t>Ext_2</t>
  </si>
  <si>
    <t>ECW</t>
  </si>
  <si>
    <t>Enhanced Compression Wavelet</t>
  </si>
  <si>
    <t>Images compressées ECW</t>
  </si>
  <si>
    <t>Intranet - Fichiers</t>
  </si>
</sst>
</file>

<file path=xl/styles.xml><?xml version="1.0" encoding="utf-8"?>
<styleSheet xmlns="http://schemas.openxmlformats.org/spreadsheetml/2006/main">
  <numFmts count="5">
    <numFmt numFmtId="164" formatCode="\ #,##0.00\ [$€]\ ;\-#,##0.00\ [$€]\ ;&quot; -&quot;#\ [$€]\ ;@\ "/>
    <numFmt numFmtId="165" formatCode="yyyy\-mm\-dd"/>
    <numFmt numFmtId="166" formatCode="0.0000000"/>
    <numFmt numFmtId="167" formatCode="yyyy\-mm\-\-dd"/>
    <numFmt numFmtId="168" formatCode="0.0"/>
  </numFmts>
  <fonts count="64">
    <font>
      <sz val="10"/>
      <name val="Arial"/>
      <family val="2"/>
    </font>
    <font>
      <b/>
      <sz val="10"/>
      <color indexed="10"/>
      <name val="Arial"/>
      <family val="2"/>
    </font>
    <font>
      <sz val="10"/>
      <color indexed="10"/>
      <name val="Arial"/>
      <family val="2"/>
    </font>
    <font>
      <b/>
      <sz val="18"/>
      <color indexed="9"/>
      <name val="Arial"/>
      <family val="2"/>
    </font>
    <font>
      <b/>
      <sz val="10"/>
      <color indexed="9"/>
      <name val="Arial"/>
      <family val="2"/>
    </font>
    <font>
      <sz val="5"/>
      <name val="Arial"/>
      <family val="2"/>
    </font>
    <font>
      <b/>
      <sz val="11"/>
      <name val="Arial"/>
      <family val="2"/>
    </font>
    <font>
      <b/>
      <sz val="5"/>
      <name val="Arial"/>
      <family val="2"/>
    </font>
    <font>
      <b/>
      <i/>
      <sz val="9"/>
      <name val="Arial"/>
      <family val="2"/>
    </font>
    <font>
      <b/>
      <i/>
      <sz val="10"/>
      <name val="Arial"/>
      <family val="2"/>
    </font>
    <font>
      <sz val="9"/>
      <name val="Arial"/>
      <family val="2"/>
    </font>
    <font>
      <i/>
      <sz val="9"/>
      <name val="Arial"/>
      <family val="2"/>
    </font>
    <font>
      <b/>
      <sz val="10"/>
      <name val="Arial"/>
      <family val="2"/>
    </font>
    <font>
      <b/>
      <sz val="2"/>
      <name val="Arial"/>
      <family val="2"/>
    </font>
    <font>
      <sz val="2"/>
      <name val="Arial"/>
      <family val="2"/>
    </font>
    <font>
      <u/>
      <sz val="10"/>
      <color indexed="12"/>
      <name val="Arial"/>
      <family val="2"/>
    </font>
    <font>
      <b/>
      <sz val="12"/>
      <name val="Arial"/>
      <family val="2"/>
    </font>
    <font>
      <sz val="8"/>
      <name val="Arial"/>
      <family val="2"/>
    </font>
    <font>
      <i/>
      <sz val="10"/>
      <name val="Arial"/>
      <family val="2"/>
    </font>
    <font>
      <b/>
      <sz val="5"/>
      <color indexed="9"/>
      <name val="Arial"/>
      <family val="2"/>
    </font>
    <font>
      <sz val="10"/>
      <name val="Arial"/>
      <family val="2"/>
    </font>
    <font>
      <sz val="10"/>
      <name val="Data_DistFormatName_1"/>
    </font>
    <font>
      <b/>
      <sz val="10"/>
      <color indexed="22"/>
      <name val="Arial"/>
      <family val="2"/>
    </font>
    <font>
      <sz val="10"/>
      <color indexed="22"/>
      <name val="Arial"/>
      <family val="2"/>
    </font>
    <font>
      <sz val="5"/>
      <color indexed="22"/>
      <name val="Arial"/>
      <family val="2"/>
    </font>
    <font>
      <sz val="2"/>
      <color indexed="22"/>
      <name val="Arial"/>
      <family val="2"/>
    </font>
    <font>
      <b/>
      <sz val="15"/>
      <name val="Arial"/>
      <family val="2"/>
    </font>
    <font>
      <b/>
      <i/>
      <sz val="10"/>
      <color indexed="18"/>
      <name val="Arial"/>
      <family val="2"/>
    </font>
    <font>
      <sz val="10"/>
      <color indexed="9"/>
      <name val="Arial"/>
      <family val="2"/>
    </font>
    <font>
      <sz val="5"/>
      <color indexed="9"/>
      <name val="Arial"/>
      <family val="2"/>
    </font>
    <font>
      <sz val="2"/>
      <color indexed="9"/>
      <name val="Arial"/>
      <family val="2"/>
    </font>
    <font>
      <b/>
      <sz val="2"/>
      <color indexed="9"/>
      <name val="Arial"/>
      <family val="2"/>
    </font>
    <font>
      <sz val="9"/>
      <name val="MS Sans Serif"/>
      <family val="2"/>
    </font>
    <font>
      <i/>
      <u/>
      <sz val="10"/>
      <color indexed="12"/>
      <name val="Arial"/>
      <family val="2"/>
    </font>
    <font>
      <sz val="8.5"/>
      <name val="MS Sans Serif"/>
      <family val="2"/>
    </font>
    <font>
      <b/>
      <i/>
      <sz val="10"/>
      <color indexed="17"/>
      <name val="Arial"/>
      <family val="2"/>
    </font>
    <font>
      <b/>
      <sz val="8"/>
      <color indexed="8"/>
      <name val="Tahoma"/>
      <family val="2"/>
    </font>
    <font>
      <sz val="8"/>
      <color indexed="8"/>
      <name val="Tahoma"/>
      <family val="2"/>
    </font>
    <font>
      <sz val="10"/>
      <name val="Arial"/>
      <family val="2"/>
    </font>
    <font>
      <b/>
      <sz val="11"/>
      <color indexed="8"/>
      <name val="Calibri"/>
      <family val="2"/>
    </font>
    <font>
      <b/>
      <sz val="9"/>
      <color indexed="81"/>
      <name val="Tahoma"/>
      <family val="2"/>
    </font>
    <font>
      <u/>
      <sz val="9"/>
      <color indexed="81"/>
      <name val="Tahoma"/>
      <family val="2"/>
    </font>
    <font>
      <sz val="9"/>
      <color indexed="81"/>
      <name val="Tahoma"/>
      <family val="2"/>
    </font>
    <font>
      <i/>
      <sz val="9"/>
      <color indexed="81"/>
      <name val="Tahoma"/>
      <family val="2"/>
    </font>
    <font>
      <sz val="10"/>
      <color indexed="8"/>
      <name val="Arial"/>
      <family val="2"/>
    </font>
    <font>
      <b/>
      <sz val="10"/>
      <color indexed="23"/>
      <name val="Arial"/>
      <family val="2"/>
    </font>
    <font>
      <b/>
      <sz val="10"/>
      <color indexed="81"/>
      <name val="Tahoma"/>
      <family val="2"/>
    </font>
    <font>
      <b/>
      <i/>
      <sz val="9"/>
      <color indexed="81"/>
      <name val="Tahoma"/>
      <family val="2"/>
    </font>
    <font>
      <sz val="10"/>
      <color indexed="81"/>
      <name val="Tahoma"/>
      <family val="2"/>
    </font>
    <font>
      <u/>
      <sz val="10"/>
      <color indexed="81"/>
      <name val="Tahoma"/>
      <family val="2"/>
    </font>
    <font>
      <i/>
      <sz val="10"/>
      <color indexed="81"/>
      <name val="Tahoma"/>
      <family val="2"/>
    </font>
    <font>
      <sz val="11"/>
      <color indexed="8"/>
      <name val="Arial"/>
      <family val="2"/>
    </font>
    <font>
      <sz val="10"/>
      <color indexed="8"/>
      <name val="Arial"/>
      <family val="2"/>
    </font>
    <font>
      <b/>
      <sz val="11"/>
      <color indexed="8"/>
      <name val="Arial"/>
      <family val="2"/>
    </font>
    <font>
      <b/>
      <i/>
      <sz val="8"/>
      <color indexed="8"/>
      <name val="Arial"/>
      <family val="2"/>
    </font>
    <font>
      <sz val="11"/>
      <color indexed="8"/>
      <name val="Arial"/>
      <family val="2"/>
    </font>
    <font>
      <b/>
      <sz val="10"/>
      <color indexed="8"/>
      <name val="Arial"/>
      <family val="2"/>
    </font>
    <font>
      <sz val="10"/>
      <color indexed="8"/>
      <name val="Arial"/>
      <family val="2"/>
    </font>
    <font>
      <i/>
      <sz val="10"/>
      <color indexed="8"/>
      <name val="Arial"/>
      <family val="2"/>
    </font>
    <font>
      <i/>
      <sz val="11"/>
      <color indexed="8"/>
      <name val="Arial"/>
      <family val="2"/>
    </font>
    <font>
      <b/>
      <i/>
      <sz val="10"/>
      <color indexed="8"/>
      <name val="Arial"/>
      <family val="2"/>
    </font>
    <font>
      <b/>
      <i/>
      <sz val="10"/>
      <color indexed="8"/>
      <name val="Arial"/>
      <family val="2"/>
    </font>
    <font>
      <sz val="9"/>
      <color indexed="8"/>
      <name val="Arial"/>
      <family val="2"/>
    </font>
    <font>
      <u/>
      <sz val="9"/>
      <color indexed="12"/>
      <name val="Arial"/>
      <family val="2"/>
    </font>
  </fonts>
  <fills count="17">
    <fill>
      <patternFill patternType="none"/>
    </fill>
    <fill>
      <patternFill patternType="gray125"/>
    </fill>
    <fill>
      <patternFill patternType="solid">
        <fgColor indexed="9"/>
        <bgColor indexed="26"/>
      </patternFill>
    </fill>
    <fill>
      <patternFill patternType="solid">
        <fgColor indexed="42"/>
        <bgColor indexed="58"/>
      </patternFill>
    </fill>
    <fill>
      <patternFill patternType="solid">
        <fgColor indexed="22"/>
        <bgColor indexed="31"/>
      </patternFill>
    </fill>
    <fill>
      <patternFill patternType="solid">
        <fgColor indexed="22"/>
        <bgColor indexed="64"/>
      </patternFill>
    </fill>
    <fill>
      <patternFill patternType="solid">
        <fgColor indexed="9"/>
        <bgColor indexed="64"/>
      </patternFill>
    </fill>
    <fill>
      <patternFill patternType="solid">
        <fgColor indexed="17"/>
        <bgColor indexed="64"/>
      </patternFill>
    </fill>
    <fill>
      <patternFill patternType="solid">
        <fgColor indexed="31"/>
        <bgColor indexed="22"/>
      </patternFill>
    </fill>
    <fill>
      <patternFill patternType="solid">
        <fgColor indexed="22"/>
        <bgColor indexed="26"/>
      </patternFill>
    </fill>
    <fill>
      <patternFill patternType="solid">
        <fgColor indexed="43"/>
        <bgColor indexed="64"/>
      </patternFill>
    </fill>
    <fill>
      <patternFill patternType="solid">
        <fgColor indexed="9"/>
        <bgColor indexed="31"/>
      </patternFill>
    </fill>
    <fill>
      <patternFill patternType="solid">
        <fgColor indexed="9"/>
        <bgColor indexed="22"/>
      </patternFill>
    </fill>
    <fill>
      <patternFill patternType="solid">
        <fgColor indexed="43"/>
        <bgColor indexed="26"/>
      </patternFill>
    </fill>
    <fill>
      <patternFill patternType="solid">
        <fgColor indexed="47"/>
        <bgColor indexed="26"/>
      </patternFill>
    </fill>
    <fill>
      <patternFill patternType="solid">
        <fgColor indexed="17"/>
        <bgColor indexed="21"/>
      </patternFill>
    </fill>
    <fill>
      <patternFill patternType="solid">
        <fgColor indexed="47"/>
        <bgColor indexed="64"/>
      </patternFill>
    </fill>
  </fills>
  <borders count="79">
    <border>
      <left/>
      <right/>
      <top/>
      <bottom/>
      <diagonal/>
    </border>
    <border>
      <left style="thin">
        <color indexed="17"/>
      </left>
      <right style="thin">
        <color indexed="17"/>
      </right>
      <top style="thin">
        <color indexed="17"/>
      </top>
      <bottom style="thin">
        <color indexed="17"/>
      </bottom>
      <diagonal/>
    </border>
    <border>
      <left style="medium">
        <color indexed="17"/>
      </left>
      <right/>
      <top/>
      <bottom/>
      <diagonal/>
    </border>
    <border>
      <left/>
      <right style="medium">
        <color indexed="17"/>
      </right>
      <top/>
      <bottom/>
      <diagonal/>
    </border>
    <border>
      <left style="medium">
        <color indexed="17"/>
      </left>
      <right/>
      <top/>
      <bottom style="hair">
        <color indexed="17"/>
      </bottom>
      <diagonal/>
    </border>
    <border>
      <left/>
      <right/>
      <top/>
      <bottom style="hair">
        <color indexed="17"/>
      </bottom>
      <diagonal/>
    </border>
    <border>
      <left/>
      <right style="medium">
        <color indexed="17"/>
      </right>
      <top/>
      <bottom style="hair">
        <color indexed="17"/>
      </bottom>
      <diagonal/>
    </border>
    <border>
      <left style="medium">
        <color indexed="17"/>
      </left>
      <right/>
      <top/>
      <bottom style="medium">
        <color indexed="17"/>
      </bottom>
      <diagonal/>
    </border>
    <border>
      <left/>
      <right/>
      <top/>
      <bottom style="medium">
        <color indexed="17"/>
      </bottom>
      <diagonal/>
    </border>
    <border>
      <left/>
      <right style="medium">
        <color indexed="17"/>
      </right>
      <top/>
      <bottom style="medium">
        <color indexed="17"/>
      </bottom>
      <diagonal/>
    </border>
    <border>
      <left/>
      <right/>
      <top style="thin">
        <color indexed="17"/>
      </top>
      <bottom style="thin">
        <color indexed="17"/>
      </bottom>
      <diagonal/>
    </border>
    <border>
      <left style="hair">
        <color indexed="8"/>
      </left>
      <right style="hair">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thin">
        <color indexed="57"/>
      </left>
      <right style="thin">
        <color indexed="57"/>
      </right>
      <top style="thin">
        <color indexed="57"/>
      </top>
      <bottom style="thin">
        <color indexed="57"/>
      </bottom>
      <diagonal/>
    </border>
    <border>
      <left style="thin">
        <color indexed="57"/>
      </left>
      <right style="thin">
        <color indexed="57"/>
      </right>
      <top/>
      <bottom style="thin">
        <color indexed="57"/>
      </bottom>
      <diagonal/>
    </border>
    <border>
      <left style="thin">
        <color indexed="8"/>
      </left>
      <right style="thin">
        <color indexed="8"/>
      </right>
      <top/>
      <bottom/>
      <diagonal/>
    </border>
    <border>
      <left style="thin">
        <color indexed="64"/>
      </left>
      <right/>
      <top style="thin">
        <color indexed="64"/>
      </top>
      <bottom/>
      <diagonal/>
    </border>
    <border>
      <left style="thin">
        <color indexed="57"/>
      </left>
      <right style="thin">
        <color indexed="57"/>
      </right>
      <top style="thin">
        <color indexed="57"/>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bottom/>
      <diagonal/>
    </border>
    <border>
      <left/>
      <right/>
      <top style="thin">
        <color indexed="64"/>
      </top>
      <bottom style="thin">
        <color indexed="64"/>
      </bottom>
      <diagonal/>
    </border>
    <border>
      <left style="thin">
        <color indexed="17"/>
      </left>
      <right/>
      <top style="thin">
        <color indexed="17"/>
      </top>
      <bottom style="thin">
        <color indexed="17"/>
      </bottom>
      <diagonal/>
    </border>
    <border>
      <left/>
      <right style="thin">
        <color indexed="17"/>
      </right>
      <top style="thin">
        <color indexed="17"/>
      </top>
      <bottom style="thin">
        <color indexed="17"/>
      </bottom>
      <diagonal/>
    </border>
    <border>
      <left style="hair">
        <color indexed="17"/>
      </left>
      <right style="thin">
        <color indexed="17"/>
      </right>
      <top style="thin">
        <color indexed="17"/>
      </top>
      <bottom style="thin">
        <color indexed="17"/>
      </bottom>
      <diagonal/>
    </border>
    <border>
      <left style="thin">
        <color indexed="17"/>
      </left>
      <right style="hair">
        <color indexed="17"/>
      </right>
      <top style="thin">
        <color indexed="17"/>
      </top>
      <bottom style="thin">
        <color indexed="17"/>
      </bottom>
      <diagonal/>
    </border>
    <border>
      <left style="medium">
        <color indexed="17"/>
      </left>
      <right style="medium">
        <color indexed="17"/>
      </right>
      <top style="medium">
        <color indexed="17"/>
      </top>
      <bottom style="medium">
        <color indexed="17"/>
      </bottom>
      <diagonal/>
    </border>
    <border>
      <left style="thin">
        <color indexed="57"/>
      </left>
      <right style="thin">
        <color indexed="64"/>
      </right>
      <top style="thin">
        <color indexed="57"/>
      </top>
      <bottom style="thin">
        <color indexed="64"/>
      </bottom>
      <diagonal/>
    </border>
    <border>
      <left style="thin">
        <color indexed="64"/>
      </left>
      <right style="thin">
        <color indexed="64"/>
      </right>
      <top style="thin">
        <color indexed="57"/>
      </top>
      <bottom style="thin">
        <color indexed="64"/>
      </bottom>
      <diagonal/>
    </border>
    <border>
      <left style="thin">
        <color indexed="64"/>
      </left>
      <right style="thin">
        <color indexed="57"/>
      </right>
      <top style="thin">
        <color indexed="57"/>
      </top>
      <bottom style="thin">
        <color indexed="64"/>
      </bottom>
      <diagonal/>
    </border>
    <border>
      <left style="thin">
        <color indexed="57"/>
      </left>
      <right style="thin">
        <color indexed="64"/>
      </right>
      <top style="thin">
        <color indexed="64"/>
      </top>
      <bottom style="thin">
        <color indexed="57"/>
      </bottom>
      <diagonal/>
    </border>
    <border>
      <left style="thin">
        <color indexed="64"/>
      </left>
      <right style="thin">
        <color indexed="64"/>
      </right>
      <top style="thin">
        <color indexed="64"/>
      </top>
      <bottom style="thin">
        <color indexed="57"/>
      </bottom>
      <diagonal/>
    </border>
    <border>
      <left style="thin">
        <color indexed="64"/>
      </left>
      <right style="thin">
        <color indexed="57"/>
      </right>
      <top style="thin">
        <color indexed="64"/>
      </top>
      <bottom style="thin">
        <color indexed="57"/>
      </bottom>
      <diagonal/>
    </border>
    <border>
      <left style="hair">
        <color indexed="17"/>
      </left>
      <right style="hair">
        <color indexed="17"/>
      </right>
      <top style="thin">
        <color indexed="17"/>
      </top>
      <bottom style="thin">
        <color indexed="17"/>
      </bottom>
      <diagonal/>
    </border>
    <border>
      <left/>
      <right style="thin">
        <color indexed="17"/>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thin">
        <color indexed="64"/>
      </left>
      <right style="thin">
        <color indexed="64"/>
      </right>
      <top/>
      <bottom style="thin">
        <color indexed="64"/>
      </bottom>
      <diagonal/>
    </border>
    <border>
      <left style="thin">
        <color indexed="17"/>
      </left>
      <right style="thin">
        <color indexed="64"/>
      </right>
      <top style="thin">
        <color indexed="17"/>
      </top>
      <bottom style="thin">
        <color indexed="17"/>
      </bottom>
      <diagonal/>
    </border>
    <border>
      <left style="thin">
        <color indexed="64"/>
      </left>
      <right style="thin">
        <color indexed="64"/>
      </right>
      <top style="thin">
        <color indexed="17"/>
      </top>
      <bottom style="thin">
        <color indexed="17"/>
      </bottom>
      <diagonal/>
    </border>
    <border>
      <left style="thin">
        <color indexed="64"/>
      </left>
      <right style="thin">
        <color indexed="17"/>
      </right>
      <top style="thin">
        <color indexed="17"/>
      </top>
      <bottom style="thin">
        <color indexed="17"/>
      </bottom>
      <diagonal/>
    </border>
    <border>
      <left style="thin">
        <color indexed="57"/>
      </left>
      <right/>
      <top style="thin">
        <color indexed="57"/>
      </top>
      <bottom style="thin">
        <color indexed="57"/>
      </bottom>
      <diagonal/>
    </border>
    <border>
      <left/>
      <right/>
      <top style="thin">
        <color indexed="57"/>
      </top>
      <bottom style="thin">
        <color indexed="57"/>
      </bottom>
      <diagonal/>
    </border>
    <border>
      <left/>
      <right style="thin">
        <color indexed="57"/>
      </right>
      <top style="thin">
        <color indexed="57"/>
      </top>
      <bottom style="thin">
        <color indexed="57"/>
      </bottom>
      <diagonal/>
    </border>
    <border>
      <left/>
      <right style="thin">
        <color indexed="8"/>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7">
    <xf numFmtId="0" fontId="0" fillId="0" borderId="0"/>
    <xf numFmtId="164" fontId="20" fillId="0" borderId="0" applyFill="0" applyBorder="0" applyAlignment="0" applyProtection="0"/>
    <xf numFmtId="0" fontId="15" fillId="0" borderId="0" applyNumberFormat="0" applyFill="0" applyBorder="0" applyAlignment="0" applyProtection="0"/>
    <xf numFmtId="0" fontId="1" fillId="2" borderId="0" applyNumberFormat="0" applyProtection="0">
      <alignment vertical="top"/>
    </xf>
    <xf numFmtId="0" fontId="2" fillId="0" borderId="1" applyNumberFormat="0" applyFill="0" applyAlignment="0" applyProtection="0"/>
    <xf numFmtId="0" fontId="1" fillId="0" borderId="0" applyNumberFormat="0" applyFill="0" applyBorder="0" applyAlignment="0" applyProtection="0"/>
    <xf numFmtId="0" fontId="20" fillId="0" borderId="1" applyNumberFormat="0" applyFill="0" applyAlignment="0" applyProtection="0"/>
  </cellStyleXfs>
  <cellXfs count="671">
    <xf numFmtId="0" fontId="0" fillId="0" borderId="0" xfId="0"/>
    <xf numFmtId="0" fontId="0" fillId="0" borderId="0" xfId="0" applyAlignment="1">
      <alignment vertical="top"/>
    </xf>
    <xf numFmtId="0" fontId="5" fillId="0" borderId="2" xfId="0" applyFont="1" applyBorder="1"/>
    <xf numFmtId="0" fontId="5" fillId="0" borderId="0" xfId="0" applyFont="1"/>
    <xf numFmtId="0" fontId="5" fillId="0" borderId="3" xfId="0" applyFont="1" applyBorder="1"/>
    <xf numFmtId="0" fontId="5" fillId="0" borderId="0" xfId="0" applyFont="1" applyAlignment="1">
      <alignment vertical="top"/>
    </xf>
    <xf numFmtId="0" fontId="6" fillId="2" borderId="2" xfId="0" applyFont="1" applyFill="1" applyBorder="1" applyAlignment="1">
      <alignment vertical="top"/>
    </xf>
    <xf numFmtId="0" fontId="0" fillId="0" borderId="3" xfId="0" applyBorder="1" applyAlignment="1">
      <alignment vertical="top"/>
    </xf>
    <xf numFmtId="0" fontId="7" fillId="2" borderId="4" xfId="0" applyFont="1" applyFill="1" applyBorder="1" applyAlignment="1">
      <alignment horizontal="center" vertical="top"/>
    </xf>
    <xf numFmtId="0" fontId="5" fillId="2" borderId="5" xfId="0" applyFont="1" applyFill="1" applyBorder="1" applyAlignment="1">
      <alignment horizontal="center" vertical="top"/>
    </xf>
    <xf numFmtId="0" fontId="5" fillId="0" borderId="5" xfId="0" applyFont="1" applyBorder="1" applyAlignment="1">
      <alignment vertical="top"/>
    </xf>
    <xf numFmtId="0" fontId="5" fillId="0" borderId="6" xfId="0" applyFont="1" applyBorder="1" applyAlignment="1">
      <alignment vertical="top"/>
    </xf>
    <xf numFmtId="0" fontId="7" fillId="2" borderId="2" xfId="0" applyFont="1" applyFill="1" applyBorder="1" applyAlignment="1">
      <alignment vertical="top"/>
    </xf>
    <xf numFmtId="0" fontId="5" fillId="0" borderId="3" xfId="0" applyFont="1" applyBorder="1" applyAlignment="1">
      <alignment vertical="top"/>
    </xf>
    <xf numFmtId="0" fontId="0" fillId="0" borderId="2" xfId="0" applyBorder="1"/>
    <xf numFmtId="0" fontId="0" fillId="2" borderId="0" xfId="0" applyFont="1" applyFill="1" applyAlignment="1">
      <alignment vertical="top"/>
    </xf>
    <xf numFmtId="0" fontId="0" fillId="0" borderId="3" xfId="0" applyBorder="1"/>
    <xf numFmtId="0" fontId="0" fillId="0" borderId="2" xfId="0" applyBorder="1" applyAlignment="1">
      <alignment vertical="top"/>
    </xf>
    <xf numFmtId="0" fontId="0" fillId="0" borderId="0" xfId="0" applyFont="1"/>
    <xf numFmtId="0" fontId="7" fillId="2" borderId="2" xfId="0" applyFont="1" applyFill="1" applyBorder="1" applyAlignment="1">
      <alignment horizontal="center" vertical="top"/>
    </xf>
    <xf numFmtId="0" fontId="13" fillId="2" borderId="2" xfId="0" applyFont="1" applyFill="1" applyBorder="1" applyAlignment="1">
      <alignment vertical="top"/>
    </xf>
    <xf numFmtId="0" fontId="14" fillId="0" borderId="0" xfId="0" applyFont="1"/>
    <xf numFmtId="0" fontId="14" fillId="0" borderId="3" xfId="0" applyFont="1" applyBorder="1" applyAlignment="1">
      <alignment vertical="top"/>
    </xf>
    <xf numFmtId="0" fontId="14" fillId="0" borderId="0" xfId="0" applyFont="1" applyAlignment="1">
      <alignment vertical="top"/>
    </xf>
    <xf numFmtId="0" fontId="7" fillId="2" borderId="7" xfId="0" applyFont="1" applyFill="1" applyBorder="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0" fillId="2" borderId="2" xfId="0" applyFill="1" applyBorder="1" applyAlignment="1">
      <alignment vertical="top"/>
    </xf>
    <xf numFmtId="0" fontId="0" fillId="2" borderId="0" xfId="0" applyFill="1" applyAlignment="1">
      <alignment vertical="top"/>
    </xf>
    <xf numFmtId="0" fontId="0" fillId="2" borderId="3" xfId="0" applyFill="1" applyBorder="1" applyAlignment="1">
      <alignment vertical="top"/>
    </xf>
    <xf numFmtId="0" fontId="0" fillId="2" borderId="5" xfId="0" applyFill="1" applyBorder="1" applyAlignment="1">
      <alignment vertical="top"/>
    </xf>
    <xf numFmtId="0" fontId="0" fillId="2" borderId="6" xfId="0" applyFill="1" applyBorder="1" applyAlignment="1">
      <alignment vertical="top"/>
    </xf>
    <xf numFmtId="0" fontId="0" fillId="2" borderId="0" xfId="0" applyFont="1" applyFill="1" applyBorder="1" applyAlignment="1">
      <alignment horizontal="left" vertical="top"/>
    </xf>
    <xf numFmtId="0" fontId="0" fillId="2" borderId="0" xfId="0" applyFill="1" applyBorder="1" applyAlignment="1">
      <alignment vertical="top"/>
    </xf>
    <xf numFmtId="0" fontId="5" fillId="2" borderId="0" xfId="0" applyFont="1" applyFill="1" applyBorder="1" applyAlignment="1">
      <alignment horizontal="center" vertical="top"/>
    </xf>
    <xf numFmtId="0" fontId="13" fillId="2" borderId="2" xfId="0" applyFont="1" applyFill="1" applyBorder="1" applyAlignment="1">
      <alignment horizontal="center" vertical="top"/>
    </xf>
    <xf numFmtId="0" fontId="14" fillId="2" borderId="0" xfId="0" applyFont="1" applyFill="1" applyBorder="1" applyAlignment="1">
      <alignment horizontal="left" vertical="top"/>
    </xf>
    <xf numFmtId="0" fontId="14" fillId="2" borderId="0" xfId="0" applyFont="1" applyFill="1" applyBorder="1" applyAlignment="1">
      <alignment horizontal="center" vertical="top"/>
    </xf>
    <xf numFmtId="0" fontId="14" fillId="2" borderId="0" xfId="0" applyFont="1" applyFill="1" applyBorder="1" applyAlignment="1">
      <alignment vertical="top"/>
    </xf>
    <xf numFmtId="0" fontId="14" fillId="2" borderId="3" xfId="0" applyFont="1" applyFill="1" applyBorder="1" applyAlignment="1">
      <alignment vertical="top"/>
    </xf>
    <xf numFmtId="0" fontId="12" fillId="2" borderId="0" xfId="0" applyFont="1" applyFill="1" applyBorder="1" applyAlignment="1">
      <alignment horizontal="left" vertical="top"/>
    </xf>
    <xf numFmtId="0" fontId="0" fillId="2" borderId="0" xfId="0" applyFill="1" applyAlignment="1">
      <alignment horizontal="left" vertical="top"/>
    </xf>
    <xf numFmtId="0" fontId="5" fillId="2" borderId="2" xfId="0" applyFont="1" applyFill="1" applyBorder="1" applyAlignment="1">
      <alignment vertical="top"/>
    </xf>
    <xf numFmtId="0" fontId="5" fillId="2" borderId="0" xfId="0" applyFont="1" applyFill="1" applyBorder="1" applyAlignment="1">
      <alignment horizontal="left" vertical="top"/>
    </xf>
    <xf numFmtId="0" fontId="7" fillId="2" borderId="0" xfId="0" applyFont="1" applyFill="1" applyBorder="1" applyAlignment="1">
      <alignment horizontal="left" vertical="top"/>
    </xf>
    <xf numFmtId="0" fontId="5" fillId="2" borderId="0" xfId="0" applyFont="1" applyFill="1" applyAlignment="1">
      <alignment horizontal="left" vertical="top"/>
    </xf>
    <xf numFmtId="0" fontId="5" fillId="2" borderId="0" xfId="0" applyFont="1" applyFill="1" applyAlignment="1">
      <alignment vertical="top"/>
    </xf>
    <xf numFmtId="0" fontId="5" fillId="2" borderId="3" xfId="0" applyFont="1" applyFill="1" applyBorder="1" applyAlignment="1">
      <alignment vertical="top"/>
    </xf>
    <xf numFmtId="0" fontId="14" fillId="2" borderId="2" xfId="0" applyFont="1" applyFill="1" applyBorder="1" applyAlignment="1">
      <alignment vertical="top"/>
    </xf>
    <xf numFmtId="0" fontId="14" fillId="2" borderId="0" xfId="0" applyFont="1" applyFill="1" applyAlignment="1">
      <alignment vertical="top"/>
    </xf>
    <xf numFmtId="0" fontId="13" fillId="2" borderId="0" xfId="0" applyFont="1" applyFill="1" applyBorder="1" applyAlignment="1">
      <alignment horizontal="left" vertical="top"/>
    </xf>
    <xf numFmtId="0" fontId="14" fillId="2" borderId="0" xfId="0" applyFont="1" applyFill="1" applyAlignment="1">
      <alignment horizontal="left" vertical="top"/>
    </xf>
    <xf numFmtId="0" fontId="12" fillId="2" borderId="0" xfId="0" applyFont="1" applyFill="1" applyAlignment="1">
      <alignment vertical="top"/>
    </xf>
    <xf numFmtId="0" fontId="7" fillId="2" borderId="0" xfId="0" applyFont="1" applyFill="1" applyAlignment="1">
      <alignment vertical="top"/>
    </xf>
    <xf numFmtId="0" fontId="5" fillId="2" borderId="5" xfId="0" applyFont="1" applyFill="1" applyBorder="1" applyAlignment="1">
      <alignment vertical="top"/>
    </xf>
    <xf numFmtId="0" fontId="5" fillId="2" borderId="6" xfId="0" applyFont="1" applyFill="1" applyBorder="1" applyAlignment="1">
      <alignment vertical="top"/>
    </xf>
    <xf numFmtId="0" fontId="6" fillId="2" borderId="7" xfId="0" applyFont="1" applyFill="1" applyBorder="1" applyAlignment="1">
      <alignment vertical="top"/>
    </xf>
    <xf numFmtId="0" fontId="0" fillId="2" borderId="8" xfId="0" applyFill="1" applyBorder="1" applyAlignment="1">
      <alignment vertical="top"/>
    </xf>
    <xf numFmtId="0" fontId="0" fillId="2" borderId="8" xfId="0" applyFill="1" applyBorder="1"/>
    <xf numFmtId="0" fontId="0" fillId="2" borderId="9" xfId="0" applyFill="1" applyBorder="1" applyAlignment="1">
      <alignment vertical="top"/>
    </xf>
    <xf numFmtId="0" fontId="6" fillId="2" borderId="0" xfId="0" applyFont="1" applyFill="1" applyAlignment="1">
      <alignment vertical="top"/>
    </xf>
    <xf numFmtId="0" fontId="0" fillId="0" borderId="5" xfId="0" applyBorder="1" applyAlignment="1">
      <alignment vertical="top"/>
    </xf>
    <xf numFmtId="0" fontId="0" fillId="0" borderId="6" xfId="0" applyBorder="1" applyAlignment="1">
      <alignment vertical="top"/>
    </xf>
    <xf numFmtId="0" fontId="14" fillId="0" borderId="10" xfId="0" applyFont="1" applyBorder="1" applyAlignment="1">
      <alignment horizontal="left" vertical="top"/>
    </xf>
    <xf numFmtId="0" fontId="14" fillId="0" borderId="10" xfId="0" applyFont="1" applyBorder="1"/>
    <xf numFmtId="0" fontId="14" fillId="2" borderId="10" xfId="0" applyFont="1" applyFill="1" applyBorder="1" applyAlignment="1">
      <alignment vertical="top"/>
    </xf>
    <xf numFmtId="0" fontId="14" fillId="0" borderId="10" xfId="0" applyFont="1" applyBorder="1" applyAlignment="1">
      <alignment vertical="top"/>
    </xf>
    <xf numFmtId="0" fontId="5" fillId="0" borderId="0" xfId="0" applyFont="1" applyBorder="1" applyAlignment="1">
      <alignment vertical="top"/>
    </xf>
    <xf numFmtId="0" fontId="0" fillId="0" borderId="0" xfId="0" applyBorder="1" applyAlignment="1">
      <alignment vertical="top"/>
    </xf>
    <xf numFmtId="0" fontId="14" fillId="0" borderId="0" xfId="0" applyFont="1" applyBorder="1" applyAlignment="1">
      <alignment vertical="top"/>
    </xf>
    <xf numFmtId="0" fontId="0" fillId="0" borderId="0" xfId="0" applyFont="1" applyAlignment="1">
      <alignment vertical="top"/>
    </xf>
    <xf numFmtId="0" fontId="0" fillId="0" borderId="0" xfId="0" applyBorder="1"/>
    <xf numFmtId="0" fontId="0" fillId="0" borderId="0" xfId="0" applyAlignment="1">
      <alignment horizontal="left" vertical="top"/>
    </xf>
    <xf numFmtId="0" fontId="12" fillId="2" borderId="8" xfId="0" applyFont="1" applyFill="1" applyBorder="1" applyAlignment="1">
      <alignment horizontal="left" vertical="top"/>
    </xf>
    <xf numFmtId="0" fontId="0" fillId="0" borderId="8" xfId="0" applyBorder="1" applyAlignment="1">
      <alignment horizontal="left" vertical="top"/>
    </xf>
    <xf numFmtId="0" fontId="0" fillId="0" borderId="8" xfId="0" applyBorder="1"/>
    <xf numFmtId="0" fontId="0" fillId="0" borderId="8" xfId="0" applyBorder="1" applyAlignment="1">
      <alignment vertical="top"/>
    </xf>
    <xf numFmtId="0" fontId="0" fillId="0" borderId="9" xfId="0" applyBorder="1" applyAlignment="1">
      <alignment vertical="top"/>
    </xf>
    <xf numFmtId="0" fontId="18" fillId="2" borderId="11" xfId="0" applyFont="1" applyFill="1" applyBorder="1" applyAlignment="1">
      <alignment vertical="top" wrapText="1"/>
    </xf>
    <xf numFmtId="0" fontId="18" fillId="0" borderId="12" xfId="0" applyFont="1" applyBorder="1" applyAlignment="1">
      <alignment vertical="top"/>
    </xf>
    <xf numFmtId="0" fontId="18" fillId="2" borderId="13" xfId="0" applyFont="1" applyFill="1" applyBorder="1" applyAlignment="1">
      <alignment vertical="top" wrapText="1"/>
    </xf>
    <xf numFmtId="0" fontId="0" fillId="0" borderId="12" xfId="0" applyFont="1" applyBorder="1" applyAlignment="1">
      <alignment vertical="top"/>
    </xf>
    <xf numFmtId="0" fontId="12" fillId="0" borderId="14" xfId="0" applyFont="1" applyBorder="1" applyAlignment="1">
      <alignment horizontal="center" vertical="top" wrapText="1"/>
    </xf>
    <xf numFmtId="0" fontId="0" fillId="0" borderId="0" xfId="0" applyFont="1" applyBorder="1" applyAlignment="1">
      <alignment vertical="top"/>
    </xf>
    <xf numFmtId="0" fontId="4" fillId="0" borderId="0" xfId="0" applyFont="1"/>
    <xf numFmtId="0" fontId="21" fillId="0" borderId="0" xfId="0" applyFont="1" applyBorder="1" applyAlignment="1">
      <alignment vertical="top"/>
    </xf>
    <xf numFmtId="0" fontId="23" fillId="0" borderId="0" xfId="0" applyFont="1"/>
    <xf numFmtId="0" fontId="22" fillId="0" borderId="0" xfId="0" applyFont="1" applyAlignment="1">
      <alignment vertical="top"/>
    </xf>
    <xf numFmtId="165" fontId="14" fillId="0" borderId="0" xfId="0" applyNumberFormat="1" applyFont="1"/>
    <xf numFmtId="0" fontId="20" fillId="0" borderId="0" xfId="0" applyFont="1" applyAlignment="1">
      <alignment vertical="top"/>
    </xf>
    <xf numFmtId="0" fontId="20" fillId="0" borderId="14" xfId="0" applyFont="1" applyFill="1" applyBorder="1" applyAlignment="1">
      <alignment horizontal="left" vertical="top" wrapText="1"/>
    </xf>
    <xf numFmtId="0" fontId="20" fillId="0" borderId="14" xfId="0" applyFont="1" applyBorder="1" applyAlignment="1">
      <alignment horizontal="left" vertical="top" wrapText="1"/>
    </xf>
    <xf numFmtId="0" fontId="20" fillId="0" borderId="14" xfId="0" applyFont="1" applyFill="1" applyBorder="1" applyAlignment="1">
      <alignment horizontal="center" vertical="top" wrapText="1"/>
    </xf>
    <xf numFmtId="0" fontId="20" fillId="0" borderId="14" xfId="0" applyFont="1" applyFill="1" applyBorder="1" applyAlignment="1">
      <alignment vertical="top" wrapText="1"/>
    </xf>
    <xf numFmtId="0" fontId="20" fillId="0" borderId="14" xfId="0" applyFont="1" applyBorder="1" applyAlignment="1">
      <alignment horizontal="center" vertical="top" wrapText="1"/>
    </xf>
    <xf numFmtId="0" fontId="20" fillId="0" borderId="14" xfId="0" applyFont="1" applyBorder="1" applyAlignment="1">
      <alignment vertical="top" wrapText="1"/>
    </xf>
    <xf numFmtId="0" fontId="20" fillId="0" borderId="0" xfId="0" applyFont="1" applyBorder="1" applyAlignment="1">
      <alignment horizontal="center" vertical="top" wrapText="1"/>
    </xf>
    <xf numFmtId="0" fontId="20" fillId="0" borderId="0" xfId="0" applyFont="1" applyBorder="1" applyAlignment="1">
      <alignment vertical="top" wrapText="1"/>
    </xf>
    <xf numFmtId="0" fontId="20" fillId="0" borderId="0" xfId="0" applyFont="1" applyFill="1" applyBorder="1" applyAlignment="1">
      <alignment vertical="top" wrapText="1"/>
    </xf>
    <xf numFmtId="0" fontId="27" fillId="0" borderId="0" xfId="0" applyFont="1" applyFill="1" applyBorder="1" applyAlignment="1">
      <alignment horizontal="left" vertical="top" wrapText="1"/>
    </xf>
    <xf numFmtId="0" fontId="20" fillId="0" borderId="0" xfId="0" applyFont="1" applyFill="1" applyBorder="1" applyAlignment="1">
      <alignment horizontal="center" vertical="top" wrapText="1"/>
    </xf>
    <xf numFmtId="0" fontId="28" fillId="0" borderId="0" xfId="0" applyFont="1" applyAlignment="1">
      <alignment vertical="top"/>
    </xf>
    <xf numFmtId="0" fontId="19" fillId="0" borderId="0" xfId="0" applyFont="1" applyAlignment="1">
      <alignment vertical="top"/>
    </xf>
    <xf numFmtId="0" fontId="31" fillId="0" borderId="0" xfId="0" applyFont="1" applyAlignment="1">
      <alignment vertical="top"/>
    </xf>
    <xf numFmtId="0" fontId="4" fillId="0" borderId="0" xfId="0" applyFont="1" applyAlignment="1">
      <alignment vertical="top"/>
    </xf>
    <xf numFmtId="0" fontId="27" fillId="0" borderId="14" xfId="0" applyFont="1" applyFill="1" applyBorder="1" applyAlignment="1">
      <alignment horizontal="left" vertical="top" wrapText="1"/>
    </xf>
    <xf numFmtId="0" fontId="19" fillId="0" borderId="0" xfId="2" applyFont="1" applyFill="1" applyAlignment="1">
      <alignment horizontal="center"/>
    </xf>
    <xf numFmtId="0" fontId="14" fillId="0" borderId="0" xfId="0" applyFont="1" applyAlignment="1">
      <alignment horizontal="left"/>
    </xf>
    <xf numFmtId="0" fontId="4" fillId="0" borderId="0" xfId="0" applyFont="1" applyFill="1"/>
    <xf numFmtId="0" fontId="28" fillId="0" borderId="0" xfId="0" applyFont="1" applyFill="1" applyAlignment="1">
      <alignment vertical="top"/>
    </xf>
    <xf numFmtId="0" fontId="23" fillId="0" borderId="0" xfId="0" applyFont="1" applyFill="1"/>
    <xf numFmtId="0" fontId="0" fillId="0" borderId="0" xfId="0" applyFill="1"/>
    <xf numFmtId="0" fontId="19" fillId="0" borderId="0" xfId="0" applyFont="1" applyFill="1" applyAlignment="1">
      <alignment vertical="top"/>
    </xf>
    <xf numFmtId="0" fontId="29" fillId="0" borderId="0" xfId="0" applyFont="1" applyFill="1" applyAlignment="1">
      <alignment vertical="top"/>
    </xf>
    <xf numFmtId="0" fontId="24" fillId="0" borderId="0" xfId="0" applyFont="1" applyFill="1"/>
    <xf numFmtId="0" fontId="5" fillId="0" borderId="0" xfId="0" applyFont="1" applyFill="1"/>
    <xf numFmtId="0" fontId="23" fillId="0" borderId="0" xfId="0" applyFont="1" applyFill="1" applyAlignment="1">
      <alignment vertical="top"/>
    </xf>
    <xf numFmtId="0" fontId="0" fillId="0" borderId="0" xfId="0" applyFill="1" applyAlignment="1">
      <alignment vertical="top"/>
    </xf>
    <xf numFmtId="0" fontId="31" fillId="0" borderId="0" xfId="0" applyFont="1" applyFill="1" applyAlignment="1">
      <alignment vertical="top"/>
    </xf>
    <xf numFmtId="0" fontId="30" fillId="0" borderId="0" xfId="0" applyFont="1" applyFill="1" applyAlignment="1">
      <alignment vertical="top"/>
    </xf>
    <xf numFmtId="0" fontId="24" fillId="0" borderId="0" xfId="0" applyFont="1" applyFill="1" applyAlignment="1">
      <alignment vertical="top"/>
    </xf>
    <xf numFmtId="0" fontId="5" fillId="0" borderId="0" xfId="0" applyFont="1" applyFill="1" applyAlignment="1">
      <alignment vertical="top"/>
    </xf>
    <xf numFmtId="0" fontId="25" fillId="0" borderId="0" xfId="0" applyFont="1" applyFill="1" applyAlignment="1">
      <alignment vertical="top"/>
    </xf>
    <xf numFmtId="0" fontId="14" fillId="0" borderId="0" xfId="0" applyFont="1" applyFill="1" applyAlignment="1">
      <alignment vertical="top"/>
    </xf>
    <xf numFmtId="0" fontId="4" fillId="0" borderId="0" xfId="0" applyFont="1" applyFill="1" applyAlignment="1">
      <alignment vertical="top"/>
    </xf>
    <xf numFmtId="0" fontId="0" fillId="0" borderId="0" xfId="0" applyFont="1" applyFill="1" applyAlignment="1">
      <alignment vertical="top"/>
    </xf>
    <xf numFmtId="0" fontId="0" fillId="0" borderId="0" xfId="0" applyFill="1" applyBorder="1" applyAlignment="1">
      <alignment vertical="top"/>
    </xf>
    <xf numFmtId="0" fontId="19" fillId="0" borderId="0" xfId="0" applyFont="1" applyFill="1"/>
    <xf numFmtId="0" fontId="32" fillId="0" borderId="0" xfId="0" applyFont="1" applyAlignment="1">
      <alignment horizontal="center" vertical="top" wrapText="1"/>
    </xf>
    <xf numFmtId="0" fontId="20" fillId="0" borderId="0" xfId="0" applyFont="1" applyAlignment="1">
      <alignment horizontal="center" vertical="top" wrapText="1"/>
    </xf>
    <xf numFmtId="0" fontId="20" fillId="0" borderId="0" xfId="0" applyFont="1" applyAlignment="1">
      <alignment horizontal="left" vertical="top" wrapText="1"/>
    </xf>
    <xf numFmtId="0" fontId="18" fillId="0" borderId="0" xfId="0" applyFont="1" applyFill="1" applyAlignment="1">
      <alignment horizontal="left" vertical="top" wrapText="1"/>
    </xf>
    <xf numFmtId="0" fontId="20" fillId="0" borderId="0" xfId="0" applyFont="1" applyAlignment="1">
      <alignment vertical="top" wrapText="1"/>
    </xf>
    <xf numFmtId="0" fontId="12" fillId="3" borderId="14" xfId="0" applyFont="1" applyFill="1" applyBorder="1" applyAlignment="1">
      <alignment horizontal="center" vertical="top" wrapText="1"/>
    </xf>
    <xf numFmtId="0" fontId="20" fillId="0" borderId="0" xfId="0" applyFont="1" applyFill="1" applyAlignment="1">
      <alignment horizontal="center" vertical="top" wrapText="1"/>
    </xf>
    <xf numFmtId="0" fontId="20" fillId="4" borderId="14" xfId="0" applyFont="1" applyFill="1" applyBorder="1" applyAlignment="1">
      <alignment horizontal="left" vertical="top" wrapText="1"/>
    </xf>
    <xf numFmtId="0" fontId="12" fillId="4" borderId="14" xfId="0" applyFont="1" applyFill="1" applyBorder="1" applyAlignment="1">
      <alignment horizontal="center" vertical="top" wrapText="1"/>
    </xf>
    <xf numFmtId="0" fontId="12" fillId="4" borderId="14" xfId="0" applyFont="1" applyFill="1" applyBorder="1" applyAlignment="1">
      <alignment horizontal="left" vertical="top" wrapText="1"/>
    </xf>
    <xf numFmtId="0" fontId="20" fillId="4" borderId="14" xfId="0" applyFont="1" applyFill="1" applyBorder="1" applyAlignment="1">
      <alignment horizontal="center" vertical="top" wrapText="1"/>
    </xf>
    <xf numFmtId="0" fontId="32" fillId="4" borderId="15" xfId="0" applyFont="1" applyFill="1" applyBorder="1" applyAlignment="1">
      <alignment horizontal="center" vertical="top" wrapText="1"/>
    </xf>
    <xf numFmtId="0" fontId="32" fillId="0" borderId="14" xfId="0" applyFont="1" applyFill="1" applyBorder="1" applyAlignment="1">
      <alignment horizontal="center" vertical="top" wrapText="1"/>
    </xf>
    <xf numFmtId="0" fontId="32" fillId="4" borderId="14" xfId="0" applyFont="1" applyFill="1" applyBorder="1" applyAlignment="1">
      <alignment horizontal="center" vertical="top" wrapText="1"/>
    </xf>
    <xf numFmtId="0" fontId="9" fillId="0" borderId="14" xfId="0" applyFont="1" applyFill="1" applyBorder="1" applyAlignment="1">
      <alignment horizontal="left" vertical="top" wrapText="1"/>
    </xf>
    <xf numFmtId="0" fontId="20" fillId="4" borderId="16" xfId="0" applyFont="1" applyFill="1" applyBorder="1" applyAlignment="1">
      <alignment horizontal="center" vertical="top" wrapText="1"/>
    </xf>
    <xf numFmtId="0" fontId="20" fillId="0" borderId="0" xfId="0" applyFont="1" applyFill="1" applyAlignment="1">
      <alignment vertical="top" wrapText="1"/>
    </xf>
    <xf numFmtId="0" fontId="12" fillId="0" borderId="14" xfId="0" applyFont="1" applyFill="1" applyBorder="1" applyAlignment="1">
      <alignment horizontal="center" vertical="top" wrapText="1"/>
    </xf>
    <xf numFmtId="14" fontId="27" fillId="0" borderId="14" xfId="0" applyNumberFormat="1" applyFont="1" applyFill="1" applyBorder="1" applyAlignment="1">
      <alignment horizontal="left" vertical="top" wrapText="1"/>
    </xf>
    <xf numFmtId="0" fontId="20" fillId="0" borderId="17" xfId="0" applyFont="1" applyFill="1" applyBorder="1" applyAlignment="1">
      <alignment horizontal="center" vertical="top" wrapText="1"/>
    </xf>
    <xf numFmtId="0" fontId="20" fillId="0" borderId="18" xfId="0" applyFont="1" applyFill="1" applyBorder="1" applyAlignment="1">
      <alignment horizontal="center" vertical="top" wrapText="1"/>
    </xf>
    <xf numFmtId="0" fontId="20" fillId="0" borderId="16" xfId="0" applyFont="1" applyBorder="1" applyAlignment="1">
      <alignment horizontal="center" vertical="top" wrapText="1"/>
    </xf>
    <xf numFmtId="0" fontId="20" fillId="0" borderId="16" xfId="0" applyFont="1" applyFill="1" applyBorder="1" applyAlignment="1">
      <alignment horizontal="center" vertical="top" wrapText="1"/>
    </xf>
    <xf numFmtId="0" fontId="18" fillId="0" borderId="0" xfId="0" applyFont="1" applyFill="1" applyBorder="1" applyAlignment="1">
      <alignment horizontal="left" vertical="top" wrapText="1"/>
    </xf>
    <xf numFmtId="0" fontId="18" fillId="0" borderId="0" xfId="0" applyFont="1" applyFill="1" applyBorder="1" applyAlignment="1">
      <alignment horizontal="center" vertical="top" wrapText="1"/>
    </xf>
    <xf numFmtId="0" fontId="33" fillId="0" borderId="0" xfId="2" applyNumberFormat="1" applyFont="1" applyFill="1" applyBorder="1" applyAlignment="1" applyProtection="1">
      <alignment horizontal="left" vertical="top" wrapText="1"/>
    </xf>
    <xf numFmtId="0" fontId="18" fillId="0" borderId="0" xfId="0" applyFont="1" applyBorder="1" applyAlignment="1">
      <alignment horizontal="center" vertical="top" wrapText="1"/>
    </xf>
    <xf numFmtId="0" fontId="18" fillId="0" borderId="0" xfId="0" applyFont="1" applyBorder="1" applyAlignment="1">
      <alignment horizontal="left" vertical="top" wrapText="1"/>
    </xf>
    <xf numFmtId="0" fontId="12" fillId="3" borderId="16" xfId="0" applyFont="1" applyFill="1" applyBorder="1" applyAlignment="1">
      <alignment horizontal="center" vertical="top" wrapText="1"/>
    </xf>
    <xf numFmtId="0" fontId="20" fillId="4" borderId="14" xfId="0" applyFont="1" applyFill="1" applyBorder="1" applyAlignment="1">
      <alignment vertical="top" wrapText="1"/>
    </xf>
    <xf numFmtId="0" fontId="12" fillId="4" borderId="14" xfId="0" applyFont="1" applyFill="1" applyBorder="1" applyAlignment="1">
      <alignment vertical="top" wrapText="1"/>
    </xf>
    <xf numFmtId="0" fontId="32" fillId="5" borderId="14" xfId="0" applyFont="1" applyFill="1" applyBorder="1" applyAlignment="1">
      <alignment horizontal="center" vertical="top" wrapText="1"/>
    </xf>
    <xf numFmtId="0" fontId="12" fillId="3" borderId="19" xfId="0" applyFont="1" applyFill="1" applyBorder="1" applyAlignment="1">
      <alignment horizontal="center" vertical="top" wrapText="1"/>
    </xf>
    <xf numFmtId="0" fontId="34" fillId="5" borderId="14" xfId="0" applyFont="1" applyFill="1" applyBorder="1" applyAlignment="1">
      <alignment horizontal="center" vertical="top" wrapText="1"/>
    </xf>
    <xf numFmtId="0" fontId="34" fillId="0" borderId="14" xfId="0" applyFont="1" applyFill="1" applyBorder="1" applyAlignment="1">
      <alignment horizontal="center" vertical="top" wrapText="1"/>
    </xf>
    <xf numFmtId="0" fontId="35" fillId="0" borderId="0" xfId="0" applyFont="1" applyFill="1" applyBorder="1" applyAlignment="1">
      <alignment horizontal="left" vertical="top" wrapText="1"/>
    </xf>
    <xf numFmtId="0" fontId="20" fillId="0" borderId="20" xfId="0" applyFont="1" applyBorder="1" applyAlignment="1">
      <alignment vertical="top" wrapText="1"/>
    </xf>
    <xf numFmtId="0" fontId="33" fillId="0" borderId="14" xfId="2" applyNumberFormat="1" applyFont="1" applyFill="1" applyBorder="1" applyAlignment="1" applyProtection="1">
      <alignment horizontal="left" vertical="top" wrapText="1"/>
    </xf>
    <xf numFmtId="0" fontId="20" fillId="2" borderId="0" xfId="0" applyFont="1" applyFill="1" applyAlignment="1">
      <alignment vertical="top"/>
    </xf>
    <xf numFmtId="0" fontId="20" fillId="2" borderId="0" xfId="0" applyFont="1" applyFill="1" applyBorder="1" applyAlignment="1">
      <alignment horizontal="left" vertical="top"/>
    </xf>
    <xf numFmtId="0" fontId="20" fillId="2" borderId="8" xfId="0" applyFont="1" applyFill="1" applyBorder="1" applyAlignment="1">
      <alignment vertical="top"/>
    </xf>
    <xf numFmtId="0" fontId="20" fillId="0" borderId="0" xfId="0" applyFont="1"/>
    <xf numFmtId="0" fontId="20" fillId="2" borderId="8" xfId="0" applyFont="1" applyFill="1" applyBorder="1" applyAlignment="1">
      <alignment horizontal="left" vertical="top"/>
    </xf>
    <xf numFmtId="0" fontId="20" fillId="2" borderId="0" xfId="0" applyFont="1" applyFill="1" applyBorder="1" applyAlignment="1">
      <alignment vertical="top"/>
    </xf>
    <xf numFmtId="0" fontId="38" fillId="0" borderId="0" xfId="0" applyFont="1" applyFill="1" applyAlignment="1">
      <alignment vertical="top"/>
    </xf>
    <xf numFmtId="0" fontId="38" fillId="0" borderId="0" xfId="0" applyFont="1" applyAlignment="1">
      <alignment vertical="top"/>
    </xf>
    <xf numFmtId="0" fontId="0" fillId="6" borderId="0" xfId="0" applyFill="1" applyAlignment="1">
      <alignment vertical="top"/>
    </xf>
    <xf numFmtId="0" fontId="20" fillId="6" borderId="0" xfId="0" applyFont="1" applyFill="1" applyAlignment="1">
      <alignment vertical="top"/>
    </xf>
    <xf numFmtId="0" fontId="28" fillId="6" borderId="0" xfId="0" applyFont="1" applyFill="1" applyAlignment="1">
      <alignment vertical="top"/>
    </xf>
    <xf numFmtId="0" fontId="23" fillId="6" borderId="0" xfId="0" applyFont="1" applyFill="1" applyAlignment="1">
      <alignment vertical="top"/>
    </xf>
    <xf numFmtId="0" fontId="4" fillId="6" borderId="0" xfId="2" applyFont="1" applyFill="1" applyAlignment="1">
      <alignment horizontal="center"/>
    </xf>
    <xf numFmtId="0" fontId="0" fillId="0" borderId="1" xfId="0" applyBorder="1" applyAlignment="1">
      <alignment vertical="top"/>
    </xf>
    <xf numFmtId="0" fontId="0" fillId="0" borderId="1" xfId="0" applyNumberFormat="1" applyBorder="1" applyAlignment="1">
      <alignment vertical="top"/>
    </xf>
    <xf numFmtId="0" fontId="0" fillId="0" borderId="0" xfId="0" applyAlignment="1">
      <alignment vertical="center"/>
    </xf>
    <xf numFmtId="0" fontId="0" fillId="2" borderId="2" xfId="0" applyFill="1" applyBorder="1" applyAlignment="1">
      <alignment vertical="center"/>
    </xf>
    <xf numFmtId="0" fontId="20" fillId="2"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2" borderId="3" xfId="0" applyFill="1" applyBorder="1" applyAlignment="1">
      <alignment vertical="center"/>
    </xf>
    <xf numFmtId="0" fontId="4" fillId="0" borderId="0" xfId="0" applyFont="1" applyAlignment="1">
      <alignment vertical="center"/>
    </xf>
    <xf numFmtId="0" fontId="28" fillId="0" borderId="0" xfId="0" applyFont="1" applyFill="1" applyAlignment="1">
      <alignment vertical="center"/>
    </xf>
    <xf numFmtId="0" fontId="23" fillId="0" borderId="0" xfId="0" applyFont="1" applyFill="1" applyAlignment="1">
      <alignment vertical="center"/>
    </xf>
    <xf numFmtId="0" fontId="4" fillId="7" borderId="0" xfId="2" applyFont="1" applyFill="1" applyAlignment="1">
      <alignment horizontal="center" vertical="center"/>
    </xf>
    <xf numFmtId="0" fontId="6" fillId="2" borderId="0" xfId="0" applyFont="1" applyFill="1" applyBorder="1" applyAlignment="1">
      <alignment vertical="top"/>
    </xf>
    <xf numFmtId="0" fontId="0" fillId="0" borderId="14" xfId="0" applyBorder="1" applyAlignment="1">
      <alignment vertical="top"/>
    </xf>
    <xf numFmtId="0" fontId="6" fillId="2" borderId="2" xfId="0" applyFont="1" applyFill="1" applyBorder="1" applyAlignment="1">
      <alignment vertical="center"/>
    </xf>
    <xf numFmtId="0" fontId="0" fillId="0" borderId="3" xfId="0" applyBorder="1" applyAlignment="1">
      <alignment vertical="center"/>
    </xf>
    <xf numFmtId="0" fontId="7" fillId="2" borderId="2" xfId="0" applyFont="1" applyFill="1" applyBorder="1" applyAlignment="1">
      <alignment vertical="center"/>
    </xf>
    <xf numFmtId="0" fontId="5" fillId="0" borderId="0" xfId="0" applyFont="1" applyFill="1" applyBorder="1" applyAlignment="1">
      <alignment horizontal="left" vertical="center"/>
    </xf>
    <xf numFmtId="0" fontId="5" fillId="0" borderId="3" xfId="0" applyFont="1" applyBorder="1" applyAlignment="1">
      <alignment vertical="center"/>
    </xf>
    <xf numFmtId="0" fontId="12" fillId="2" borderId="2" xfId="0" applyFont="1" applyFill="1" applyBorder="1" applyAlignment="1">
      <alignment vertical="center"/>
    </xf>
    <xf numFmtId="0" fontId="0" fillId="0" borderId="3" xfId="0" applyFont="1" applyBorder="1" applyAlignment="1">
      <alignment vertical="center"/>
    </xf>
    <xf numFmtId="0" fontId="12" fillId="2" borderId="2" xfId="0" applyFont="1" applyFill="1" applyBorder="1" applyAlignment="1">
      <alignment vertical="center" wrapText="1"/>
    </xf>
    <xf numFmtId="0" fontId="0" fillId="0" borderId="3" xfId="0" applyFont="1" applyBorder="1" applyAlignment="1">
      <alignment vertical="center" wrapText="1"/>
    </xf>
    <xf numFmtId="0" fontId="0" fillId="0" borderId="0" xfId="0" applyFont="1" applyFill="1"/>
    <xf numFmtId="0" fontId="12" fillId="4" borderId="21" xfId="0" applyFont="1" applyFill="1" applyBorder="1" applyAlignment="1">
      <alignment horizontal="center" vertical="top" wrapText="1"/>
    </xf>
    <xf numFmtId="0" fontId="12" fillId="4" borderId="22" xfId="0" applyFont="1" applyFill="1" applyBorder="1" applyAlignment="1">
      <alignment horizontal="center" vertical="top" wrapText="1"/>
    </xf>
    <xf numFmtId="0" fontId="44" fillId="0" borderId="22" xfId="0" applyFont="1" applyBorder="1" applyAlignment="1">
      <alignment horizontal="left" vertical="top" wrapText="1"/>
    </xf>
    <xf numFmtId="0" fontId="44" fillId="0" borderId="22" xfId="0" applyFont="1" applyBorder="1" applyAlignment="1">
      <alignment horizontal="center" vertical="top" wrapText="1"/>
    </xf>
    <xf numFmtId="0" fontId="44" fillId="0" borderId="21" xfId="0" applyFont="1" applyBorder="1" applyAlignment="1">
      <alignment horizontal="center" vertical="top" wrapText="1"/>
    </xf>
    <xf numFmtId="0" fontId="44" fillId="0" borderId="14" xfId="0" applyFont="1" applyBorder="1" applyAlignment="1">
      <alignment vertical="top" wrapText="1"/>
    </xf>
    <xf numFmtId="0" fontId="44" fillId="0" borderId="0" xfId="0" applyFont="1" applyBorder="1" applyAlignment="1">
      <alignment vertical="top" wrapText="1"/>
    </xf>
    <xf numFmtId="0" fontId="12" fillId="4" borderId="23" xfId="0" applyFont="1" applyFill="1" applyBorder="1" applyAlignment="1">
      <alignment horizontal="center" vertical="top" wrapText="1"/>
    </xf>
    <xf numFmtId="0" fontId="0" fillId="0" borderId="21" xfId="0" applyFont="1" applyBorder="1" applyAlignment="1">
      <alignment horizontal="left" vertical="top" wrapText="1"/>
    </xf>
    <xf numFmtId="0" fontId="0" fillId="0" borderId="24" xfId="0" applyFont="1" applyBorder="1" applyAlignment="1">
      <alignment vertical="top" wrapText="1"/>
    </xf>
    <xf numFmtId="0" fontId="0" fillId="0" borderId="14" xfId="0" applyFont="1" applyBorder="1" applyAlignment="1">
      <alignment vertical="top" wrapText="1"/>
    </xf>
    <xf numFmtId="0" fontId="0" fillId="0" borderId="24" xfId="0" applyBorder="1" applyAlignment="1">
      <alignment vertical="top" wrapText="1"/>
    </xf>
    <xf numFmtId="0" fontId="0" fillId="0" borderId="14" xfId="0" applyFont="1" applyBorder="1" applyAlignment="1">
      <alignment horizontal="left" vertical="top" wrapText="1"/>
    </xf>
    <xf numFmtId="0" fontId="12" fillId="4" borderId="22" xfId="0" applyFont="1" applyFill="1" applyBorder="1" applyAlignment="1">
      <alignment horizontal="left" vertical="top" wrapText="1"/>
    </xf>
    <xf numFmtId="0" fontId="0" fillId="0" borderId="22" xfId="0" applyFont="1" applyBorder="1" applyAlignment="1">
      <alignment horizontal="left" vertical="top" wrapText="1"/>
    </xf>
    <xf numFmtId="0" fontId="0" fillId="0" borderId="21" xfId="0" applyFont="1" applyBorder="1" applyAlignment="1">
      <alignment vertical="top" wrapText="1"/>
    </xf>
    <xf numFmtId="0" fontId="18" fillId="2" borderId="0" xfId="0" applyFont="1" applyFill="1" applyBorder="1" applyAlignment="1">
      <alignment vertical="top" wrapText="1"/>
    </xf>
    <xf numFmtId="0" fontId="18" fillId="0" borderId="0" xfId="0" applyFont="1" applyBorder="1" applyAlignment="1">
      <alignment vertical="top"/>
    </xf>
    <xf numFmtId="0" fontId="18" fillId="0" borderId="25" xfId="0" applyFont="1" applyBorder="1" applyAlignment="1">
      <alignment vertical="top"/>
    </xf>
    <xf numFmtId="0" fontId="12" fillId="4" borderId="26" xfId="0" applyFont="1" applyFill="1" applyBorder="1" applyAlignment="1">
      <alignment horizontal="center" vertical="top" wrapText="1"/>
    </xf>
    <xf numFmtId="0" fontId="0" fillId="0" borderId="14" xfId="0" applyFont="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12" fillId="8" borderId="14" xfId="0" applyFont="1" applyFill="1" applyBorder="1" applyAlignment="1">
      <alignment horizontal="center" vertical="top"/>
    </xf>
    <xf numFmtId="0" fontId="0" fillId="2" borderId="14" xfId="0" applyFont="1" applyFill="1" applyBorder="1" applyAlignment="1">
      <alignment vertical="top"/>
    </xf>
    <xf numFmtId="0" fontId="18" fillId="2" borderId="0" xfId="0" applyFont="1" applyFill="1" applyBorder="1" applyAlignment="1">
      <alignment vertical="top"/>
    </xf>
    <xf numFmtId="0" fontId="12" fillId="5" borderId="14" xfId="0" applyFont="1" applyFill="1" applyBorder="1" applyAlignment="1">
      <alignment horizontal="center" vertical="top" wrapText="1"/>
    </xf>
    <xf numFmtId="0" fontId="12" fillId="9" borderId="14" xfId="0" applyFont="1" applyFill="1" applyBorder="1" applyAlignment="1">
      <alignment horizontal="center" vertical="top" wrapText="1"/>
    </xf>
    <xf numFmtId="0" fontId="39" fillId="10" borderId="27" xfId="0" applyFont="1" applyFill="1" applyBorder="1" applyAlignment="1">
      <alignment horizontal="center" vertical="top"/>
    </xf>
    <xf numFmtId="0" fontId="12" fillId="0" borderId="0" xfId="0" applyFont="1" applyAlignment="1">
      <alignment horizontal="center" vertical="top"/>
    </xf>
    <xf numFmtId="0" fontId="39" fillId="10" borderId="1" xfId="0" applyFont="1" applyFill="1" applyBorder="1" applyAlignment="1">
      <alignment horizontal="center" vertical="top"/>
    </xf>
    <xf numFmtId="0" fontId="0" fillId="0" borderId="27" xfId="0" applyBorder="1" applyAlignment="1">
      <alignment vertical="top"/>
    </xf>
    <xf numFmtId="0" fontId="39" fillId="10" borderId="28" xfId="0" applyFont="1" applyFill="1" applyBorder="1" applyAlignment="1">
      <alignment horizontal="center" vertical="top"/>
    </xf>
    <xf numFmtId="0" fontId="0" fillId="0" borderId="27" xfId="0" applyBorder="1" applyAlignment="1">
      <alignment vertical="top" wrapText="1"/>
    </xf>
    <xf numFmtId="0" fontId="39" fillId="0" borderId="27" xfId="0" applyFont="1" applyBorder="1" applyAlignment="1">
      <alignment vertical="top"/>
    </xf>
    <xf numFmtId="165" fontId="0" fillId="0" borderId="27" xfId="0" quotePrefix="1" applyNumberFormat="1" applyBorder="1" applyAlignment="1">
      <alignment horizontal="right" vertical="top"/>
    </xf>
    <xf numFmtId="0" fontId="0" fillId="0" borderId="27" xfId="0" applyBorder="1" applyAlignment="1">
      <alignment horizontal="left" vertical="top"/>
    </xf>
    <xf numFmtId="0" fontId="0" fillId="0" borderId="1" xfId="0" applyNumberFormat="1" applyBorder="1" applyAlignment="1">
      <alignment vertical="top" wrapText="1"/>
    </xf>
    <xf numFmtId="165" fontId="0" fillId="0" borderId="27" xfId="0" applyNumberFormat="1" applyBorder="1" applyAlignment="1">
      <alignment horizontal="right" vertical="top"/>
    </xf>
    <xf numFmtId="166" fontId="0" fillId="0" borderId="27" xfId="0" applyNumberFormat="1" applyBorder="1" applyAlignment="1">
      <alignment horizontal="right" vertical="top"/>
    </xf>
    <xf numFmtId="0" fontId="0" fillId="0" borderId="27" xfId="0" quotePrefix="1" applyBorder="1" applyAlignment="1">
      <alignment horizontal="left" vertical="top"/>
    </xf>
    <xf numFmtId="0" fontId="15" fillId="0" borderId="27" xfId="2" applyBorder="1" applyAlignment="1">
      <alignment vertical="top" wrapText="1"/>
    </xf>
    <xf numFmtId="0" fontId="0" fillId="0" borderId="27" xfId="0" applyBorder="1" applyAlignment="1">
      <alignment horizontal="right" vertical="top"/>
    </xf>
    <xf numFmtId="0" fontId="0" fillId="0" borderId="0" xfId="0" applyFill="1" applyBorder="1" applyAlignment="1">
      <alignment horizontal="right" vertical="top"/>
    </xf>
    <xf numFmtId="0" fontId="19" fillId="0" borderId="0" xfId="0" applyFont="1" applyAlignment="1">
      <alignment vertical="center"/>
    </xf>
    <xf numFmtId="0" fontId="31" fillId="0" borderId="0" xfId="0" applyFont="1" applyAlignment="1">
      <alignment vertical="center"/>
    </xf>
    <xf numFmtId="0" fontId="45" fillId="0" borderId="0" xfId="0" applyFont="1" applyAlignment="1">
      <alignment vertical="center"/>
    </xf>
    <xf numFmtId="0" fontId="4" fillId="0" borderId="0" xfId="0" applyFont="1" applyBorder="1" applyAlignment="1">
      <alignment vertical="center"/>
    </xf>
    <xf numFmtId="0" fontId="19" fillId="6" borderId="0" xfId="2" applyFont="1" applyFill="1" applyAlignment="1">
      <alignment horizontal="center" vertical="center"/>
    </xf>
    <xf numFmtId="0" fontId="4" fillId="6" borderId="0" xfId="2" applyFont="1" applyFill="1" applyAlignment="1">
      <alignment horizontal="center" vertical="center"/>
    </xf>
    <xf numFmtId="0" fontId="4" fillId="0" borderId="0" xfId="0" applyFont="1" applyFill="1" applyAlignment="1">
      <alignment vertical="center"/>
    </xf>
    <xf numFmtId="0" fontId="4" fillId="6" borderId="0" xfId="2" applyFont="1" applyFill="1" applyAlignment="1">
      <alignment horizontal="center" vertical="center"/>
    </xf>
    <xf numFmtId="0" fontId="12" fillId="2" borderId="2" xfId="0" applyFont="1" applyFill="1" applyBorder="1" applyAlignment="1">
      <alignment vertical="top"/>
    </xf>
    <xf numFmtId="0" fontId="0" fillId="0" borderId="3" xfId="0" applyFont="1" applyBorder="1" applyAlignment="1">
      <alignment vertical="top"/>
    </xf>
    <xf numFmtId="0" fontId="0" fillId="2" borderId="14" xfId="0" applyFill="1" applyBorder="1" applyAlignment="1">
      <alignment vertical="top"/>
    </xf>
    <xf numFmtId="0" fontId="0" fillId="0" borderId="14" xfId="0" applyBorder="1" applyAlignment="1">
      <alignment vertical="top" wrapText="1"/>
    </xf>
    <xf numFmtId="0" fontId="0" fillId="0" borderId="14" xfId="0" applyFill="1" applyBorder="1" applyAlignment="1">
      <alignment vertical="top" wrapText="1"/>
    </xf>
    <xf numFmtId="0" fontId="0" fillId="4" borderId="14" xfId="0" applyFill="1" applyBorder="1" applyAlignment="1">
      <alignment horizontal="left" vertical="top" wrapText="1"/>
    </xf>
    <xf numFmtId="0" fontId="0" fillId="0" borderId="20" xfId="0" applyBorder="1" applyAlignment="1">
      <alignment vertical="top" wrapText="1"/>
    </xf>
    <xf numFmtId="0" fontId="16" fillId="0" borderId="0" xfId="0" applyFont="1" applyBorder="1" applyAlignment="1">
      <alignment vertical="top"/>
    </xf>
    <xf numFmtId="0" fontId="6" fillId="0" borderId="0" xfId="0" applyFont="1" applyBorder="1" applyAlignment="1">
      <alignment vertical="top"/>
    </xf>
    <xf numFmtId="0" fontId="12" fillId="0" borderId="0" xfId="0" applyFont="1" applyBorder="1" applyAlignment="1">
      <alignment horizontal="center" vertical="top"/>
    </xf>
    <xf numFmtId="0" fontId="12" fillId="0" borderId="0" xfId="0" applyFont="1" applyBorder="1" applyAlignment="1">
      <alignment vertical="top"/>
    </xf>
    <xf numFmtId="0" fontId="12" fillId="0" borderId="0" xfId="0" applyFont="1" applyAlignment="1">
      <alignment vertical="top"/>
    </xf>
    <xf numFmtId="0" fontId="12" fillId="4" borderId="24" xfId="0" applyFont="1" applyFill="1" applyBorder="1" applyAlignment="1">
      <alignment horizontal="center" vertical="top" wrapText="1"/>
    </xf>
    <xf numFmtId="0" fontId="12" fillId="4" borderId="29" xfId="0" applyFont="1" applyFill="1" applyBorder="1" applyAlignment="1">
      <alignment horizontal="center" vertical="top" wrapText="1"/>
    </xf>
    <xf numFmtId="0" fontId="20" fillId="0" borderId="0" xfId="0" applyFont="1" applyAlignment="1">
      <alignment vertical="center"/>
    </xf>
    <xf numFmtId="0" fontId="0" fillId="0" borderId="0" xfId="0" applyFont="1" applyBorder="1"/>
    <xf numFmtId="0" fontId="4" fillId="7" borderId="0" xfId="2" applyFont="1" applyFill="1" applyAlignment="1">
      <alignment horizontal="center" wrapText="1"/>
    </xf>
    <xf numFmtId="0" fontId="19" fillId="0" borderId="0" xfId="0" applyFont="1" applyAlignment="1">
      <alignment vertical="top" wrapText="1"/>
    </xf>
    <xf numFmtId="14" fontId="0" fillId="0" borderId="14" xfId="0" applyNumberFormat="1" applyFont="1" applyBorder="1" applyAlignment="1">
      <alignment vertical="top" wrapText="1"/>
    </xf>
    <xf numFmtId="14" fontId="0" fillId="0" borderId="14" xfId="0" applyNumberFormat="1" applyBorder="1" applyAlignment="1">
      <alignment vertical="top" wrapText="1"/>
    </xf>
    <xf numFmtId="0" fontId="0" fillId="0" borderId="0" xfId="0" applyAlignment="1">
      <alignment vertical="top" wrapText="1"/>
    </xf>
    <xf numFmtId="165" fontId="0" fillId="0" borderId="0" xfId="0" applyNumberFormat="1" applyAlignment="1">
      <alignment vertical="top"/>
    </xf>
    <xf numFmtId="0" fontId="5" fillId="6" borderId="0" xfId="0" applyFont="1" applyFill="1" applyBorder="1" applyAlignment="1">
      <alignment horizontal="left" vertical="top"/>
    </xf>
    <xf numFmtId="0" fontId="6" fillId="0" borderId="0" xfId="0" applyFont="1" applyAlignment="1">
      <alignment vertical="top"/>
    </xf>
    <xf numFmtId="0" fontId="12" fillId="4" borderId="27" xfId="0" applyFont="1" applyFill="1" applyBorder="1" applyAlignment="1">
      <alignment horizontal="center" vertical="top" wrapText="1"/>
    </xf>
    <xf numFmtId="14" fontId="0" fillId="0" borderId="27" xfId="0" applyNumberFormat="1" applyFont="1" applyBorder="1" applyAlignment="1">
      <alignment vertical="top" wrapText="1"/>
    </xf>
    <xf numFmtId="14" fontId="0" fillId="0" borderId="27" xfId="0" applyNumberFormat="1" applyBorder="1" applyAlignment="1">
      <alignment vertical="top" wrapText="1"/>
    </xf>
    <xf numFmtId="0" fontId="12" fillId="11" borderId="0" xfId="0" applyFont="1" applyFill="1" applyBorder="1" applyAlignment="1">
      <alignment horizontal="center" vertical="top" wrapText="1"/>
    </xf>
    <xf numFmtId="0" fontId="12" fillId="12" borderId="0" xfId="0" applyFont="1" applyFill="1" applyBorder="1" applyAlignment="1">
      <alignment horizontal="center" vertical="top"/>
    </xf>
    <xf numFmtId="14" fontId="0" fillId="6" borderId="0" xfId="0" applyNumberFormat="1" applyFont="1" applyFill="1" applyBorder="1" applyAlignment="1">
      <alignment vertical="top" wrapText="1"/>
    </xf>
    <xf numFmtId="14" fontId="0" fillId="6" borderId="0" xfId="0" applyNumberFormat="1" applyFill="1" applyBorder="1" applyAlignment="1">
      <alignment vertical="top" wrapText="1"/>
    </xf>
    <xf numFmtId="0" fontId="0" fillId="0" borderId="27" xfId="0" applyFont="1" applyBorder="1" applyAlignment="1">
      <alignment vertical="top" wrapText="1"/>
    </xf>
    <xf numFmtId="0" fontId="51" fillId="0" borderId="0" xfId="0" applyFont="1" applyAlignment="1">
      <alignment horizontal="left"/>
    </xf>
    <xf numFmtId="0" fontId="12" fillId="4" borderId="19" xfId="0" applyFont="1" applyFill="1" applyBorder="1" applyAlignment="1">
      <alignment horizontal="center" vertical="top" wrapText="1"/>
    </xf>
    <xf numFmtId="0" fontId="12" fillId="8" borderId="19" xfId="0" applyFont="1" applyFill="1" applyBorder="1" applyAlignment="1">
      <alignment horizontal="center" vertical="top"/>
    </xf>
    <xf numFmtId="0" fontId="12" fillId="8" borderId="30" xfId="0" applyFont="1" applyFill="1" applyBorder="1" applyAlignment="1">
      <alignment horizontal="center" vertical="top"/>
    </xf>
    <xf numFmtId="0" fontId="12" fillId="8" borderId="31" xfId="0" applyFont="1" applyFill="1" applyBorder="1" applyAlignment="1">
      <alignment horizontal="center" vertical="top"/>
    </xf>
    <xf numFmtId="0" fontId="0" fillId="0" borderId="27" xfId="0" applyFont="1" applyBorder="1" applyAlignment="1">
      <alignment vertical="top"/>
    </xf>
    <xf numFmtId="0" fontId="52" fillId="0" borderId="27" xfId="0" applyFont="1" applyBorder="1" applyAlignment="1">
      <alignment horizontal="justify" vertical="top" wrapText="1"/>
    </xf>
    <xf numFmtId="0" fontId="14" fillId="0" borderId="0" xfId="0" applyFont="1" applyBorder="1"/>
    <xf numFmtId="0" fontId="0" fillId="0" borderId="0" xfId="0" applyFont="1" applyBorder="1" applyAlignment="1"/>
    <xf numFmtId="0" fontId="0" fillId="0" borderId="2" xfId="0" applyFont="1" applyBorder="1"/>
    <xf numFmtId="0" fontId="0" fillId="0" borderId="3" xfId="0" applyFont="1" applyBorder="1"/>
    <xf numFmtId="0" fontId="12" fillId="0" borderId="0" xfId="0" applyFont="1"/>
    <xf numFmtId="0" fontId="7" fillId="0" borderId="0" xfId="0" applyFont="1" applyAlignment="1">
      <alignment vertical="top"/>
    </xf>
    <xf numFmtId="0" fontId="53" fillId="0" borderId="0" xfId="0" applyFont="1" applyAlignment="1">
      <alignment vertical="top"/>
    </xf>
    <xf numFmtId="0" fontId="54" fillId="0" borderId="32" xfId="0" applyFont="1" applyBorder="1" applyAlignment="1">
      <alignment horizontal="center" vertical="center" wrapText="1"/>
    </xf>
    <xf numFmtId="0" fontId="53" fillId="0" borderId="0" xfId="0" applyFont="1" applyAlignment="1">
      <alignment horizontal="center" vertical="center"/>
    </xf>
    <xf numFmtId="0" fontId="55" fillId="0" borderId="0" xfId="0" applyFont="1" applyAlignment="1">
      <alignment vertical="top"/>
    </xf>
    <xf numFmtId="0" fontId="56" fillId="10" borderId="33" xfId="0" applyFont="1" applyFill="1" applyBorder="1" applyAlignment="1">
      <alignment horizontal="center" vertical="top" wrapText="1"/>
    </xf>
    <xf numFmtId="0" fontId="56" fillId="10" borderId="34" xfId="0" applyFont="1" applyFill="1" applyBorder="1" applyAlignment="1">
      <alignment horizontal="center" vertical="top" wrapText="1"/>
    </xf>
    <xf numFmtId="0" fontId="57" fillId="10" borderId="35" xfId="0" applyFont="1" applyFill="1" applyBorder="1" applyAlignment="1">
      <alignment horizontal="justify" vertical="top" wrapText="1"/>
    </xf>
    <xf numFmtId="0" fontId="57" fillId="10" borderId="35" xfId="0" applyFont="1" applyFill="1" applyBorder="1" applyAlignment="1">
      <alignment horizontal="left" vertical="top" wrapText="1"/>
    </xf>
    <xf numFmtId="0" fontId="58" fillId="0" borderId="33" xfId="0" applyFont="1" applyBorder="1" applyAlignment="1">
      <alignment horizontal="center" vertical="top" wrapText="1"/>
    </xf>
    <xf numFmtId="0" fontId="58" fillId="0" borderId="34" xfId="0" applyFont="1" applyBorder="1" applyAlignment="1">
      <alignment horizontal="center" vertical="top" wrapText="1"/>
    </xf>
    <xf numFmtId="0" fontId="58" fillId="0" borderId="36" xfId="0" applyFont="1" applyBorder="1" applyAlignment="1">
      <alignment horizontal="left" vertical="top" wrapText="1"/>
    </xf>
    <xf numFmtId="0" fontId="58" fillId="0" borderId="37" xfId="0" applyFont="1" applyBorder="1" applyAlignment="1">
      <alignment horizontal="left" vertical="top" wrapText="1"/>
    </xf>
    <xf numFmtId="0" fontId="58" fillId="6" borderId="35" xfId="0" applyFont="1" applyFill="1" applyBorder="1" applyAlignment="1">
      <alignment horizontal="justify" vertical="top" wrapText="1"/>
    </xf>
    <xf numFmtId="0" fontId="58" fillId="6" borderId="35" xfId="0" applyFont="1" applyFill="1" applyBorder="1" applyAlignment="1">
      <alignment horizontal="left" vertical="top" wrapText="1"/>
    </xf>
    <xf numFmtId="0" fontId="58" fillId="0" borderId="35" xfId="0" applyFont="1" applyBorder="1" applyAlignment="1">
      <alignment horizontal="left" vertical="top" wrapText="1"/>
    </xf>
    <xf numFmtId="0" fontId="58" fillId="0" borderId="35" xfId="0" applyFont="1" applyBorder="1" applyAlignment="1">
      <alignment horizontal="justify" vertical="top" wrapText="1"/>
    </xf>
    <xf numFmtId="0" fontId="59" fillId="0" borderId="0" xfId="0" applyFont="1" applyAlignment="1">
      <alignment vertical="top"/>
    </xf>
    <xf numFmtId="0" fontId="58" fillId="0" borderId="38" xfId="0" applyFont="1" applyBorder="1" applyAlignment="1">
      <alignment horizontal="left" vertical="top" wrapText="1"/>
    </xf>
    <xf numFmtId="0" fontId="60" fillId="10" borderId="33" xfId="0" applyFont="1" applyFill="1" applyBorder="1" applyAlignment="1">
      <alignment horizontal="center" vertical="top" wrapText="1"/>
    </xf>
    <xf numFmtId="0" fontId="60" fillId="10" borderId="34" xfId="0" applyFont="1" applyFill="1" applyBorder="1" applyAlignment="1">
      <alignment horizontal="center" vertical="top" wrapText="1"/>
    </xf>
    <xf numFmtId="0" fontId="58" fillId="10" borderId="38" xfId="0" applyFont="1" applyFill="1" applyBorder="1" applyAlignment="1">
      <alignment horizontal="left" vertical="top" wrapText="1"/>
    </xf>
    <xf numFmtId="0" fontId="58" fillId="10" borderId="37" xfId="0" applyFont="1" applyFill="1" applyBorder="1" applyAlignment="1">
      <alignment horizontal="left" vertical="top" wrapText="1"/>
    </xf>
    <xf numFmtId="0" fontId="58" fillId="10" borderId="35" xfId="0" applyFont="1" applyFill="1" applyBorder="1" applyAlignment="1">
      <alignment horizontal="justify" vertical="top" wrapText="1"/>
    </xf>
    <xf numFmtId="0" fontId="58" fillId="10" borderId="35" xfId="0" applyFont="1" applyFill="1" applyBorder="1" applyAlignment="1">
      <alignment horizontal="left" vertical="top" wrapText="1"/>
    </xf>
    <xf numFmtId="0" fontId="56" fillId="6" borderId="33" xfId="0" applyFont="1" applyFill="1" applyBorder="1" applyAlignment="1">
      <alignment horizontal="center" vertical="top" wrapText="1"/>
    </xf>
    <xf numFmtId="0" fontId="56" fillId="6" borderId="34" xfId="0" applyFont="1" applyFill="1" applyBorder="1" applyAlignment="1">
      <alignment horizontal="center" vertical="top" wrapText="1"/>
    </xf>
    <xf numFmtId="0" fontId="57" fillId="6" borderId="35" xfId="0" applyFont="1" applyFill="1" applyBorder="1" applyAlignment="1">
      <alignment horizontal="justify" vertical="top" wrapText="1"/>
    </xf>
    <xf numFmtId="0" fontId="57" fillId="6" borderId="35" xfId="0" applyFont="1" applyFill="1" applyBorder="1" applyAlignment="1">
      <alignment horizontal="left" vertical="top" wrapText="1"/>
    </xf>
    <xf numFmtId="0" fontId="55" fillId="6" borderId="0" xfId="0" applyFont="1" applyFill="1" applyAlignment="1">
      <alignment vertical="top"/>
    </xf>
    <xf numFmtId="0" fontId="58" fillId="0" borderId="39" xfId="0" applyFont="1" applyBorder="1" applyAlignment="1">
      <alignment vertical="top" wrapText="1"/>
    </xf>
    <xf numFmtId="0" fontId="57" fillId="0" borderId="34" xfId="0" applyFont="1" applyBorder="1" applyAlignment="1">
      <alignment horizontal="center" vertical="top" wrapText="1"/>
    </xf>
    <xf numFmtId="0" fontId="57" fillId="0" borderId="35" xfId="0" applyFont="1" applyBorder="1" applyAlignment="1">
      <alignment horizontal="justify" vertical="top" wrapText="1"/>
    </xf>
    <xf numFmtId="0" fontId="57" fillId="0" borderId="35" xfId="0" applyFont="1" applyBorder="1" applyAlignment="1">
      <alignment horizontal="left" vertical="top" wrapText="1"/>
    </xf>
    <xf numFmtId="0" fontId="58" fillId="10" borderId="36" xfId="0" applyFont="1" applyFill="1" applyBorder="1" applyAlignment="1">
      <alignment horizontal="left" vertical="top" wrapText="1"/>
    </xf>
    <xf numFmtId="0" fontId="58" fillId="6" borderId="34" xfId="0" applyFont="1" applyFill="1" applyBorder="1" applyAlignment="1">
      <alignment horizontal="center" vertical="top" wrapText="1"/>
    </xf>
    <xf numFmtId="0" fontId="60" fillId="10" borderId="32" xfId="0" applyFont="1" applyFill="1" applyBorder="1" applyAlignment="1">
      <alignment horizontal="center" vertical="top" wrapText="1"/>
    </xf>
    <xf numFmtId="0" fontId="60" fillId="6" borderId="34" xfId="0" applyFont="1" applyFill="1" applyBorder="1" applyAlignment="1">
      <alignment horizontal="center" vertical="top" wrapText="1"/>
    </xf>
    <xf numFmtId="0" fontId="58" fillId="6" borderId="38" xfId="0" applyFont="1" applyFill="1" applyBorder="1" applyAlignment="1">
      <alignment horizontal="left" vertical="top" wrapText="1"/>
    </xf>
    <xf numFmtId="0" fontId="58" fillId="6" borderId="37" xfId="0" applyFont="1" applyFill="1" applyBorder="1" applyAlignment="1">
      <alignment horizontal="left" vertical="top" wrapText="1"/>
    </xf>
    <xf numFmtId="0" fontId="59" fillId="6" borderId="0" xfId="0" applyFont="1" applyFill="1" applyAlignment="1">
      <alignment vertical="top"/>
    </xf>
    <xf numFmtId="0" fontId="58" fillId="0" borderId="34" xfId="0" quotePrefix="1" applyFont="1" applyBorder="1" applyAlignment="1">
      <alignment horizontal="center" vertical="top" wrapText="1"/>
    </xf>
    <xf numFmtId="0" fontId="57" fillId="0" borderId="33" xfId="0" applyFont="1" applyBorder="1" applyAlignment="1">
      <alignment horizontal="center" vertical="top" wrapText="1"/>
    </xf>
    <xf numFmtId="0" fontId="57" fillId="6" borderId="34" xfId="0" applyFont="1" applyFill="1" applyBorder="1" applyAlignment="1">
      <alignment horizontal="center" vertical="top" wrapText="1"/>
    </xf>
    <xf numFmtId="0" fontId="57" fillId="6" borderId="33" xfId="0" applyFont="1" applyFill="1" applyBorder="1" applyAlignment="1">
      <alignment horizontal="center" vertical="top" wrapText="1"/>
    </xf>
    <xf numFmtId="0" fontId="57" fillId="0" borderId="0" xfId="0" applyFont="1" applyAlignment="1">
      <alignment vertical="top"/>
    </xf>
    <xf numFmtId="0" fontId="55" fillId="0" borderId="0" xfId="0" applyFont="1" applyAlignment="1">
      <alignment horizontal="left" vertical="top"/>
    </xf>
    <xf numFmtId="0" fontId="58" fillId="6" borderId="33" xfId="0" applyFont="1" applyFill="1" applyBorder="1" applyAlignment="1">
      <alignment horizontal="center" vertical="top" wrapText="1"/>
    </xf>
    <xf numFmtId="0" fontId="58" fillId="0" borderId="37" xfId="0" applyFont="1" applyBorder="1" applyAlignment="1">
      <alignment vertical="top" wrapText="1"/>
    </xf>
    <xf numFmtId="0" fontId="57" fillId="10" borderId="34" xfId="0" applyFont="1" applyFill="1" applyBorder="1" applyAlignment="1">
      <alignment horizontal="left" vertical="top" wrapText="1"/>
    </xf>
    <xf numFmtId="0" fontId="58" fillId="0" borderId="34" xfId="0" applyFont="1" applyBorder="1" applyAlignment="1">
      <alignment horizontal="left" vertical="top" wrapText="1"/>
    </xf>
    <xf numFmtId="0" fontId="58" fillId="10" borderId="34" xfId="0" applyFont="1" applyFill="1" applyBorder="1" applyAlignment="1">
      <alignment horizontal="left" vertical="top" wrapText="1"/>
    </xf>
    <xf numFmtId="0" fontId="57" fillId="6" borderId="34" xfId="0" applyFont="1" applyFill="1" applyBorder="1" applyAlignment="1">
      <alignment horizontal="left" vertical="top" wrapText="1"/>
    </xf>
    <xf numFmtId="0" fontId="58" fillId="0" borderId="33" xfId="0" applyFont="1" applyBorder="1" applyAlignment="1">
      <alignment vertical="top" wrapText="1"/>
    </xf>
    <xf numFmtId="0" fontId="58" fillId="10" borderId="37" xfId="0" applyFont="1" applyFill="1" applyBorder="1" applyAlignment="1">
      <alignment vertical="top" wrapText="1"/>
    </xf>
    <xf numFmtId="0" fontId="58" fillId="10" borderId="33" xfId="0" applyFont="1" applyFill="1" applyBorder="1" applyAlignment="1">
      <alignment vertical="top" wrapText="1"/>
    </xf>
    <xf numFmtId="0" fontId="58" fillId="10" borderId="39" xfId="0" applyFont="1" applyFill="1" applyBorder="1" applyAlignment="1">
      <alignment vertical="top" wrapText="1"/>
    </xf>
    <xf numFmtId="0" fontId="58" fillId="6" borderId="37" xfId="0" applyFont="1" applyFill="1" applyBorder="1" applyAlignment="1">
      <alignment vertical="top" wrapText="1"/>
    </xf>
    <xf numFmtId="0" fontId="58" fillId="6" borderId="33" xfId="0" applyFont="1" applyFill="1" applyBorder="1" applyAlignment="1">
      <alignment vertical="top" wrapText="1"/>
    </xf>
    <xf numFmtId="0" fontId="57" fillId="6" borderId="39" xfId="0" applyFont="1" applyFill="1" applyBorder="1" applyAlignment="1">
      <alignment vertical="top" wrapText="1"/>
    </xf>
    <xf numFmtId="0" fontId="58" fillId="0" borderId="40" xfId="0" applyFont="1" applyBorder="1" applyAlignment="1">
      <alignment horizontal="left" vertical="top" wrapText="1"/>
    </xf>
    <xf numFmtId="0" fontId="58" fillId="0" borderId="41" xfId="0" applyFont="1" applyBorder="1" applyAlignment="1">
      <alignment horizontal="left" vertical="top" wrapText="1"/>
    </xf>
    <xf numFmtId="0" fontId="58" fillId="10" borderId="41" xfId="0" applyFont="1" applyFill="1" applyBorder="1" applyAlignment="1">
      <alignment horizontal="left" vertical="top" wrapText="1"/>
    </xf>
    <xf numFmtId="0" fontId="58" fillId="0" borderId="40" xfId="0" applyFont="1" applyBorder="1" applyAlignment="1">
      <alignment vertical="top" wrapText="1"/>
    </xf>
    <xf numFmtId="0" fontId="58" fillId="10" borderId="40" xfId="0" applyFont="1" applyFill="1" applyBorder="1" applyAlignment="1">
      <alignment horizontal="left" vertical="top" wrapText="1"/>
    </xf>
    <xf numFmtId="0" fontId="58" fillId="6" borderId="41" xfId="0" applyFont="1" applyFill="1" applyBorder="1" applyAlignment="1">
      <alignment horizontal="left" vertical="top" wrapText="1"/>
    </xf>
    <xf numFmtId="0" fontId="58" fillId="10" borderId="41" xfId="0" applyFont="1" applyFill="1" applyBorder="1" applyAlignment="1">
      <alignment vertical="top" wrapText="1"/>
    </xf>
    <xf numFmtId="0" fontId="58" fillId="10" borderId="40" xfId="0" applyFont="1" applyFill="1" applyBorder="1" applyAlignment="1">
      <alignment vertical="top" wrapText="1"/>
    </xf>
    <xf numFmtId="0" fontId="61" fillId="6" borderId="37" xfId="0" applyFont="1" applyFill="1" applyBorder="1" applyAlignment="1">
      <alignment horizontal="center" vertical="center" wrapText="1"/>
    </xf>
    <xf numFmtId="0" fontId="58" fillId="6" borderId="40" xfId="0" applyFont="1" applyFill="1" applyBorder="1" applyAlignment="1">
      <alignment vertical="top" wrapText="1"/>
    </xf>
    <xf numFmtId="0" fontId="57" fillId="6" borderId="40" xfId="0" applyFont="1" applyFill="1" applyBorder="1" applyAlignment="1">
      <alignment vertical="top" wrapText="1"/>
    </xf>
    <xf numFmtId="0" fontId="57" fillId="10" borderId="35" xfId="0" applyFont="1" applyFill="1" applyBorder="1" applyAlignment="1">
      <alignment horizontal="center" vertical="top" wrapText="1"/>
    </xf>
    <xf numFmtId="0" fontId="58" fillId="0" borderId="35" xfId="0" applyFont="1" applyBorder="1" applyAlignment="1">
      <alignment horizontal="center" vertical="top" wrapText="1"/>
    </xf>
    <xf numFmtId="0" fontId="58" fillId="10" borderId="35" xfId="0" applyFont="1" applyFill="1" applyBorder="1" applyAlignment="1">
      <alignment horizontal="center" vertical="top" wrapText="1"/>
    </xf>
    <xf numFmtId="0" fontId="57" fillId="6" borderId="35" xfId="0" applyFont="1" applyFill="1" applyBorder="1" applyAlignment="1">
      <alignment horizontal="center" vertical="top" wrapText="1"/>
    </xf>
    <xf numFmtId="0" fontId="57" fillId="0" borderId="35" xfId="0" applyFont="1" applyBorder="1" applyAlignment="1">
      <alignment horizontal="center" vertical="top" wrapText="1"/>
    </xf>
    <xf numFmtId="0" fontId="58" fillId="6" borderId="35" xfId="0" applyFont="1" applyFill="1" applyBorder="1" applyAlignment="1">
      <alignment horizontal="center" vertical="top" wrapText="1"/>
    </xf>
    <xf numFmtId="0" fontId="55" fillId="0" borderId="0" xfId="0" applyFont="1" applyAlignment="1">
      <alignment horizontal="center" vertical="top"/>
    </xf>
    <xf numFmtId="0" fontId="58" fillId="6" borderId="40" xfId="0" applyFont="1" applyFill="1" applyBorder="1" applyAlignment="1">
      <alignment horizontal="left" vertical="top" wrapText="1"/>
    </xf>
    <xf numFmtId="0" fontId="58" fillId="6" borderId="36" xfId="0" applyFont="1" applyFill="1" applyBorder="1" applyAlignment="1">
      <alignment horizontal="left" vertical="top" wrapText="1"/>
    </xf>
    <xf numFmtId="0" fontId="58" fillId="6" borderId="39" xfId="0" applyFont="1" applyFill="1" applyBorder="1" applyAlignment="1">
      <alignment vertical="top" wrapText="1"/>
    </xf>
    <xf numFmtId="0" fontId="0" fillId="0" borderId="21" xfId="0" applyBorder="1" applyAlignment="1">
      <alignment vertical="top" wrapText="1"/>
    </xf>
    <xf numFmtId="168" fontId="0" fillId="2" borderId="0" xfId="0" applyNumberFormat="1" applyFill="1" applyAlignment="1">
      <alignment horizontal="left" vertical="top"/>
    </xf>
    <xf numFmtId="0" fontId="53" fillId="0" borderId="42" xfId="0" applyFont="1" applyBorder="1" applyAlignment="1">
      <alignment horizontal="center" vertical="top"/>
    </xf>
    <xf numFmtId="0" fontId="53" fillId="0" borderId="0" xfId="0" applyFont="1" applyAlignment="1">
      <alignment horizontal="center" vertical="top"/>
    </xf>
    <xf numFmtId="0" fontId="57" fillId="0" borderId="42" xfId="0" applyFont="1" applyBorder="1" applyAlignment="1">
      <alignment vertical="top"/>
    </xf>
    <xf numFmtId="0" fontId="57" fillId="6" borderId="42" xfId="0" applyFont="1" applyFill="1" applyBorder="1" applyAlignment="1">
      <alignment vertical="top"/>
    </xf>
    <xf numFmtId="0" fontId="58" fillId="0" borderId="42" xfId="0" applyFont="1" applyBorder="1" applyAlignment="1">
      <alignment vertical="top"/>
    </xf>
    <xf numFmtId="14" fontId="58" fillId="6" borderId="42" xfId="0" applyNumberFormat="1" applyFont="1" applyFill="1" applyBorder="1" applyAlignment="1">
      <alignment vertical="top"/>
    </xf>
    <xf numFmtId="0" fontId="58" fillId="6" borderId="42" xfId="0" applyFont="1" applyFill="1" applyBorder="1" applyAlignment="1">
      <alignment vertical="top"/>
    </xf>
    <xf numFmtId="0" fontId="57" fillId="0" borderId="0" xfId="0" applyFont="1" applyAlignment="1">
      <alignment horizontal="center" vertical="top"/>
    </xf>
    <xf numFmtId="0" fontId="20" fillId="11" borderId="14" xfId="0" applyFont="1" applyFill="1" applyBorder="1" applyAlignment="1">
      <alignment horizontal="center" vertical="top" wrapText="1"/>
    </xf>
    <xf numFmtId="0" fontId="20" fillId="6" borderId="14" xfId="0" applyFont="1" applyFill="1" applyBorder="1" applyAlignment="1">
      <alignment horizontal="center" vertical="top" wrapText="1"/>
    </xf>
    <xf numFmtId="0" fontId="20" fillId="6" borderId="20" xfId="0" applyFont="1" applyFill="1" applyBorder="1" applyAlignment="1">
      <alignment horizontal="center" vertical="top" wrapText="1"/>
    </xf>
    <xf numFmtId="0" fontId="20" fillId="6" borderId="43" xfId="0" applyFont="1" applyFill="1" applyBorder="1" applyAlignment="1">
      <alignment horizontal="center" vertical="top" wrapText="1"/>
    </xf>
    <xf numFmtId="0" fontId="0" fillId="6" borderId="20" xfId="0" applyFill="1" applyBorder="1" applyAlignment="1">
      <alignment horizontal="center" vertical="top" wrapText="1"/>
    </xf>
    <xf numFmtId="0" fontId="0" fillId="6" borderId="43" xfId="0" applyFill="1" applyBorder="1" applyAlignment="1">
      <alignment horizontal="center" vertical="top" wrapText="1"/>
    </xf>
    <xf numFmtId="0" fontId="8" fillId="0" borderId="44" xfId="0" applyFont="1" applyFill="1" applyBorder="1" applyAlignment="1">
      <alignment vertical="center"/>
    </xf>
    <xf numFmtId="0" fontId="8" fillId="0" borderId="45" xfId="0" applyFont="1" applyFill="1" applyBorder="1" applyAlignment="1">
      <alignment vertical="center"/>
    </xf>
    <xf numFmtId="0" fontId="0" fillId="0" borderId="27" xfId="0" applyBorder="1" applyAlignment="1">
      <alignment horizontal="left" vertical="top"/>
    </xf>
    <xf numFmtId="0" fontId="8" fillId="0" borderId="27" xfId="0" applyFont="1" applyBorder="1" applyAlignment="1">
      <alignment horizontal="center" vertical="top"/>
    </xf>
    <xf numFmtId="0" fontId="0" fillId="10" borderId="27" xfId="0" applyFill="1" applyBorder="1" applyAlignment="1">
      <alignment horizontal="center" vertical="top"/>
    </xf>
    <xf numFmtId="0" fontId="0" fillId="0" borderId="27" xfId="0" applyBorder="1" applyAlignment="1">
      <alignment horizontal="center" vertical="top"/>
    </xf>
    <xf numFmtId="0" fontId="8" fillId="2" borderId="1" xfId="0" applyFont="1" applyFill="1" applyBorder="1" applyAlignment="1">
      <alignment horizontal="center" vertical="top"/>
    </xf>
    <xf numFmtId="0" fontId="10" fillId="2" borderId="1" xfId="0" applyFont="1" applyFill="1" applyBorder="1" applyAlignment="1">
      <alignment horizontal="left" vertical="top"/>
    </xf>
    <xf numFmtId="0" fontId="8" fillId="0" borderId="27" xfId="0" applyFont="1" applyBorder="1" applyAlignment="1">
      <alignment horizontal="left" vertical="top"/>
    </xf>
    <xf numFmtId="0" fontId="10" fillId="0" borderId="1" xfId="0" applyFont="1" applyBorder="1" applyAlignment="1">
      <alignment horizontal="center" vertical="center"/>
    </xf>
    <xf numFmtId="0" fontId="8" fillId="0" borderId="47" xfId="0" applyFont="1" applyBorder="1" applyAlignment="1">
      <alignment horizontal="center" vertical="top"/>
    </xf>
    <xf numFmtId="0" fontId="8" fillId="0" borderId="46" xfId="0" applyFont="1" applyBorder="1" applyAlignment="1">
      <alignment horizontal="center" vertical="top"/>
    </xf>
    <xf numFmtId="167" fontId="10" fillId="0" borderId="1" xfId="0" applyNumberFormat="1" applyFont="1" applyBorder="1" applyAlignment="1">
      <alignment horizontal="center" vertical="top"/>
    </xf>
    <xf numFmtId="0" fontId="8" fillId="0" borderId="1" xfId="0" applyFont="1" applyBorder="1" applyAlignment="1">
      <alignment horizontal="center" vertical="top"/>
    </xf>
    <xf numFmtId="165" fontId="0" fillId="2" borderId="1" xfId="0" applyNumberFormat="1" applyFont="1" applyFill="1" applyBorder="1" applyAlignment="1">
      <alignment vertical="top"/>
    </xf>
    <xf numFmtId="0" fontId="0" fillId="2" borderId="0" xfId="0" applyFont="1" applyFill="1" applyBorder="1" applyAlignment="1">
      <alignment vertical="top"/>
    </xf>
    <xf numFmtId="0" fontId="0" fillId="2" borderId="0" xfId="0" applyFill="1" applyBorder="1" applyAlignment="1">
      <alignment horizontal="left" vertical="top"/>
    </xf>
    <xf numFmtId="0" fontId="0" fillId="2" borderId="0" xfId="0" applyFont="1" applyFill="1" applyBorder="1" applyAlignment="1">
      <alignment horizontal="left" vertical="top"/>
    </xf>
    <xf numFmtId="165" fontId="0" fillId="13" borderId="1" xfId="0" applyNumberFormat="1" applyFont="1" applyFill="1" applyBorder="1" applyAlignment="1">
      <alignment vertical="top"/>
    </xf>
    <xf numFmtId="0" fontId="0" fillId="0" borderId="27" xfId="0" applyFont="1" applyBorder="1" applyAlignment="1">
      <alignment horizontal="left" vertical="center" wrapText="1"/>
    </xf>
    <xf numFmtId="0" fontId="0" fillId="2" borderId="27" xfId="0" applyFont="1" applyFill="1" applyBorder="1" applyAlignment="1">
      <alignment horizontal="left" vertical="center" wrapText="1"/>
    </xf>
    <xf numFmtId="0" fontId="21" fillId="0" borderId="0" xfId="0" applyFont="1" applyBorder="1" applyAlignment="1">
      <alignment horizontal="left" vertical="top"/>
    </xf>
    <xf numFmtId="0" fontId="0" fillId="0" borderId="44" xfId="0" applyBorder="1" applyAlignment="1">
      <alignment horizontal="left" vertical="top" wrapText="1"/>
    </xf>
    <xf numFmtId="0" fontId="0" fillId="0" borderId="10" xfId="0" applyFont="1" applyBorder="1" applyAlignment="1">
      <alignment horizontal="left" vertical="top" wrapText="1"/>
    </xf>
    <xf numFmtId="0" fontId="0" fillId="0" borderId="45" xfId="0" applyFont="1" applyBorder="1" applyAlignment="1">
      <alignment horizontal="left" vertical="top" wrapText="1"/>
    </xf>
    <xf numFmtId="165" fontId="0" fillId="6" borderId="1" xfId="0" applyNumberFormat="1" applyFont="1" applyFill="1" applyBorder="1" applyAlignment="1">
      <alignment horizontal="center" vertical="center"/>
    </xf>
    <xf numFmtId="0" fontId="0" fillId="6" borderId="27" xfId="0" applyFont="1" applyFill="1" applyBorder="1" applyAlignment="1">
      <alignment horizontal="left" vertical="top"/>
    </xf>
    <xf numFmtId="0" fontId="20" fillId="2" borderId="0" xfId="0" applyFont="1" applyFill="1" applyBorder="1" applyAlignment="1">
      <alignment horizontal="left" vertical="top"/>
    </xf>
    <xf numFmtId="0" fontId="0" fillId="10" borderId="57" xfId="0" applyFill="1" applyBorder="1" applyAlignment="1">
      <alignment horizontal="left" vertical="top" wrapText="1"/>
    </xf>
    <xf numFmtId="0" fontId="0" fillId="10" borderId="58" xfId="0" applyFill="1" applyBorder="1" applyAlignment="1">
      <alignment horizontal="left" vertical="top" wrapText="1"/>
    </xf>
    <xf numFmtId="0" fontId="0" fillId="10" borderId="59" xfId="0" applyFill="1" applyBorder="1" applyAlignment="1">
      <alignment horizontal="left" vertical="top" wrapText="1"/>
    </xf>
    <xf numFmtId="0" fontId="0" fillId="10" borderId="60" xfId="0" applyFill="1" applyBorder="1" applyAlignment="1">
      <alignment horizontal="left" vertical="top" wrapText="1"/>
    </xf>
    <xf numFmtId="0" fontId="0" fillId="10" borderId="61" xfId="0" applyFill="1" applyBorder="1" applyAlignment="1">
      <alignment horizontal="left" vertical="top" wrapText="1"/>
    </xf>
    <xf numFmtId="0" fontId="0" fillId="10" borderId="62" xfId="0" applyFill="1" applyBorder="1" applyAlignment="1">
      <alignment horizontal="left" vertical="top" wrapText="1"/>
    </xf>
    <xf numFmtId="0" fontId="9" fillId="2" borderId="1" xfId="0" applyFont="1" applyFill="1" applyBorder="1" applyAlignment="1">
      <alignment horizontal="center" vertical="top"/>
    </xf>
    <xf numFmtId="0" fontId="0" fillId="10" borderId="1" xfId="0" applyFont="1" applyFill="1" applyBorder="1" applyAlignment="1">
      <alignment horizontal="left" vertical="center"/>
    </xf>
    <xf numFmtId="0" fontId="3" fillId="15" borderId="48" xfId="0" applyFont="1" applyFill="1" applyBorder="1" applyAlignment="1">
      <alignment horizontal="center" vertical="top" wrapText="1"/>
    </xf>
    <xf numFmtId="0" fontId="4" fillId="15" borderId="48" xfId="0" applyFont="1" applyFill="1" applyBorder="1" applyAlignment="1">
      <alignment vertical="top"/>
    </xf>
    <xf numFmtId="0" fontId="0" fillId="10" borderId="1" xfId="0" applyFill="1" applyBorder="1" applyAlignment="1">
      <alignment vertical="top"/>
    </xf>
    <xf numFmtId="0" fontId="0" fillId="2" borderId="0" xfId="0" applyFill="1" applyBorder="1" applyAlignment="1">
      <alignment vertical="top"/>
    </xf>
    <xf numFmtId="0" fontId="0" fillId="10" borderId="44" xfId="0" applyFill="1" applyBorder="1" applyAlignment="1">
      <alignment horizontal="left" vertical="top"/>
    </xf>
    <xf numFmtId="0" fontId="0" fillId="10" borderId="10" xfId="0" applyFill="1" applyBorder="1" applyAlignment="1">
      <alignment horizontal="left" vertical="top"/>
    </xf>
    <xf numFmtId="0" fontId="0" fillId="10" borderId="45" xfId="0" applyFill="1" applyBorder="1" applyAlignment="1">
      <alignment horizontal="left" vertical="top"/>
    </xf>
    <xf numFmtId="0" fontId="0" fillId="16" borderId="1" xfId="0" applyFont="1" applyFill="1" applyBorder="1" applyAlignment="1">
      <alignment vertical="top"/>
    </xf>
    <xf numFmtId="0" fontId="0" fillId="0" borderId="10" xfId="0" applyBorder="1"/>
    <xf numFmtId="0" fontId="0" fillId="0" borderId="45" xfId="0" applyBorder="1"/>
    <xf numFmtId="0" fontId="0" fillId="2" borderId="0" xfId="0" applyFill="1" applyAlignment="1">
      <alignment vertical="top"/>
    </xf>
    <xf numFmtId="0" fontId="0" fillId="2" borderId="0" xfId="0" applyFont="1" applyFill="1" applyAlignment="1">
      <alignment vertical="top"/>
    </xf>
    <xf numFmtId="0" fontId="8" fillId="0" borderId="1" xfId="0" applyFont="1" applyFill="1" applyBorder="1" applyAlignment="1">
      <alignment horizontal="center" vertical="top"/>
    </xf>
    <xf numFmtId="0" fontId="9" fillId="0" borderId="1" xfId="0" applyFont="1" applyFill="1" applyBorder="1" applyAlignment="1">
      <alignment horizontal="center" vertical="top"/>
    </xf>
    <xf numFmtId="0" fontId="10" fillId="0" borderId="1" xfId="0" applyFont="1" applyBorder="1" applyAlignment="1">
      <alignment vertical="top" wrapText="1"/>
    </xf>
    <xf numFmtId="0" fontId="10" fillId="10" borderId="1" xfId="0" applyFont="1" applyFill="1" applyBorder="1" applyAlignment="1">
      <alignment vertical="top" wrapText="1"/>
    </xf>
    <xf numFmtId="0" fontId="10" fillId="0" borderId="1" xfId="0" applyFont="1" applyFill="1" applyBorder="1" applyAlignment="1">
      <alignment vertical="top" wrapText="1"/>
    </xf>
    <xf numFmtId="0" fontId="15" fillId="10" borderId="1" xfId="2" applyFill="1" applyBorder="1" applyAlignment="1">
      <alignment vertical="top" wrapText="1"/>
    </xf>
    <xf numFmtId="0" fontId="11" fillId="13" borderId="1" xfId="0" applyFont="1" applyFill="1" applyBorder="1" applyAlignment="1">
      <alignment vertical="top" wrapText="1"/>
    </xf>
    <xf numFmtId="0" fontId="11" fillId="2" borderId="1" xfId="0" applyFont="1" applyFill="1" applyBorder="1" applyAlignment="1">
      <alignment vertical="top" wrapText="1"/>
    </xf>
    <xf numFmtId="49" fontId="0" fillId="0" borderId="1" xfId="0" applyNumberFormat="1" applyBorder="1" applyAlignment="1">
      <alignment vertical="top"/>
    </xf>
    <xf numFmtId="49" fontId="0" fillId="0" borderId="1" xfId="0" applyNumberFormat="1" applyFont="1" applyBorder="1" applyAlignment="1">
      <alignment vertical="top"/>
    </xf>
    <xf numFmtId="0" fontId="0" fillId="0" borderId="0" xfId="0" applyFont="1"/>
    <xf numFmtId="165" fontId="0" fillId="16" borderId="1" xfId="0" applyNumberFormat="1" applyFill="1" applyBorder="1" applyAlignment="1">
      <alignment horizontal="left" vertical="top"/>
    </xf>
    <xf numFmtId="49" fontId="0" fillId="0" borderId="1" xfId="0" applyNumberFormat="1" applyBorder="1" applyAlignment="1">
      <alignment horizontal="left" vertical="top"/>
    </xf>
    <xf numFmtId="49" fontId="0" fillId="0" borderId="1" xfId="0" applyNumberFormat="1" applyFont="1" applyBorder="1" applyAlignment="1">
      <alignment horizontal="left" vertical="top"/>
    </xf>
    <xf numFmtId="0" fontId="0" fillId="2" borderId="47" xfId="0" applyFill="1" applyBorder="1" applyAlignment="1">
      <alignment vertical="top"/>
    </xf>
    <xf numFmtId="0" fontId="0" fillId="2" borderId="55" xfId="0" applyFill="1" applyBorder="1" applyAlignment="1">
      <alignment vertical="top"/>
    </xf>
    <xf numFmtId="0" fontId="0" fillId="2" borderId="46" xfId="0" applyFill="1" applyBorder="1" applyAlignment="1">
      <alignment vertical="top"/>
    </xf>
    <xf numFmtId="0" fontId="12" fillId="10" borderId="1" xfId="6" applyFont="1" applyFill="1"/>
    <xf numFmtId="165" fontId="0" fillId="14" borderId="44" xfId="0" applyNumberFormat="1" applyFont="1" applyFill="1" applyBorder="1" applyAlignment="1">
      <alignment horizontal="right" vertical="top"/>
    </xf>
    <xf numFmtId="165" fontId="0" fillId="14" borderId="10" xfId="0" applyNumberFormat="1" applyFont="1" applyFill="1" applyBorder="1" applyAlignment="1">
      <alignment horizontal="right" vertical="top"/>
    </xf>
    <xf numFmtId="165" fontId="0" fillId="14" borderId="45" xfId="0" applyNumberFormat="1" applyFont="1" applyFill="1" applyBorder="1" applyAlignment="1">
      <alignment horizontal="right" vertical="top"/>
    </xf>
    <xf numFmtId="165" fontId="0" fillId="14" borderId="1" xfId="0" applyNumberFormat="1" applyFill="1" applyBorder="1" applyAlignment="1">
      <alignment vertical="top"/>
    </xf>
    <xf numFmtId="0" fontId="0" fillId="13" borderId="57" xfId="0" applyNumberFormat="1" applyFill="1" applyBorder="1" applyAlignment="1">
      <alignment horizontal="left" vertical="top" wrapText="1"/>
    </xf>
    <xf numFmtId="0" fontId="0" fillId="13" borderId="58" xfId="0" applyNumberFormat="1" applyFill="1" applyBorder="1" applyAlignment="1">
      <alignment horizontal="left" vertical="top" wrapText="1"/>
    </xf>
    <xf numFmtId="0" fontId="0" fillId="13" borderId="59" xfId="0" applyNumberFormat="1" applyFill="1" applyBorder="1" applyAlignment="1">
      <alignment horizontal="left" vertical="top" wrapText="1"/>
    </xf>
    <xf numFmtId="0" fontId="0" fillId="13" borderId="60" xfId="0" applyNumberFormat="1" applyFill="1" applyBorder="1" applyAlignment="1">
      <alignment horizontal="left" vertical="top" wrapText="1"/>
    </xf>
    <xf numFmtId="0" fontId="0" fillId="13" borderId="61" xfId="0" applyNumberFormat="1" applyFill="1" applyBorder="1" applyAlignment="1">
      <alignment horizontal="left" vertical="top" wrapText="1"/>
    </xf>
    <xf numFmtId="0" fontId="0" fillId="13" borderId="62" xfId="0" applyNumberFormat="1" applyFill="1" applyBorder="1" applyAlignment="1">
      <alignment horizontal="left" vertical="top" wrapText="1"/>
    </xf>
    <xf numFmtId="0" fontId="0" fillId="2" borderId="27" xfId="0" applyFill="1" applyBorder="1" applyAlignment="1">
      <alignment horizontal="left" vertical="center" wrapText="1"/>
    </xf>
    <xf numFmtId="0" fontId="20" fillId="0" borderId="0" xfId="0" applyFont="1" applyAlignment="1">
      <alignment vertical="center"/>
    </xf>
    <xf numFmtId="0" fontId="9" fillId="2" borderId="27" xfId="0" applyFont="1" applyFill="1" applyBorder="1" applyAlignment="1">
      <alignment horizontal="center" vertical="center"/>
    </xf>
    <xf numFmtId="0" fontId="9" fillId="0" borderId="27" xfId="0" applyFont="1" applyBorder="1" applyAlignment="1">
      <alignment horizontal="center" vertical="center"/>
    </xf>
    <xf numFmtId="0" fontId="0" fillId="2" borderId="0" xfId="0" applyFill="1" applyBorder="1" applyAlignment="1">
      <alignment vertical="center"/>
    </xf>
    <xf numFmtId="165" fontId="0" fillId="0" borderId="44" xfId="0" applyNumberFormat="1" applyFont="1" applyFill="1" applyBorder="1" applyAlignment="1">
      <alignment horizontal="left" vertical="center"/>
    </xf>
    <xf numFmtId="165" fontId="0" fillId="0" borderId="10" xfId="0" applyNumberFormat="1" applyFont="1" applyFill="1" applyBorder="1" applyAlignment="1">
      <alignment horizontal="left" vertical="center"/>
    </xf>
    <xf numFmtId="165" fontId="0" fillId="0" borderId="45" xfId="0" applyNumberFormat="1" applyFont="1" applyFill="1" applyBorder="1" applyAlignment="1">
      <alignment horizontal="left" vertical="center"/>
    </xf>
    <xf numFmtId="49" fontId="0" fillId="2" borderId="1" xfId="0" applyNumberFormat="1" applyFill="1" applyBorder="1" applyAlignment="1">
      <alignment vertical="top"/>
    </xf>
    <xf numFmtId="49" fontId="0" fillId="2" borderId="44" xfId="0" applyNumberFormat="1" applyFill="1" applyBorder="1" applyAlignment="1">
      <alignment horizontal="center" vertical="top"/>
    </xf>
    <xf numFmtId="49" fontId="0" fillId="2" borderId="10" xfId="0" applyNumberFormat="1" applyFill="1" applyBorder="1" applyAlignment="1">
      <alignment horizontal="center" vertical="top"/>
    </xf>
    <xf numFmtId="49" fontId="0" fillId="2" borderId="45" xfId="0" applyNumberFormat="1" applyFill="1" applyBorder="1" applyAlignment="1">
      <alignment horizontal="center" vertical="top"/>
    </xf>
    <xf numFmtId="49" fontId="0" fillId="6" borderId="44" xfId="0" applyNumberFormat="1" applyFill="1" applyBorder="1" applyAlignment="1">
      <alignment horizontal="center" vertical="top"/>
    </xf>
    <xf numFmtId="49" fontId="0" fillId="6" borderId="10" xfId="0" applyNumberFormat="1" applyFill="1" applyBorder="1" applyAlignment="1">
      <alignment horizontal="center" vertical="top"/>
    </xf>
    <xf numFmtId="49" fontId="0" fillId="6" borderId="45" xfId="0" applyNumberFormat="1" applyFill="1" applyBorder="1" applyAlignment="1">
      <alignment horizontal="center" vertical="top"/>
    </xf>
    <xf numFmtId="49" fontId="0" fillId="13" borderId="1" xfId="0" applyNumberFormat="1" applyFill="1" applyBorder="1" applyAlignment="1">
      <alignment vertical="top"/>
    </xf>
    <xf numFmtId="0" fontId="8" fillId="0" borderId="1" xfId="0" applyFont="1" applyBorder="1" applyAlignment="1">
      <alignment horizontal="center" vertical="center"/>
    </xf>
    <xf numFmtId="0" fontId="10" fillId="0" borderId="1" xfId="0" applyFont="1" applyBorder="1" applyAlignment="1">
      <alignment horizontal="left"/>
    </xf>
    <xf numFmtId="165" fontId="10" fillId="0" borderId="44" xfId="0" applyNumberFormat="1" applyFont="1" applyBorder="1" applyAlignment="1">
      <alignment horizontal="left"/>
    </xf>
    <xf numFmtId="165" fontId="10" fillId="0" borderId="10" xfId="0" applyNumberFormat="1" applyFont="1" applyBorder="1" applyAlignment="1">
      <alignment horizontal="left"/>
    </xf>
    <xf numFmtId="165" fontId="10" fillId="0" borderId="45" xfId="0" applyNumberFormat="1" applyFont="1" applyBorder="1" applyAlignment="1">
      <alignment horizontal="left"/>
    </xf>
    <xf numFmtId="165" fontId="10" fillId="0" borderId="1" xfId="0" applyNumberFormat="1" applyFont="1" applyBorder="1" applyAlignment="1">
      <alignment horizontal="left"/>
    </xf>
    <xf numFmtId="0" fontId="8" fillId="2" borderId="1" xfId="0" applyFont="1" applyFill="1" applyBorder="1" applyAlignment="1">
      <alignment horizontal="center" vertical="center"/>
    </xf>
    <xf numFmtId="0" fontId="10" fillId="0" borderId="45" xfId="0" applyFont="1" applyBorder="1" applyAlignment="1">
      <alignment vertical="top"/>
    </xf>
    <xf numFmtId="0" fontId="10" fillId="0" borderId="1" xfId="0" applyFont="1" applyBorder="1" applyAlignment="1">
      <alignment vertical="top"/>
    </xf>
    <xf numFmtId="2" fontId="10" fillId="13" borderId="1" xfId="0" applyNumberFormat="1" applyFont="1" applyFill="1" applyBorder="1" applyAlignment="1">
      <alignment horizontal="right" vertical="top"/>
    </xf>
    <xf numFmtId="2" fontId="10" fillId="13" borderId="1" xfId="0" applyNumberFormat="1" applyFont="1" applyFill="1" applyBorder="1" applyAlignment="1">
      <alignment vertical="top"/>
    </xf>
    <xf numFmtId="0" fontId="20" fillId="2" borderId="0" xfId="0" applyFont="1" applyFill="1" applyAlignment="1">
      <alignment vertical="top"/>
    </xf>
    <xf numFmtId="0" fontId="20" fillId="2" borderId="56" xfId="0" applyFont="1" applyFill="1" applyBorder="1" applyAlignment="1">
      <alignment vertical="top"/>
    </xf>
    <xf numFmtId="0" fontId="10" fillId="10" borderId="44" xfId="0" applyFont="1" applyFill="1" applyBorder="1" applyAlignment="1">
      <alignment horizontal="left" vertical="center"/>
    </xf>
    <xf numFmtId="0" fontId="10" fillId="10" borderId="10" xfId="0" applyFont="1" applyFill="1" applyBorder="1" applyAlignment="1">
      <alignment horizontal="left" vertical="center"/>
    </xf>
    <xf numFmtId="0" fontId="10" fillId="10" borderId="45" xfId="0" applyFont="1" applyFill="1" applyBorder="1" applyAlignment="1">
      <alignment horizontal="left" vertical="center"/>
    </xf>
    <xf numFmtId="0" fontId="8" fillId="0" borderId="45" xfId="0" applyFont="1" applyBorder="1" applyAlignment="1">
      <alignment horizontal="center" vertical="top"/>
    </xf>
    <xf numFmtId="2" fontId="10" fillId="2" borderId="1" xfId="0" applyNumberFormat="1" applyFont="1" applyFill="1" applyBorder="1" applyAlignment="1">
      <alignment vertical="top"/>
    </xf>
    <xf numFmtId="165" fontId="0" fillId="6" borderId="1" xfId="0" applyNumberFormat="1" applyFont="1" applyFill="1" applyBorder="1" applyAlignment="1">
      <alignment horizontal="center" vertical="top"/>
    </xf>
    <xf numFmtId="0" fontId="0" fillId="6" borderId="1" xfId="0" applyFont="1" applyFill="1" applyBorder="1" applyAlignment="1">
      <alignment horizontal="center" vertical="top"/>
    </xf>
    <xf numFmtId="0" fontId="10" fillId="0" borderId="44" xfId="0" applyFont="1" applyBorder="1" applyAlignment="1">
      <alignment horizontal="left" vertical="top"/>
    </xf>
    <xf numFmtId="0" fontId="10" fillId="0" borderId="10" xfId="0" applyFont="1" applyBorder="1" applyAlignment="1">
      <alignment horizontal="left" vertical="top"/>
    </xf>
    <xf numFmtId="0" fontId="10" fillId="0" borderId="45" xfId="0" applyFont="1" applyBorder="1" applyAlignment="1">
      <alignment horizontal="left" vertical="top"/>
    </xf>
    <xf numFmtId="0" fontId="0" fillId="10" borderId="27" xfId="0" applyFont="1" applyFill="1" applyBorder="1" applyAlignment="1">
      <alignment horizontal="left" vertical="top"/>
    </xf>
    <xf numFmtId="0" fontId="0" fillId="2" borderId="0" xfId="0" applyFill="1" applyAlignment="1">
      <alignment horizontal="left" vertical="top"/>
    </xf>
    <xf numFmtId="0" fontId="0" fillId="0" borderId="0" xfId="0" applyFont="1" applyBorder="1"/>
    <xf numFmtId="0" fontId="0" fillId="0" borderId="0" xfId="0" applyBorder="1" applyAlignment="1">
      <alignment horizontal="left" vertical="top"/>
    </xf>
    <xf numFmtId="0" fontId="0" fillId="0" borderId="0" xfId="0" applyBorder="1" applyAlignment="1">
      <alignment horizontal="center" vertical="top"/>
    </xf>
    <xf numFmtId="0" fontId="20" fillId="0" borderId="44" xfId="0" applyFont="1" applyBorder="1" applyAlignment="1">
      <alignment horizontal="left" vertical="top"/>
    </xf>
    <xf numFmtId="0" fontId="20" fillId="0" borderId="10" xfId="0" applyFont="1" applyBorder="1" applyAlignment="1">
      <alignment horizontal="left" vertical="top"/>
    </xf>
    <xf numFmtId="0" fontId="20" fillId="0" borderId="45" xfId="0" applyFont="1" applyBorder="1" applyAlignment="1">
      <alignment horizontal="left" vertical="top"/>
    </xf>
    <xf numFmtId="49" fontId="0" fillId="0" borderId="44" xfId="0" applyNumberFormat="1" applyFill="1" applyBorder="1" applyAlignment="1">
      <alignment vertical="top"/>
    </xf>
    <xf numFmtId="49" fontId="0" fillId="0" borderId="10" xfId="0" applyNumberFormat="1" applyFill="1" applyBorder="1" applyAlignment="1">
      <alignment vertical="top"/>
    </xf>
    <xf numFmtId="49" fontId="0" fillId="0" borderId="45" xfId="0" applyNumberFormat="1" applyFill="1" applyBorder="1" applyAlignment="1">
      <alignment vertical="top"/>
    </xf>
    <xf numFmtId="0" fontId="0" fillId="16" borderId="47" xfId="0" applyFont="1" applyFill="1" applyBorder="1"/>
    <xf numFmtId="0" fontId="0" fillId="16" borderId="55" xfId="0" applyFont="1" applyFill="1" applyBorder="1"/>
    <xf numFmtId="0" fontId="0" fillId="16" borderId="46" xfId="0" applyFont="1" applyFill="1" applyBorder="1"/>
    <xf numFmtId="0" fontId="20" fillId="0" borderId="0" xfId="0" applyFont="1"/>
    <xf numFmtId="3" fontId="0" fillId="16" borderId="44" xfId="0" applyNumberFormat="1" applyFill="1" applyBorder="1" applyAlignment="1">
      <alignment horizontal="right" vertical="top"/>
    </xf>
    <xf numFmtId="3" fontId="0" fillId="16" borderId="10" xfId="0" applyNumberFormat="1" applyFill="1" applyBorder="1" applyAlignment="1">
      <alignment horizontal="right" vertical="top"/>
    </xf>
    <xf numFmtId="3" fontId="0" fillId="16" borderId="45" xfId="0" applyNumberFormat="1" applyFill="1" applyBorder="1" applyAlignment="1">
      <alignment horizontal="right" vertical="top"/>
    </xf>
    <xf numFmtId="0" fontId="11" fillId="0" borderId="0" xfId="0" applyFont="1" applyAlignment="1">
      <alignment vertical="top"/>
    </xf>
    <xf numFmtId="0" fontId="0" fillId="16" borderId="44" xfId="0" applyFill="1" applyBorder="1" applyAlignment="1">
      <alignment horizontal="right" vertical="top"/>
    </xf>
    <xf numFmtId="0" fontId="0" fillId="16" borderId="10" xfId="0" applyFill="1" applyBorder="1" applyAlignment="1">
      <alignment horizontal="right" vertical="top"/>
    </xf>
    <xf numFmtId="0" fontId="0" fillId="16" borderId="45" xfId="0" applyFill="1" applyBorder="1" applyAlignment="1">
      <alignment horizontal="right" vertical="top"/>
    </xf>
    <xf numFmtId="0" fontId="0" fillId="6" borderId="1" xfId="0" applyFill="1" applyBorder="1" applyAlignment="1">
      <alignment vertical="top"/>
    </xf>
    <xf numFmtId="0" fontId="0" fillId="6" borderId="1" xfId="0" applyFont="1" applyFill="1" applyBorder="1" applyAlignment="1">
      <alignment vertical="top"/>
    </xf>
    <xf numFmtId="0" fontId="11" fillId="2" borderId="0" xfId="0" applyFont="1" applyFill="1" applyAlignment="1">
      <alignment vertical="top"/>
    </xf>
    <xf numFmtId="0" fontId="8" fillId="2" borderId="47" xfId="0" applyFont="1" applyFill="1" applyBorder="1" applyAlignment="1">
      <alignment horizontal="center" vertical="top"/>
    </xf>
    <xf numFmtId="0" fontId="8" fillId="2" borderId="46" xfId="0" applyFont="1" applyFill="1" applyBorder="1" applyAlignment="1">
      <alignment horizontal="center" vertical="top"/>
    </xf>
    <xf numFmtId="0" fontId="8" fillId="0" borderId="44" xfId="0" applyFont="1" applyBorder="1" applyAlignment="1">
      <alignment horizontal="center" vertical="top"/>
    </xf>
    <xf numFmtId="0" fontId="8" fillId="0" borderId="10" xfId="0" applyFont="1" applyBorder="1" applyAlignment="1">
      <alignment horizontal="center" vertical="top"/>
    </xf>
    <xf numFmtId="0" fontId="9" fillId="0" borderId="44" xfId="0" applyFont="1" applyBorder="1" applyAlignment="1">
      <alignment horizontal="center" vertical="top"/>
    </xf>
    <xf numFmtId="0" fontId="9" fillId="0" borderId="10" xfId="0" applyFont="1" applyBorder="1" applyAlignment="1">
      <alignment horizontal="center" vertical="top"/>
    </xf>
    <xf numFmtId="0" fontId="9" fillId="0" borderId="45" xfId="0" applyFont="1" applyBorder="1" applyAlignment="1">
      <alignment horizontal="center" vertical="top"/>
    </xf>
    <xf numFmtId="0" fontId="10" fillId="16" borderId="44" xfId="0" applyFont="1" applyFill="1" applyBorder="1" applyAlignment="1">
      <alignment horizontal="left" vertical="top"/>
    </xf>
    <xf numFmtId="0" fontId="10" fillId="16" borderId="10" xfId="0" applyFont="1" applyFill="1" applyBorder="1" applyAlignment="1">
      <alignment horizontal="left" vertical="top"/>
    </xf>
    <xf numFmtId="0" fontId="10" fillId="16" borderId="45" xfId="0" applyFont="1" applyFill="1" applyBorder="1" applyAlignment="1">
      <alignment horizontal="left" vertical="top"/>
    </xf>
    <xf numFmtId="0" fontId="20" fillId="16" borderId="44" xfId="0" applyFont="1" applyFill="1" applyBorder="1" applyAlignment="1">
      <alignment horizontal="left" vertical="top"/>
    </xf>
    <xf numFmtId="0" fontId="20" fillId="16" borderId="10" xfId="0" applyFont="1" applyFill="1" applyBorder="1" applyAlignment="1">
      <alignment horizontal="left" vertical="top"/>
    </xf>
    <xf numFmtId="0" fontId="20" fillId="16" borderId="45" xfId="0" applyFont="1" applyFill="1" applyBorder="1" applyAlignment="1">
      <alignment horizontal="left" vertical="top"/>
    </xf>
    <xf numFmtId="0" fontId="0" fillId="16" borderId="10" xfId="0" applyFill="1" applyBorder="1" applyAlignment="1">
      <alignment horizontal="left" vertical="top"/>
    </xf>
    <xf numFmtId="0" fontId="0" fillId="0" borderId="0" xfId="0"/>
    <xf numFmtId="0" fontId="0" fillId="10" borderId="1" xfId="0" applyFont="1" applyFill="1" applyBorder="1" applyAlignment="1">
      <alignment vertical="top"/>
    </xf>
    <xf numFmtId="0" fontId="12" fillId="0" borderId="0" xfId="0" applyFont="1" applyFill="1" applyBorder="1" applyAlignment="1">
      <alignment horizontal="left" vertical="center"/>
    </xf>
    <xf numFmtId="0" fontId="8" fillId="0" borderId="1" xfId="0" applyFont="1" applyFill="1" applyBorder="1" applyAlignment="1">
      <alignment horizontal="center" vertical="center"/>
    </xf>
    <xf numFmtId="165" fontId="0" fillId="0" borderId="1" xfId="0" applyNumberFormat="1" applyBorder="1" applyAlignment="1">
      <alignment horizontal="center" vertical="top"/>
    </xf>
    <xf numFmtId="165" fontId="0" fillId="0" borderId="1" xfId="0" applyNumberFormat="1" applyFont="1" applyBorder="1" applyAlignment="1">
      <alignment horizontal="center" vertical="top"/>
    </xf>
    <xf numFmtId="0" fontId="0" fillId="0" borderId="1" xfId="0" applyBorder="1" applyAlignment="1">
      <alignment horizontal="center" vertical="top"/>
    </xf>
    <xf numFmtId="0" fontId="0" fillId="0" borderId="1" xfId="0" applyFont="1" applyBorder="1" applyAlignment="1">
      <alignment horizontal="center" vertical="top"/>
    </xf>
    <xf numFmtId="0" fontId="0" fillId="6" borderId="44" xfId="0" applyFont="1" applyFill="1" applyBorder="1" applyAlignment="1">
      <alignment horizontal="left" vertical="top"/>
    </xf>
    <xf numFmtId="0" fontId="0" fillId="6" borderId="10" xfId="0" applyFont="1" applyFill="1" applyBorder="1" applyAlignment="1">
      <alignment horizontal="left" vertical="top"/>
    </xf>
    <xf numFmtId="0" fontId="0" fillId="6" borderId="45" xfId="0" applyFont="1" applyFill="1" applyBorder="1" applyAlignment="1">
      <alignment horizontal="left" vertical="top"/>
    </xf>
    <xf numFmtId="0" fontId="62" fillId="0" borderId="1" xfId="0" applyFont="1" applyFill="1" applyBorder="1" applyAlignment="1">
      <alignment vertical="center"/>
    </xf>
    <xf numFmtId="2" fontId="62" fillId="0" borderId="1" xfId="0" applyNumberFormat="1" applyFont="1" applyFill="1" applyBorder="1" applyAlignment="1">
      <alignment horizontal="left" vertical="center" wrapText="1"/>
    </xf>
    <xf numFmtId="0" fontId="0" fillId="0" borderId="49" xfId="0" applyBorder="1" applyAlignment="1">
      <alignment vertical="top"/>
    </xf>
    <xf numFmtId="0" fontId="0" fillId="0" borderId="50" xfId="0" applyBorder="1" applyAlignment="1">
      <alignment vertical="top"/>
    </xf>
    <xf numFmtId="0" fontId="0" fillId="0" borderId="51" xfId="0" applyBorder="1" applyAlignment="1">
      <alignment vertical="top"/>
    </xf>
    <xf numFmtId="0" fontId="0" fillId="0" borderId="52" xfId="0" applyBorder="1" applyAlignment="1">
      <alignment vertical="top"/>
    </xf>
    <xf numFmtId="0" fontId="0" fillId="0" borderId="53" xfId="0" applyBorder="1" applyAlignment="1">
      <alignment vertical="top"/>
    </xf>
    <xf numFmtId="0" fontId="0" fillId="0" borderId="54" xfId="0" applyBorder="1" applyAlignment="1">
      <alignment vertical="top"/>
    </xf>
    <xf numFmtId="0" fontId="62" fillId="0" borderId="1" xfId="0" applyFont="1" applyFill="1" applyBorder="1" applyAlignment="1">
      <alignment vertical="center" wrapText="1"/>
    </xf>
    <xf numFmtId="0" fontId="0" fillId="2" borderId="0" xfId="0" applyFill="1" applyAlignment="1">
      <alignment horizontal="left" vertical="top" wrapText="1"/>
    </xf>
    <xf numFmtId="0" fontId="8" fillId="0" borderId="44" xfId="0" applyFont="1" applyFill="1" applyBorder="1" applyAlignment="1">
      <alignment horizontal="center" vertical="center"/>
    </xf>
    <xf numFmtId="0" fontId="8" fillId="0" borderId="10" xfId="0" applyFont="1" applyFill="1" applyBorder="1" applyAlignment="1">
      <alignment horizontal="center" vertical="center"/>
    </xf>
    <xf numFmtId="2" fontId="63" fillId="0" borderId="44" xfId="2" applyNumberFormat="1" applyFont="1" applyFill="1" applyBorder="1" applyAlignment="1">
      <alignment horizontal="left" vertical="center" wrapText="1"/>
    </xf>
    <xf numFmtId="2" fontId="63" fillId="0" borderId="10" xfId="2" applyNumberFormat="1" applyFont="1" applyFill="1" applyBorder="1" applyAlignment="1">
      <alignment horizontal="left" vertical="center" wrapText="1"/>
    </xf>
    <xf numFmtId="2" fontId="62" fillId="0" borderId="44" xfId="2" applyNumberFormat="1" applyFont="1" applyFill="1" applyBorder="1" applyAlignment="1">
      <alignment horizontal="center" vertical="center"/>
    </xf>
    <xf numFmtId="2" fontId="62" fillId="0" borderId="45" xfId="2" applyNumberFormat="1" applyFont="1" applyFill="1" applyBorder="1" applyAlignment="1">
      <alignment horizontal="center" vertical="center"/>
    </xf>
    <xf numFmtId="0" fontId="6" fillId="13" borderId="44" xfId="0" applyFont="1" applyFill="1" applyBorder="1" applyAlignment="1">
      <alignment horizontal="center" vertical="top"/>
    </xf>
    <xf numFmtId="0" fontId="6" fillId="13" borderId="45" xfId="0" applyFont="1" applyFill="1" applyBorder="1" applyAlignment="1">
      <alignment horizontal="center" vertical="top"/>
    </xf>
    <xf numFmtId="0" fontId="6" fillId="14" borderId="44" xfId="0" applyFont="1" applyFill="1" applyBorder="1" applyAlignment="1">
      <alignment horizontal="center" vertical="top"/>
    </xf>
    <xf numFmtId="0" fontId="6" fillId="14" borderId="45" xfId="0" applyFont="1" applyFill="1" applyBorder="1" applyAlignment="1">
      <alignment horizontal="center" vertical="top"/>
    </xf>
    <xf numFmtId="0" fontId="0" fillId="6" borderId="44" xfId="0" applyFill="1" applyBorder="1" applyAlignment="1">
      <alignment horizontal="left" vertical="top" wrapText="1"/>
    </xf>
    <xf numFmtId="0" fontId="0" fillId="6" borderId="10" xfId="0" applyFont="1" applyFill="1" applyBorder="1" applyAlignment="1">
      <alignment horizontal="left" vertical="top" wrapText="1"/>
    </xf>
    <xf numFmtId="0" fontId="0" fillId="6" borderId="45" xfId="0" applyFont="1" applyFill="1" applyBorder="1" applyAlignment="1">
      <alignment horizontal="left" vertical="top" wrapText="1"/>
    </xf>
    <xf numFmtId="0" fontId="0" fillId="0" borderId="0" xfId="0" applyAlignment="1">
      <alignment horizontal="left" vertical="top" wrapText="1"/>
    </xf>
    <xf numFmtId="0" fontId="26" fillId="0" borderId="0" xfId="0" applyFont="1" applyAlignment="1">
      <alignment horizontal="left" vertical="top" wrapText="1"/>
    </xf>
    <xf numFmtId="0" fontId="16" fillId="0" borderId="0" xfId="0" applyFont="1" applyAlignment="1">
      <alignment horizontal="left" vertical="top" wrapText="1"/>
    </xf>
    <xf numFmtId="0" fontId="20" fillId="0" borderId="19" xfId="0" applyFont="1" applyBorder="1" applyAlignment="1">
      <alignment horizontal="left" vertical="top" wrapText="1"/>
    </xf>
    <xf numFmtId="0" fontId="20" fillId="0" borderId="63" xfId="0" applyFont="1" applyBorder="1" applyAlignment="1">
      <alignment horizontal="left" vertical="top" wrapText="1"/>
    </xf>
    <xf numFmtId="0" fontId="39" fillId="10" borderId="67" xfId="0" applyFont="1" applyFill="1" applyBorder="1" applyAlignment="1">
      <alignment horizontal="center" vertical="top"/>
    </xf>
    <xf numFmtId="0" fontId="39" fillId="10" borderId="68" xfId="0" applyFont="1" applyFill="1" applyBorder="1" applyAlignment="1">
      <alignment horizontal="center" vertical="top"/>
    </xf>
    <xf numFmtId="0" fontId="39" fillId="10" borderId="69" xfId="0" applyFont="1" applyFill="1" applyBorder="1" applyAlignment="1">
      <alignment horizontal="center" vertical="top"/>
    </xf>
    <xf numFmtId="0" fontId="39" fillId="10" borderId="1" xfId="0" applyFont="1" applyFill="1" applyBorder="1" applyAlignment="1">
      <alignment horizontal="center" vertical="top"/>
    </xf>
    <xf numFmtId="0" fontId="39" fillId="10" borderId="64" xfId="0" applyFont="1" applyFill="1" applyBorder="1" applyAlignment="1">
      <alignment horizontal="center" vertical="top"/>
    </xf>
    <xf numFmtId="0" fontId="39" fillId="10" borderId="65" xfId="0" applyFont="1" applyFill="1" applyBorder="1" applyAlignment="1">
      <alignment horizontal="center" vertical="top"/>
    </xf>
    <xf numFmtId="0" fontId="39" fillId="10" borderId="66" xfId="0" applyFont="1" applyFill="1" applyBorder="1" applyAlignment="1">
      <alignment horizontal="center" vertical="top"/>
    </xf>
    <xf numFmtId="0" fontId="39" fillId="10" borderId="27" xfId="0" applyFont="1" applyFill="1" applyBorder="1" applyAlignment="1">
      <alignment horizontal="center" vertical="top"/>
    </xf>
    <xf numFmtId="0" fontId="12" fillId="4" borderId="21" xfId="0" applyFont="1" applyFill="1" applyBorder="1" applyAlignment="1">
      <alignment horizontal="center" vertical="top" wrapText="1"/>
    </xf>
    <xf numFmtId="0" fontId="12" fillId="4" borderId="70" xfId="0" applyFont="1" applyFill="1" applyBorder="1" applyAlignment="1">
      <alignment horizontal="center" vertical="top" wrapText="1"/>
    </xf>
    <xf numFmtId="0" fontId="12" fillId="4" borderId="14" xfId="0" applyFont="1" applyFill="1" applyBorder="1" applyAlignment="1">
      <alignment horizontal="center" vertical="top" wrapText="1"/>
    </xf>
    <xf numFmtId="0" fontId="57" fillId="6" borderId="72" xfId="0" applyFont="1" applyFill="1" applyBorder="1" applyAlignment="1">
      <alignment horizontal="left" vertical="top" wrapText="1"/>
    </xf>
    <xf numFmtId="0" fontId="57" fillId="6" borderId="77" xfId="0" applyFont="1" applyFill="1" applyBorder="1" applyAlignment="1">
      <alignment horizontal="left" vertical="top" wrapText="1"/>
    </xf>
    <xf numFmtId="0" fontId="57" fillId="6" borderId="39" xfId="0" applyFont="1" applyFill="1" applyBorder="1" applyAlignment="1">
      <alignment horizontal="left" vertical="top" wrapText="1"/>
    </xf>
    <xf numFmtId="0" fontId="57" fillId="6" borderId="37" xfId="0" applyFont="1" applyFill="1" applyBorder="1" applyAlignment="1">
      <alignment horizontal="left" vertical="top" wrapText="1"/>
    </xf>
    <xf numFmtId="0" fontId="57" fillId="10" borderId="39" xfId="0" applyFont="1" applyFill="1" applyBorder="1" applyAlignment="1">
      <alignment horizontal="left" vertical="top" wrapText="1"/>
    </xf>
    <xf numFmtId="0" fontId="57" fillId="10" borderId="37" xfId="0" applyFont="1" applyFill="1" applyBorder="1" applyAlignment="1">
      <alignment horizontal="left" vertical="top" wrapText="1"/>
    </xf>
    <xf numFmtId="0" fontId="57" fillId="6" borderId="38" xfId="0" applyFont="1" applyFill="1" applyBorder="1" applyAlignment="1">
      <alignment horizontal="left" vertical="top" wrapText="1"/>
    </xf>
    <xf numFmtId="0" fontId="57" fillId="6" borderId="35" xfId="0" applyFont="1" applyFill="1" applyBorder="1" applyAlignment="1">
      <alignment horizontal="left" vertical="top" wrapText="1"/>
    </xf>
    <xf numFmtId="0" fontId="57" fillId="0" borderId="36" xfId="0" applyFont="1" applyBorder="1" applyAlignment="1">
      <alignment horizontal="left" vertical="top" wrapText="1"/>
    </xf>
    <xf numFmtId="0" fontId="57" fillId="0" borderId="37" xfId="0" applyFont="1" applyBorder="1" applyAlignment="1">
      <alignment horizontal="left" vertical="top" wrapText="1"/>
    </xf>
    <xf numFmtId="0" fontId="58" fillId="0" borderId="36" xfId="0" applyFont="1" applyBorder="1" applyAlignment="1">
      <alignment horizontal="left" vertical="top" wrapText="1"/>
    </xf>
    <xf numFmtId="0" fontId="58" fillId="0" borderId="37" xfId="0" applyFont="1" applyBorder="1" applyAlignment="1">
      <alignment horizontal="left" vertical="top" wrapText="1"/>
    </xf>
    <xf numFmtId="0" fontId="57" fillId="6" borderId="74" xfId="0" applyFont="1" applyFill="1" applyBorder="1" applyAlignment="1">
      <alignment horizontal="left" vertical="top" wrapText="1"/>
    </xf>
    <xf numFmtId="0" fontId="53" fillId="10" borderId="39" xfId="0" applyFont="1" applyFill="1" applyBorder="1" applyAlignment="1">
      <alignment horizontal="left" vertical="top" wrapText="1"/>
    </xf>
    <xf numFmtId="0" fontId="53" fillId="10" borderId="40" xfId="0" applyFont="1" applyFill="1" applyBorder="1" applyAlignment="1">
      <alignment horizontal="left" vertical="top" wrapText="1"/>
    </xf>
    <xf numFmtId="0" fontId="57" fillId="10" borderId="39" xfId="0" applyFont="1" applyFill="1" applyBorder="1" applyAlignment="1">
      <alignment vertical="top" wrapText="1"/>
    </xf>
    <xf numFmtId="0" fontId="57" fillId="10" borderId="40" xfId="0" applyFont="1" applyFill="1" applyBorder="1" applyAlignment="1">
      <alignment vertical="top" wrapText="1"/>
    </xf>
    <xf numFmtId="0" fontId="57" fillId="6" borderId="71" xfId="0" applyFont="1" applyFill="1" applyBorder="1" applyAlignment="1">
      <alignment vertical="top" wrapText="1"/>
    </xf>
    <xf numFmtId="0" fontId="57" fillId="6" borderId="36" xfId="0" applyFont="1" applyFill="1" applyBorder="1" applyAlignment="1">
      <alignment vertical="top" wrapText="1"/>
    </xf>
    <xf numFmtId="0" fontId="57" fillId="6" borderId="78" xfId="0" applyFont="1" applyFill="1" applyBorder="1" applyAlignment="1">
      <alignment horizontal="left" vertical="top" wrapText="1"/>
    </xf>
    <xf numFmtId="0" fontId="57" fillId="6" borderId="76" xfId="0" applyFont="1" applyFill="1" applyBorder="1" applyAlignment="1">
      <alignment horizontal="left" vertical="top" wrapText="1"/>
    </xf>
    <xf numFmtId="0" fontId="57" fillId="10" borderId="77" xfId="0" applyFont="1" applyFill="1" applyBorder="1" applyAlignment="1">
      <alignment horizontal="left" vertical="top" wrapText="1"/>
    </xf>
    <xf numFmtId="0" fontId="57" fillId="10" borderId="74" xfId="0" applyFont="1" applyFill="1" applyBorder="1" applyAlignment="1">
      <alignment horizontal="left" vertical="top" wrapText="1"/>
    </xf>
    <xf numFmtId="0" fontId="57" fillId="10" borderId="36" xfId="0" applyFont="1" applyFill="1" applyBorder="1" applyAlignment="1">
      <alignment horizontal="left" vertical="top" wrapText="1"/>
    </xf>
    <xf numFmtId="0" fontId="55" fillId="0" borderId="40" xfId="0" applyFont="1" applyBorder="1" applyAlignment="1">
      <alignment horizontal="center" vertical="top"/>
    </xf>
    <xf numFmtId="0" fontId="57" fillId="0" borderId="77" xfId="0" applyFont="1" applyBorder="1" applyAlignment="1">
      <alignment horizontal="left" vertical="top" wrapText="1"/>
    </xf>
    <xf numFmtId="0" fontId="57" fillId="0" borderId="74" xfId="0" applyFont="1" applyBorder="1" applyAlignment="1">
      <alignment horizontal="left" vertical="top" wrapText="1"/>
    </xf>
    <xf numFmtId="0" fontId="61" fillId="6" borderId="75" xfId="0" applyFont="1" applyFill="1" applyBorder="1" applyAlignment="1">
      <alignment horizontal="center" vertical="center" wrapText="1"/>
    </xf>
    <xf numFmtId="0" fontId="61" fillId="6" borderId="76" xfId="0" applyFont="1" applyFill="1" applyBorder="1" applyAlignment="1">
      <alignment horizontal="center" vertical="center" wrapText="1"/>
    </xf>
    <xf numFmtId="0" fontId="57" fillId="10" borderId="73" xfId="0" applyFont="1" applyFill="1" applyBorder="1" applyAlignment="1">
      <alignment horizontal="left" vertical="top" wrapText="1"/>
    </xf>
    <xf numFmtId="0" fontId="57" fillId="10" borderId="75" xfId="0" applyFont="1" applyFill="1" applyBorder="1" applyAlignment="1">
      <alignment horizontal="left" vertical="top" wrapText="1"/>
    </xf>
    <xf numFmtId="0" fontId="57" fillId="10" borderId="76" xfId="0" applyFont="1" applyFill="1" applyBorder="1" applyAlignment="1">
      <alignment horizontal="left" vertical="top" wrapText="1"/>
    </xf>
    <xf numFmtId="0" fontId="55" fillId="0" borderId="39" xfId="0" applyFont="1" applyBorder="1" applyAlignment="1">
      <alignment horizontal="center" vertical="top"/>
    </xf>
    <xf numFmtId="0" fontId="57" fillId="6" borderId="36" xfId="0" applyFont="1" applyFill="1" applyBorder="1" applyAlignment="1">
      <alignment horizontal="left" vertical="top" wrapText="1"/>
    </xf>
    <xf numFmtId="0" fontId="57" fillId="10" borderId="78" xfId="0" applyFont="1" applyFill="1" applyBorder="1" applyAlignment="1">
      <alignment horizontal="left" vertical="top" wrapText="1"/>
    </xf>
    <xf numFmtId="0" fontId="57" fillId="10" borderId="40" xfId="0" applyFont="1" applyFill="1" applyBorder="1" applyAlignment="1">
      <alignment horizontal="left" vertical="top" wrapText="1"/>
    </xf>
    <xf numFmtId="0" fontId="57" fillId="6" borderId="40" xfId="0" applyFont="1" applyFill="1" applyBorder="1" applyAlignment="1">
      <alignment horizontal="left" vertical="top" wrapText="1"/>
    </xf>
    <xf numFmtId="0" fontId="57" fillId="6" borderId="77" xfId="0" applyFont="1" applyFill="1" applyBorder="1" applyAlignment="1">
      <alignment vertical="top" wrapText="1"/>
    </xf>
    <xf numFmtId="0" fontId="57" fillId="6" borderId="38" xfId="0" applyFont="1" applyFill="1" applyBorder="1" applyAlignment="1">
      <alignment vertical="top" wrapText="1"/>
    </xf>
    <xf numFmtId="0" fontId="54" fillId="0" borderId="71" xfId="0" applyFont="1" applyBorder="1" applyAlignment="1">
      <alignment horizontal="center" vertical="center" wrapText="1"/>
    </xf>
    <xf numFmtId="0" fontId="54" fillId="0" borderId="78" xfId="0" applyFont="1" applyBorder="1" applyAlignment="1">
      <alignment horizontal="center" vertical="center" wrapText="1"/>
    </xf>
    <xf numFmtId="0" fontId="57" fillId="6" borderId="72" xfId="0" applyFont="1" applyFill="1" applyBorder="1" applyAlignment="1">
      <alignment vertical="top" wrapText="1"/>
    </xf>
    <xf numFmtId="0" fontId="57" fillId="6" borderId="39" xfId="0" applyFont="1" applyFill="1" applyBorder="1" applyAlignment="1">
      <alignment vertical="top" wrapText="1"/>
    </xf>
    <xf numFmtId="0" fontId="57" fillId="6" borderId="40" xfId="0" applyFont="1" applyFill="1" applyBorder="1" applyAlignment="1">
      <alignment vertical="top" wrapText="1"/>
    </xf>
    <xf numFmtId="0" fontId="57" fillId="0" borderId="39" xfId="0" applyFont="1" applyBorder="1" applyAlignment="1">
      <alignment vertical="top" wrapText="1"/>
    </xf>
    <xf numFmtId="0" fontId="57" fillId="0" borderId="40" xfId="0" applyFont="1" applyBorder="1" applyAlignment="1">
      <alignment vertical="top" wrapText="1"/>
    </xf>
    <xf numFmtId="0" fontId="57" fillId="0" borderId="40" xfId="0" applyFont="1" applyBorder="1" applyAlignment="1">
      <alignment horizontal="left" vertical="top" wrapText="1"/>
    </xf>
    <xf numFmtId="0" fontId="57" fillId="6" borderId="75" xfId="0" applyFont="1" applyFill="1" applyBorder="1" applyAlignment="1">
      <alignment horizontal="left" vertical="top" wrapText="1"/>
    </xf>
    <xf numFmtId="0" fontId="57" fillId="0" borderId="78" xfId="0" applyFont="1" applyBorder="1" applyAlignment="1">
      <alignment horizontal="left" vertical="top" wrapText="1"/>
    </xf>
    <xf numFmtId="0" fontId="57" fillId="0" borderId="76" xfId="0" applyFont="1" applyBorder="1" applyAlignment="1">
      <alignment horizontal="left" vertical="top" wrapText="1"/>
    </xf>
    <xf numFmtId="0" fontId="57" fillId="6" borderId="33" xfId="0" applyFont="1" applyFill="1" applyBorder="1" applyAlignment="1">
      <alignment vertical="top" wrapText="1"/>
    </xf>
    <xf numFmtId="0" fontId="57" fillId="6" borderId="41" xfId="0" applyFont="1" applyFill="1" applyBorder="1" applyAlignment="1">
      <alignment vertical="top" wrapText="1"/>
    </xf>
    <xf numFmtId="0" fontId="57" fillId="10" borderId="72" xfId="0" applyFont="1" applyFill="1" applyBorder="1" applyAlignment="1">
      <alignment vertical="top" wrapText="1"/>
    </xf>
    <xf numFmtId="0" fontId="57" fillId="10" borderId="38" xfId="0" applyFont="1" applyFill="1" applyBorder="1" applyAlignment="1">
      <alignment vertical="top" wrapText="1"/>
    </xf>
    <xf numFmtId="0" fontId="57" fillId="6" borderId="41" xfId="0" applyFont="1" applyFill="1" applyBorder="1" applyAlignment="1">
      <alignment horizontal="left" vertical="top" wrapText="1"/>
    </xf>
    <xf numFmtId="0" fontId="53" fillId="0" borderId="0" xfId="0" applyFont="1" applyBorder="1" applyAlignment="1">
      <alignment horizontal="center" vertical="top"/>
    </xf>
    <xf numFmtId="0" fontId="53" fillId="0" borderId="39" xfId="0" applyFont="1" applyBorder="1" applyAlignment="1">
      <alignment horizontal="center" vertical="top"/>
    </xf>
    <xf numFmtId="0" fontId="53" fillId="0" borderId="40" xfId="0" applyFont="1" applyBorder="1" applyAlignment="1">
      <alignment horizontal="center" vertical="top"/>
    </xf>
    <xf numFmtId="0" fontId="53" fillId="0" borderId="37" xfId="0" applyFont="1" applyBorder="1" applyAlignment="1">
      <alignment horizontal="center" vertical="top"/>
    </xf>
    <xf numFmtId="0" fontId="57" fillId="6" borderId="73" xfId="0" applyFont="1" applyFill="1" applyBorder="1" applyAlignment="1">
      <alignment horizontal="left" vertical="top" wrapText="1"/>
    </xf>
    <xf numFmtId="0" fontId="53" fillId="10" borderId="37" xfId="0" applyFont="1" applyFill="1" applyBorder="1" applyAlignment="1">
      <alignment horizontal="left" vertical="top" wrapText="1"/>
    </xf>
    <xf numFmtId="0" fontId="57" fillId="0" borderId="73" xfId="0" applyFont="1" applyBorder="1" applyAlignment="1">
      <alignment horizontal="left" vertical="top" wrapText="1"/>
    </xf>
    <xf numFmtId="0" fontId="57" fillId="10" borderId="71" xfId="0" applyFont="1" applyFill="1" applyBorder="1" applyAlignment="1">
      <alignment vertical="top" wrapText="1"/>
    </xf>
    <xf numFmtId="0" fontId="57" fillId="10" borderId="36" xfId="0" applyFont="1" applyFill="1" applyBorder="1" applyAlignment="1">
      <alignment vertical="top" wrapText="1"/>
    </xf>
    <xf numFmtId="0" fontId="54" fillId="0" borderId="39" xfId="0" applyFont="1" applyBorder="1" applyAlignment="1">
      <alignment horizontal="center" vertical="center" wrapText="1"/>
    </xf>
    <xf numFmtId="0" fontId="54" fillId="0" borderId="40" xfId="0" applyFont="1" applyBorder="1" applyAlignment="1">
      <alignment horizontal="center" vertical="center" wrapText="1"/>
    </xf>
    <xf numFmtId="0" fontId="57" fillId="0" borderId="71" xfId="0" applyFont="1" applyBorder="1" applyAlignment="1">
      <alignment vertical="top" wrapText="1"/>
    </xf>
    <xf numFmtId="0" fontId="57" fillId="0" borderId="36" xfId="0" applyFont="1" applyBorder="1" applyAlignment="1">
      <alignment vertical="top" wrapText="1"/>
    </xf>
    <xf numFmtId="0" fontId="57" fillId="0" borderId="72" xfId="0" applyFont="1" applyBorder="1" applyAlignment="1">
      <alignment vertical="top" wrapText="1"/>
    </xf>
    <xf numFmtId="0" fontId="57" fillId="0" borderId="38" xfId="0" applyFont="1" applyBorder="1" applyAlignment="1">
      <alignment vertical="top" wrapText="1"/>
    </xf>
    <xf numFmtId="0" fontId="57" fillId="0" borderId="75" xfId="0" applyFont="1" applyBorder="1" applyAlignment="1">
      <alignment horizontal="left" vertical="top" wrapText="1"/>
    </xf>
  </cellXfs>
  <cellStyles count="7">
    <cellStyle name="Euro" xfId="1"/>
    <cellStyle name="Lien hypertexte" xfId="2" builtinId="8"/>
    <cellStyle name="Normal" xfId="0" builtinId="0"/>
    <cellStyle name="obligatoire" xfId="3"/>
    <cellStyle name="Obligatoire2" xfId="4"/>
    <cellStyle name="Requis" xfId="5"/>
    <cellStyle name="saisie" xfId="6"/>
  </cellStyles>
  <dxfs count="36">
    <dxf>
      <fill>
        <patternFill>
          <bgColor theme="9" tint="0.39994506668294322"/>
        </patternFill>
      </fill>
    </dxf>
    <dxf>
      <fill>
        <patternFill>
          <bgColor theme="8" tint="0.39994506668294322"/>
        </patternFill>
      </fill>
    </dxf>
    <dxf>
      <fill>
        <patternFill>
          <bgColor theme="6" tint="0.39994506668294322"/>
        </patternFill>
      </fill>
    </dxf>
    <dxf>
      <font>
        <b/>
        <i val="0"/>
        <condense val="0"/>
        <extend val="0"/>
        <color indexed="10"/>
      </font>
      <fill>
        <patternFill patternType="solid">
          <fgColor indexed="26"/>
          <bgColor indexed="9"/>
        </patternFill>
      </fill>
      <border>
        <left/>
        <right/>
        <top/>
        <bottom/>
      </border>
    </dxf>
    <dxf>
      <font>
        <b/>
        <i val="0"/>
        <condense val="0"/>
        <extend val="0"/>
        <color auto="1"/>
      </font>
      <fill>
        <patternFill patternType="solid">
          <fgColor indexed="26"/>
          <bgColor indexed="9"/>
        </patternFill>
      </fill>
      <border>
        <left/>
        <right/>
        <top/>
        <bottom/>
      </border>
    </dxf>
    <dxf>
      <font>
        <b/>
        <i val="0"/>
        <color rgb="FFFF0000"/>
      </font>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lor rgb="FFFF0000"/>
      </font>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val="0"/>
        <condense val="0"/>
        <extend val="0"/>
        <color indexed="10"/>
      </font>
      <border>
        <left style="thin">
          <color indexed="17"/>
        </left>
        <right style="thin">
          <color indexed="17"/>
        </right>
        <top style="thin">
          <color indexed="17"/>
        </top>
        <bottom style="thin">
          <color indexed="17"/>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auto="1"/>
      </font>
      <fill>
        <patternFill patternType="solid">
          <fgColor indexed="26"/>
          <bgColor indexed="9"/>
        </patternFill>
      </fill>
      <border>
        <left/>
        <right/>
        <top/>
        <bottom/>
      </border>
    </dxf>
    <dxf>
      <font>
        <b/>
        <i val="0"/>
        <condense val="0"/>
        <extend val="0"/>
        <color auto="1"/>
      </font>
      <fill>
        <patternFill patternType="solid">
          <fgColor indexed="26"/>
          <bgColor indexed="9"/>
        </patternFill>
      </fill>
      <border>
        <left/>
        <right/>
        <top/>
        <bottom/>
      </border>
    </dxf>
    <dxf>
      <font>
        <b/>
        <i val="0"/>
        <condense val="0"/>
        <extend val="0"/>
        <color auto="1"/>
      </font>
    </dxf>
    <dxf>
      <font>
        <b/>
        <i val="0"/>
        <condense val="0"/>
        <extend val="0"/>
        <color auto="1"/>
      </font>
      <fill>
        <patternFill patternType="solid">
          <fgColor indexed="26"/>
          <bgColor indexed="9"/>
        </patternFill>
      </fill>
      <border>
        <left/>
        <right/>
        <top/>
        <bottom/>
      </border>
    </dxf>
    <dxf>
      <font>
        <b/>
        <i val="0"/>
        <condense val="0"/>
        <extend val="0"/>
        <color auto="1"/>
      </font>
      <fill>
        <patternFill patternType="solid">
          <fgColor indexed="26"/>
          <bgColor indexed="9"/>
        </patternFill>
      </fill>
      <border>
        <left/>
        <right/>
        <top/>
        <bottom/>
      </border>
    </dxf>
    <dxf>
      <font>
        <b/>
        <i val="0"/>
        <condense val="0"/>
        <extend val="0"/>
        <color auto="1"/>
      </font>
    </dxf>
    <dxf>
      <font>
        <condense val="0"/>
        <extend val="0"/>
        <color indexed="10"/>
      </font>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i val="0"/>
        <color auto="1"/>
        <name val="Cambria"/>
        <scheme val="none"/>
      </font>
      <fill>
        <patternFill patternType="solid">
          <fgColor indexed="26"/>
          <bgColor indexed="9"/>
        </patternFill>
      </fill>
      <border>
        <left/>
        <right/>
        <top/>
        <bottom/>
      </border>
    </dxf>
    <dxf>
      <font>
        <b/>
        <i val="0"/>
        <condense val="0"/>
        <extend val="0"/>
        <color indexed="10"/>
      </font>
      <fill>
        <patternFill patternType="solid">
          <fgColor indexed="26"/>
          <bgColor indexed="9"/>
        </patternFill>
      </fill>
      <border>
        <left/>
        <right/>
        <top/>
        <bottom/>
      </border>
    </dxf>
    <dxf>
      <font>
        <b val="0"/>
        <condense val="0"/>
        <extend val="0"/>
        <color indexed="10"/>
      </font>
      <border>
        <left style="thin">
          <color indexed="17"/>
        </left>
        <right style="thin">
          <color indexed="17"/>
        </right>
        <top style="thin">
          <color indexed="17"/>
        </top>
        <bottom style="thin">
          <color indexed="17"/>
        </bottom>
      </border>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ig-strasbourg.net/" TargetMode="External"/><Relationship Id="rId1" Type="http://schemas.openxmlformats.org/officeDocument/2006/relationships/hyperlink" Target="http://www.sig-strasbourg.ne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url_vers_le_wms.fr/" TargetMode="External"/><Relationship Id="rId2" Type="http://schemas.openxmlformats.org/officeDocument/2006/relationships/hyperlink" Target="http://url_vers_le_wfs.fr/" TargetMode="External"/><Relationship Id="rId1" Type="http://schemas.openxmlformats.org/officeDocument/2006/relationships/hyperlink" Target="http://www.eionet.europa.eu/gemet/index_html?langco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Feuil6">
    <tabColor theme="6"/>
  </sheetPr>
  <dimension ref="B1:IO230"/>
  <sheetViews>
    <sheetView showGridLines="0" tabSelected="1" topLeftCell="A181" zoomScaleNormal="100" workbookViewId="0">
      <selection activeCell="AY200" sqref="AY200"/>
    </sheetView>
  </sheetViews>
  <sheetFormatPr baseColWidth="10" defaultColWidth="2.5703125" defaultRowHeight="12.75" outlineLevelRow="1"/>
  <cols>
    <col min="1" max="1" width="1.42578125" style="1" customWidth="1"/>
    <col min="2" max="2" width="2.5703125" style="1" customWidth="1"/>
    <col min="3" max="3" width="2.5703125" style="89" customWidth="1"/>
    <col min="4" max="54" width="2.5703125" style="1" customWidth="1"/>
    <col min="55" max="55" width="2.85546875" style="84" customWidth="1"/>
    <col min="56" max="56" width="2.5703125" style="109" customWidth="1"/>
    <col min="57" max="58" width="2.5703125" style="116" customWidth="1"/>
    <col min="59" max="59" width="2.5703125" style="117" customWidth="1"/>
    <col min="60" max="16384" width="2.5703125" style="1"/>
  </cols>
  <sheetData>
    <row r="1" spans="2:62" s="174" customFormat="1" ht="7.5" customHeight="1" thickBot="1">
      <c r="C1" s="175"/>
      <c r="BC1" s="84"/>
      <c r="BD1" s="176"/>
      <c r="BE1" s="177"/>
      <c r="BF1" s="177"/>
    </row>
    <row r="2" spans="2:62" ht="47.85" customHeight="1" thickBot="1">
      <c r="B2" s="432" t="s">
        <v>955</v>
      </c>
      <c r="C2" s="432"/>
      <c r="D2" s="432"/>
      <c r="E2" s="432"/>
      <c r="F2" s="432"/>
      <c r="G2" s="432"/>
      <c r="H2" s="432"/>
      <c r="I2" s="432"/>
      <c r="J2" s="432"/>
      <c r="K2" s="432"/>
      <c r="L2" s="432"/>
      <c r="M2" s="432"/>
      <c r="N2" s="432"/>
      <c r="O2" s="432"/>
      <c r="P2" s="432"/>
      <c r="Q2" s="432"/>
      <c r="R2" s="432"/>
      <c r="S2" s="432"/>
      <c r="T2" s="432"/>
      <c r="U2" s="432"/>
      <c r="V2" s="432"/>
      <c r="W2" s="432"/>
      <c r="X2" s="432"/>
      <c r="Y2" s="432"/>
      <c r="Z2" s="432"/>
      <c r="AA2" s="432"/>
      <c r="AB2" s="432"/>
      <c r="AC2" s="432"/>
      <c r="AD2" s="432"/>
      <c r="AE2" s="432"/>
      <c r="AF2" s="432"/>
      <c r="AG2" s="432"/>
      <c r="AH2" s="432"/>
      <c r="AI2" s="432"/>
      <c r="AJ2" s="432"/>
      <c r="AK2" s="432"/>
      <c r="AL2" s="432"/>
      <c r="AM2" s="432"/>
      <c r="AN2" s="432"/>
      <c r="AO2" s="432"/>
      <c r="AP2" s="432"/>
      <c r="AQ2" s="432"/>
      <c r="AR2" s="432"/>
      <c r="AS2" s="432"/>
      <c r="AT2" s="432"/>
      <c r="AU2" s="432"/>
      <c r="AV2" s="432"/>
      <c r="AW2" s="432"/>
      <c r="AX2" s="432"/>
      <c r="AY2" s="432"/>
      <c r="AZ2" s="432"/>
      <c r="BA2" s="432"/>
      <c r="BC2" s="87" t="s">
        <v>798</v>
      </c>
      <c r="BD2" s="101"/>
      <c r="BE2" s="86"/>
      <c r="BF2" s="86"/>
      <c r="BG2"/>
      <c r="BH2"/>
      <c r="BI2"/>
      <c r="BJ2"/>
    </row>
    <row r="3" spans="2:62" ht="8.4499999999999993" customHeight="1" thickBot="1">
      <c r="BD3" s="101"/>
      <c r="BE3" s="86"/>
      <c r="BF3" s="86"/>
      <c r="BG3"/>
      <c r="BH3"/>
      <c r="BI3"/>
      <c r="BJ3"/>
    </row>
    <row r="4" spans="2:62" ht="15" customHeight="1" thickBot="1">
      <c r="B4" s="433" t="s">
        <v>248</v>
      </c>
      <c r="C4" s="433"/>
      <c r="D4" s="433"/>
      <c r="E4" s="433"/>
      <c r="F4" s="433"/>
      <c r="G4" s="433"/>
      <c r="H4" s="433"/>
      <c r="I4" s="433"/>
      <c r="J4" s="433"/>
      <c r="K4" s="433"/>
      <c r="L4" s="433"/>
      <c r="M4" s="433"/>
      <c r="N4" s="433"/>
      <c r="O4" s="433"/>
      <c r="P4" s="433"/>
      <c r="Q4" s="433"/>
      <c r="R4" s="433"/>
      <c r="S4" s="433"/>
      <c r="T4" s="433"/>
      <c r="U4" s="433"/>
      <c r="V4" s="433"/>
      <c r="W4" s="433"/>
      <c r="X4" s="433"/>
      <c r="Y4" s="433"/>
      <c r="Z4" s="433"/>
      <c r="AA4" s="433"/>
      <c r="AB4" s="433"/>
      <c r="AC4" s="433"/>
      <c r="AD4" s="433"/>
      <c r="AE4" s="433"/>
      <c r="AF4" s="433"/>
      <c r="AG4" s="433"/>
      <c r="AH4" s="433"/>
      <c r="AI4" s="433"/>
      <c r="AJ4" s="433"/>
      <c r="AK4" s="433"/>
      <c r="AL4" s="433"/>
      <c r="AM4" s="433"/>
      <c r="AN4" s="433"/>
      <c r="AO4" s="433"/>
      <c r="AP4" s="433"/>
      <c r="AQ4" s="433"/>
      <c r="AR4" s="433"/>
      <c r="AS4" s="433"/>
      <c r="AT4" s="433"/>
      <c r="AU4" s="433"/>
      <c r="AV4" s="433"/>
      <c r="AW4" s="433"/>
      <c r="AX4" s="433"/>
      <c r="AY4" s="433"/>
      <c r="AZ4" s="433"/>
      <c r="BA4" s="433"/>
      <c r="BE4" s="110"/>
      <c r="BF4" s="110"/>
      <c r="BG4" s="111"/>
      <c r="BH4"/>
      <c r="BI4"/>
      <c r="BJ4"/>
    </row>
    <row r="5" spans="2:62" s="5" customFormat="1" ht="8.25" outlineLevel="1">
      <c r="B5" s="2"/>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4"/>
      <c r="BC5" s="102"/>
      <c r="BD5" s="113"/>
      <c r="BE5" s="114"/>
      <c r="BF5" s="114"/>
      <c r="BG5" s="115"/>
      <c r="BH5" s="3"/>
      <c r="BI5" s="3"/>
      <c r="BJ5" s="3"/>
    </row>
    <row r="6" spans="2:62" ht="15" outlineLevel="1">
      <c r="B6" s="6"/>
      <c r="C6" s="411" t="s">
        <v>957</v>
      </c>
      <c r="D6" s="411"/>
      <c r="E6" s="411"/>
      <c r="F6" s="411"/>
      <c r="G6" s="411"/>
      <c r="H6" s="411"/>
      <c r="I6" s="411"/>
      <c r="J6" s="411"/>
      <c r="K6" s="411"/>
      <c r="L6" s="411"/>
      <c r="M6" s="411"/>
      <c r="N6" s="411"/>
      <c r="O6" s="411"/>
      <c r="P6" s="411"/>
      <c r="Q6" s="434"/>
      <c r="R6" s="434"/>
      <c r="S6" s="434"/>
      <c r="T6" s="434"/>
      <c r="U6" s="434"/>
      <c r="V6" s="434"/>
      <c r="W6" s="434"/>
      <c r="X6" s="434"/>
      <c r="Y6" s="434"/>
      <c r="Z6" s="434"/>
      <c r="AA6" s="434"/>
      <c r="AB6" s="434"/>
      <c r="AC6" s="434"/>
      <c r="AD6" s="434"/>
      <c r="AE6" s="434"/>
      <c r="AF6" s="434"/>
      <c r="AG6" s="434"/>
      <c r="AH6" s="434"/>
      <c r="AI6" s="434"/>
      <c r="AJ6" s="434"/>
      <c r="AK6" s="434"/>
      <c r="AL6" s="434"/>
      <c r="AM6" s="434"/>
      <c r="AN6" s="434"/>
      <c r="AO6" s="434"/>
      <c r="AP6" s="434"/>
      <c r="AQ6" s="434"/>
      <c r="AR6" s="434"/>
      <c r="AS6" s="434"/>
      <c r="AT6" s="434"/>
      <c r="AU6" s="434"/>
      <c r="AV6" s="434"/>
      <c r="AW6" s="434"/>
      <c r="AX6" s="434"/>
      <c r="AY6" s="434"/>
      <c r="AZ6" s="434"/>
      <c r="BA6" s="7"/>
      <c r="BC6" s="271" t="s">
        <v>947</v>
      </c>
      <c r="BE6" s="110"/>
      <c r="BF6" s="110"/>
      <c r="BH6"/>
      <c r="BI6"/>
      <c r="BJ6"/>
    </row>
    <row r="7" spans="2:62" s="5" customFormat="1" ht="8.25" outlineLevel="1">
      <c r="B7" s="8"/>
      <c r="C7" s="9"/>
      <c r="D7" s="9"/>
      <c r="E7" s="9"/>
      <c r="F7" s="9"/>
      <c r="G7" s="9"/>
      <c r="H7" s="9"/>
      <c r="I7" s="9"/>
      <c r="J7" s="9"/>
      <c r="K7" s="9"/>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1"/>
      <c r="BC7" s="102"/>
      <c r="BD7" s="113"/>
      <c r="BE7" s="114"/>
      <c r="BF7" s="114"/>
      <c r="BG7" s="272"/>
      <c r="BH7" s="3"/>
      <c r="BI7" s="3"/>
      <c r="BJ7" s="3"/>
    </row>
    <row r="8" spans="2:62" s="5" customFormat="1" ht="8.25" outlineLevel="1">
      <c r="B8" s="12"/>
      <c r="BA8" s="13"/>
      <c r="BC8" s="102"/>
      <c r="BD8" s="113"/>
      <c r="BE8" s="114"/>
      <c r="BF8" s="114"/>
      <c r="BG8" s="272"/>
      <c r="BH8" s="3"/>
      <c r="BI8" s="3"/>
      <c r="BJ8" s="3"/>
    </row>
    <row r="9" spans="2:62" ht="15" outlineLevel="1">
      <c r="B9" s="6"/>
      <c r="C9" s="435" t="s">
        <v>249</v>
      </c>
      <c r="D9" s="411"/>
      <c r="E9" s="411"/>
      <c r="F9" s="411"/>
      <c r="G9" s="411"/>
      <c r="H9" s="411"/>
      <c r="I9" s="411"/>
      <c r="J9" s="411"/>
      <c r="K9" s="411"/>
      <c r="L9" s="411"/>
      <c r="M9" s="411"/>
      <c r="N9" s="411"/>
      <c r="O9" s="411"/>
      <c r="P9" s="411"/>
      <c r="Q9" s="436" t="s">
        <v>652</v>
      </c>
      <c r="R9" s="437"/>
      <c r="S9" s="437"/>
      <c r="T9" s="437"/>
      <c r="U9" s="437"/>
      <c r="V9" s="437"/>
      <c r="W9" s="437"/>
      <c r="X9" s="437"/>
      <c r="Y9" s="437"/>
      <c r="Z9" s="437"/>
      <c r="AA9" s="437"/>
      <c r="AB9" s="437"/>
      <c r="AC9" s="437"/>
      <c r="AD9" s="437"/>
      <c r="AE9" s="437"/>
      <c r="AF9" s="437"/>
      <c r="AG9" s="437"/>
      <c r="AH9" s="437"/>
      <c r="AI9" s="437"/>
      <c r="AJ9" s="437"/>
      <c r="AK9" s="437"/>
      <c r="AL9" s="437"/>
      <c r="AM9" s="437"/>
      <c r="AN9" s="437"/>
      <c r="AO9" s="437"/>
      <c r="AP9" s="437"/>
      <c r="AQ9" s="437"/>
      <c r="AR9" s="437"/>
      <c r="AS9" s="437"/>
      <c r="AT9" s="437"/>
      <c r="AU9" s="437"/>
      <c r="AV9" s="437"/>
      <c r="AW9" s="437"/>
      <c r="AX9" s="437"/>
      <c r="AY9" s="437"/>
      <c r="AZ9" s="438"/>
      <c r="BA9" s="7"/>
      <c r="BC9" s="271" t="s">
        <v>947</v>
      </c>
      <c r="BE9" s="110"/>
      <c r="BF9" s="110"/>
      <c r="BH9"/>
      <c r="BI9"/>
      <c r="BJ9"/>
    </row>
    <row r="10" spans="2:62" s="5" customFormat="1" ht="8.25" outlineLevel="1">
      <c r="B10" s="8"/>
      <c r="C10" s="9"/>
      <c r="D10" s="9"/>
      <c r="E10" s="9"/>
      <c r="F10" s="9"/>
      <c r="G10" s="9"/>
      <c r="H10" s="9"/>
      <c r="I10" s="9"/>
      <c r="J10" s="9"/>
      <c r="K10" s="9"/>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1"/>
      <c r="BC10" s="102"/>
      <c r="BD10" s="113"/>
      <c r="BE10" s="114"/>
      <c r="BF10" s="114"/>
      <c r="BG10" s="272"/>
      <c r="BH10" s="3"/>
      <c r="BI10" s="3"/>
      <c r="BJ10" s="3"/>
    </row>
    <row r="11" spans="2:62" s="5" customFormat="1" ht="8.25" outlineLevel="1">
      <c r="B11" s="12"/>
      <c r="BA11" s="13"/>
      <c r="BC11" s="102"/>
      <c r="BD11" s="113"/>
      <c r="BE11" s="114"/>
      <c r="BF11" s="114"/>
      <c r="BG11" s="272"/>
      <c r="BH11" s="3"/>
      <c r="BI11" s="3"/>
      <c r="BJ11" s="3"/>
    </row>
    <row r="12" spans="2:62" ht="15" outlineLevel="1">
      <c r="B12" s="6"/>
      <c r="C12" s="435" t="s">
        <v>1470</v>
      </c>
      <c r="D12" s="411"/>
      <c r="E12" s="411"/>
      <c r="F12" s="411"/>
      <c r="G12" s="411"/>
      <c r="H12" s="411"/>
      <c r="I12" s="411"/>
      <c r="J12" s="411"/>
      <c r="K12" s="411"/>
      <c r="L12" s="411"/>
      <c r="M12" s="411"/>
      <c r="N12" s="411"/>
      <c r="O12" s="411"/>
      <c r="P12" s="411"/>
      <c r="Q12" s="439" t="s">
        <v>715</v>
      </c>
      <c r="R12" s="440"/>
      <c r="S12" s="440"/>
      <c r="T12" s="440"/>
      <c r="U12" s="440"/>
      <c r="V12" s="440"/>
      <c r="W12" s="440"/>
      <c r="X12" s="440"/>
      <c r="Y12" s="440"/>
      <c r="Z12" s="440"/>
      <c r="AA12" s="440"/>
      <c r="AB12" s="440"/>
      <c r="AC12" s="440"/>
      <c r="AD12" s="440"/>
      <c r="AE12" s="440"/>
      <c r="AF12" s="440"/>
      <c r="AG12" s="440"/>
      <c r="AH12" s="440"/>
      <c r="AI12" s="440"/>
      <c r="AJ12" s="440"/>
      <c r="AK12" s="440"/>
      <c r="AL12" s="440"/>
      <c r="AM12" s="440"/>
      <c r="AN12" s="440"/>
      <c r="AO12" s="440"/>
      <c r="AP12" s="440"/>
      <c r="AQ12" s="440"/>
      <c r="AR12" s="440"/>
      <c r="AS12" s="440"/>
      <c r="AT12" s="440"/>
      <c r="AU12" s="440"/>
      <c r="AV12" s="440"/>
      <c r="AW12" s="440"/>
      <c r="AX12" s="440"/>
      <c r="AY12" s="440"/>
      <c r="AZ12" s="441"/>
      <c r="BA12" s="7"/>
      <c r="BC12" s="271" t="s">
        <v>947</v>
      </c>
      <c r="BE12" s="110"/>
      <c r="BF12" s="110"/>
      <c r="BH12"/>
      <c r="BI12"/>
      <c r="BJ12"/>
    </row>
    <row r="13" spans="2:62" s="5" customFormat="1" ht="8.25" outlineLevel="1">
      <c r="B13" s="8"/>
      <c r="C13" s="9"/>
      <c r="D13" s="9"/>
      <c r="E13" s="9"/>
      <c r="F13" s="9"/>
      <c r="G13" s="9"/>
      <c r="H13" s="9"/>
      <c r="I13" s="9"/>
      <c r="J13" s="9"/>
      <c r="K13" s="9"/>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1"/>
      <c r="BC13" s="102"/>
      <c r="BD13" s="113"/>
      <c r="BE13" s="114"/>
      <c r="BF13" s="114"/>
      <c r="BG13" s="272"/>
      <c r="BH13" s="3"/>
      <c r="BI13" s="3"/>
      <c r="BJ13" s="3"/>
    </row>
    <row r="14" spans="2:62" s="5" customFormat="1" ht="8.25" outlineLevel="1">
      <c r="B14" s="12"/>
      <c r="BA14" s="13"/>
      <c r="BC14" s="102"/>
      <c r="BD14" s="113"/>
      <c r="BE14" s="114"/>
      <c r="BF14" s="114"/>
      <c r="BG14" s="272"/>
      <c r="BH14" s="3"/>
      <c r="BI14" s="3"/>
      <c r="BJ14" s="3"/>
    </row>
    <row r="15" spans="2:62" ht="15" outlineLevel="1">
      <c r="B15" s="6"/>
      <c r="C15" s="435" t="s">
        <v>1321</v>
      </c>
      <c r="D15" s="411"/>
      <c r="E15" s="411"/>
      <c r="F15" s="411"/>
      <c r="G15" s="411"/>
      <c r="H15" s="411"/>
      <c r="I15" s="411"/>
      <c r="J15" s="411"/>
      <c r="K15" s="411"/>
      <c r="L15" s="411"/>
      <c r="M15" s="411"/>
      <c r="N15" s="411"/>
      <c r="O15" s="411"/>
      <c r="P15" s="411"/>
      <c r="Q15" s="439" t="s">
        <v>606</v>
      </c>
      <c r="R15" s="439"/>
      <c r="S15" s="439"/>
      <c r="T15" s="439"/>
      <c r="U15" s="439"/>
      <c r="V15" s="439"/>
      <c r="W15" s="439"/>
      <c r="X15" s="439"/>
      <c r="Y15" s="439"/>
      <c r="Z15" s="439"/>
      <c r="AA15" s="439"/>
      <c r="AB15" s="439"/>
      <c r="AC15" s="439"/>
      <c r="AD15" s="439"/>
      <c r="AE15" s="439"/>
      <c r="AF15" s="439"/>
      <c r="AG15" s="439"/>
      <c r="AH15" s="439"/>
      <c r="AI15" s="439"/>
      <c r="AJ15" s="439"/>
      <c r="AK15" s="439"/>
      <c r="AL15" s="439"/>
      <c r="AM15" s="439"/>
      <c r="AN15" s="439"/>
      <c r="AO15" s="439"/>
      <c r="AP15" s="439"/>
      <c r="AQ15" s="439"/>
      <c r="AR15" s="439"/>
      <c r="AS15" s="439"/>
      <c r="AT15" s="439"/>
      <c r="AU15" s="439"/>
      <c r="AV15" s="439"/>
      <c r="AW15" s="439"/>
      <c r="AX15" s="439"/>
      <c r="AY15" s="439"/>
      <c r="AZ15" s="439"/>
      <c r="BA15" s="7"/>
      <c r="BC15" s="271" t="s">
        <v>947</v>
      </c>
      <c r="BE15" s="110"/>
      <c r="BF15" s="110"/>
      <c r="BH15"/>
      <c r="BI15"/>
      <c r="BJ15"/>
    </row>
    <row r="16" spans="2:62" s="5" customFormat="1" ht="8.25" outlineLevel="1">
      <c r="B16" s="8"/>
      <c r="C16" s="9"/>
      <c r="D16" s="9"/>
      <c r="E16" s="9"/>
      <c r="F16" s="9"/>
      <c r="G16" s="9"/>
      <c r="H16" s="9"/>
      <c r="I16" s="9"/>
      <c r="J16" s="9"/>
      <c r="K16" s="9"/>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1"/>
      <c r="BC16" s="102"/>
      <c r="BD16" s="113"/>
      <c r="BE16" s="114"/>
      <c r="BF16" s="114"/>
      <c r="BG16" s="272"/>
      <c r="BH16" s="3"/>
      <c r="BI16" s="3"/>
      <c r="BJ16" s="3"/>
    </row>
    <row r="17" spans="2:62" s="5" customFormat="1" ht="8.25" outlineLevel="1">
      <c r="B17" s="2"/>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4"/>
      <c r="BC17" s="102"/>
      <c r="BD17" s="113"/>
      <c r="BE17" s="114"/>
      <c r="BF17" s="114"/>
      <c r="BG17" s="272"/>
      <c r="BH17" s="3"/>
      <c r="BI17" s="3"/>
      <c r="BJ17" s="3"/>
    </row>
    <row r="18" spans="2:62" ht="15" customHeight="1" outlineLevel="1">
      <c r="B18" s="14"/>
      <c r="C18" s="442" t="s">
        <v>250</v>
      </c>
      <c r="D18" s="443"/>
      <c r="E18" s="443"/>
      <c r="F18" s="443"/>
      <c r="G18" s="443"/>
      <c r="H18" s="443"/>
      <c r="I18" s="443"/>
      <c r="J18" s="443"/>
      <c r="K18" s="443"/>
      <c r="L18" s="443"/>
      <c r="M18" s="443"/>
      <c r="N18" s="443"/>
      <c r="O18" s="443"/>
      <c r="P18" s="443"/>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s="16"/>
      <c r="BC18" s="190" t="s">
        <v>947</v>
      </c>
      <c r="BE18" s="110"/>
      <c r="BF18" s="110"/>
      <c r="BH18"/>
      <c r="BI18"/>
      <c r="BJ18"/>
    </row>
    <row r="19" spans="2:62" s="5" customFormat="1" ht="8.25" outlineLevel="1">
      <c r="B19" s="2"/>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4"/>
      <c r="BC19" s="102"/>
      <c r="BD19" s="113"/>
      <c r="BE19" s="114"/>
      <c r="BF19" s="114"/>
      <c r="BH19" s="3"/>
      <c r="BI19" s="3"/>
      <c r="BJ19" s="3"/>
    </row>
    <row r="20" spans="2:62" ht="15" outlineLevel="1">
      <c r="B20" s="6"/>
      <c r="C20" s="409" t="s">
        <v>960</v>
      </c>
      <c r="D20" s="409"/>
      <c r="E20" s="409"/>
      <c r="F20" s="409"/>
      <c r="G20" s="409"/>
      <c r="H20" s="409"/>
      <c r="I20" s="409" t="s">
        <v>961</v>
      </c>
      <c r="J20" s="409"/>
      <c r="K20" s="409"/>
      <c r="L20" s="409"/>
      <c r="M20" s="409"/>
      <c r="N20" s="409"/>
      <c r="O20" s="444" t="s">
        <v>962</v>
      </c>
      <c r="P20" s="444"/>
      <c r="Q20" s="444"/>
      <c r="R20" s="444"/>
      <c r="S20" s="444"/>
      <c r="T20" s="444"/>
      <c r="U20" s="444"/>
      <c r="V20" s="409" t="s">
        <v>963</v>
      </c>
      <c r="W20" s="409"/>
      <c r="X20" s="409"/>
      <c r="Y20" s="409"/>
      <c r="Z20" s="409"/>
      <c r="AA20" s="409"/>
      <c r="AB20" s="409" t="s">
        <v>964</v>
      </c>
      <c r="AC20" s="409"/>
      <c r="AD20" s="409"/>
      <c r="AE20" s="409" t="s">
        <v>965</v>
      </c>
      <c r="AF20" s="409"/>
      <c r="AG20" s="409"/>
      <c r="AH20" s="409"/>
      <c r="AI20" s="409" t="s">
        <v>966</v>
      </c>
      <c r="AJ20" s="409"/>
      <c r="AK20" s="409"/>
      <c r="AL20" s="409"/>
      <c r="AM20" s="409"/>
      <c r="AN20" s="444" t="s">
        <v>967</v>
      </c>
      <c r="AO20" s="444"/>
      <c r="AP20" s="444"/>
      <c r="AQ20" s="444"/>
      <c r="AR20" s="444"/>
      <c r="AS20" s="444"/>
      <c r="AT20" s="444"/>
      <c r="AU20" s="445" t="s">
        <v>968</v>
      </c>
      <c r="AV20" s="445"/>
      <c r="AW20" s="445"/>
      <c r="AX20" s="445"/>
      <c r="AY20" s="445"/>
      <c r="AZ20" s="445"/>
      <c r="BA20" s="16"/>
      <c r="BE20" s="110"/>
      <c r="BF20" s="110"/>
      <c r="BG20" s="187"/>
      <c r="BH20"/>
      <c r="BI20"/>
      <c r="BJ20"/>
    </row>
    <row r="21" spans="2:62" ht="35.1" customHeight="1" outlineLevel="1">
      <c r="B21" s="6"/>
      <c r="C21" s="446"/>
      <c r="D21" s="446"/>
      <c r="E21" s="446"/>
      <c r="F21" s="446"/>
      <c r="G21" s="446"/>
      <c r="H21" s="446"/>
      <c r="I21" s="446"/>
      <c r="J21" s="446"/>
      <c r="K21" s="446"/>
      <c r="L21" s="446"/>
      <c r="M21" s="446"/>
      <c r="N21" s="446"/>
      <c r="O21" s="447"/>
      <c r="P21" s="447"/>
      <c r="Q21" s="447"/>
      <c r="R21" s="447"/>
      <c r="S21" s="447"/>
      <c r="T21" s="447"/>
      <c r="U21" s="447"/>
      <c r="V21" s="446"/>
      <c r="W21" s="446"/>
      <c r="X21" s="446"/>
      <c r="Y21" s="446"/>
      <c r="Z21" s="446"/>
      <c r="AA21" s="446"/>
      <c r="AB21" s="446"/>
      <c r="AC21" s="446"/>
      <c r="AD21" s="446"/>
      <c r="AE21" s="446"/>
      <c r="AF21" s="446"/>
      <c r="AG21" s="446"/>
      <c r="AH21" s="446"/>
      <c r="AI21" s="446"/>
      <c r="AJ21" s="446"/>
      <c r="AK21" s="446"/>
      <c r="AL21" s="446"/>
      <c r="AM21" s="446"/>
      <c r="AN21" s="449"/>
      <c r="AO21" s="447"/>
      <c r="AP21" s="447"/>
      <c r="AQ21" s="447"/>
      <c r="AR21" s="447"/>
      <c r="AS21" s="447"/>
      <c r="AT21" s="447"/>
      <c r="AU21" s="450" t="s">
        <v>647</v>
      </c>
      <c r="AV21" s="450"/>
      <c r="AW21" s="450"/>
      <c r="AX21" s="450"/>
      <c r="AY21" s="450"/>
      <c r="AZ21" s="450"/>
      <c r="BA21" s="16"/>
      <c r="BE21" s="110"/>
      <c r="BF21" s="110"/>
      <c r="BG21" s="187"/>
      <c r="BH21"/>
      <c r="BI21"/>
      <c r="BJ21"/>
    </row>
    <row r="22" spans="2:62" ht="14.1" customHeight="1" outlineLevel="1">
      <c r="B22" s="6"/>
      <c r="C22" s="446"/>
      <c r="D22" s="446"/>
      <c r="E22" s="446"/>
      <c r="F22" s="446"/>
      <c r="G22" s="446"/>
      <c r="H22" s="446"/>
      <c r="I22" s="446"/>
      <c r="J22" s="446"/>
      <c r="K22" s="446"/>
      <c r="L22" s="446"/>
      <c r="M22" s="446"/>
      <c r="N22" s="446"/>
      <c r="O22" s="448"/>
      <c r="P22" s="448"/>
      <c r="Q22" s="448"/>
      <c r="R22" s="448"/>
      <c r="S22" s="448"/>
      <c r="T22" s="448"/>
      <c r="U22" s="448"/>
      <c r="V22" s="446"/>
      <c r="W22" s="446"/>
      <c r="X22" s="446"/>
      <c r="Y22" s="446"/>
      <c r="Z22" s="446"/>
      <c r="AA22" s="446"/>
      <c r="AB22" s="446"/>
      <c r="AC22" s="446"/>
      <c r="AD22" s="446"/>
      <c r="AE22" s="446"/>
      <c r="AF22" s="446"/>
      <c r="AG22" s="446"/>
      <c r="AH22" s="446"/>
      <c r="AI22" s="446"/>
      <c r="AJ22" s="446"/>
      <c r="AK22" s="446"/>
      <c r="AL22" s="446"/>
      <c r="AM22" s="446"/>
      <c r="AN22" s="448"/>
      <c r="AO22" s="448"/>
      <c r="AP22" s="448"/>
      <c r="AQ22" s="448"/>
      <c r="AR22" s="448"/>
      <c r="AS22" s="448"/>
      <c r="AT22" s="448"/>
      <c r="AU22" s="451"/>
      <c r="AV22" s="451"/>
      <c r="AW22" s="451"/>
      <c r="AX22" s="451"/>
      <c r="AY22" s="451"/>
      <c r="AZ22" s="451"/>
      <c r="BA22" s="16"/>
      <c r="BE22" s="110"/>
      <c r="BF22" s="110"/>
      <c r="BG22" s="187"/>
      <c r="BH22"/>
      <c r="BI22"/>
      <c r="BJ22"/>
    </row>
    <row r="23" spans="2:62" ht="14.1" customHeight="1" outlineLevel="1">
      <c r="B23" s="6"/>
      <c r="C23" s="446"/>
      <c r="D23" s="446"/>
      <c r="E23" s="446"/>
      <c r="F23" s="446"/>
      <c r="G23" s="446"/>
      <c r="H23" s="446"/>
      <c r="I23" s="446"/>
      <c r="J23" s="446"/>
      <c r="K23" s="446"/>
      <c r="L23" s="446"/>
      <c r="M23" s="446"/>
      <c r="N23" s="446"/>
      <c r="O23" s="448"/>
      <c r="P23" s="448"/>
      <c r="Q23" s="448"/>
      <c r="R23" s="448"/>
      <c r="S23" s="448"/>
      <c r="T23" s="448"/>
      <c r="U23" s="448"/>
      <c r="V23" s="446"/>
      <c r="W23" s="446"/>
      <c r="X23" s="446"/>
      <c r="Y23" s="446"/>
      <c r="Z23" s="446"/>
      <c r="AA23" s="446"/>
      <c r="AB23" s="446"/>
      <c r="AC23" s="446"/>
      <c r="AD23" s="446"/>
      <c r="AE23" s="446"/>
      <c r="AF23" s="446"/>
      <c r="AG23" s="446"/>
      <c r="AH23" s="446"/>
      <c r="AI23" s="446"/>
      <c r="AJ23" s="446"/>
      <c r="AK23" s="446"/>
      <c r="AL23" s="446"/>
      <c r="AM23" s="446"/>
      <c r="AN23" s="448"/>
      <c r="AO23" s="448"/>
      <c r="AP23" s="448"/>
      <c r="AQ23" s="448"/>
      <c r="AR23" s="448"/>
      <c r="AS23" s="448"/>
      <c r="AT23" s="448"/>
      <c r="AU23" s="451"/>
      <c r="AV23" s="451"/>
      <c r="AW23" s="451"/>
      <c r="AX23" s="451"/>
      <c r="AY23" s="451"/>
      <c r="AZ23" s="451"/>
      <c r="BA23" s="16"/>
      <c r="BE23" s="110"/>
      <c r="BF23" s="110"/>
      <c r="BH23"/>
      <c r="BI23"/>
      <c r="BJ23"/>
    </row>
    <row r="24" spans="2:62" ht="14.1" customHeight="1" outlineLevel="1">
      <c r="B24" s="6"/>
      <c r="C24" s="446"/>
      <c r="D24" s="446"/>
      <c r="E24" s="446"/>
      <c r="F24" s="446"/>
      <c r="G24" s="446"/>
      <c r="H24" s="446"/>
      <c r="I24" s="446"/>
      <c r="J24" s="446"/>
      <c r="K24" s="446"/>
      <c r="L24" s="446"/>
      <c r="M24" s="446"/>
      <c r="N24" s="446"/>
      <c r="O24" s="448"/>
      <c r="P24" s="448"/>
      <c r="Q24" s="448"/>
      <c r="R24" s="448"/>
      <c r="S24" s="448"/>
      <c r="T24" s="448"/>
      <c r="U24" s="448"/>
      <c r="V24" s="446"/>
      <c r="W24" s="446"/>
      <c r="X24" s="446"/>
      <c r="Y24" s="446"/>
      <c r="Z24" s="446"/>
      <c r="AA24" s="446"/>
      <c r="AB24" s="446"/>
      <c r="AC24" s="446"/>
      <c r="AD24" s="446"/>
      <c r="AE24" s="446"/>
      <c r="AF24" s="446"/>
      <c r="AG24" s="446"/>
      <c r="AH24" s="446"/>
      <c r="AI24" s="446"/>
      <c r="AJ24" s="446"/>
      <c r="AK24" s="446"/>
      <c r="AL24" s="446"/>
      <c r="AM24" s="446"/>
      <c r="AN24" s="448"/>
      <c r="AO24" s="448"/>
      <c r="AP24" s="448"/>
      <c r="AQ24" s="448"/>
      <c r="AR24" s="448"/>
      <c r="AS24" s="448"/>
      <c r="AT24" s="448"/>
      <c r="AU24" s="451"/>
      <c r="AV24" s="451"/>
      <c r="AW24" s="451"/>
      <c r="AX24" s="451"/>
      <c r="AY24" s="451"/>
      <c r="AZ24" s="451"/>
      <c r="BA24" s="16"/>
      <c r="BE24" s="110"/>
      <c r="BF24" s="110"/>
      <c r="BG24" s="187"/>
      <c r="BH24"/>
      <c r="BI24"/>
      <c r="BJ24"/>
    </row>
    <row r="25" spans="2:62" ht="14.1" customHeight="1" outlineLevel="1">
      <c r="B25" s="6"/>
      <c r="C25" s="446"/>
      <c r="D25" s="446"/>
      <c r="E25" s="446"/>
      <c r="F25" s="446"/>
      <c r="G25" s="446"/>
      <c r="H25" s="446"/>
      <c r="I25" s="446"/>
      <c r="J25" s="446"/>
      <c r="K25" s="446"/>
      <c r="L25" s="446"/>
      <c r="M25" s="446"/>
      <c r="N25" s="446"/>
      <c r="O25" s="448"/>
      <c r="P25" s="448"/>
      <c r="Q25" s="448"/>
      <c r="R25" s="448"/>
      <c r="S25" s="448"/>
      <c r="T25" s="448"/>
      <c r="U25" s="448"/>
      <c r="V25" s="446"/>
      <c r="W25" s="446"/>
      <c r="X25" s="446"/>
      <c r="Y25" s="446"/>
      <c r="Z25" s="446"/>
      <c r="AA25" s="446"/>
      <c r="AB25" s="446"/>
      <c r="AC25" s="446"/>
      <c r="AD25" s="446"/>
      <c r="AE25" s="446"/>
      <c r="AF25" s="446"/>
      <c r="AG25" s="446"/>
      <c r="AH25" s="446"/>
      <c r="AI25" s="446"/>
      <c r="AJ25" s="446"/>
      <c r="AK25" s="446"/>
      <c r="AL25" s="446"/>
      <c r="AM25" s="446"/>
      <c r="AN25" s="448"/>
      <c r="AO25" s="448"/>
      <c r="AP25" s="448"/>
      <c r="AQ25" s="448"/>
      <c r="AR25" s="448"/>
      <c r="AS25" s="448"/>
      <c r="AT25" s="448"/>
      <c r="AU25" s="451"/>
      <c r="AV25" s="451"/>
      <c r="AW25" s="451"/>
      <c r="AX25" s="451"/>
      <c r="AY25" s="451"/>
      <c r="AZ25" s="451"/>
      <c r="BA25" s="16"/>
      <c r="BG25" s="187"/>
    </row>
    <row r="26" spans="2:62" ht="14.1" customHeight="1" outlineLevel="1">
      <c r="B26" s="6"/>
      <c r="C26" s="446"/>
      <c r="D26" s="446"/>
      <c r="E26" s="446"/>
      <c r="F26" s="446"/>
      <c r="G26" s="446"/>
      <c r="H26" s="446"/>
      <c r="I26" s="446"/>
      <c r="J26" s="446"/>
      <c r="K26" s="446"/>
      <c r="L26" s="446"/>
      <c r="M26" s="446"/>
      <c r="N26" s="446"/>
      <c r="O26" s="448"/>
      <c r="P26" s="448"/>
      <c r="Q26" s="448"/>
      <c r="R26" s="448"/>
      <c r="S26" s="448"/>
      <c r="T26" s="448"/>
      <c r="U26" s="448"/>
      <c r="V26" s="446"/>
      <c r="W26" s="446"/>
      <c r="X26" s="446"/>
      <c r="Y26" s="446"/>
      <c r="Z26" s="446"/>
      <c r="AA26" s="446"/>
      <c r="AB26" s="446"/>
      <c r="AC26" s="446"/>
      <c r="AD26" s="446"/>
      <c r="AE26" s="446"/>
      <c r="AF26" s="446"/>
      <c r="AG26" s="446"/>
      <c r="AH26" s="446"/>
      <c r="AI26" s="446"/>
      <c r="AJ26" s="446"/>
      <c r="AK26" s="446"/>
      <c r="AL26" s="446"/>
      <c r="AM26" s="446"/>
      <c r="AN26" s="448"/>
      <c r="AO26" s="448"/>
      <c r="AP26" s="448"/>
      <c r="AQ26" s="448"/>
      <c r="AR26" s="448"/>
      <c r="AS26" s="448"/>
      <c r="AT26" s="448"/>
      <c r="AU26" s="451"/>
      <c r="AV26" s="451"/>
      <c r="AW26" s="451"/>
      <c r="AX26" s="451"/>
      <c r="AY26" s="451"/>
      <c r="AZ26" s="451"/>
      <c r="BA26" s="16"/>
      <c r="BE26" s="110"/>
      <c r="BF26" s="110"/>
      <c r="BG26" s="254"/>
      <c r="BH26"/>
      <c r="BI26"/>
      <c r="BJ26"/>
    </row>
    <row r="27" spans="2:62" ht="14.1" customHeight="1" outlineLevel="1">
      <c r="B27" s="6"/>
      <c r="C27" s="446"/>
      <c r="D27" s="446"/>
      <c r="E27" s="446"/>
      <c r="F27" s="446"/>
      <c r="G27" s="446"/>
      <c r="H27" s="446"/>
      <c r="I27" s="446"/>
      <c r="J27" s="446"/>
      <c r="K27" s="446"/>
      <c r="L27" s="446"/>
      <c r="M27" s="446"/>
      <c r="N27" s="446"/>
      <c r="O27" s="448"/>
      <c r="P27" s="448"/>
      <c r="Q27" s="448"/>
      <c r="R27" s="448"/>
      <c r="S27" s="448"/>
      <c r="T27" s="448"/>
      <c r="U27" s="448"/>
      <c r="V27" s="446"/>
      <c r="W27" s="446"/>
      <c r="X27" s="446"/>
      <c r="Y27" s="446"/>
      <c r="Z27" s="446"/>
      <c r="AA27" s="446"/>
      <c r="AB27" s="446"/>
      <c r="AC27" s="446"/>
      <c r="AD27" s="446"/>
      <c r="AE27" s="446"/>
      <c r="AF27" s="446"/>
      <c r="AG27" s="446"/>
      <c r="AH27" s="446"/>
      <c r="AI27" s="446"/>
      <c r="AJ27" s="446"/>
      <c r="AK27" s="446"/>
      <c r="AL27" s="446"/>
      <c r="AM27" s="446"/>
      <c r="AN27" s="448"/>
      <c r="AO27" s="448"/>
      <c r="AP27" s="448"/>
      <c r="AQ27" s="448"/>
      <c r="AR27" s="448"/>
      <c r="AS27" s="448"/>
      <c r="AT27" s="448"/>
      <c r="AU27" s="451"/>
      <c r="AV27" s="451"/>
      <c r="AW27" s="451"/>
      <c r="AX27" s="451"/>
      <c r="AY27" s="451"/>
      <c r="AZ27" s="451"/>
      <c r="BA27" s="16"/>
      <c r="BG27" s="187"/>
    </row>
    <row r="28" spans="2:62" ht="14.1" customHeight="1" outlineLevel="1">
      <c r="B28" s="6"/>
      <c r="C28" s="446"/>
      <c r="D28" s="446"/>
      <c r="E28" s="446"/>
      <c r="F28" s="446"/>
      <c r="G28" s="446"/>
      <c r="H28" s="446"/>
      <c r="I28" s="446"/>
      <c r="J28" s="446"/>
      <c r="K28" s="446"/>
      <c r="L28" s="446"/>
      <c r="M28" s="446"/>
      <c r="N28" s="446"/>
      <c r="O28" s="448"/>
      <c r="P28" s="448"/>
      <c r="Q28" s="448"/>
      <c r="R28" s="448"/>
      <c r="S28" s="448"/>
      <c r="T28" s="448"/>
      <c r="U28" s="448"/>
      <c r="V28" s="446"/>
      <c r="W28" s="446"/>
      <c r="X28" s="446"/>
      <c r="Y28" s="446"/>
      <c r="Z28" s="446"/>
      <c r="AA28" s="446"/>
      <c r="AB28" s="446"/>
      <c r="AC28" s="446"/>
      <c r="AD28" s="446"/>
      <c r="AE28" s="446"/>
      <c r="AF28" s="446"/>
      <c r="AG28" s="446"/>
      <c r="AH28" s="446"/>
      <c r="AI28" s="446"/>
      <c r="AJ28" s="446"/>
      <c r="AK28" s="446"/>
      <c r="AL28" s="446"/>
      <c r="AM28" s="446"/>
      <c r="AN28" s="448"/>
      <c r="AO28" s="448"/>
      <c r="AP28" s="448"/>
      <c r="AQ28" s="448"/>
      <c r="AR28" s="448"/>
      <c r="AS28" s="448"/>
      <c r="AT28" s="448"/>
      <c r="AU28" s="451"/>
      <c r="AV28" s="451"/>
      <c r="AW28" s="451"/>
      <c r="AX28" s="451"/>
      <c r="AY28" s="451"/>
      <c r="AZ28" s="451"/>
      <c r="BA28" s="16"/>
      <c r="BE28" s="110"/>
      <c r="BF28" s="110"/>
      <c r="BG28" s="187"/>
      <c r="BH28"/>
      <c r="BI28"/>
      <c r="BJ28"/>
    </row>
    <row r="29" spans="2:62" ht="14.1" customHeight="1" outlineLevel="1">
      <c r="B29" s="6"/>
      <c r="C29" s="446"/>
      <c r="D29" s="446"/>
      <c r="E29" s="446"/>
      <c r="F29" s="446"/>
      <c r="G29" s="446"/>
      <c r="H29" s="446"/>
      <c r="I29" s="446"/>
      <c r="J29" s="446"/>
      <c r="K29" s="446"/>
      <c r="L29" s="446"/>
      <c r="M29" s="446"/>
      <c r="N29" s="446"/>
      <c r="O29" s="448"/>
      <c r="P29" s="448"/>
      <c r="Q29" s="448"/>
      <c r="R29" s="448"/>
      <c r="S29" s="448"/>
      <c r="T29" s="448"/>
      <c r="U29" s="448"/>
      <c r="V29" s="446"/>
      <c r="W29" s="446"/>
      <c r="X29" s="446"/>
      <c r="Y29" s="446"/>
      <c r="Z29" s="446"/>
      <c r="AA29" s="446"/>
      <c r="AB29" s="446"/>
      <c r="AC29" s="446"/>
      <c r="AD29" s="446"/>
      <c r="AE29" s="446"/>
      <c r="AF29" s="446"/>
      <c r="AG29" s="446"/>
      <c r="AH29" s="446"/>
      <c r="AI29" s="446"/>
      <c r="AJ29" s="446"/>
      <c r="AK29" s="446"/>
      <c r="AL29" s="446"/>
      <c r="AM29" s="446"/>
      <c r="AN29" s="448"/>
      <c r="AO29" s="448"/>
      <c r="AP29" s="448"/>
      <c r="AQ29" s="448"/>
      <c r="AR29" s="448"/>
      <c r="AS29" s="448"/>
      <c r="AT29" s="448"/>
      <c r="AU29" s="451"/>
      <c r="AV29" s="451"/>
      <c r="AW29" s="451"/>
      <c r="AX29" s="451"/>
      <c r="AY29" s="451"/>
      <c r="AZ29" s="451"/>
      <c r="BA29" s="16"/>
      <c r="BE29" s="110"/>
      <c r="BF29" s="110"/>
      <c r="BG29" s="187"/>
      <c r="BH29"/>
      <c r="BI29"/>
      <c r="BJ29"/>
    </row>
    <row r="30" spans="2:62" ht="14.1" customHeight="1" outlineLevel="1">
      <c r="B30" s="6"/>
      <c r="C30" s="446"/>
      <c r="D30" s="446"/>
      <c r="E30" s="446"/>
      <c r="F30" s="446"/>
      <c r="G30" s="446"/>
      <c r="H30" s="446"/>
      <c r="I30" s="446"/>
      <c r="J30" s="446"/>
      <c r="K30" s="446"/>
      <c r="L30" s="446"/>
      <c r="M30" s="446"/>
      <c r="N30" s="446"/>
      <c r="O30" s="448"/>
      <c r="P30" s="448"/>
      <c r="Q30" s="448"/>
      <c r="R30" s="448"/>
      <c r="S30" s="448"/>
      <c r="T30" s="448"/>
      <c r="U30" s="448"/>
      <c r="V30" s="446"/>
      <c r="W30" s="446"/>
      <c r="X30" s="446"/>
      <c r="Y30" s="446"/>
      <c r="Z30" s="446"/>
      <c r="AA30" s="446"/>
      <c r="AB30" s="446"/>
      <c r="AC30" s="446"/>
      <c r="AD30" s="446"/>
      <c r="AE30" s="446"/>
      <c r="AF30" s="446"/>
      <c r="AG30" s="446"/>
      <c r="AH30" s="446"/>
      <c r="AI30" s="446"/>
      <c r="AJ30" s="446"/>
      <c r="AK30" s="446"/>
      <c r="AL30" s="446"/>
      <c r="AM30" s="446"/>
      <c r="AN30" s="448"/>
      <c r="AO30" s="448"/>
      <c r="AP30" s="448"/>
      <c r="AQ30" s="448"/>
      <c r="AR30" s="448"/>
      <c r="AS30" s="448"/>
      <c r="AT30" s="448"/>
      <c r="AU30" s="451"/>
      <c r="AV30" s="451"/>
      <c r="AW30" s="451"/>
      <c r="AX30" s="451"/>
      <c r="AY30" s="451"/>
      <c r="AZ30" s="451"/>
      <c r="BA30" s="16"/>
      <c r="BE30" s="110"/>
      <c r="BF30" s="110"/>
      <c r="BH30"/>
      <c r="BI30"/>
      <c r="BJ30"/>
    </row>
    <row r="31" spans="2:62" s="5" customFormat="1" ht="8.25" outlineLevel="1">
      <c r="B31" s="8"/>
      <c r="C31" s="9"/>
      <c r="D31" s="9"/>
      <c r="E31" s="9"/>
      <c r="F31" s="9"/>
      <c r="G31" s="9"/>
      <c r="H31" s="9"/>
      <c r="I31" s="9"/>
      <c r="J31" s="9"/>
      <c r="K31" s="9"/>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1"/>
      <c r="BC31" s="102"/>
      <c r="BD31" s="113"/>
      <c r="BE31" s="114"/>
      <c r="BF31" s="114"/>
      <c r="BG31" s="247"/>
      <c r="BH31" s="3"/>
      <c r="BI31" s="3"/>
      <c r="BJ31" s="3"/>
    </row>
    <row r="32" spans="2:62" s="5" customFormat="1" outlineLevel="1">
      <c r="B32" s="12"/>
      <c r="BA32" s="13"/>
      <c r="BC32" s="102"/>
      <c r="BD32" s="113"/>
      <c r="BE32" s="114"/>
      <c r="BF32" s="114"/>
      <c r="BG32" s="187"/>
      <c r="BH32" s="3"/>
      <c r="BI32" s="3"/>
      <c r="BJ32" s="3"/>
    </row>
    <row r="33" spans="2:63" ht="15" customHeight="1" outlineLevel="1">
      <c r="B33" s="17"/>
      <c r="C33" s="435" t="s">
        <v>1319</v>
      </c>
      <c r="D33" s="411"/>
      <c r="E33" s="411"/>
      <c r="F33" s="411"/>
      <c r="G33" s="411"/>
      <c r="H33" s="411"/>
      <c r="I33" s="411"/>
      <c r="J33" s="411"/>
      <c r="K33" s="411"/>
      <c r="L33" s="411"/>
      <c r="M33" s="411"/>
      <c r="N33" s="411"/>
      <c r="O33" s="411"/>
      <c r="P33" s="411"/>
      <c r="Q33" s="455"/>
      <c r="R33" s="455"/>
      <c r="S33" s="455"/>
      <c r="T33" s="455"/>
      <c r="U33" s="455"/>
      <c r="V33" s="455"/>
      <c r="W33" s="455"/>
      <c r="X33" s="455"/>
      <c r="Y33" s="455"/>
      <c r="Z33" s="455"/>
      <c r="AA33" s="455"/>
      <c r="AB33" s="455"/>
      <c r="AC33" s="455"/>
      <c r="AD33" s="455"/>
      <c r="AE33" s="455"/>
      <c r="AF33" s="455"/>
      <c r="AG33" s="455"/>
      <c r="AH33" s="455"/>
      <c r="AI33" s="455"/>
      <c r="AJ33" s="455"/>
      <c r="AK33" s="455"/>
      <c r="AL33" s="455"/>
      <c r="AM33" s="455"/>
      <c r="AN33" s="455"/>
      <c r="AO33" s="455"/>
      <c r="AP33" s="455"/>
      <c r="AQ33" s="455"/>
      <c r="AR33" s="455"/>
      <c r="AS33" s="455"/>
      <c r="AT33" s="455"/>
      <c r="AU33" s="455"/>
      <c r="AV33" s="455"/>
      <c r="AW33" s="455"/>
      <c r="AX33" s="455"/>
      <c r="AY33" s="455"/>
      <c r="AZ33" s="455"/>
      <c r="BA33" s="7"/>
      <c r="BC33" s="271" t="s">
        <v>947</v>
      </c>
      <c r="BE33" s="110"/>
      <c r="BF33" s="110"/>
      <c r="BG33" s="247"/>
      <c r="BH33"/>
      <c r="BI33"/>
      <c r="BJ33"/>
    </row>
    <row r="34" spans="2:63" s="5" customFormat="1" outlineLevel="1">
      <c r="B34" s="8"/>
      <c r="C34" s="9"/>
      <c r="D34" s="9"/>
      <c r="E34" s="9"/>
      <c r="F34" s="9"/>
      <c r="G34" s="9"/>
      <c r="H34" s="9"/>
      <c r="I34" s="9"/>
      <c r="J34" s="9"/>
      <c r="K34" s="9"/>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1"/>
      <c r="BC34" s="102"/>
      <c r="BD34" s="113"/>
      <c r="BE34" s="114"/>
      <c r="BF34" s="114"/>
      <c r="BG34" s="187"/>
      <c r="BH34" s="3"/>
      <c r="BI34" s="3"/>
      <c r="BJ34" s="3"/>
    </row>
    <row r="35" spans="2:63" s="5" customFormat="1" outlineLevel="1">
      <c r="B35" s="12"/>
      <c r="BA35" s="13"/>
      <c r="BC35" s="102"/>
      <c r="BD35" s="113"/>
      <c r="BE35" s="114"/>
      <c r="BF35" s="114"/>
      <c r="BG35" s="187"/>
      <c r="BH35" s="3"/>
      <c r="BI35" s="3"/>
      <c r="BJ35" s="3"/>
    </row>
    <row r="36" spans="2:63" ht="15" outlineLevel="1">
      <c r="B36" s="6"/>
      <c r="C36" s="435" t="s">
        <v>251</v>
      </c>
      <c r="D36" s="411"/>
      <c r="E36" s="411"/>
      <c r="F36" s="411"/>
      <c r="G36" s="411"/>
      <c r="H36" s="411"/>
      <c r="I36" s="411"/>
      <c r="J36" s="411"/>
      <c r="K36" s="411"/>
      <c r="L36" s="411"/>
      <c r="M36" s="411"/>
      <c r="N36" s="411"/>
      <c r="O36" s="411"/>
      <c r="P36" s="411"/>
      <c r="Q36" s="454" t="s">
        <v>969</v>
      </c>
      <c r="R36" s="454"/>
      <c r="S36" s="454"/>
      <c r="T36" s="454"/>
      <c r="U36" s="452" t="s">
        <v>1581</v>
      </c>
      <c r="V36" s="453"/>
      <c r="W36" s="453"/>
      <c r="X36" s="453"/>
      <c r="Y36" s="453"/>
      <c r="Z36" s="453"/>
      <c r="AA36" s="453"/>
      <c r="AB36" s="453"/>
      <c r="AC36" s="453"/>
      <c r="AD36" s="453"/>
      <c r="AE36" s="453"/>
      <c r="AF36" s="453"/>
      <c r="AG36" s="453"/>
      <c r="AH36" s="453"/>
      <c r="AI36" s="453"/>
      <c r="AJ36" s="453"/>
      <c r="AK36" s="453"/>
      <c r="AL36"/>
      <c r="AM36" s="454" t="s">
        <v>970</v>
      </c>
      <c r="AN36" s="454"/>
      <c r="AO36" s="454"/>
      <c r="AP36" s="454"/>
      <c r="AQ36" s="456" t="s">
        <v>567</v>
      </c>
      <c r="AR36" s="457"/>
      <c r="AS36" s="457"/>
      <c r="AT36" s="457"/>
      <c r="AU36" s="457"/>
      <c r="AV36" s="457"/>
      <c r="AW36" s="457"/>
      <c r="AX36" s="457"/>
      <c r="AY36" s="457"/>
      <c r="AZ36" s="457"/>
      <c r="BA36" s="7"/>
      <c r="BC36" s="190" t="s">
        <v>947</v>
      </c>
      <c r="BE36" s="110"/>
      <c r="BF36" s="110"/>
      <c r="BG36" s="187"/>
      <c r="BH36"/>
      <c r="BI36"/>
      <c r="BJ36"/>
    </row>
    <row r="37" spans="2:63" s="5" customFormat="1" ht="9" outlineLevel="1" thickBot="1">
      <c r="B37" s="24"/>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6"/>
      <c r="BC37" s="106"/>
      <c r="BD37" s="113"/>
      <c r="BE37" s="114"/>
      <c r="BF37" s="114"/>
      <c r="BH37" s="3"/>
      <c r="BI37" s="3"/>
      <c r="BJ37" s="3"/>
    </row>
    <row r="38" spans="2:63" ht="13.5" thickBot="1">
      <c r="BE38" s="110"/>
      <c r="BF38" s="110"/>
      <c r="BG38" s="247"/>
      <c r="BH38"/>
      <c r="BI38"/>
      <c r="BJ38"/>
    </row>
    <row r="39" spans="2:63" ht="15" customHeight="1" thickBot="1">
      <c r="B39" s="433" t="s">
        <v>971</v>
      </c>
      <c r="C39" s="433"/>
      <c r="D39" s="433"/>
      <c r="E39" s="433"/>
      <c r="F39" s="433"/>
      <c r="G39" s="433"/>
      <c r="H39" s="433"/>
      <c r="I39" s="433"/>
      <c r="J39" s="433"/>
      <c r="K39" s="433"/>
      <c r="L39" s="433"/>
      <c r="M39" s="433"/>
      <c r="N39" s="433"/>
      <c r="O39" s="433"/>
      <c r="P39" s="433"/>
      <c r="Q39" s="433"/>
      <c r="R39" s="433"/>
      <c r="S39" s="433"/>
      <c r="T39" s="433"/>
      <c r="U39" s="433"/>
      <c r="V39" s="433"/>
      <c r="W39" s="433"/>
      <c r="X39" s="433"/>
      <c r="Y39" s="433"/>
      <c r="Z39" s="433"/>
      <c r="AA39" s="433"/>
      <c r="AB39" s="433"/>
      <c r="AC39" s="433"/>
      <c r="AD39" s="433"/>
      <c r="AE39" s="433"/>
      <c r="AF39" s="433"/>
      <c r="AG39" s="433"/>
      <c r="AH39" s="433"/>
      <c r="AI39" s="433"/>
      <c r="AJ39" s="433"/>
      <c r="AK39" s="433"/>
      <c r="AL39" s="433"/>
      <c r="AM39" s="433"/>
      <c r="AN39" s="433"/>
      <c r="AO39" s="433"/>
      <c r="AP39" s="433"/>
      <c r="AQ39" s="433"/>
      <c r="AR39" s="433"/>
      <c r="AS39" s="433"/>
      <c r="AT39" s="433"/>
      <c r="AU39" s="433"/>
      <c r="AV39" s="433"/>
      <c r="AW39" s="433"/>
      <c r="AX39" s="433"/>
      <c r="AY39" s="433"/>
      <c r="AZ39" s="433"/>
      <c r="BA39" s="433"/>
      <c r="BE39" s="110"/>
      <c r="BF39" s="110"/>
      <c r="BG39" s="248"/>
      <c r="BH39"/>
      <c r="BI39"/>
      <c r="BJ39"/>
    </row>
    <row r="40" spans="2:63" ht="8.4499999999999993" customHeight="1" outlineLevel="1">
      <c r="B40" s="27"/>
      <c r="C40" s="166"/>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9"/>
      <c r="BG40" s="247"/>
    </row>
    <row r="41" spans="2:63" ht="15" customHeight="1" outlineLevel="1">
      <c r="B41" s="27"/>
      <c r="C41" s="443" t="s">
        <v>972</v>
      </c>
      <c r="D41" s="443"/>
      <c r="E41" s="443"/>
      <c r="F41" s="443"/>
      <c r="G41" s="443"/>
      <c r="H41" s="443"/>
      <c r="I41" s="443"/>
      <c r="J41" s="443"/>
      <c r="K41" s="443"/>
      <c r="L41" s="443"/>
      <c r="M41" s="461"/>
      <c r="N41" s="461"/>
      <c r="O41" s="461"/>
      <c r="P41" s="461"/>
      <c r="Q41" s="461"/>
      <c r="R41" s="461"/>
      <c r="S41" s="461"/>
      <c r="T41" s="461"/>
      <c r="U41" s="461"/>
      <c r="V41" s="461"/>
      <c r="W41" s="461"/>
      <c r="X41" s="461"/>
      <c r="Y41" s="461"/>
      <c r="Z41" s="461"/>
      <c r="AA41" s="461"/>
      <c r="AB41" s="461"/>
      <c r="AC41" s="461"/>
      <c r="AD41" s="461"/>
      <c r="AE41" s="461"/>
      <c r="AF41" s="461"/>
      <c r="AG41" s="461"/>
      <c r="AH41" s="461"/>
      <c r="AI41" s="461"/>
      <c r="AJ41" s="461"/>
      <c r="AK41" s="461"/>
      <c r="AL41" s="461"/>
      <c r="AM41" s="461"/>
      <c r="AN41" s="461"/>
      <c r="AO41" s="461"/>
      <c r="AP41" s="461"/>
      <c r="AQ41" s="461"/>
      <c r="AR41" s="461"/>
      <c r="AS41" s="461"/>
      <c r="AT41" s="461"/>
      <c r="AU41" s="461"/>
      <c r="AV41" s="461"/>
      <c r="AW41" s="461"/>
      <c r="AX41" s="461"/>
      <c r="AY41" s="461"/>
      <c r="AZ41" s="461"/>
      <c r="BA41" s="29"/>
      <c r="BC41" s="190" t="s">
        <v>947</v>
      </c>
      <c r="BE41" s="110"/>
      <c r="BF41" s="110"/>
      <c r="BG41" s="248"/>
      <c r="BH41"/>
      <c r="BI41"/>
      <c r="BJ41"/>
      <c r="BK41"/>
    </row>
    <row r="42" spans="2:63" ht="8.4499999999999993" customHeight="1" outlineLevel="1">
      <c r="B42" s="8"/>
      <c r="C42" s="9"/>
      <c r="D42" s="9"/>
      <c r="E42" s="9"/>
      <c r="F42" s="9"/>
      <c r="G42" s="9"/>
      <c r="H42" s="9"/>
      <c r="I42" s="9"/>
      <c r="J42" s="9"/>
      <c r="K42" s="9"/>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1"/>
      <c r="BG42" s="187"/>
    </row>
    <row r="43" spans="2:63" ht="8.4499999999999993" customHeight="1" outlineLevel="1">
      <c r="B43" s="27"/>
      <c r="C43" s="167"/>
      <c r="D43" s="40"/>
      <c r="E43" s="40"/>
      <c r="F43" s="40"/>
      <c r="G43" s="40"/>
      <c r="H43" s="40"/>
      <c r="I43" s="40"/>
      <c r="J43" s="40"/>
      <c r="K43" s="40"/>
      <c r="L43" s="41"/>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9"/>
      <c r="BG43" s="249"/>
    </row>
    <row r="44" spans="2:63" ht="15" customHeight="1" outlineLevel="1">
      <c r="B44" s="27"/>
      <c r="C44" s="413" t="s">
        <v>983</v>
      </c>
      <c r="D44" s="413"/>
      <c r="E44" s="413"/>
      <c r="F44" s="413"/>
      <c r="G44" s="413"/>
      <c r="H44" s="413"/>
      <c r="I44" s="413"/>
      <c r="J44" s="413"/>
      <c r="K44" s="413"/>
      <c r="L44" s="413"/>
      <c r="M44" s="466"/>
      <c r="N44" s="467"/>
      <c r="O44" s="467"/>
      <c r="P44" s="467"/>
      <c r="Q44" s="467"/>
      <c r="R44" s="467"/>
      <c r="S44" s="467"/>
      <c r="T44" s="467"/>
      <c r="U44" s="467"/>
      <c r="V44" s="467"/>
      <c r="W44" s="467"/>
      <c r="X44" s="467"/>
      <c r="Y44" s="467"/>
      <c r="Z44" s="467"/>
      <c r="AA44" s="467"/>
      <c r="AB44" s="467"/>
      <c r="AC44" s="467"/>
      <c r="AD44" s="467"/>
      <c r="AE44" s="467"/>
      <c r="AF44" s="467"/>
      <c r="AG44" s="467"/>
      <c r="AH44" s="467"/>
      <c r="AI44" s="467"/>
      <c r="AJ44" s="467"/>
      <c r="AK44" s="467"/>
      <c r="AL44" s="467"/>
      <c r="AM44" s="467"/>
      <c r="AN44" s="467"/>
      <c r="AO44" s="467"/>
      <c r="AP44" s="467"/>
      <c r="AQ44" s="467"/>
      <c r="AR44" s="467"/>
      <c r="AS44" s="467"/>
      <c r="AT44" s="467"/>
      <c r="AU44" s="467"/>
      <c r="AV44" s="467"/>
      <c r="AW44" s="467"/>
      <c r="AX44" s="467"/>
      <c r="AY44" s="467"/>
      <c r="AZ44" s="468"/>
      <c r="BA44" s="29"/>
      <c r="BC44" s="190" t="s">
        <v>947</v>
      </c>
      <c r="BG44" s="187"/>
    </row>
    <row r="45" spans="2:63" ht="63.2" customHeight="1" outlineLevel="1">
      <c r="B45" s="27"/>
      <c r="C45" s="32"/>
      <c r="D45" s="32"/>
      <c r="E45" s="32"/>
      <c r="F45" s="32"/>
      <c r="G45" s="32"/>
      <c r="H45" s="32"/>
      <c r="I45" s="32"/>
      <c r="J45" s="32"/>
      <c r="K45" s="32"/>
      <c r="L45" s="32"/>
      <c r="M45" s="469"/>
      <c r="N45" s="470"/>
      <c r="O45" s="470"/>
      <c r="P45" s="470"/>
      <c r="Q45" s="470"/>
      <c r="R45" s="470"/>
      <c r="S45" s="470"/>
      <c r="T45" s="470"/>
      <c r="U45" s="470"/>
      <c r="V45" s="470"/>
      <c r="W45" s="470"/>
      <c r="X45" s="470"/>
      <c r="Y45" s="470"/>
      <c r="Z45" s="470"/>
      <c r="AA45" s="470"/>
      <c r="AB45" s="470"/>
      <c r="AC45" s="470"/>
      <c r="AD45" s="470"/>
      <c r="AE45" s="470"/>
      <c r="AF45" s="470"/>
      <c r="AG45" s="470"/>
      <c r="AH45" s="470"/>
      <c r="AI45" s="470"/>
      <c r="AJ45" s="470"/>
      <c r="AK45" s="470"/>
      <c r="AL45" s="470"/>
      <c r="AM45" s="470"/>
      <c r="AN45" s="470"/>
      <c r="AO45" s="470"/>
      <c r="AP45" s="470"/>
      <c r="AQ45" s="470"/>
      <c r="AR45" s="470"/>
      <c r="AS45" s="470"/>
      <c r="AT45" s="470"/>
      <c r="AU45" s="470"/>
      <c r="AV45" s="470"/>
      <c r="AW45" s="470"/>
      <c r="AX45" s="470"/>
      <c r="AY45" s="470"/>
      <c r="AZ45" s="471"/>
      <c r="BA45" s="29"/>
      <c r="BG45" s="187"/>
    </row>
    <row r="46" spans="2:63" ht="8.4499999999999993" customHeight="1" outlineLevel="1">
      <c r="B46" s="8"/>
      <c r="C46" s="9"/>
      <c r="D46" s="9"/>
      <c r="E46" s="9"/>
      <c r="F46" s="9"/>
      <c r="G46" s="9"/>
      <c r="H46" s="9"/>
      <c r="I46" s="9"/>
      <c r="J46" s="9"/>
      <c r="K46" s="9"/>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1"/>
      <c r="BG46" s="187"/>
    </row>
    <row r="47" spans="2:63" s="181" customFormat="1" ht="8.4499999999999993" customHeight="1" outlineLevel="1">
      <c r="B47" s="193"/>
      <c r="C47" s="183"/>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c r="AQ47" s="184"/>
      <c r="AR47" s="184"/>
      <c r="AS47" s="184"/>
      <c r="AT47" s="184"/>
      <c r="AU47" s="184"/>
      <c r="AV47" s="184"/>
      <c r="AW47" s="184"/>
      <c r="AX47" s="184"/>
      <c r="AY47" s="184"/>
      <c r="AZ47" s="184"/>
      <c r="BA47" s="186"/>
      <c r="BC47" s="187"/>
      <c r="BD47" s="188"/>
      <c r="BE47" s="189"/>
      <c r="BF47" s="189"/>
      <c r="BG47" s="185"/>
    </row>
    <row r="48" spans="2:63" s="181" customFormat="1" ht="15" customHeight="1" outlineLevel="1">
      <c r="B48" s="193"/>
      <c r="C48" s="473" t="s">
        <v>195</v>
      </c>
      <c r="D48" s="473"/>
      <c r="E48" s="473"/>
      <c r="F48" s="473"/>
      <c r="G48" s="473"/>
      <c r="H48" s="473"/>
      <c r="I48" s="473"/>
      <c r="J48" s="473"/>
      <c r="K48" s="473"/>
      <c r="L48" s="473"/>
      <c r="M48" s="474" t="s">
        <v>218</v>
      </c>
      <c r="N48" s="474"/>
      <c r="O48" s="474"/>
      <c r="P48" s="474"/>
      <c r="Q48" s="474"/>
      <c r="R48" s="474"/>
      <c r="S48" s="474"/>
      <c r="T48" s="474"/>
      <c r="U48" s="474"/>
      <c r="V48" s="474"/>
      <c r="W48" s="474"/>
      <c r="X48" s="474"/>
      <c r="Y48" s="474"/>
      <c r="Z48" s="474"/>
      <c r="AA48" s="474"/>
      <c r="AB48" s="474"/>
      <c r="AC48" s="474"/>
      <c r="AD48" s="474"/>
      <c r="AE48" s="474"/>
      <c r="AF48" s="474"/>
      <c r="AG48" s="475" t="s">
        <v>219</v>
      </c>
      <c r="AH48" s="475"/>
      <c r="AI48" s="475"/>
      <c r="AJ48" s="475"/>
      <c r="AK48" s="475"/>
      <c r="AL48" s="475"/>
      <c r="AM48" s="475"/>
      <c r="AN48" s="475"/>
      <c r="AO48" s="475"/>
      <c r="AP48" s="475"/>
      <c r="AQ48" s="475"/>
      <c r="AR48" s="475"/>
      <c r="AS48" s="475"/>
      <c r="AT48" s="475"/>
      <c r="AU48" s="475"/>
      <c r="AV48" s="475"/>
      <c r="AW48" s="475"/>
      <c r="AX48" s="475"/>
      <c r="AY48" s="475"/>
      <c r="AZ48" s="475"/>
      <c r="BA48" s="194"/>
      <c r="BC48" s="190" t="s">
        <v>947</v>
      </c>
      <c r="BD48" s="188"/>
      <c r="BE48" s="189"/>
      <c r="BF48" s="189"/>
      <c r="BG48" s="185"/>
    </row>
    <row r="49" spans="2:73" s="181" customFormat="1" ht="15" outlineLevel="1">
      <c r="B49" s="193"/>
      <c r="C49" s="269"/>
      <c r="D49" s="269"/>
      <c r="E49" s="269"/>
      <c r="F49" s="269"/>
      <c r="G49" s="269"/>
      <c r="H49" s="269"/>
      <c r="I49" s="269"/>
      <c r="J49" s="269"/>
      <c r="K49" s="269"/>
      <c r="L49" s="269"/>
      <c r="M49" s="472"/>
      <c r="N49" s="416"/>
      <c r="O49" s="416"/>
      <c r="P49" s="416"/>
      <c r="Q49" s="416"/>
      <c r="R49" s="416"/>
      <c r="S49" s="416"/>
      <c r="T49" s="416"/>
      <c r="U49" s="416"/>
      <c r="V49" s="416"/>
      <c r="W49" s="416"/>
      <c r="X49" s="416"/>
      <c r="Y49" s="416"/>
      <c r="Z49" s="416"/>
      <c r="AA49" s="416"/>
      <c r="AB49" s="416"/>
      <c r="AC49" s="416"/>
      <c r="AD49" s="416"/>
      <c r="AE49" s="416"/>
      <c r="AF49" s="416"/>
      <c r="AG49" s="415"/>
      <c r="AH49" s="415"/>
      <c r="AI49" s="415"/>
      <c r="AJ49" s="415"/>
      <c r="AK49" s="415"/>
      <c r="AL49" s="415"/>
      <c r="AM49" s="415"/>
      <c r="AN49" s="415"/>
      <c r="AO49" s="415"/>
      <c r="AP49" s="415"/>
      <c r="AQ49" s="415"/>
      <c r="AR49" s="415"/>
      <c r="AS49" s="415"/>
      <c r="AT49" s="415"/>
      <c r="AU49" s="415"/>
      <c r="AV49" s="415"/>
      <c r="AW49" s="415"/>
      <c r="AX49" s="415"/>
      <c r="AY49" s="415"/>
      <c r="AZ49" s="415"/>
      <c r="BA49" s="194"/>
      <c r="BC49" s="189"/>
      <c r="BD49" s="188"/>
      <c r="BE49" s="189"/>
      <c r="BF49" s="189"/>
      <c r="BG49" s="185"/>
    </row>
    <row r="50" spans="2:73" s="181" customFormat="1" ht="15" outlineLevel="1">
      <c r="B50" s="193"/>
      <c r="C50" s="269"/>
      <c r="D50" s="269"/>
      <c r="E50" s="269"/>
      <c r="F50" s="269"/>
      <c r="G50" s="269"/>
      <c r="H50" s="269"/>
      <c r="I50" s="269"/>
      <c r="J50" s="269"/>
      <c r="K50" s="269"/>
      <c r="L50" s="269"/>
      <c r="M50" s="416"/>
      <c r="N50" s="416"/>
      <c r="O50" s="416"/>
      <c r="P50" s="416"/>
      <c r="Q50" s="416"/>
      <c r="R50" s="416"/>
      <c r="S50" s="416"/>
      <c r="T50" s="416"/>
      <c r="U50" s="416"/>
      <c r="V50" s="416"/>
      <c r="W50" s="416"/>
      <c r="X50" s="416"/>
      <c r="Y50" s="416"/>
      <c r="Z50" s="416"/>
      <c r="AA50" s="416"/>
      <c r="AB50" s="416"/>
      <c r="AC50" s="416"/>
      <c r="AD50" s="416"/>
      <c r="AE50" s="416"/>
      <c r="AF50" s="416"/>
      <c r="AG50" s="415"/>
      <c r="AH50" s="415"/>
      <c r="AI50" s="415"/>
      <c r="AJ50" s="415"/>
      <c r="AK50" s="415"/>
      <c r="AL50" s="415"/>
      <c r="AM50" s="415"/>
      <c r="AN50" s="415"/>
      <c r="AO50" s="415"/>
      <c r="AP50" s="415"/>
      <c r="AQ50" s="415"/>
      <c r="AR50" s="415"/>
      <c r="AS50" s="415"/>
      <c r="AT50" s="415"/>
      <c r="AU50" s="415"/>
      <c r="AV50" s="415"/>
      <c r="AW50" s="415"/>
      <c r="AX50" s="415"/>
      <c r="AY50" s="415"/>
      <c r="AZ50" s="415"/>
      <c r="BA50" s="194"/>
      <c r="BC50" s="189"/>
      <c r="BD50" s="188"/>
      <c r="BE50" s="189"/>
      <c r="BF50" s="189"/>
      <c r="BG50" s="185"/>
    </row>
    <row r="51" spans="2:73" s="181" customFormat="1" ht="15" outlineLevel="1">
      <c r="B51" s="193"/>
      <c r="C51" s="269"/>
      <c r="D51" s="269"/>
      <c r="E51" s="269"/>
      <c r="F51" s="269"/>
      <c r="G51" s="269"/>
      <c r="H51" s="269"/>
      <c r="I51" s="269"/>
      <c r="J51" s="269"/>
      <c r="K51" s="269"/>
      <c r="L51" s="269"/>
      <c r="M51" s="416"/>
      <c r="N51" s="416"/>
      <c r="O51" s="416"/>
      <c r="P51" s="416"/>
      <c r="Q51" s="416"/>
      <c r="R51" s="416"/>
      <c r="S51" s="416"/>
      <c r="T51" s="416"/>
      <c r="U51" s="416"/>
      <c r="V51" s="416"/>
      <c r="W51" s="416"/>
      <c r="X51" s="416"/>
      <c r="Y51" s="416"/>
      <c r="Z51" s="416"/>
      <c r="AA51" s="416"/>
      <c r="AB51" s="416"/>
      <c r="AC51" s="416"/>
      <c r="AD51" s="416"/>
      <c r="AE51" s="416"/>
      <c r="AF51" s="416"/>
      <c r="AG51" s="415"/>
      <c r="AH51" s="415"/>
      <c r="AI51" s="415"/>
      <c r="AJ51" s="415"/>
      <c r="AK51" s="415"/>
      <c r="AL51" s="415"/>
      <c r="AM51" s="415"/>
      <c r="AN51" s="415"/>
      <c r="AO51" s="415"/>
      <c r="AP51" s="415"/>
      <c r="AQ51" s="415"/>
      <c r="AR51" s="415"/>
      <c r="AS51" s="415"/>
      <c r="AT51" s="415"/>
      <c r="AU51" s="415"/>
      <c r="AV51" s="415"/>
      <c r="AW51" s="415"/>
      <c r="AX51" s="415"/>
      <c r="AY51" s="415"/>
      <c r="AZ51" s="415"/>
      <c r="BA51" s="194"/>
      <c r="BC51" s="189"/>
      <c r="BD51" s="188"/>
      <c r="BE51" s="189"/>
      <c r="BF51" s="189"/>
      <c r="BG51" s="185"/>
    </row>
    <row r="52" spans="2:73" ht="8.4499999999999993" customHeight="1" outlineLevel="1">
      <c r="B52" s="8"/>
      <c r="C52" s="9"/>
      <c r="D52" s="9"/>
      <c r="E52" s="9"/>
      <c r="F52" s="9"/>
      <c r="G52" s="9"/>
      <c r="H52" s="9"/>
      <c r="I52" s="9"/>
      <c r="J52" s="9"/>
      <c r="K52" s="9"/>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1"/>
      <c r="BG52" s="187"/>
    </row>
    <row r="53" spans="2:73" s="181" customFormat="1" ht="8.4499999999999993" customHeight="1" outlineLevel="1">
      <c r="B53" s="193"/>
      <c r="C53" s="183"/>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c r="AQ53" s="184"/>
      <c r="AR53" s="184"/>
      <c r="AS53" s="184"/>
      <c r="AT53" s="184"/>
      <c r="AU53" s="184"/>
      <c r="AV53" s="184"/>
      <c r="AW53" s="184"/>
      <c r="AX53" s="184"/>
      <c r="AY53" s="184"/>
      <c r="AZ53" s="184"/>
      <c r="BA53" s="186"/>
      <c r="BC53" s="187"/>
      <c r="BD53" s="188"/>
      <c r="BE53" s="189"/>
      <c r="BF53" s="189"/>
      <c r="BG53" s="185"/>
    </row>
    <row r="54" spans="2:73" ht="15" customHeight="1" outlineLevel="1">
      <c r="B54" s="27"/>
      <c r="C54" s="413" t="s">
        <v>973</v>
      </c>
      <c r="D54" s="413"/>
      <c r="E54" s="413"/>
      <c r="F54" s="413"/>
      <c r="G54" s="413"/>
      <c r="H54" s="413"/>
      <c r="I54" s="413"/>
      <c r="L54" s="462"/>
      <c r="M54" s="463"/>
      <c r="N54" s="463"/>
      <c r="O54" s="463"/>
      <c r="P54" s="463"/>
      <c r="Q54" s="464"/>
      <c r="V54" s="443" t="s">
        <v>974</v>
      </c>
      <c r="W54" s="443"/>
      <c r="X54" s="443"/>
      <c r="Y54" s="443"/>
      <c r="Z54" s="443"/>
      <c r="AA54" s="443"/>
      <c r="AB54" s="443"/>
      <c r="AC54" s="443"/>
      <c r="AD54" s="465"/>
      <c r="AE54" s="465"/>
      <c r="AF54" s="465"/>
      <c r="AG54" s="465"/>
      <c r="AH54" s="465"/>
      <c r="AI54" s="465"/>
      <c r="AM54" s="443" t="s">
        <v>975</v>
      </c>
      <c r="AN54" s="443"/>
      <c r="AO54" s="443"/>
      <c r="AP54" s="443"/>
      <c r="AQ54" s="443"/>
      <c r="AR54" s="443"/>
      <c r="AS54" s="443"/>
      <c r="AT54" s="443"/>
      <c r="AU54" s="465"/>
      <c r="AV54" s="465"/>
      <c r="AW54" s="465"/>
      <c r="AX54" s="465"/>
      <c r="AY54" s="465"/>
      <c r="AZ54" s="465"/>
      <c r="BA54" s="29"/>
      <c r="BC54" s="190" t="s">
        <v>947</v>
      </c>
      <c r="BE54" s="110"/>
      <c r="BF54" s="110"/>
      <c r="BH54"/>
      <c r="BI54"/>
      <c r="BJ54"/>
      <c r="BK54"/>
      <c r="BL54"/>
    </row>
    <row r="55" spans="2:73" s="181" customFormat="1" ht="8.4499999999999993" customHeight="1" outlineLevel="1">
      <c r="B55" s="182"/>
      <c r="C55" s="183"/>
      <c r="D55" s="184"/>
      <c r="E55" s="184"/>
      <c r="F55" s="184"/>
      <c r="G55" s="184"/>
      <c r="H55" s="184"/>
      <c r="I55" s="184"/>
      <c r="J55" s="184"/>
      <c r="K55" s="184"/>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4"/>
      <c r="BA55" s="186"/>
      <c r="BC55" s="187"/>
      <c r="BD55" s="188"/>
      <c r="BE55" s="189"/>
      <c r="BF55" s="189"/>
      <c r="BG55" s="247"/>
    </row>
    <row r="56" spans="2:73" s="181" customFormat="1" ht="15" customHeight="1" outlineLevel="1">
      <c r="B56" s="182"/>
      <c r="C56" s="476" t="s">
        <v>1584</v>
      </c>
      <c r="D56" s="476"/>
      <c r="E56" s="476"/>
      <c r="F56" s="476"/>
      <c r="G56" s="476"/>
      <c r="H56" s="476"/>
      <c r="I56" s="476"/>
      <c r="J56" s="476"/>
      <c r="K56" s="476"/>
      <c r="L56" s="477" t="s">
        <v>589</v>
      </c>
      <c r="M56" s="478"/>
      <c r="N56" s="478"/>
      <c r="O56" s="478"/>
      <c r="P56" s="478"/>
      <c r="Q56" s="478"/>
      <c r="R56" s="478"/>
      <c r="S56" s="478"/>
      <c r="T56" s="478"/>
      <c r="U56" s="478"/>
      <c r="V56" s="479"/>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BA56" s="186"/>
      <c r="BC56" s="190" t="s">
        <v>947</v>
      </c>
      <c r="BD56" s="188"/>
      <c r="BE56" s="189"/>
      <c r="BF56" s="189"/>
      <c r="BG56" s="187"/>
    </row>
    <row r="57" spans="2:73" ht="8.4499999999999993" customHeight="1" outlineLevel="1">
      <c r="B57" s="8"/>
      <c r="C57" s="9"/>
      <c r="D57" s="9"/>
      <c r="E57" s="9"/>
      <c r="F57" s="9"/>
      <c r="G57" s="9"/>
      <c r="H57" s="9"/>
      <c r="I57" s="9"/>
      <c r="J57" s="9"/>
      <c r="K57" s="9"/>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2"/>
    </row>
    <row r="58" spans="2:73" s="5" customFormat="1" ht="8.25" outlineLevel="1">
      <c r="B58" s="12"/>
      <c r="C58" s="46"/>
      <c r="D58" s="46"/>
      <c r="E58" s="67"/>
      <c r="F58" s="3"/>
      <c r="G58" s="3"/>
      <c r="H58" s="3"/>
      <c r="I58" s="3"/>
      <c r="J58" s="3"/>
      <c r="K58" s="3"/>
      <c r="L58" s="3"/>
      <c r="M58" s="3"/>
      <c r="N58" s="3"/>
      <c r="O58" s="3"/>
      <c r="P58" s="3"/>
      <c r="BA58" s="13"/>
      <c r="BC58" s="102"/>
      <c r="BD58" s="113"/>
      <c r="BE58" s="120"/>
      <c r="BF58" s="120"/>
      <c r="BG58" s="121"/>
    </row>
    <row r="59" spans="2:73" ht="15" outlineLevel="1">
      <c r="B59" s="6"/>
      <c r="C59" s="166" t="s">
        <v>1011</v>
      </c>
      <c r="D59" s="28"/>
      <c r="E59" s="68"/>
      <c r="F59"/>
      <c r="G59"/>
      <c r="H59"/>
      <c r="I59"/>
      <c r="J59"/>
      <c r="K59"/>
      <c r="L59"/>
      <c r="M59"/>
      <c r="N59"/>
      <c r="O59"/>
      <c r="P59"/>
      <c r="BA59" s="7"/>
      <c r="BC59" s="190" t="s">
        <v>947</v>
      </c>
    </row>
    <row r="60" spans="2:73" s="5" customFormat="1" ht="8.25" outlineLevel="1">
      <c r="B60" s="12"/>
      <c r="C60" s="46"/>
      <c r="D60" s="46"/>
      <c r="E60" s="67"/>
      <c r="F60" s="3"/>
      <c r="G60" s="3"/>
      <c r="H60" s="3"/>
      <c r="I60" s="3"/>
      <c r="J60" s="3"/>
      <c r="K60" s="3"/>
      <c r="L60" s="3"/>
      <c r="M60" s="3"/>
      <c r="N60" s="3"/>
      <c r="O60" s="3"/>
      <c r="P60" s="3"/>
      <c r="BA60" s="13"/>
      <c r="BC60" s="102"/>
      <c r="BD60" s="113"/>
      <c r="BE60" s="120"/>
      <c r="BF60" s="120"/>
      <c r="BG60" s="121"/>
    </row>
    <row r="61" spans="2:73" ht="15" outlineLevel="1">
      <c r="B61" s="6"/>
      <c r="C61" s="166"/>
      <c r="D61" s="406" t="s">
        <v>991</v>
      </c>
      <c r="E61" s="407"/>
      <c r="F61" s="409" t="s">
        <v>856</v>
      </c>
      <c r="G61" s="409"/>
      <c r="H61" s="409"/>
      <c r="I61" s="409"/>
      <c r="J61" s="409"/>
      <c r="K61" s="409"/>
      <c r="L61" s="409" t="s">
        <v>857</v>
      </c>
      <c r="M61" s="409"/>
      <c r="N61" s="409"/>
      <c r="O61" s="409"/>
      <c r="P61" s="409"/>
      <c r="Q61" s="409"/>
      <c r="R61" s="402" t="s">
        <v>1587</v>
      </c>
      <c r="S61" s="402"/>
      <c r="T61" s="402"/>
      <c r="U61" s="402"/>
      <c r="V61" s="402"/>
      <c r="W61" s="402"/>
      <c r="X61" s="402"/>
      <c r="Y61" s="402"/>
      <c r="Z61" s="402"/>
      <c r="AA61" s="402"/>
      <c r="AB61" s="402"/>
      <c r="AC61" s="402"/>
      <c r="AD61" s="402"/>
      <c r="AE61" s="402"/>
      <c r="AF61" s="402"/>
      <c r="AG61" s="402"/>
      <c r="AH61" s="402"/>
      <c r="AI61" s="402"/>
      <c r="AJ61" s="402"/>
      <c r="AK61" s="402"/>
      <c r="AL61" s="402"/>
      <c r="AM61" s="402"/>
      <c r="AN61" s="402"/>
      <c r="AO61" s="402"/>
      <c r="BA61" s="7"/>
    </row>
    <row r="62" spans="2:73" s="23" customFormat="1" ht="15" customHeight="1" outlineLevel="1">
      <c r="B62" s="20"/>
      <c r="C62" s="49"/>
      <c r="D62" s="406">
        <v>1</v>
      </c>
      <c r="E62" s="407"/>
      <c r="F62" s="408"/>
      <c r="G62" s="408"/>
      <c r="H62" s="408"/>
      <c r="I62" s="408"/>
      <c r="J62" s="408"/>
      <c r="K62" s="408"/>
      <c r="L62" s="408"/>
      <c r="M62" s="408"/>
      <c r="N62" s="408"/>
      <c r="O62" s="408"/>
      <c r="P62" s="408"/>
      <c r="Q62" s="408"/>
      <c r="R62" s="403"/>
      <c r="S62" s="403"/>
      <c r="T62" s="403"/>
      <c r="U62" s="403"/>
      <c r="V62" s="403"/>
      <c r="W62" s="403"/>
      <c r="X62" s="403"/>
      <c r="Y62" s="403"/>
      <c r="Z62" s="403"/>
      <c r="AA62" s="403"/>
      <c r="AB62" s="403"/>
      <c r="AC62" s="403"/>
      <c r="AD62" s="403"/>
      <c r="AE62" s="403"/>
      <c r="AF62" s="403"/>
      <c r="AG62" s="403"/>
      <c r="AH62" s="403"/>
      <c r="AI62" s="403"/>
      <c r="AJ62" s="403"/>
      <c r="AK62" s="403"/>
      <c r="AL62" s="403"/>
      <c r="AM62" s="403"/>
      <c r="AN62" s="403"/>
      <c r="AO62" s="403"/>
      <c r="BA62" s="22"/>
      <c r="BC62" s="103"/>
      <c r="BD62" s="119"/>
      <c r="BE62" s="122"/>
      <c r="BF62" s="122"/>
      <c r="BG62" s="123"/>
    </row>
    <row r="63" spans="2:73" ht="15" customHeight="1" outlineLevel="1">
      <c r="B63" s="6"/>
      <c r="C63" s="166"/>
      <c r="D63" s="406">
        <v>2</v>
      </c>
      <c r="E63" s="407"/>
      <c r="F63" s="408"/>
      <c r="G63" s="408"/>
      <c r="H63" s="408"/>
      <c r="I63" s="408"/>
      <c r="J63" s="408"/>
      <c r="K63" s="408"/>
      <c r="L63" s="408"/>
      <c r="M63" s="408"/>
      <c r="N63" s="408"/>
      <c r="O63" s="408"/>
      <c r="P63" s="408"/>
      <c r="Q63" s="408"/>
      <c r="R63" s="403"/>
      <c r="S63" s="403"/>
      <c r="T63" s="403"/>
      <c r="U63" s="403"/>
      <c r="V63" s="403"/>
      <c r="W63" s="403"/>
      <c r="X63" s="403"/>
      <c r="Y63" s="403"/>
      <c r="Z63" s="403"/>
      <c r="AA63" s="403"/>
      <c r="AB63" s="403"/>
      <c r="AC63" s="403"/>
      <c r="AD63" s="403"/>
      <c r="AE63" s="403"/>
      <c r="AF63" s="403"/>
      <c r="AG63" s="403"/>
      <c r="AH63" s="403"/>
      <c r="AI63" s="403"/>
      <c r="AJ63" s="403"/>
      <c r="AK63" s="403"/>
      <c r="AL63" s="403"/>
      <c r="AM63" s="403"/>
      <c r="AN63" s="403"/>
      <c r="AO63" s="403"/>
      <c r="BA63" s="7"/>
    </row>
    <row r="64" spans="2:73" s="23" customFormat="1" ht="15" customHeight="1" outlineLevel="1">
      <c r="B64" s="20"/>
      <c r="C64" s="49"/>
      <c r="D64" s="406">
        <v>3</v>
      </c>
      <c r="E64" s="407"/>
      <c r="F64" s="408"/>
      <c r="G64" s="408"/>
      <c r="H64" s="408"/>
      <c r="I64" s="408"/>
      <c r="J64" s="408"/>
      <c r="K64" s="408"/>
      <c r="L64" s="408"/>
      <c r="M64" s="408"/>
      <c r="N64" s="408"/>
      <c r="O64" s="408"/>
      <c r="P64" s="408"/>
      <c r="Q64" s="408"/>
      <c r="R64" s="403"/>
      <c r="S64" s="403"/>
      <c r="T64" s="403"/>
      <c r="U64" s="403"/>
      <c r="V64" s="403"/>
      <c r="W64" s="403"/>
      <c r="X64" s="403"/>
      <c r="Y64" s="403"/>
      <c r="Z64" s="403"/>
      <c r="AA64" s="403"/>
      <c r="AB64" s="403"/>
      <c r="AC64" s="403"/>
      <c r="AD64" s="403"/>
      <c r="AE64" s="403"/>
      <c r="AF64" s="403"/>
      <c r="AG64" s="403"/>
      <c r="AH64" s="403"/>
      <c r="AI64" s="403"/>
      <c r="AJ64" s="403"/>
      <c r="AK64" s="403"/>
      <c r="AL64" s="403"/>
      <c r="AM64" s="403"/>
      <c r="AN64" s="403"/>
      <c r="AO64" s="403"/>
      <c r="BA64" s="22"/>
      <c r="BC64" s="103"/>
      <c r="BD64" s="119"/>
      <c r="BE64" s="122"/>
      <c r="BF64" s="122"/>
      <c r="BG64" s="123"/>
      <c r="BI64" s="49"/>
      <c r="BJ64" s="69"/>
      <c r="BK64" s="21"/>
      <c r="BL64" s="21"/>
      <c r="BM64" s="21"/>
      <c r="BN64" s="21"/>
      <c r="BO64" s="21"/>
      <c r="BP64" s="21"/>
      <c r="BQ64" s="21"/>
      <c r="BR64" s="21"/>
      <c r="BS64" s="21"/>
      <c r="BT64" s="88"/>
      <c r="BU64" s="21"/>
    </row>
    <row r="65" spans="2:64" ht="8.4499999999999993" customHeight="1" outlineLevel="1">
      <c r="B65" s="8"/>
      <c r="C65" s="9"/>
      <c r="D65" s="9"/>
      <c r="E65" s="9"/>
      <c r="F65" s="9"/>
      <c r="G65" s="9"/>
      <c r="H65" s="9"/>
      <c r="I65" s="9"/>
      <c r="J65" s="9"/>
      <c r="K65" s="9"/>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1"/>
      <c r="BE65" s="110"/>
      <c r="BF65" s="110"/>
      <c r="BG65" s="187"/>
      <c r="BH65"/>
      <c r="BI65"/>
      <c r="BJ65"/>
      <c r="BK65"/>
      <c r="BL65"/>
    </row>
    <row r="66" spans="2:64" ht="8.4499999999999993" customHeight="1" outlineLevel="1">
      <c r="B66" s="27"/>
      <c r="C66" s="166"/>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9"/>
      <c r="BG66" s="187"/>
    </row>
    <row r="67" spans="2:64" ht="15" customHeight="1" outlineLevel="1">
      <c r="B67" s="27"/>
      <c r="C67" s="413" t="s">
        <v>976</v>
      </c>
      <c r="D67" s="413"/>
      <c r="E67" s="413"/>
      <c r="F67" s="413"/>
      <c r="G67" s="413"/>
      <c r="H67" s="413"/>
      <c r="I67" s="413"/>
      <c r="J67" s="413"/>
      <c r="K67" s="413"/>
      <c r="L67" s="413"/>
      <c r="M67" s="414" t="s">
        <v>652</v>
      </c>
      <c r="N67" s="414"/>
      <c r="O67" s="414"/>
      <c r="P67" s="414"/>
      <c r="Q67" s="414"/>
      <c r="R67" s="414"/>
      <c r="S67" s="28"/>
      <c r="T67"/>
      <c r="U67" s="410"/>
      <c r="V67" s="410"/>
      <c r="W67" s="410"/>
      <c r="X67" s="410"/>
      <c r="Y67" s="410"/>
      <c r="Z67" s="410"/>
      <c r="AA67" s="33"/>
      <c r="AB67"/>
      <c r="AC67" s="410"/>
      <c r="AD67" s="410"/>
      <c r="AE67" s="410"/>
      <c r="AF67" s="410"/>
      <c r="AG67" s="410"/>
      <c r="AH67" s="410"/>
      <c r="AI67"/>
      <c r="AJ67"/>
      <c r="AK67" s="410"/>
      <c r="AL67" s="410"/>
      <c r="AM67" s="410"/>
      <c r="AN67" s="410"/>
      <c r="AO67" s="410"/>
      <c r="AP67" s="410"/>
      <c r="AQ67" s="33"/>
      <c r="AR67"/>
      <c r="AS67" s="410"/>
      <c r="AT67" s="410"/>
      <c r="AU67" s="410"/>
      <c r="AV67" s="410"/>
      <c r="AW67" s="410"/>
      <c r="AX67" s="410"/>
      <c r="AY67" s="28"/>
      <c r="AZ67" s="28"/>
      <c r="BA67" s="29"/>
      <c r="BC67" s="190" t="s">
        <v>947</v>
      </c>
      <c r="BE67" s="110"/>
      <c r="BF67" s="110"/>
      <c r="BG67" s="187"/>
      <c r="BH67"/>
      <c r="BI67"/>
      <c r="BJ67"/>
      <c r="BK67"/>
      <c r="BL67"/>
    </row>
    <row r="68" spans="2:64" s="5" customFormat="1" outlineLevel="1">
      <c r="B68" s="8"/>
      <c r="C68" s="9"/>
      <c r="D68" s="9"/>
      <c r="E68" s="9"/>
      <c r="F68" s="9"/>
      <c r="G68" s="9"/>
      <c r="H68" s="9"/>
      <c r="I68" s="9"/>
      <c r="J68" s="9"/>
      <c r="K68" s="9"/>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1"/>
      <c r="BC68" s="102"/>
      <c r="BD68" s="113"/>
      <c r="BE68" s="114"/>
      <c r="BF68" s="114"/>
      <c r="BG68" s="187"/>
      <c r="BH68" s="3"/>
      <c r="BI68" s="3"/>
      <c r="BJ68" s="3"/>
    </row>
    <row r="69" spans="2:64" ht="8.4499999999999993" customHeight="1" outlineLevel="1">
      <c r="B69" s="19"/>
      <c r="C69" s="34"/>
      <c r="D69" s="34"/>
      <c r="E69" s="34"/>
      <c r="F69" s="34"/>
      <c r="G69" s="34"/>
      <c r="H69" s="34"/>
      <c r="I69" s="34"/>
      <c r="J69" s="34"/>
      <c r="K69" s="34"/>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29"/>
      <c r="BE69" s="110"/>
      <c r="BF69" s="110"/>
      <c r="BH69"/>
      <c r="BI69"/>
      <c r="BJ69"/>
      <c r="BK69"/>
      <c r="BL69"/>
    </row>
    <row r="70" spans="2:64" ht="15" customHeight="1" outlineLevel="1">
      <c r="B70" s="19"/>
      <c r="C70" s="413" t="s">
        <v>978</v>
      </c>
      <c r="D70" s="413"/>
      <c r="E70" s="413"/>
      <c r="F70" s="413"/>
      <c r="G70" s="413"/>
      <c r="H70" s="413"/>
      <c r="I70" s="413"/>
      <c r="J70" s="413"/>
      <c r="K70" s="413"/>
      <c r="L70" s="413"/>
      <c r="M70" s="411" t="s">
        <v>979</v>
      </c>
      <c r="N70" s="411"/>
      <c r="O70" s="411"/>
      <c r="P70" s="484"/>
      <c r="Q70" s="485"/>
      <c r="R70" s="485"/>
      <c r="S70" s="485"/>
      <c r="T70" s="485"/>
      <c r="U70" s="485"/>
      <c r="V70" s="485"/>
      <c r="W70" s="485"/>
      <c r="X70" s="485"/>
      <c r="Y70" s="486"/>
      <c r="AA70" s="411" t="s">
        <v>980</v>
      </c>
      <c r="AB70" s="411"/>
      <c r="AC70" s="411"/>
      <c r="AD70" s="411"/>
      <c r="AE70" s="411"/>
      <c r="AF70" s="411"/>
      <c r="AG70" s="411"/>
      <c r="AH70" s="458"/>
      <c r="AI70" s="459"/>
      <c r="AJ70" s="459"/>
      <c r="AK70" s="459"/>
      <c r="AL70" s="459"/>
      <c r="AM70" s="459"/>
      <c r="AN70" s="459"/>
      <c r="AO70" s="459"/>
      <c r="AP70" s="459"/>
      <c r="AQ70" s="459"/>
      <c r="AR70" s="459"/>
      <c r="AS70" s="459"/>
      <c r="AT70" s="459"/>
      <c r="AU70" s="459"/>
      <c r="AV70" s="459"/>
      <c r="AW70" s="459"/>
      <c r="AX70" s="459"/>
      <c r="AY70" s="459"/>
      <c r="AZ70" s="460"/>
      <c r="BA70" s="29"/>
      <c r="BC70" s="271" t="s">
        <v>947</v>
      </c>
    </row>
    <row r="71" spans="2:64" s="23" customFormat="1" ht="5.25" outlineLevel="1">
      <c r="B71" s="35"/>
      <c r="C71" s="36"/>
      <c r="D71" s="37"/>
      <c r="E71" s="37"/>
      <c r="F71" s="37"/>
      <c r="G71" s="37"/>
      <c r="H71" s="37"/>
      <c r="I71" s="37"/>
      <c r="J71" s="37"/>
      <c r="K71" s="37"/>
      <c r="L71" s="38"/>
      <c r="M71" s="38"/>
      <c r="N71" s="38"/>
      <c r="O71" s="38"/>
      <c r="P71" s="107"/>
      <c r="Q71" s="36"/>
      <c r="R71" s="36"/>
      <c r="S71" s="36"/>
      <c r="T71" s="36"/>
      <c r="U71" s="36"/>
      <c r="V71" s="36"/>
      <c r="W71" s="36"/>
      <c r="X71" s="38"/>
      <c r="AA71" s="38"/>
      <c r="AB71" s="38"/>
      <c r="AC71" s="38"/>
      <c r="AD71" s="38"/>
      <c r="AE71" s="38"/>
      <c r="AF71" s="38"/>
      <c r="AG71" s="38"/>
      <c r="AH71" s="21"/>
      <c r="AI71" s="38"/>
      <c r="AJ71" s="38"/>
      <c r="AK71" s="38"/>
      <c r="AL71" s="38"/>
      <c r="AM71" s="38"/>
      <c r="AN71" s="38"/>
      <c r="AO71" s="38"/>
      <c r="AP71" s="38"/>
      <c r="AQ71" s="38"/>
      <c r="AR71" s="38"/>
      <c r="AS71" s="38"/>
      <c r="AT71" s="38"/>
      <c r="AU71" s="38"/>
      <c r="AV71" s="38"/>
      <c r="AW71" s="38"/>
      <c r="AX71" s="38"/>
      <c r="AY71" s="38"/>
      <c r="AZ71" s="38"/>
      <c r="BA71" s="39"/>
      <c r="BC71" s="103"/>
      <c r="BD71" s="119"/>
    </row>
    <row r="72" spans="2:64" ht="15" customHeight="1" outlineLevel="1">
      <c r="B72" s="19"/>
      <c r="C72" s="167"/>
      <c r="D72" s="34"/>
      <c r="E72" s="34"/>
      <c r="F72" s="34"/>
      <c r="G72" s="34"/>
      <c r="H72" s="34"/>
      <c r="I72" s="34"/>
      <c r="J72" s="34"/>
      <c r="K72" s="34"/>
      <c r="L72" s="33"/>
      <c r="M72" s="411" t="s">
        <v>981</v>
      </c>
      <c r="N72" s="411"/>
      <c r="O72" s="411"/>
      <c r="P72" s="481"/>
      <c r="Q72" s="482"/>
      <c r="R72" s="482"/>
      <c r="S72" s="482"/>
      <c r="T72" s="482"/>
      <c r="U72" s="482"/>
      <c r="V72" s="482"/>
      <c r="W72" s="482"/>
      <c r="X72" s="482"/>
      <c r="Y72" s="483"/>
      <c r="AA72" s="411" t="s">
        <v>980</v>
      </c>
      <c r="AB72" s="411"/>
      <c r="AC72" s="411"/>
      <c r="AD72" s="411"/>
      <c r="AE72" s="411"/>
      <c r="AF72" s="411"/>
      <c r="AG72" s="411"/>
      <c r="AH72" s="458"/>
      <c r="AI72" s="459"/>
      <c r="AJ72" s="459"/>
      <c r="AK72" s="459"/>
      <c r="AL72" s="459"/>
      <c r="AM72" s="459"/>
      <c r="AN72" s="459"/>
      <c r="AO72" s="459"/>
      <c r="AP72" s="459"/>
      <c r="AQ72" s="459"/>
      <c r="AR72" s="459"/>
      <c r="AS72" s="459"/>
      <c r="AT72" s="459"/>
      <c r="AU72" s="459"/>
      <c r="AV72" s="459"/>
      <c r="AW72" s="459"/>
      <c r="AX72" s="459"/>
      <c r="AY72" s="459"/>
      <c r="AZ72" s="460"/>
      <c r="BA72" s="29"/>
    </row>
    <row r="73" spans="2:64" s="23" customFormat="1" ht="5.25" outlineLevel="1">
      <c r="B73" s="35"/>
      <c r="C73" s="36"/>
      <c r="D73" s="37"/>
      <c r="E73" s="37"/>
      <c r="F73" s="37"/>
      <c r="G73" s="37"/>
      <c r="H73" s="37"/>
      <c r="I73" s="37"/>
      <c r="J73" s="37"/>
      <c r="K73" s="37"/>
      <c r="L73" s="38"/>
      <c r="M73" s="38"/>
      <c r="N73" s="38"/>
      <c r="O73" s="38"/>
      <c r="P73" s="107"/>
      <c r="Q73" s="36"/>
      <c r="R73" s="36"/>
      <c r="S73" s="36"/>
      <c r="T73" s="36"/>
      <c r="U73" s="36"/>
      <c r="V73" s="36"/>
      <c r="W73" s="36"/>
      <c r="X73" s="38"/>
      <c r="AA73" s="38"/>
      <c r="AB73" s="38"/>
      <c r="AC73" s="38"/>
      <c r="AD73" s="38"/>
      <c r="AE73" s="38"/>
      <c r="AF73" s="38"/>
      <c r="AG73" s="38"/>
      <c r="AH73" s="21"/>
      <c r="AI73" s="38"/>
      <c r="AJ73" s="38"/>
      <c r="AK73" s="38"/>
      <c r="AL73" s="38"/>
      <c r="AM73" s="38"/>
      <c r="AN73" s="38"/>
      <c r="AO73" s="38"/>
      <c r="AP73" s="38"/>
      <c r="AQ73" s="38"/>
      <c r="AR73" s="38"/>
      <c r="AS73" s="38"/>
      <c r="AT73" s="38"/>
      <c r="AU73" s="38"/>
      <c r="AV73" s="38"/>
      <c r="AW73" s="38"/>
      <c r="AX73" s="38"/>
      <c r="AY73" s="38"/>
      <c r="AZ73" s="38"/>
      <c r="BA73" s="39"/>
      <c r="BC73" s="103"/>
      <c r="BD73" s="119"/>
    </row>
    <row r="74" spans="2:64" ht="15" customHeight="1" outlineLevel="1">
      <c r="B74" s="19"/>
      <c r="C74" s="167"/>
      <c r="D74" s="34"/>
      <c r="E74" s="34"/>
      <c r="F74" s="34"/>
      <c r="G74" s="34"/>
      <c r="H74" s="34"/>
      <c r="I74" s="34"/>
      <c r="J74" s="34"/>
      <c r="K74" s="34"/>
      <c r="L74" s="33"/>
      <c r="M74" s="411" t="s">
        <v>982</v>
      </c>
      <c r="N74" s="411"/>
      <c r="O74" s="411"/>
      <c r="P74" s="481"/>
      <c r="Q74" s="482"/>
      <c r="R74" s="482"/>
      <c r="S74" s="482"/>
      <c r="T74" s="482"/>
      <c r="U74" s="482"/>
      <c r="V74" s="482"/>
      <c r="W74" s="482"/>
      <c r="X74" s="482"/>
      <c r="Y74" s="483"/>
      <c r="AA74" s="411" t="s">
        <v>980</v>
      </c>
      <c r="AB74" s="411"/>
      <c r="AC74" s="411"/>
      <c r="AD74" s="411"/>
      <c r="AE74" s="411"/>
      <c r="AF74" s="411"/>
      <c r="AG74" s="411"/>
      <c r="AH74" s="458"/>
      <c r="AI74" s="459"/>
      <c r="AJ74" s="459"/>
      <c r="AK74" s="459"/>
      <c r="AL74" s="459"/>
      <c r="AM74" s="459"/>
      <c r="AN74" s="459"/>
      <c r="AO74" s="459"/>
      <c r="AP74" s="459"/>
      <c r="AQ74" s="459"/>
      <c r="AR74" s="459"/>
      <c r="AS74" s="459"/>
      <c r="AT74" s="459"/>
      <c r="AU74" s="459"/>
      <c r="AV74" s="459"/>
      <c r="AW74" s="459"/>
      <c r="AX74" s="459"/>
      <c r="AY74" s="459"/>
      <c r="AZ74" s="460"/>
      <c r="BA74" s="29"/>
    </row>
    <row r="75" spans="2:64" ht="8.4499999999999993" customHeight="1" outlineLevel="1">
      <c r="B75" s="8"/>
      <c r="C75" s="9"/>
      <c r="D75" s="9"/>
      <c r="E75" s="9"/>
      <c r="F75" s="9"/>
      <c r="G75" s="9"/>
      <c r="H75" s="9"/>
      <c r="I75" s="9"/>
      <c r="J75" s="9"/>
      <c r="K75" s="9"/>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1"/>
      <c r="BE75" s="110"/>
      <c r="BF75" s="110"/>
      <c r="BG75" s="187"/>
      <c r="BH75"/>
      <c r="BI75"/>
      <c r="BJ75"/>
      <c r="BK75"/>
      <c r="BL75"/>
    </row>
    <row r="76" spans="2:64" ht="8.4499999999999993" customHeight="1" outlineLevel="1">
      <c r="B76" s="27"/>
      <c r="C76" s="167"/>
      <c r="D76" s="40"/>
      <c r="E76" s="40"/>
      <c r="F76" s="40"/>
      <c r="G76" s="40"/>
      <c r="H76" s="40"/>
      <c r="I76" s="40"/>
      <c r="J76" s="40"/>
      <c r="K76" s="40"/>
      <c r="L76" s="41"/>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9"/>
      <c r="BG76" s="187"/>
    </row>
    <row r="77" spans="2:64" ht="15" customHeight="1" outlineLevel="1">
      <c r="B77" s="27"/>
      <c r="C77" s="412" t="s">
        <v>239</v>
      </c>
      <c r="D77" s="413"/>
      <c r="E77" s="413"/>
      <c r="F77" s="413"/>
      <c r="G77" s="413"/>
      <c r="H77" s="413"/>
      <c r="I77" s="413"/>
      <c r="J77" s="413"/>
      <c r="K77" s="413"/>
      <c r="L77" s="413"/>
      <c r="M77" s="411" t="s">
        <v>984</v>
      </c>
      <c r="N77" s="411"/>
      <c r="O77" s="411"/>
      <c r="P77" s="411"/>
      <c r="Q77" s="487"/>
      <c r="R77" s="487"/>
      <c r="S77" s="487"/>
      <c r="T77" s="487"/>
      <c r="U77" s="487"/>
      <c r="V77" s="487"/>
      <c r="W77" s="487"/>
      <c r="X77" s="487"/>
      <c r="Y77" s="487"/>
      <c r="Z77" s="487"/>
      <c r="AA77" s="487"/>
      <c r="AB77" s="487"/>
      <c r="AC77" s="487"/>
      <c r="AD77" s="487"/>
      <c r="AE77" s="487"/>
      <c r="AF77"/>
      <c r="AG77" s="411" t="s">
        <v>985</v>
      </c>
      <c r="AH77" s="411"/>
      <c r="AI77" s="411"/>
      <c r="AJ77" s="411"/>
      <c r="AK77" s="480"/>
      <c r="AL77" s="480"/>
      <c r="AM77" s="480"/>
      <c r="AN77" s="480"/>
      <c r="AO77" s="480"/>
      <c r="AP77" s="480"/>
      <c r="AQ77" s="480"/>
      <c r="AR77" s="480"/>
      <c r="AS77" s="480"/>
      <c r="AT77" s="480"/>
      <c r="AU77" s="480"/>
      <c r="AV77" s="480"/>
      <c r="AW77" s="480"/>
      <c r="AX77" s="480"/>
      <c r="AY77" s="480"/>
      <c r="AZ77"/>
      <c r="BA77" s="29"/>
      <c r="BC77" s="190" t="s">
        <v>947</v>
      </c>
      <c r="BG77" s="187"/>
    </row>
    <row r="78" spans="2:64" s="5" customFormat="1" ht="8.25" outlineLevel="1">
      <c r="B78" s="42"/>
      <c r="C78" s="43"/>
      <c r="D78" s="44"/>
      <c r="E78" s="44"/>
      <c r="F78" s="44"/>
      <c r="G78" s="44"/>
      <c r="H78" s="44"/>
      <c r="I78" s="44"/>
      <c r="J78" s="44"/>
      <c r="K78" s="44"/>
      <c r="L78" s="45"/>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46"/>
      <c r="BA78" s="47"/>
      <c r="BC78" s="102"/>
      <c r="BD78" s="113"/>
      <c r="BE78" s="120"/>
      <c r="BF78" s="120"/>
      <c r="BG78" s="247"/>
    </row>
    <row r="79" spans="2:64" ht="15" customHeight="1" outlineLevel="1">
      <c r="B79" s="27"/>
      <c r="C79" s="167"/>
      <c r="D79" s="40"/>
      <c r="E79" s="40"/>
      <c r="F79" s="40"/>
      <c r="G79" s="40"/>
      <c r="H79" s="40"/>
      <c r="I79" s="40"/>
      <c r="J79" s="40"/>
      <c r="K79" s="40"/>
      <c r="L79" s="41"/>
      <c r="M79" s="411" t="s">
        <v>986</v>
      </c>
      <c r="N79" s="411"/>
      <c r="O79" s="411"/>
      <c r="P79" s="411"/>
      <c r="Q79" s="480"/>
      <c r="R79" s="480"/>
      <c r="S79" s="480"/>
      <c r="T79" s="480"/>
      <c r="U79" s="480"/>
      <c r="V79" s="480"/>
      <c r="W79" s="480"/>
      <c r="X79" s="480"/>
      <c r="Y79" s="480"/>
      <c r="Z79" s="480"/>
      <c r="AA79" s="480"/>
      <c r="AB79" s="480"/>
      <c r="AC79" s="480"/>
      <c r="AD79" s="480"/>
      <c r="AE79" s="480"/>
      <c r="AF79"/>
      <c r="AG79" s="411" t="s">
        <v>987</v>
      </c>
      <c r="AH79" s="411"/>
      <c r="AI79" s="411"/>
      <c r="AJ79" s="411"/>
      <c r="AK79" s="480"/>
      <c r="AL79" s="480"/>
      <c r="AM79" s="480"/>
      <c r="AN79" s="480"/>
      <c r="AO79" s="480"/>
      <c r="AP79" s="480"/>
      <c r="AQ79" s="480"/>
      <c r="AR79" s="480"/>
      <c r="AS79" s="480"/>
      <c r="AT79" s="480"/>
      <c r="AU79" s="480"/>
      <c r="AV79" s="480"/>
      <c r="AW79" s="480"/>
      <c r="AX79" s="480"/>
      <c r="AY79" s="480"/>
      <c r="AZ79" s="28"/>
      <c r="BA79" s="29"/>
      <c r="BG79" s="187"/>
    </row>
    <row r="80" spans="2:64" s="5" customFormat="1" ht="8.25" outlineLevel="1">
      <c r="B80" s="42"/>
      <c r="C80" s="43"/>
      <c r="D80" s="44"/>
      <c r="E80" s="44"/>
      <c r="F80" s="44"/>
      <c r="G80" s="44"/>
      <c r="H80" s="44"/>
      <c r="I80" s="44"/>
      <c r="J80" s="44"/>
      <c r="K80" s="44"/>
      <c r="L80" s="45"/>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46"/>
      <c r="BA80" s="47"/>
      <c r="BC80" s="102"/>
      <c r="BD80" s="113"/>
      <c r="BE80" s="120"/>
      <c r="BF80" s="120"/>
      <c r="BG80" s="247"/>
    </row>
    <row r="81" spans="2:59" ht="15" customHeight="1" outlineLevel="1">
      <c r="B81" s="27"/>
      <c r="C81" s="167"/>
      <c r="D81" s="40"/>
      <c r="E81"/>
      <c r="F81"/>
      <c r="G81"/>
      <c r="H81" s="40"/>
      <c r="I81" s="40"/>
      <c r="J81"/>
      <c r="K81" s="40"/>
      <c r="L81" s="41"/>
      <c r="M81" s="411" t="s">
        <v>988</v>
      </c>
      <c r="N81" s="411"/>
      <c r="O81" s="411"/>
      <c r="P81" s="411"/>
      <c r="Q81" s="480"/>
      <c r="R81" s="480"/>
      <c r="S81" s="480"/>
      <c r="T81" s="480"/>
      <c r="U81" s="480"/>
      <c r="V81" s="480"/>
      <c r="W81" s="480"/>
      <c r="X81" s="480"/>
      <c r="Y81" s="480"/>
      <c r="Z81" s="480"/>
      <c r="AA81" s="480"/>
      <c r="AB81" s="480"/>
      <c r="AC81" s="480"/>
      <c r="AD81" s="480"/>
      <c r="AE81" s="480"/>
      <c r="AF81"/>
      <c r="AG81" s="411" t="s">
        <v>989</v>
      </c>
      <c r="AH81" s="411"/>
      <c r="AI81" s="411"/>
      <c r="AJ81" s="411"/>
      <c r="AK81" s="480"/>
      <c r="AL81" s="480"/>
      <c r="AM81" s="480"/>
      <c r="AN81" s="480"/>
      <c r="AO81" s="480"/>
      <c r="AP81" s="480"/>
      <c r="AQ81" s="480"/>
      <c r="AR81" s="480"/>
      <c r="AS81" s="480"/>
      <c r="AT81" s="480"/>
      <c r="AU81" s="480"/>
      <c r="AV81" s="480"/>
      <c r="AW81" s="480"/>
      <c r="AX81" s="480"/>
      <c r="AY81" s="480"/>
      <c r="AZ81" s="28"/>
      <c r="BA81" s="29"/>
      <c r="BG81" s="187"/>
    </row>
    <row r="82" spans="2:59" ht="8.4499999999999993" customHeight="1" outlineLevel="1">
      <c r="B82" s="8"/>
      <c r="C82" s="9"/>
      <c r="D82" s="9"/>
      <c r="E82" s="9"/>
      <c r="F82" s="9"/>
      <c r="G82" s="9"/>
      <c r="H82" s="9"/>
      <c r="I82" s="9"/>
      <c r="J82" s="9"/>
      <c r="K82" s="9"/>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1"/>
    </row>
    <row r="83" spans="2:59" ht="8.4499999999999993" customHeight="1" outlineLevel="1">
      <c r="B83" s="27"/>
      <c r="C83" s="167"/>
      <c r="D83" s="40"/>
      <c r="E83" s="40"/>
      <c r="F83" s="40"/>
      <c r="G83" s="40"/>
      <c r="H83" s="40"/>
      <c r="I83" s="40"/>
      <c r="J83" s="40"/>
      <c r="K83" s="40"/>
      <c r="L83" s="41"/>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9"/>
      <c r="BG83" s="247"/>
    </row>
    <row r="84" spans="2:59" s="23" customFormat="1" ht="15" customHeight="1" outlineLevel="1">
      <c r="B84" s="48"/>
      <c r="C84" s="412" t="s">
        <v>240</v>
      </c>
      <c r="D84" s="413"/>
      <c r="E84" s="413"/>
      <c r="F84" s="413"/>
      <c r="G84" s="413"/>
      <c r="H84" s="413"/>
      <c r="I84" s="413"/>
      <c r="J84" s="413"/>
      <c r="K84" s="413"/>
      <c r="L84" s="413"/>
      <c r="M84" s="411" t="s">
        <v>984</v>
      </c>
      <c r="N84" s="411"/>
      <c r="O84" s="411"/>
      <c r="P84" s="411"/>
      <c r="Q84" s="487"/>
      <c r="R84" s="487"/>
      <c r="S84" s="487"/>
      <c r="T84" s="487"/>
      <c r="U84" s="487"/>
      <c r="V84" s="487"/>
      <c r="W84" s="487"/>
      <c r="X84" s="487"/>
      <c r="Y84" s="487"/>
      <c r="Z84" s="487"/>
      <c r="AA84" s="487"/>
      <c r="AB84" s="487"/>
      <c r="AC84" s="487"/>
      <c r="AD84" s="487"/>
      <c r="AE84" s="487"/>
      <c r="AF84"/>
      <c r="AG84" s="411" t="s">
        <v>985</v>
      </c>
      <c r="AH84" s="411"/>
      <c r="AI84" s="411"/>
      <c r="AJ84" s="411"/>
      <c r="AK84" s="480"/>
      <c r="AL84" s="480"/>
      <c r="AM84" s="480"/>
      <c r="AN84" s="480"/>
      <c r="AO84" s="480"/>
      <c r="AP84" s="480"/>
      <c r="AQ84" s="480"/>
      <c r="AR84" s="480"/>
      <c r="AS84" s="480"/>
      <c r="AT84" s="480"/>
      <c r="AU84" s="480"/>
      <c r="AV84" s="480"/>
      <c r="AW84" s="480"/>
      <c r="AX84" s="480"/>
      <c r="AY84" s="480"/>
      <c r="AZ84" s="49"/>
      <c r="BA84" s="39"/>
      <c r="BC84" s="190" t="s">
        <v>947</v>
      </c>
      <c r="BD84" s="109"/>
      <c r="BE84" s="122"/>
      <c r="BF84" s="122"/>
      <c r="BG84" s="247"/>
    </row>
    <row r="85" spans="2:59" s="5" customFormat="1" ht="8.25" outlineLevel="1">
      <c r="B85" s="42"/>
      <c r="C85" s="43"/>
      <c r="D85" s="44"/>
      <c r="E85" s="3"/>
      <c r="F85" s="3"/>
      <c r="G85" s="3"/>
      <c r="H85" s="44"/>
      <c r="I85" s="44"/>
      <c r="J85" s="44"/>
      <c r="K85" s="44"/>
      <c r="L85" s="45"/>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46"/>
      <c r="BA85" s="47"/>
      <c r="BC85" s="102"/>
      <c r="BD85" s="113"/>
      <c r="BE85" s="120"/>
      <c r="BF85" s="120"/>
    </row>
    <row r="86" spans="2:59" s="23" customFormat="1" ht="15" customHeight="1" outlineLevel="1">
      <c r="B86" s="48"/>
      <c r="C86" s="36"/>
      <c r="D86" s="50"/>
      <c r="E86" s="50"/>
      <c r="F86" s="50"/>
      <c r="G86" s="50"/>
      <c r="H86" s="50"/>
      <c r="I86" s="50"/>
      <c r="J86" s="50"/>
      <c r="K86" s="50"/>
      <c r="L86" s="51"/>
      <c r="M86" s="411" t="s">
        <v>986</v>
      </c>
      <c r="N86" s="411"/>
      <c r="O86" s="411"/>
      <c r="P86" s="411"/>
      <c r="Q86" s="480"/>
      <c r="R86" s="480"/>
      <c r="S86" s="480"/>
      <c r="T86" s="480"/>
      <c r="U86" s="480"/>
      <c r="V86" s="480"/>
      <c r="W86" s="480"/>
      <c r="X86" s="480"/>
      <c r="Y86" s="480"/>
      <c r="Z86" s="480"/>
      <c r="AA86" s="480"/>
      <c r="AB86" s="480"/>
      <c r="AC86" s="480"/>
      <c r="AD86" s="480"/>
      <c r="AE86" s="480"/>
      <c r="AF86"/>
      <c r="AG86" s="411" t="s">
        <v>987</v>
      </c>
      <c r="AH86" s="411"/>
      <c r="AI86" s="411"/>
      <c r="AJ86" s="411"/>
      <c r="AK86" s="480"/>
      <c r="AL86" s="480"/>
      <c r="AM86" s="480"/>
      <c r="AN86" s="480"/>
      <c r="AO86" s="480"/>
      <c r="AP86" s="480"/>
      <c r="AQ86" s="480"/>
      <c r="AR86" s="480"/>
      <c r="AS86" s="480"/>
      <c r="AT86" s="480"/>
      <c r="AU86" s="480"/>
      <c r="AV86" s="480"/>
      <c r="AW86" s="480"/>
      <c r="AX86" s="480"/>
      <c r="AY86" s="480"/>
      <c r="AZ86" s="49"/>
      <c r="BA86" s="39"/>
      <c r="BC86" s="103"/>
      <c r="BD86" s="119"/>
      <c r="BE86" s="122"/>
      <c r="BF86" s="122"/>
      <c r="BG86" s="187"/>
    </row>
    <row r="87" spans="2:59" s="5" customFormat="1" ht="8.25" outlineLevel="1">
      <c r="B87" s="42"/>
      <c r="C87" s="43"/>
      <c r="D87" s="44"/>
      <c r="E87" s="44"/>
      <c r="F87" s="44"/>
      <c r="G87" s="44"/>
      <c r="H87" s="44"/>
      <c r="I87" s="44"/>
      <c r="J87" s="44"/>
      <c r="K87" s="44"/>
      <c r="L87" s="45"/>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46"/>
      <c r="BA87" s="47"/>
      <c r="BC87" s="102"/>
      <c r="BD87" s="113"/>
      <c r="BE87" s="120"/>
      <c r="BF87" s="120"/>
      <c r="BG87" s="247"/>
    </row>
    <row r="88" spans="2:59" s="23" customFormat="1" ht="15" customHeight="1" outlineLevel="1">
      <c r="B88" s="48"/>
      <c r="C88" s="36"/>
      <c r="D88" s="50"/>
      <c r="E88" s="50"/>
      <c r="F88" s="50"/>
      <c r="G88" s="50"/>
      <c r="H88" s="50"/>
      <c r="I88" s="50"/>
      <c r="J88" s="50"/>
      <c r="K88" s="50"/>
      <c r="L88" s="51"/>
      <c r="M88" s="411" t="s">
        <v>988</v>
      </c>
      <c r="N88" s="411"/>
      <c r="O88" s="411"/>
      <c r="P88" s="411"/>
      <c r="Q88" s="480"/>
      <c r="R88" s="480"/>
      <c r="S88" s="480"/>
      <c r="T88" s="480"/>
      <c r="U88" s="480"/>
      <c r="V88" s="480"/>
      <c r="W88" s="480"/>
      <c r="X88" s="480"/>
      <c r="Y88" s="480"/>
      <c r="Z88" s="480"/>
      <c r="AA88" s="480"/>
      <c r="AB88" s="480"/>
      <c r="AC88" s="480"/>
      <c r="AD88" s="480"/>
      <c r="AE88" s="480"/>
      <c r="AF88"/>
      <c r="AG88" s="411" t="s">
        <v>989</v>
      </c>
      <c r="AH88" s="411"/>
      <c r="AI88" s="411"/>
      <c r="AJ88" s="411"/>
      <c r="AK88" s="480"/>
      <c r="AL88" s="480"/>
      <c r="AM88" s="480"/>
      <c r="AN88" s="480"/>
      <c r="AO88" s="480"/>
      <c r="AP88" s="480"/>
      <c r="AQ88" s="480"/>
      <c r="AR88" s="480"/>
      <c r="AS88" s="480"/>
      <c r="AT88" s="480"/>
      <c r="AU88" s="480"/>
      <c r="AV88" s="480"/>
      <c r="AW88" s="480"/>
      <c r="AX88" s="480"/>
      <c r="AY88" s="480"/>
      <c r="AZ88" s="49"/>
      <c r="BA88" s="39"/>
      <c r="BC88" s="103"/>
      <c r="BD88" s="119"/>
      <c r="BE88" s="122"/>
      <c r="BF88" s="122"/>
      <c r="BG88" s="250"/>
    </row>
    <row r="89" spans="2:59" ht="8.4499999999999993" customHeight="1" outlineLevel="1">
      <c r="B89" s="8"/>
      <c r="C89" s="9"/>
      <c r="D89" s="9"/>
      <c r="E89" s="9"/>
      <c r="F89" s="9"/>
      <c r="G89" s="9"/>
      <c r="H89" s="9"/>
      <c r="I89" s="9"/>
      <c r="J89" s="9"/>
      <c r="K89" s="9"/>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1"/>
    </row>
    <row r="90" spans="2:59" ht="8.4499999999999993" customHeight="1" outlineLevel="1">
      <c r="B90" s="6"/>
      <c r="C90" s="166"/>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9"/>
      <c r="BG90" s="187"/>
    </row>
    <row r="91" spans="2:59" ht="15" outlineLevel="1">
      <c r="B91" s="6"/>
      <c r="C91" s="443" t="s">
        <v>990</v>
      </c>
      <c r="D91" s="443"/>
      <c r="E91" s="443"/>
      <c r="F91" s="443"/>
      <c r="G91" s="443"/>
      <c r="H91" s="443"/>
      <c r="I91" s="443"/>
      <c r="J91" s="443"/>
      <c r="K91" s="443"/>
      <c r="L91" s="28"/>
      <c r="M91"/>
      <c r="N91" s="71"/>
      <c r="O91" s="71"/>
      <c r="P91" s="71"/>
      <c r="Q91" s="71"/>
      <c r="R91" s="71"/>
      <c r="S91" s="71"/>
      <c r="T91" s="71"/>
      <c r="U91" s="71"/>
      <c r="V91" s="71"/>
      <c r="W91" s="71"/>
      <c r="X91" s="71"/>
      <c r="Y91" s="71"/>
      <c r="Z91" s="71"/>
      <c r="AA91" s="71"/>
      <c r="AB91" s="71"/>
      <c r="AC91"/>
      <c r="AD91"/>
      <c r="AE91"/>
      <c r="AF91"/>
      <c r="AG91"/>
      <c r="AH91"/>
      <c r="AI91"/>
      <c r="AJ91"/>
      <c r="AK91"/>
      <c r="AL91"/>
      <c r="AM91"/>
      <c r="AN91"/>
      <c r="AO91"/>
      <c r="AP91"/>
      <c r="AQ91"/>
      <c r="AR91"/>
      <c r="AS91"/>
      <c r="AT91"/>
      <c r="AU91"/>
      <c r="AV91"/>
      <c r="AW91"/>
      <c r="AX91"/>
      <c r="AY91" s="28"/>
      <c r="AZ91" s="28"/>
      <c r="BA91" s="29"/>
      <c r="BC91" s="190" t="s">
        <v>947</v>
      </c>
      <c r="BG91" s="187"/>
    </row>
    <row r="92" spans="2:59" s="5" customFormat="1" ht="12.75" customHeight="1" outlineLevel="1">
      <c r="B92" s="12"/>
      <c r="C92" s="46"/>
      <c r="D92" s="46"/>
      <c r="E92" s="46"/>
      <c r="F92" s="46"/>
      <c r="G92" s="46"/>
      <c r="H92" s="46"/>
      <c r="I92" s="46"/>
      <c r="J92" s="46"/>
      <c r="K92" s="46"/>
      <c r="L92" s="46"/>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46"/>
      <c r="AZ92" s="46"/>
      <c r="BA92" s="47"/>
      <c r="BC92" s="102"/>
      <c r="BD92" s="113"/>
    </row>
    <row r="93" spans="2:59" ht="15" outlineLevel="1">
      <c r="B93" s="6"/>
      <c r="C93" s="488" t="s">
        <v>991</v>
      </c>
      <c r="D93" s="488"/>
      <c r="E93" s="494" t="s">
        <v>992</v>
      </c>
      <c r="F93" s="494"/>
      <c r="G93" s="494"/>
      <c r="H93" s="494"/>
      <c r="I93" s="494"/>
      <c r="J93" s="494"/>
      <c r="K93" s="494"/>
      <c r="L93" s="494"/>
      <c r="M93" s="494"/>
      <c r="N93" s="494"/>
      <c r="O93" s="494"/>
      <c r="P93" s="494"/>
      <c r="Q93" s="494"/>
      <c r="R93" s="494"/>
      <c r="S93" s="494" t="s">
        <v>993</v>
      </c>
      <c r="T93" s="494"/>
      <c r="U93" s="494"/>
      <c r="V93" s="494"/>
      <c r="W93" s="494"/>
      <c r="X93" s="494"/>
      <c r="Y93" s="494"/>
      <c r="Z93" s="494"/>
      <c r="AA93" s="494"/>
      <c r="AB93" s="488" t="s">
        <v>994</v>
      </c>
      <c r="AC93" s="488"/>
      <c r="AD93" s="488"/>
      <c r="AE93" s="488"/>
      <c r="AF93" s="488"/>
      <c r="AG93" s="488"/>
      <c r="AH93" s="488"/>
      <c r="AI93" s="488"/>
      <c r="AJ93" s="488"/>
      <c r="AK93" s="488"/>
      <c r="AL93" s="488"/>
      <c r="AM93" s="488"/>
      <c r="AN93" s="488"/>
      <c r="AO93" s="488" t="s">
        <v>995</v>
      </c>
      <c r="AP93" s="488"/>
      <c r="AQ93" s="488"/>
      <c r="AR93" s="488"/>
      <c r="AS93" s="488" t="s">
        <v>996</v>
      </c>
      <c r="AT93" s="488"/>
      <c r="AU93" s="488"/>
      <c r="AV93" s="488"/>
      <c r="AW93" s="488" t="s">
        <v>997</v>
      </c>
      <c r="AX93" s="488"/>
      <c r="AY93" s="488"/>
      <c r="AZ93" s="488"/>
      <c r="BA93" s="29"/>
      <c r="BE93" s="1"/>
      <c r="BF93" s="1"/>
      <c r="BG93" s="1"/>
    </row>
    <row r="94" spans="2:59" ht="15" outlineLevel="1">
      <c r="B94" s="6"/>
      <c r="C94" s="409">
        <v>1</v>
      </c>
      <c r="D94" s="409"/>
      <c r="E94" s="403"/>
      <c r="F94" s="403"/>
      <c r="G94" s="403"/>
      <c r="H94" s="403"/>
      <c r="I94" s="403"/>
      <c r="J94" s="403"/>
      <c r="K94" s="403"/>
      <c r="L94" s="403"/>
      <c r="M94" s="403"/>
      <c r="N94" s="403"/>
      <c r="O94" s="403"/>
      <c r="P94" s="403"/>
      <c r="Q94" s="403"/>
      <c r="R94" s="403"/>
      <c r="S94" s="403"/>
      <c r="T94" s="403"/>
      <c r="U94" s="403"/>
      <c r="V94" s="403"/>
      <c r="W94" s="403"/>
      <c r="X94" s="403"/>
      <c r="Y94" s="403"/>
      <c r="Z94" s="403"/>
      <c r="AA94" s="403"/>
      <c r="AB94" s="489"/>
      <c r="AC94" s="489"/>
      <c r="AD94" s="489"/>
      <c r="AE94" s="489"/>
      <c r="AF94" s="489"/>
      <c r="AG94" s="489"/>
      <c r="AH94" s="489"/>
      <c r="AI94" s="489"/>
      <c r="AJ94" s="489"/>
      <c r="AK94" s="489"/>
      <c r="AL94" s="489"/>
      <c r="AM94" s="489"/>
      <c r="AN94" s="489"/>
      <c r="AO94" s="490"/>
      <c r="AP94" s="491"/>
      <c r="AQ94" s="491"/>
      <c r="AR94" s="492"/>
      <c r="AS94" s="490"/>
      <c r="AT94" s="491"/>
      <c r="AU94" s="491"/>
      <c r="AV94" s="492"/>
      <c r="AW94" s="493"/>
      <c r="AX94" s="493"/>
      <c r="AY94" s="493"/>
      <c r="AZ94" s="493"/>
      <c r="BA94" s="29"/>
      <c r="BE94" s="1"/>
      <c r="BF94" s="1"/>
      <c r="BG94" s="1"/>
    </row>
    <row r="95" spans="2:59" ht="15" outlineLevel="1">
      <c r="B95" s="6"/>
      <c r="C95" s="409">
        <v>2</v>
      </c>
      <c r="D95" s="409"/>
      <c r="E95" s="403"/>
      <c r="F95" s="403"/>
      <c r="G95" s="403"/>
      <c r="H95" s="403"/>
      <c r="I95" s="403"/>
      <c r="J95" s="403"/>
      <c r="K95" s="403"/>
      <c r="L95" s="403"/>
      <c r="M95" s="403"/>
      <c r="N95" s="403"/>
      <c r="O95" s="403"/>
      <c r="P95" s="403"/>
      <c r="Q95" s="403"/>
      <c r="R95" s="403"/>
      <c r="S95" s="403"/>
      <c r="T95" s="403"/>
      <c r="U95" s="403"/>
      <c r="V95" s="403"/>
      <c r="W95" s="403"/>
      <c r="X95" s="403"/>
      <c r="Y95" s="403"/>
      <c r="Z95" s="403"/>
      <c r="AA95" s="403"/>
      <c r="AB95" s="489"/>
      <c r="AC95" s="489"/>
      <c r="AD95" s="489"/>
      <c r="AE95" s="489"/>
      <c r="AF95" s="489"/>
      <c r="AG95" s="489"/>
      <c r="AH95" s="489"/>
      <c r="AI95" s="489"/>
      <c r="AJ95" s="489"/>
      <c r="AK95" s="489"/>
      <c r="AL95" s="489"/>
      <c r="AM95" s="489"/>
      <c r="AN95" s="489"/>
      <c r="AO95" s="493"/>
      <c r="AP95" s="493"/>
      <c r="AQ95" s="493"/>
      <c r="AR95" s="493"/>
      <c r="AS95" s="493"/>
      <c r="AT95" s="493"/>
      <c r="AU95" s="493"/>
      <c r="AV95" s="493"/>
      <c r="AW95" s="493"/>
      <c r="AX95" s="493"/>
      <c r="AY95" s="493"/>
      <c r="AZ95" s="493"/>
      <c r="BA95" s="29"/>
      <c r="BE95" s="1"/>
      <c r="BF95" s="1"/>
      <c r="BG95" s="1"/>
    </row>
    <row r="96" spans="2:59" ht="15" outlineLevel="1">
      <c r="B96" s="6"/>
      <c r="C96" s="409">
        <v>3</v>
      </c>
      <c r="D96" s="409"/>
      <c r="E96" s="403"/>
      <c r="F96" s="403"/>
      <c r="G96" s="403"/>
      <c r="H96" s="403"/>
      <c r="I96" s="403"/>
      <c r="J96" s="403"/>
      <c r="K96" s="403"/>
      <c r="L96" s="403"/>
      <c r="M96" s="403"/>
      <c r="N96" s="403"/>
      <c r="O96" s="403"/>
      <c r="P96" s="403"/>
      <c r="Q96" s="403"/>
      <c r="R96" s="403"/>
      <c r="S96" s="403"/>
      <c r="T96" s="403"/>
      <c r="U96" s="403"/>
      <c r="V96" s="403"/>
      <c r="W96" s="403"/>
      <c r="X96" s="403"/>
      <c r="Y96" s="403"/>
      <c r="Z96" s="403"/>
      <c r="AA96" s="403"/>
      <c r="AB96" s="489"/>
      <c r="AC96" s="489"/>
      <c r="AD96" s="489"/>
      <c r="AE96" s="489"/>
      <c r="AF96" s="489"/>
      <c r="AG96" s="489"/>
      <c r="AH96" s="489"/>
      <c r="AI96" s="489"/>
      <c r="AJ96" s="489"/>
      <c r="AK96" s="489"/>
      <c r="AL96" s="489"/>
      <c r="AM96" s="489"/>
      <c r="AN96" s="489"/>
      <c r="AO96" s="493"/>
      <c r="AP96" s="493"/>
      <c r="AQ96" s="493"/>
      <c r="AR96" s="493"/>
      <c r="AS96" s="493"/>
      <c r="AT96" s="493"/>
      <c r="AU96" s="493"/>
      <c r="AV96" s="493"/>
      <c r="AW96" s="493"/>
      <c r="AX96" s="493"/>
      <c r="AY96" s="493"/>
      <c r="AZ96" s="493"/>
      <c r="BA96" s="29"/>
      <c r="BE96" s="1"/>
      <c r="BF96" s="1"/>
      <c r="BG96" s="1"/>
    </row>
    <row r="97" spans="2:59" ht="15" outlineLevel="1">
      <c r="B97" s="6"/>
      <c r="C97" s="409">
        <v>4</v>
      </c>
      <c r="D97" s="409"/>
      <c r="E97" s="403"/>
      <c r="F97" s="403"/>
      <c r="G97" s="403"/>
      <c r="H97" s="403"/>
      <c r="I97" s="403"/>
      <c r="J97" s="403"/>
      <c r="K97" s="403"/>
      <c r="L97" s="403"/>
      <c r="M97" s="403"/>
      <c r="N97" s="403"/>
      <c r="O97" s="403"/>
      <c r="P97" s="403"/>
      <c r="Q97" s="403"/>
      <c r="R97" s="403"/>
      <c r="S97" s="403"/>
      <c r="T97" s="403"/>
      <c r="U97" s="403"/>
      <c r="V97" s="403"/>
      <c r="W97" s="403"/>
      <c r="X97" s="403"/>
      <c r="Y97" s="403"/>
      <c r="Z97" s="403"/>
      <c r="AA97" s="403"/>
      <c r="AB97" s="489"/>
      <c r="AC97" s="489"/>
      <c r="AD97" s="489"/>
      <c r="AE97" s="489"/>
      <c r="AF97" s="489"/>
      <c r="AG97" s="489"/>
      <c r="AH97" s="489"/>
      <c r="AI97" s="489"/>
      <c r="AJ97" s="489"/>
      <c r="AK97" s="489"/>
      <c r="AL97" s="489"/>
      <c r="AM97" s="489"/>
      <c r="AN97" s="489"/>
      <c r="AO97" s="493"/>
      <c r="AP97" s="493"/>
      <c r="AQ97" s="493"/>
      <c r="AR97" s="493"/>
      <c r="AS97" s="493"/>
      <c r="AT97" s="493"/>
      <c r="AU97" s="493"/>
      <c r="AV97" s="493"/>
      <c r="AW97" s="493"/>
      <c r="AX97" s="493"/>
      <c r="AY97" s="493"/>
      <c r="AZ97" s="493"/>
      <c r="BA97" s="29"/>
      <c r="BE97" s="1"/>
      <c r="BF97" s="1"/>
      <c r="BG97" s="1"/>
    </row>
    <row r="98" spans="2:59" ht="15" outlineLevel="1">
      <c r="B98" s="6"/>
      <c r="C98" s="409">
        <v>5</v>
      </c>
      <c r="D98" s="409"/>
      <c r="E98" s="403"/>
      <c r="F98" s="403"/>
      <c r="G98" s="403"/>
      <c r="H98" s="403"/>
      <c r="I98" s="403"/>
      <c r="J98" s="403"/>
      <c r="K98" s="403"/>
      <c r="L98" s="403"/>
      <c r="M98" s="403"/>
      <c r="N98" s="403"/>
      <c r="O98" s="403"/>
      <c r="P98" s="403"/>
      <c r="Q98" s="403"/>
      <c r="R98" s="403"/>
      <c r="S98" s="403"/>
      <c r="T98" s="403"/>
      <c r="U98" s="403"/>
      <c r="V98" s="403"/>
      <c r="W98" s="403"/>
      <c r="X98" s="403"/>
      <c r="Y98" s="403"/>
      <c r="Z98" s="403"/>
      <c r="AA98" s="403"/>
      <c r="AB98" s="489"/>
      <c r="AC98" s="489"/>
      <c r="AD98" s="489"/>
      <c r="AE98" s="489"/>
      <c r="AF98" s="489"/>
      <c r="AG98" s="489"/>
      <c r="AH98" s="489"/>
      <c r="AI98" s="489"/>
      <c r="AJ98" s="489"/>
      <c r="AK98" s="489"/>
      <c r="AL98" s="489"/>
      <c r="AM98" s="489"/>
      <c r="AN98" s="489"/>
      <c r="AO98" s="493"/>
      <c r="AP98" s="493"/>
      <c r="AQ98" s="493"/>
      <c r="AR98" s="493"/>
      <c r="AS98" s="493"/>
      <c r="AT98" s="493"/>
      <c r="AU98" s="493"/>
      <c r="AV98" s="493"/>
      <c r="AW98" s="493"/>
      <c r="AX98" s="493"/>
      <c r="AY98" s="493"/>
      <c r="AZ98" s="493"/>
      <c r="BA98" s="29"/>
      <c r="BE98" s="1"/>
      <c r="BF98" s="1"/>
      <c r="BG98" s="1"/>
    </row>
    <row r="99" spans="2:59" ht="15" outlineLevel="1">
      <c r="B99" s="6"/>
      <c r="C99" s="409">
        <v>6</v>
      </c>
      <c r="D99" s="409"/>
      <c r="E99" s="403"/>
      <c r="F99" s="403"/>
      <c r="G99" s="403"/>
      <c r="H99" s="403"/>
      <c r="I99" s="403"/>
      <c r="J99" s="403"/>
      <c r="K99" s="403"/>
      <c r="L99" s="403"/>
      <c r="M99" s="403"/>
      <c r="N99" s="403"/>
      <c r="O99" s="403"/>
      <c r="P99" s="403"/>
      <c r="Q99" s="403"/>
      <c r="R99" s="403"/>
      <c r="S99" s="403"/>
      <c r="T99" s="403"/>
      <c r="U99" s="403"/>
      <c r="V99" s="403"/>
      <c r="W99" s="403"/>
      <c r="X99" s="403"/>
      <c r="Y99" s="403"/>
      <c r="Z99" s="403"/>
      <c r="AA99" s="403"/>
      <c r="AB99" s="489"/>
      <c r="AC99" s="489"/>
      <c r="AD99" s="489"/>
      <c r="AE99" s="489"/>
      <c r="AF99" s="489"/>
      <c r="AG99" s="489"/>
      <c r="AH99" s="489"/>
      <c r="AI99" s="489"/>
      <c r="AJ99" s="489"/>
      <c r="AK99" s="489"/>
      <c r="AL99" s="489"/>
      <c r="AM99" s="489"/>
      <c r="AN99" s="489"/>
      <c r="AO99" s="493"/>
      <c r="AP99" s="493"/>
      <c r="AQ99" s="493"/>
      <c r="AR99" s="493"/>
      <c r="AS99" s="493"/>
      <c r="AT99" s="493"/>
      <c r="AU99" s="493"/>
      <c r="AV99" s="493"/>
      <c r="AW99" s="493"/>
      <c r="AX99" s="493"/>
      <c r="AY99" s="493"/>
      <c r="AZ99" s="493"/>
      <c r="BA99" s="29"/>
      <c r="BE99" s="1"/>
      <c r="BF99" s="1"/>
      <c r="BG99" s="1"/>
    </row>
    <row r="100" spans="2:59" ht="15" outlineLevel="1">
      <c r="B100" s="6"/>
      <c r="C100" s="409">
        <v>7</v>
      </c>
      <c r="D100" s="409"/>
      <c r="E100" s="403"/>
      <c r="F100" s="403"/>
      <c r="G100" s="403"/>
      <c r="H100" s="403"/>
      <c r="I100" s="403"/>
      <c r="J100" s="403"/>
      <c r="K100" s="403"/>
      <c r="L100" s="403"/>
      <c r="M100" s="403"/>
      <c r="N100" s="403"/>
      <c r="O100" s="403"/>
      <c r="P100" s="403"/>
      <c r="Q100" s="403"/>
      <c r="R100" s="403"/>
      <c r="S100" s="403"/>
      <c r="T100" s="403"/>
      <c r="U100" s="403"/>
      <c r="V100" s="403"/>
      <c r="W100" s="403"/>
      <c r="X100" s="403"/>
      <c r="Y100" s="403"/>
      <c r="Z100" s="403"/>
      <c r="AA100" s="403"/>
      <c r="AB100" s="489"/>
      <c r="AC100" s="489"/>
      <c r="AD100" s="489"/>
      <c r="AE100" s="489"/>
      <c r="AF100" s="489"/>
      <c r="AG100" s="489"/>
      <c r="AH100" s="489"/>
      <c r="AI100" s="489"/>
      <c r="AJ100" s="489"/>
      <c r="AK100" s="489"/>
      <c r="AL100" s="489"/>
      <c r="AM100" s="489"/>
      <c r="AN100" s="489"/>
      <c r="AO100" s="493"/>
      <c r="AP100" s="493"/>
      <c r="AQ100" s="493"/>
      <c r="AR100" s="493"/>
      <c r="AS100" s="493"/>
      <c r="AT100" s="493"/>
      <c r="AU100" s="493"/>
      <c r="AV100" s="493"/>
      <c r="AW100" s="493"/>
      <c r="AX100" s="493"/>
      <c r="AY100" s="493"/>
      <c r="AZ100" s="493"/>
      <c r="BA100" s="29"/>
      <c r="BE100" s="1"/>
      <c r="BF100" s="1"/>
      <c r="BG100" s="1"/>
    </row>
    <row r="101" spans="2:59" ht="15" outlineLevel="1">
      <c r="B101" s="6"/>
      <c r="C101" s="409">
        <v>8</v>
      </c>
      <c r="D101" s="409"/>
      <c r="E101" s="403"/>
      <c r="F101" s="403"/>
      <c r="G101" s="403"/>
      <c r="H101" s="403"/>
      <c r="I101" s="403"/>
      <c r="J101" s="403"/>
      <c r="K101" s="403"/>
      <c r="L101" s="403"/>
      <c r="M101" s="403"/>
      <c r="N101" s="403"/>
      <c r="O101" s="403"/>
      <c r="P101" s="403"/>
      <c r="Q101" s="403"/>
      <c r="R101" s="403"/>
      <c r="S101" s="403"/>
      <c r="T101" s="403"/>
      <c r="U101" s="403"/>
      <c r="V101" s="403"/>
      <c r="W101" s="403"/>
      <c r="X101" s="403"/>
      <c r="Y101" s="403"/>
      <c r="Z101" s="403"/>
      <c r="AA101" s="403"/>
      <c r="AB101" s="489"/>
      <c r="AC101" s="489"/>
      <c r="AD101" s="489"/>
      <c r="AE101" s="489"/>
      <c r="AF101" s="489"/>
      <c r="AG101" s="489"/>
      <c r="AH101" s="489"/>
      <c r="AI101" s="489"/>
      <c r="AJ101" s="489"/>
      <c r="AK101" s="489"/>
      <c r="AL101" s="489"/>
      <c r="AM101" s="489"/>
      <c r="AN101" s="489"/>
      <c r="AO101" s="493"/>
      <c r="AP101" s="493"/>
      <c r="AQ101" s="493"/>
      <c r="AR101" s="493"/>
      <c r="AS101" s="493"/>
      <c r="AT101" s="493"/>
      <c r="AU101" s="493"/>
      <c r="AV101" s="493"/>
      <c r="AW101" s="493"/>
      <c r="AX101" s="493"/>
      <c r="AY101" s="493"/>
      <c r="AZ101" s="493"/>
      <c r="BA101" s="29"/>
      <c r="BE101" s="1"/>
      <c r="BF101" s="1"/>
      <c r="BG101" s="1"/>
    </row>
    <row r="102" spans="2:59" ht="15" outlineLevel="1">
      <c r="B102" s="6"/>
      <c r="C102" s="409">
        <v>9</v>
      </c>
      <c r="D102" s="409"/>
      <c r="E102" s="403"/>
      <c r="F102" s="403"/>
      <c r="G102" s="403"/>
      <c r="H102" s="403"/>
      <c r="I102" s="403"/>
      <c r="J102" s="403"/>
      <c r="K102" s="403"/>
      <c r="L102" s="403"/>
      <c r="M102" s="403"/>
      <c r="N102" s="403"/>
      <c r="O102" s="403"/>
      <c r="P102" s="403"/>
      <c r="Q102" s="403"/>
      <c r="R102" s="403"/>
      <c r="S102" s="403"/>
      <c r="T102" s="403"/>
      <c r="U102" s="403"/>
      <c r="V102" s="403"/>
      <c r="W102" s="403"/>
      <c r="X102" s="403"/>
      <c r="Y102" s="403"/>
      <c r="Z102" s="403"/>
      <c r="AA102" s="403"/>
      <c r="AB102" s="489"/>
      <c r="AC102" s="489"/>
      <c r="AD102" s="489"/>
      <c r="AE102" s="489"/>
      <c r="AF102" s="489"/>
      <c r="AG102" s="489"/>
      <c r="AH102" s="489"/>
      <c r="AI102" s="489"/>
      <c r="AJ102" s="489"/>
      <c r="AK102" s="489"/>
      <c r="AL102" s="489"/>
      <c r="AM102" s="489"/>
      <c r="AN102" s="489"/>
      <c r="AO102" s="493"/>
      <c r="AP102" s="493"/>
      <c r="AQ102" s="493"/>
      <c r="AR102" s="493"/>
      <c r="AS102" s="493"/>
      <c r="AT102" s="493"/>
      <c r="AU102" s="493"/>
      <c r="AV102" s="493"/>
      <c r="AW102" s="493"/>
      <c r="AX102" s="493"/>
      <c r="AY102" s="493"/>
      <c r="AZ102" s="493"/>
      <c r="BA102" s="29"/>
      <c r="BE102" s="1"/>
      <c r="BF102" s="1"/>
      <c r="BG102" s="1"/>
    </row>
    <row r="103" spans="2:59" ht="15" outlineLevel="1">
      <c r="B103" s="6"/>
      <c r="C103" s="409">
        <v>10</v>
      </c>
      <c r="D103" s="409"/>
      <c r="E103" s="403"/>
      <c r="F103" s="403"/>
      <c r="G103" s="403"/>
      <c r="H103" s="403"/>
      <c r="I103" s="403"/>
      <c r="J103" s="403"/>
      <c r="K103" s="403"/>
      <c r="L103" s="403"/>
      <c r="M103" s="403"/>
      <c r="N103" s="403"/>
      <c r="O103" s="403"/>
      <c r="P103" s="403"/>
      <c r="Q103" s="403"/>
      <c r="R103" s="403"/>
      <c r="S103" s="403"/>
      <c r="T103" s="403"/>
      <c r="U103" s="403"/>
      <c r="V103" s="403"/>
      <c r="W103" s="403"/>
      <c r="X103" s="403"/>
      <c r="Y103" s="403"/>
      <c r="Z103" s="403"/>
      <c r="AA103" s="403"/>
      <c r="AB103" s="489"/>
      <c r="AC103" s="489"/>
      <c r="AD103" s="489"/>
      <c r="AE103" s="489"/>
      <c r="AF103" s="489"/>
      <c r="AG103" s="489"/>
      <c r="AH103" s="489"/>
      <c r="AI103" s="489"/>
      <c r="AJ103" s="489"/>
      <c r="AK103" s="489"/>
      <c r="AL103" s="489"/>
      <c r="AM103" s="489"/>
      <c r="AN103" s="489"/>
      <c r="AO103" s="493"/>
      <c r="AP103" s="493"/>
      <c r="AQ103" s="493"/>
      <c r="AR103" s="493"/>
      <c r="AS103" s="493"/>
      <c r="AT103" s="493"/>
      <c r="AU103" s="493"/>
      <c r="AV103" s="493"/>
      <c r="AW103" s="493"/>
      <c r="AX103" s="493"/>
      <c r="AY103" s="493"/>
      <c r="AZ103" s="493"/>
      <c r="BA103" s="29"/>
      <c r="BF103" s="1"/>
      <c r="BG103" s="1"/>
    </row>
    <row r="104" spans="2:59" s="5" customFormat="1" ht="8.25" outlineLevel="1">
      <c r="B104" s="8"/>
      <c r="C104" s="9"/>
      <c r="D104" s="9"/>
      <c r="E104" s="9"/>
      <c r="F104" s="9"/>
      <c r="G104" s="9"/>
      <c r="H104" s="9"/>
      <c r="I104" s="9"/>
      <c r="J104" s="9"/>
      <c r="K104" s="9"/>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5"/>
      <c r="BC104" s="102"/>
      <c r="BD104" s="113"/>
    </row>
    <row r="105" spans="2:59" ht="8.4499999999999993" customHeight="1" outlineLevel="1">
      <c r="B105" s="6"/>
      <c r="C105" s="166"/>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9"/>
      <c r="BG105" s="251"/>
    </row>
    <row r="106" spans="2:59" ht="15" outlineLevel="1">
      <c r="B106" s="6"/>
      <c r="C106" s="499" t="s">
        <v>998</v>
      </c>
      <c r="D106" s="499"/>
      <c r="E106" s="499"/>
      <c r="F106" s="499"/>
      <c r="G106" s="499"/>
      <c r="H106" s="499"/>
      <c r="I106" s="499"/>
      <c r="J106" s="499"/>
      <c r="K106" s="499"/>
      <c r="L106" s="499"/>
      <c r="M106" s="499"/>
      <c r="N106" s="499"/>
      <c r="O106" s="28"/>
      <c r="P106" s="28"/>
      <c r="Q106" s="28"/>
      <c r="R106" s="28"/>
      <c r="S106" s="28"/>
      <c r="T106" s="28"/>
      <c r="U106" s="28"/>
      <c r="V106" s="28"/>
      <c r="W106" s="28"/>
      <c r="X106" s="28"/>
      <c r="Y106" s="381"/>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9"/>
      <c r="BC106" s="190" t="s">
        <v>947</v>
      </c>
      <c r="BG106" s="252"/>
    </row>
    <row r="107" spans="2:59" ht="8.4499999999999993" customHeight="1" outlineLevel="1">
      <c r="B107" s="6"/>
      <c r="C107" s="166"/>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9"/>
      <c r="BD107" s="113"/>
      <c r="BG107" s="187"/>
    </row>
    <row r="108" spans="2:59" ht="15" outlineLevel="1">
      <c r="B108" s="6"/>
      <c r="H108" s="399" t="s">
        <v>785</v>
      </c>
      <c r="I108" s="399"/>
      <c r="J108" s="399"/>
      <c r="K108" s="399"/>
      <c r="L108" s="399"/>
      <c r="M108" s="399"/>
      <c r="N108" s="399"/>
      <c r="O108" s="399"/>
      <c r="P108" s="399" t="s">
        <v>786</v>
      </c>
      <c r="Q108" s="399"/>
      <c r="R108" s="399"/>
      <c r="S108" s="399"/>
      <c r="T108" s="399"/>
      <c r="U108" s="399"/>
      <c r="V108" s="399"/>
      <c r="W108" s="399"/>
      <c r="X108" s="399" t="s">
        <v>787</v>
      </c>
      <c r="Y108" s="399"/>
      <c r="Z108" s="399"/>
      <c r="AA108" s="399"/>
      <c r="AB108" s="399"/>
      <c r="AC108" s="399"/>
      <c r="AD108" s="399"/>
      <c r="AE108" s="399"/>
      <c r="AF108" s="399" t="s">
        <v>788</v>
      </c>
      <c r="AG108" s="399"/>
      <c r="AH108" s="399"/>
      <c r="AI108" s="399"/>
      <c r="AJ108" s="399"/>
      <c r="AK108" s="399"/>
      <c r="AL108" s="399"/>
      <c r="AM108" s="399" t="s">
        <v>789</v>
      </c>
      <c r="AN108" s="399"/>
      <c r="AO108" s="399"/>
      <c r="AP108" s="399"/>
      <c r="AQ108" s="399"/>
      <c r="AR108" s="399"/>
      <c r="AS108" s="399"/>
      <c r="AT108" s="399" t="s">
        <v>790</v>
      </c>
      <c r="AU108" s="399"/>
      <c r="AV108" s="399"/>
      <c r="AW108" s="399"/>
      <c r="AX108" s="399"/>
      <c r="AY108" s="399"/>
      <c r="AZ108" s="399"/>
      <c r="BA108" s="29"/>
      <c r="BD108" s="1"/>
      <c r="BE108" s="1"/>
      <c r="BF108" s="1"/>
      <c r="BG108" s="1"/>
    </row>
    <row r="109" spans="2:59" ht="15" customHeight="1" outlineLevel="1">
      <c r="B109" s="6"/>
      <c r="C109" s="404" t="s">
        <v>775</v>
      </c>
      <c r="D109" s="404"/>
      <c r="E109" s="404"/>
      <c r="F109" s="404"/>
      <c r="G109" s="404"/>
      <c r="H109" s="401"/>
      <c r="I109" s="401"/>
      <c r="J109" s="401"/>
      <c r="K109" s="401"/>
      <c r="L109" s="401"/>
      <c r="M109" s="401"/>
      <c r="N109" s="401"/>
      <c r="O109" s="401"/>
      <c r="P109" s="401"/>
      <c r="Q109" s="401"/>
      <c r="R109" s="401"/>
      <c r="S109" s="401"/>
      <c r="T109" s="401"/>
      <c r="U109" s="401"/>
      <c r="V109" s="401"/>
      <c r="W109" s="401"/>
      <c r="X109" s="401"/>
      <c r="Y109" s="401"/>
      <c r="Z109" s="401"/>
      <c r="AA109" s="401"/>
      <c r="AB109" s="401"/>
      <c r="AC109" s="401"/>
      <c r="AD109" s="401"/>
      <c r="AE109" s="401"/>
      <c r="AF109" s="398"/>
      <c r="AG109" s="398"/>
      <c r="AH109" s="398"/>
      <c r="AI109" s="398"/>
      <c r="AJ109" s="398"/>
      <c r="AK109" s="398"/>
      <c r="AL109" s="398"/>
      <c r="AM109" s="398"/>
      <c r="AN109" s="398"/>
      <c r="AO109" s="398"/>
      <c r="AP109" s="398"/>
      <c r="AQ109" s="398"/>
      <c r="AR109" s="398"/>
      <c r="AS109" s="398"/>
      <c r="AT109" s="398"/>
      <c r="AU109" s="398"/>
      <c r="AV109" s="398"/>
      <c r="AW109" s="398"/>
      <c r="AX109" s="398"/>
      <c r="AY109" s="398"/>
      <c r="AZ109" s="398"/>
      <c r="BA109" s="29"/>
      <c r="BD109" s="1"/>
      <c r="BE109" s="1"/>
      <c r="BF109" s="1"/>
      <c r="BG109" s="1"/>
    </row>
    <row r="110" spans="2:59" ht="15" outlineLevel="1">
      <c r="B110" s="6"/>
      <c r="C110" s="404" t="s">
        <v>776</v>
      </c>
      <c r="D110" s="404"/>
      <c r="E110" s="404"/>
      <c r="F110" s="404"/>
      <c r="G110" s="404"/>
      <c r="H110" s="401"/>
      <c r="I110" s="401"/>
      <c r="J110" s="401"/>
      <c r="K110" s="401"/>
      <c r="L110" s="401"/>
      <c r="M110" s="401"/>
      <c r="N110" s="401"/>
      <c r="O110" s="401"/>
      <c r="P110" s="401"/>
      <c r="Q110" s="401"/>
      <c r="R110" s="401"/>
      <c r="S110" s="401"/>
      <c r="T110" s="401"/>
      <c r="U110" s="401"/>
      <c r="V110" s="401"/>
      <c r="W110" s="401"/>
      <c r="X110" s="401"/>
      <c r="Y110" s="401"/>
      <c r="Z110" s="401"/>
      <c r="AA110" s="401"/>
      <c r="AB110" s="401"/>
      <c r="AC110" s="401"/>
      <c r="AD110" s="401"/>
      <c r="AE110" s="401"/>
      <c r="AF110" s="398"/>
      <c r="AG110" s="398"/>
      <c r="AH110" s="398"/>
      <c r="AI110" s="398"/>
      <c r="AJ110" s="398"/>
      <c r="AK110" s="398"/>
      <c r="AL110" s="398"/>
      <c r="AM110" s="398"/>
      <c r="AN110" s="398"/>
      <c r="AO110" s="398"/>
      <c r="AP110" s="398"/>
      <c r="AQ110" s="398"/>
      <c r="AR110" s="398"/>
      <c r="AS110" s="398"/>
      <c r="AT110" s="398"/>
      <c r="AU110" s="398"/>
      <c r="AV110" s="398"/>
      <c r="AW110" s="398"/>
      <c r="AX110" s="398"/>
      <c r="AY110" s="398"/>
      <c r="AZ110" s="398"/>
      <c r="BA110" s="29"/>
      <c r="BD110" s="1"/>
      <c r="BE110" s="1"/>
      <c r="BF110" s="1"/>
      <c r="BG110" s="1"/>
    </row>
    <row r="111" spans="2:59" ht="15" outlineLevel="1">
      <c r="B111" s="6"/>
      <c r="C111" s="404" t="s">
        <v>777</v>
      </c>
      <c r="D111" s="404"/>
      <c r="E111" s="404"/>
      <c r="F111" s="404"/>
      <c r="G111" s="404"/>
      <c r="H111" s="400"/>
      <c r="I111" s="400"/>
      <c r="J111" s="400"/>
      <c r="K111" s="400"/>
      <c r="L111" s="400"/>
      <c r="M111" s="400"/>
      <c r="N111" s="400"/>
      <c r="O111" s="400"/>
      <c r="P111" s="401"/>
      <c r="Q111" s="401"/>
      <c r="R111" s="401"/>
      <c r="S111" s="401"/>
      <c r="T111" s="401"/>
      <c r="U111" s="401"/>
      <c r="V111" s="401"/>
      <c r="W111" s="401"/>
      <c r="X111" s="401"/>
      <c r="Y111" s="401"/>
      <c r="Z111" s="401"/>
      <c r="AA111" s="401"/>
      <c r="AB111" s="401"/>
      <c r="AC111" s="401"/>
      <c r="AD111" s="401"/>
      <c r="AE111" s="401"/>
      <c r="AF111" s="398"/>
      <c r="AG111" s="398"/>
      <c r="AH111" s="398"/>
      <c r="AI111" s="398"/>
      <c r="AJ111" s="398"/>
      <c r="AK111" s="398"/>
      <c r="AL111" s="398"/>
      <c r="AM111" s="398"/>
      <c r="AN111" s="398"/>
      <c r="AO111" s="398"/>
      <c r="AP111" s="398"/>
      <c r="AQ111" s="398"/>
      <c r="AR111" s="398"/>
      <c r="AS111" s="398"/>
      <c r="AT111" s="398"/>
      <c r="AU111" s="398"/>
      <c r="AV111" s="398"/>
      <c r="AW111" s="398"/>
      <c r="AX111" s="398"/>
      <c r="AY111" s="398"/>
      <c r="AZ111" s="398"/>
      <c r="BA111" s="29"/>
      <c r="BD111" s="1"/>
      <c r="BE111" s="1"/>
      <c r="BF111" s="1"/>
      <c r="BG111" s="1"/>
    </row>
    <row r="112" spans="2:59" ht="15" outlineLevel="1">
      <c r="B112" s="6"/>
      <c r="C112" s="404" t="s">
        <v>778</v>
      </c>
      <c r="D112" s="404"/>
      <c r="E112" s="404"/>
      <c r="F112" s="404"/>
      <c r="G112" s="404"/>
      <c r="H112" s="401"/>
      <c r="I112" s="401"/>
      <c r="J112" s="401"/>
      <c r="K112" s="401"/>
      <c r="L112" s="401"/>
      <c r="M112" s="401"/>
      <c r="N112" s="401"/>
      <c r="O112" s="401"/>
      <c r="P112" s="401"/>
      <c r="Q112" s="401"/>
      <c r="R112" s="401"/>
      <c r="S112" s="401"/>
      <c r="T112" s="401"/>
      <c r="U112" s="401"/>
      <c r="V112" s="401"/>
      <c r="W112" s="401"/>
      <c r="X112" s="401"/>
      <c r="Y112" s="401"/>
      <c r="Z112" s="401"/>
      <c r="AA112" s="401"/>
      <c r="AB112" s="401"/>
      <c r="AC112" s="401"/>
      <c r="AD112" s="401"/>
      <c r="AE112" s="401"/>
      <c r="AF112" s="398"/>
      <c r="AG112" s="398"/>
      <c r="AH112" s="398"/>
      <c r="AI112" s="398"/>
      <c r="AJ112" s="398"/>
      <c r="AK112" s="398"/>
      <c r="AL112" s="398"/>
      <c r="AM112" s="398"/>
      <c r="AN112" s="398"/>
      <c r="AO112" s="398"/>
      <c r="AP112" s="398"/>
      <c r="AQ112" s="398"/>
      <c r="AR112" s="398"/>
      <c r="AS112" s="398"/>
      <c r="AT112" s="398"/>
      <c r="AU112" s="398"/>
      <c r="AV112" s="398"/>
      <c r="AW112" s="398"/>
      <c r="AX112" s="398"/>
      <c r="AY112" s="398"/>
      <c r="AZ112" s="398"/>
      <c r="BA112" s="29"/>
      <c r="BD112" s="1"/>
      <c r="BE112" s="1"/>
      <c r="BF112" s="1"/>
      <c r="BG112" s="1"/>
    </row>
    <row r="113" spans="2:59" ht="15" outlineLevel="1">
      <c r="B113" s="6"/>
      <c r="C113" s="404" t="s">
        <v>779</v>
      </c>
      <c r="D113" s="404"/>
      <c r="E113" s="404"/>
      <c r="F113" s="404"/>
      <c r="G113" s="404"/>
      <c r="H113" s="401"/>
      <c r="I113" s="401"/>
      <c r="J113" s="401"/>
      <c r="K113" s="401"/>
      <c r="L113" s="401"/>
      <c r="M113" s="401"/>
      <c r="N113" s="401"/>
      <c r="O113" s="401"/>
      <c r="P113" s="401"/>
      <c r="Q113" s="401"/>
      <c r="R113" s="401"/>
      <c r="S113" s="401"/>
      <c r="T113" s="401"/>
      <c r="U113" s="401"/>
      <c r="V113" s="401"/>
      <c r="W113" s="401"/>
      <c r="X113" s="401"/>
      <c r="Y113" s="401"/>
      <c r="Z113" s="401"/>
      <c r="AA113" s="401"/>
      <c r="AB113" s="401"/>
      <c r="AC113" s="401"/>
      <c r="AD113" s="401"/>
      <c r="AE113" s="401"/>
      <c r="AF113" s="398"/>
      <c r="AG113" s="398"/>
      <c r="AH113" s="398"/>
      <c r="AI113" s="398"/>
      <c r="AJ113" s="398"/>
      <c r="AK113" s="398"/>
      <c r="AL113" s="398"/>
      <c r="AM113" s="398"/>
      <c r="AN113" s="398"/>
      <c r="AO113" s="398"/>
      <c r="AP113" s="398"/>
      <c r="AQ113" s="398"/>
      <c r="AR113" s="398"/>
      <c r="AS113" s="398"/>
      <c r="AT113" s="398"/>
      <c r="AU113" s="398"/>
      <c r="AV113" s="398"/>
      <c r="AW113" s="398"/>
      <c r="AX113" s="398"/>
      <c r="AY113" s="398"/>
      <c r="AZ113" s="398"/>
      <c r="BA113" s="29"/>
      <c r="BD113" s="1"/>
      <c r="BE113" s="1"/>
      <c r="BF113" s="1"/>
      <c r="BG113" s="1"/>
    </row>
    <row r="114" spans="2:59" ht="15" outlineLevel="1">
      <c r="B114" s="6"/>
      <c r="C114" s="404" t="s">
        <v>780</v>
      </c>
      <c r="D114" s="404"/>
      <c r="E114" s="404"/>
      <c r="F114" s="404"/>
      <c r="G114" s="404"/>
      <c r="H114" s="401"/>
      <c r="I114" s="401"/>
      <c r="J114" s="401"/>
      <c r="K114" s="401"/>
      <c r="L114" s="401"/>
      <c r="M114" s="401"/>
      <c r="N114" s="401"/>
      <c r="O114" s="401"/>
      <c r="P114" s="401"/>
      <c r="Q114" s="401"/>
      <c r="R114" s="401"/>
      <c r="S114" s="401"/>
      <c r="T114" s="401"/>
      <c r="U114" s="401"/>
      <c r="V114" s="401"/>
      <c r="W114" s="401"/>
      <c r="X114" s="401"/>
      <c r="Y114" s="401"/>
      <c r="Z114" s="401"/>
      <c r="AA114" s="401"/>
      <c r="AB114" s="401"/>
      <c r="AC114" s="401"/>
      <c r="AD114" s="401"/>
      <c r="AE114" s="401"/>
      <c r="AF114" s="398"/>
      <c r="AG114" s="398"/>
      <c r="AH114" s="398"/>
      <c r="AI114" s="398"/>
      <c r="AJ114" s="398"/>
      <c r="AK114" s="398"/>
      <c r="AL114" s="398"/>
      <c r="AM114" s="398"/>
      <c r="AN114" s="398"/>
      <c r="AO114" s="398"/>
      <c r="AP114" s="398"/>
      <c r="AQ114" s="398"/>
      <c r="AR114" s="398"/>
      <c r="AS114" s="398"/>
      <c r="AT114" s="398"/>
      <c r="AU114" s="398"/>
      <c r="AV114" s="398"/>
      <c r="AW114" s="398"/>
      <c r="AX114" s="398"/>
      <c r="AY114" s="398"/>
      <c r="AZ114" s="398"/>
      <c r="BA114" s="29"/>
      <c r="BD114" s="1"/>
      <c r="BE114" s="1"/>
      <c r="BF114" s="1"/>
      <c r="BG114" s="1"/>
    </row>
    <row r="115" spans="2:59" ht="15" outlineLevel="1">
      <c r="B115" s="6"/>
      <c r="C115" s="404" t="s">
        <v>781</v>
      </c>
      <c r="D115" s="404"/>
      <c r="E115" s="404"/>
      <c r="F115" s="404"/>
      <c r="G115" s="404"/>
      <c r="H115" s="401"/>
      <c r="I115" s="401"/>
      <c r="J115" s="401"/>
      <c r="K115" s="401"/>
      <c r="L115" s="401"/>
      <c r="M115" s="401"/>
      <c r="N115" s="401"/>
      <c r="O115" s="401"/>
      <c r="P115" s="401"/>
      <c r="Q115" s="401"/>
      <c r="R115" s="401"/>
      <c r="S115" s="401"/>
      <c r="T115" s="401"/>
      <c r="U115" s="401"/>
      <c r="V115" s="401"/>
      <c r="W115" s="401"/>
      <c r="X115" s="401"/>
      <c r="Y115" s="401"/>
      <c r="Z115" s="401"/>
      <c r="AA115" s="401"/>
      <c r="AB115" s="401"/>
      <c r="AC115" s="401"/>
      <c r="AD115" s="401"/>
      <c r="AE115" s="401"/>
      <c r="AF115" s="398"/>
      <c r="AG115" s="398"/>
      <c r="AH115" s="398"/>
      <c r="AI115" s="398"/>
      <c r="AJ115" s="398"/>
      <c r="AK115" s="398"/>
      <c r="AL115" s="398"/>
      <c r="AM115" s="398"/>
      <c r="AN115" s="398"/>
      <c r="AO115" s="398"/>
      <c r="AP115" s="398"/>
      <c r="AQ115" s="398"/>
      <c r="AR115" s="398"/>
      <c r="AS115" s="398"/>
      <c r="AT115" s="398"/>
      <c r="AU115" s="398"/>
      <c r="AV115" s="398"/>
      <c r="AW115" s="398"/>
      <c r="AX115" s="398"/>
      <c r="AY115" s="398"/>
      <c r="AZ115" s="398"/>
      <c r="BA115" s="29"/>
      <c r="BD115" s="1"/>
      <c r="BE115" s="1"/>
      <c r="BF115" s="1"/>
      <c r="BG115" s="1"/>
    </row>
    <row r="116" spans="2:59" ht="15" outlineLevel="1">
      <c r="B116" s="6"/>
      <c r="C116" s="404" t="s">
        <v>782</v>
      </c>
      <c r="D116" s="404"/>
      <c r="E116" s="404"/>
      <c r="F116" s="404"/>
      <c r="G116" s="404"/>
      <c r="H116" s="401"/>
      <c r="I116" s="401"/>
      <c r="J116" s="401"/>
      <c r="K116" s="401"/>
      <c r="L116" s="401"/>
      <c r="M116" s="401"/>
      <c r="N116" s="401"/>
      <c r="O116" s="401"/>
      <c r="P116" s="401"/>
      <c r="Q116" s="401"/>
      <c r="R116" s="401"/>
      <c r="S116" s="401"/>
      <c r="T116" s="401"/>
      <c r="U116" s="401"/>
      <c r="V116" s="401"/>
      <c r="W116" s="401"/>
      <c r="X116" s="401"/>
      <c r="Y116" s="401"/>
      <c r="Z116" s="401"/>
      <c r="AA116" s="401"/>
      <c r="AB116" s="401"/>
      <c r="AC116" s="401"/>
      <c r="AD116" s="401"/>
      <c r="AE116" s="401"/>
      <c r="AF116" s="398"/>
      <c r="AG116" s="398"/>
      <c r="AH116" s="398"/>
      <c r="AI116" s="398"/>
      <c r="AJ116" s="398"/>
      <c r="AK116" s="398"/>
      <c r="AL116" s="398"/>
      <c r="AM116" s="398"/>
      <c r="AN116" s="398"/>
      <c r="AO116" s="398"/>
      <c r="AP116" s="398"/>
      <c r="AQ116" s="398"/>
      <c r="AR116" s="398"/>
      <c r="AS116" s="398"/>
      <c r="AT116" s="398"/>
      <c r="AU116" s="398"/>
      <c r="AV116" s="398"/>
      <c r="AW116" s="398"/>
      <c r="AX116" s="398"/>
      <c r="AY116" s="398"/>
      <c r="AZ116" s="398"/>
      <c r="BA116" s="29"/>
      <c r="BD116" s="1"/>
      <c r="BE116" s="1"/>
      <c r="BF116" s="1"/>
      <c r="BG116" s="1"/>
    </row>
    <row r="117" spans="2:59" ht="15" outlineLevel="1">
      <c r="B117" s="6"/>
      <c r="C117" s="404" t="s">
        <v>783</v>
      </c>
      <c r="D117" s="404"/>
      <c r="E117" s="404"/>
      <c r="F117" s="404"/>
      <c r="G117" s="404"/>
      <c r="H117" s="400"/>
      <c r="I117" s="400"/>
      <c r="J117" s="400"/>
      <c r="K117" s="400"/>
      <c r="L117" s="400"/>
      <c r="M117" s="400"/>
      <c r="N117" s="400"/>
      <c r="O117" s="400"/>
      <c r="P117" s="401"/>
      <c r="Q117" s="401"/>
      <c r="R117" s="401"/>
      <c r="S117" s="401"/>
      <c r="T117" s="401"/>
      <c r="U117" s="401"/>
      <c r="V117" s="401"/>
      <c r="W117" s="401"/>
      <c r="X117" s="401"/>
      <c r="Y117" s="401"/>
      <c r="Z117" s="401"/>
      <c r="AA117" s="401"/>
      <c r="AB117" s="401"/>
      <c r="AC117" s="401"/>
      <c r="AD117" s="401"/>
      <c r="AE117" s="401"/>
      <c r="AF117" s="398"/>
      <c r="AG117" s="398"/>
      <c r="AH117" s="398"/>
      <c r="AI117" s="398"/>
      <c r="AJ117" s="398"/>
      <c r="AK117" s="398"/>
      <c r="AL117" s="398"/>
      <c r="AM117" s="398"/>
      <c r="AN117" s="398"/>
      <c r="AO117" s="398"/>
      <c r="AP117" s="398"/>
      <c r="AQ117" s="398"/>
      <c r="AR117" s="398"/>
      <c r="AS117" s="398"/>
      <c r="AT117" s="398"/>
      <c r="AU117" s="398"/>
      <c r="AV117" s="398"/>
      <c r="AW117" s="398"/>
      <c r="AX117" s="398"/>
      <c r="AY117" s="398"/>
      <c r="AZ117" s="398"/>
      <c r="BA117" s="29"/>
      <c r="BD117" s="1"/>
      <c r="BE117" s="1"/>
      <c r="BF117" s="1"/>
      <c r="BG117" s="1"/>
    </row>
    <row r="118" spans="2:59" ht="15" customHeight="1" outlineLevel="1">
      <c r="B118" s="6"/>
      <c r="C118" s="404" t="s">
        <v>784</v>
      </c>
      <c r="D118" s="404"/>
      <c r="E118" s="404"/>
      <c r="F118" s="404"/>
      <c r="G118" s="404"/>
      <c r="H118" s="400" t="s">
        <v>646</v>
      </c>
      <c r="I118" s="400"/>
      <c r="J118" s="400"/>
      <c r="K118" s="400"/>
      <c r="L118" s="400"/>
      <c r="M118" s="400"/>
      <c r="N118" s="400"/>
      <c r="O118" s="400"/>
      <c r="P118" s="401"/>
      <c r="Q118" s="401"/>
      <c r="R118" s="401"/>
      <c r="S118" s="401"/>
      <c r="T118" s="401"/>
      <c r="U118" s="401"/>
      <c r="V118" s="401"/>
      <c r="W118" s="401"/>
      <c r="X118" s="401"/>
      <c r="Y118" s="401"/>
      <c r="Z118" s="401"/>
      <c r="AA118" s="401"/>
      <c r="AB118" s="401"/>
      <c r="AC118" s="401"/>
      <c r="AD118" s="401"/>
      <c r="AE118" s="401"/>
      <c r="AF118" s="398"/>
      <c r="AG118" s="398"/>
      <c r="AH118" s="398"/>
      <c r="AI118" s="398"/>
      <c r="AJ118" s="398"/>
      <c r="AK118" s="398"/>
      <c r="AL118" s="398"/>
      <c r="AM118" s="398"/>
      <c r="AN118" s="398"/>
      <c r="AO118" s="398"/>
      <c r="AP118" s="398"/>
      <c r="AQ118" s="398"/>
      <c r="AR118" s="398"/>
      <c r="AS118" s="398"/>
      <c r="AT118" s="398"/>
      <c r="AU118" s="398"/>
      <c r="AV118" s="398"/>
      <c r="AW118" s="398"/>
      <c r="AX118" s="398"/>
      <c r="AY118" s="398"/>
      <c r="AZ118" s="398"/>
      <c r="BA118" s="29"/>
      <c r="BD118" s="1"/>
      <c r="BE118" s="1"/>
      <c r="BF118" s="1"/>
      <c r="BG118" s="1"/>
    </row>
    <row r="119" spans="2:59" ht="8.4499999999999993" customHeight="1" outlineLevel="1" thickBot="1">
      <c r="B119" s="56"/>
      <c r="C119" s="168"/>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8"/>
      <c r="AJ119" s="58"/>
      <c r="AK119" s="58"/>
      <c r="AL119" s="58"/>
      <c r="AM119" s="58"/>
      <c r="AN119" s="58"/>
      <c r="AO119" s="58"/>
      <c r="AP119" s="57"/>
      <c r="AQ119" s="57"/>
      <c r="AR119" s="57"/>
      <c r="AS119" s="57"/>
      <c r="AT119" s="57"/>
      <c r="AU119" s="57"/>
      <c r="AV119" s="57"/>
      <c r="AW119" s="57"/>
      <c r="AX119" s="57"/>
      <c r="AY119" s="57"/>
      <c r="AZ119" s="57"/>
      <c r="BA119" s="59"/>
      <c r="BG119" s="253"/>
    </row>
    <row r="120" spans="2:59" ht="15.75" thickBot="1">
      <c r="B120" s="60"/>
      <c r="C120" s="166"/>
      <c r="AI120"/>
      <c r="AJ120"/>
      <c r="AK120"/>
      <c r="AL120"/>
      <c r="AM120"/>
      <c r="AN120"/>
      <c r="AO120"/>
      <c r="BG120" s="253"/>
    </row>
    <row r="121" spans="2:59" ht="15" customHeight="1" thickBot="1">
      <c r="B121" s="433" t="s">
        <v>1000</v>
      </c>
      <c r="C121" s="433"/>
      <c r="D121" s="433"/>
      <c r="E121" s="433"/>
      <c r="F121" s="433"/>
      <c r="G121" s="433"/>
      <c r="H121" s="433"/>
      <c r="I121" s="433"/>
      <c r="J121" s="433"/>
      <c r="K121" s="433"/>
      <c r="L121" s="433"/>
      <c r="M121" s="433"/>
      <c r="N121" s="433"/>
      <c r="O121" s="433"/>
      <c r="P121" s="433"/>
      <c r="Q121" s="433"/>
      <c r="R121" s="433"/>
      <c r="S121" s="433"/>
      <c r="T121" s="433"/>
      <c r="U121" s="433"/>
      <c r="V121" s="433"/>
      <c r="W121" s="433"/>
      <c r="X121" s="433"/>
      <c r="Y121" s="433"/>
      <c r="Z121" s="433"/>
      <c r="AA121" s="433"/>
      <c r="AB121" s="433"/>
      <c r="AC121" s="433"/>
      <c r="AD121" s="433"/>
      <c r="AE121" s="433"/>
      <c r="AF121" s="433"/>
      <c r="AG121" s="433"/>
      <c r="AH121" s="433"/>
      <c r="AI121" s="433"/>
      <c r="AJ121" s="433"/>
      <c r="AK121" s="433"/>
      <c r="AL121" s="433"/>
      <c r="AM121" s="433"/>
      <c r="AN121" s="433"/>
      <c r="AO121" s="433"/>
      <c r="AP121" s="433"/>
      <c r="AQ121" s="433"/>
      <c r="AR121" s="433"/>
      <c r="AS121" s="433"/>
      <c r="AT121" s="433"/>
      <c r="AU121" s="433"/>
      <c r="AV121" s="433"/>
      <c r="AW121" s="433"/>
      <c r="AX121" s="433"/>
      <c r="AY121" s="433"/>
      <c r="AZ121" s="433"/>
      <c r="BA121" s="433"/>
      <c r="BG121" s="253"/>
    </row>
    <row r="122" spans="2:59" ht="8.4499999999999993" customHeight="1" outlineLevel="1">
      <c r="B122" s="6"/>
      <c r="C122" s="166"/>
      <c r="AI122"/>
      <c r="AJ122"/>
      <c r="AK122"/>
      <c r="AL122"/>
      <c r="AM122"/>
      <c r="AN122"/>
      <c r="AO122"/>
      <c r="BA122" s="7"/>
      <c r="BG122" s="250"/>
    </row>
    <row r="123" spans="2:59" ht="15" outlineLevel="1">
      <c r="B123" s="6"/>
      <c r="C123" s="499" t="s">
        <v>1001</v>
      </c>
      <c r="D123" s="499"/>
      <c r="E123" s="499"/>
      <c r="F123" s="499"/>
      <c r="G123" s="499"/>
      <c r="H123" s="499"/>
      <c r="I123" s="499"/>
      <c r="J123" s="499"/>
      <c r="K123" s="499"/>
      <c r="L123" s="499"/>
      <c r="BA123" s="7"/>
      <c r="BC123" s="190" t="s">
        <v>947</v>
      </c>
    </row>
    <row r="124" spans="2:59" ht="8.4499999999999993" customHeight="1" outlineLevel="1">
      <c r="B124" s="6"/>
      <c r="C124" s="166"/>
      <c r="D124"/>
      <c r="E124"/>
      <c r="F124"/>
      <c r="G124"/>
      <c r="H124"/>
      <c r="I124" s="28"/>
      <c r="J124" s="28"/>
      <c r="K124" s="28"/>
      <c r="BA124" s="7"/>
    </row>
    <row r="125" spans="2:59" ht="15" outlineLevel="1">
      <c r="B125" s="6"/>
      <c r="C125" s="169"/>
      <c r="D125" s="406" t="s">
        <v>991</v>
      </c>
      <c r="E125" s="407"/>
      <c r="F125" s="504" t="s">
        <v>960</v>
      </c>
      <c r="G125" s="409"/>
      <c r="H125" s="409"/>
      <c r="I125" s="409"/>
      <c r="J125" s="409"/>
      <c r="K125" s="409"/>
      <c r="L125" s="409"/>
      <c r="M125" s="409"/>
      <c r="N125" s="409"/>
      <c r="O125" s="409"/>
      <c r="P125" s="409"/>
      <c r="Q125" s="409"/>
      <c r="R125" s="402" t="s">
        <v>1002</v>
      </c>
      <c r="S125" s="402"/>
      <c r="T125" s="402"/>
      <c r="U125" s="402"/>
      <c r="V125" s="402"/>
      <c r="W125" s="402"/>
      <c r="X125" s="402" t="s">
        <v>1003</v>
      </c>
      <c r="Y125" s="402"/>
      <c r="Z125" s="402"/>
      <c r="AA125" s="402"/>
      <c r="AB125" s="402"/>
      <c r="AC125" s="402"/>
      <c r="AD125" s="402" t="s">
        <v>1004</v>
      </c>
      <c r="AE125" s="402"/>
      <c r="AF125" s="402"/>
      <c r="AG125" s="402"/>
      <c r="AH125" s="402"/>
      <c r="AI125" s="402"/>
      <c r="AJ125" s="402" t="s">
        <v>1005</v>
      </c>
      <c r="AK125" s="402"/>
      <c r="AL125" s="402"/>
      <c r="AM125" s="402"/>
      <c r="AN125" s="402"/>
      <c r="AO125" s="402"/>
      <c r="AP125"/>
      <c r="AQ125"/>
      <c r="AR125"/>
      <c r="AS125"/>
      <c r="BA125" s="7"/>
    </row>
    <row r="126" spans="2:59" ht="15" outlineLevel="1">
      <c r="B126" s="6"/>
      <c r="C126" s="169"/>
      <c r="D126" s="406">
        <v>1</v>
      </c>
      <c r="E126" s="407"/>
      <c r="F126" s="495"/>
      <c r="G126" s="496"/>
      <c r="H126" s="496"/>
      <c r="I126" s="496"/>
      <c r="J126" s="496"/>
      <c r="K126" s="496"/>
      <c r="L126" s="496"/>
      <c r="M126" s="496"/>
      <c r="N126" s="496"/>
      <c r="O126" s="496"/>
      <c r="P126" s="496"/>
      <c r="Q126" s="496"/>
      <c r="R126" s="497"/>
      <c r="S126" s="497"/>
      <c r="T126" s="497"/>
      <c r="U126" s="497"/>
      <c r="V126" s="497"/>
      <c r="W126" s="497"/>
      <c r="X126" s="498"/>
      <c r="Y126" s="498"/>
      <c r="Z126" s="498"/>
      <c r="AA126" s="498"/>
      <c r="AB126" s="498"/>
      <c r="AC126" s="498"/>
      <c r="AD126" s="498"/>
      <c r="AE126" s="498"/>
      <c r="AF126" s="498"/>
      <c r="AG126" s="498"/>
      <c r="AH126" s="498"/>
      <c r="AI126" s="498"/>
      <c r="AJ126" s="498"/>
      <c r="AK126" s="498"/>
      <c r="AL126" s="498"/>
      <c r="AM126" s="498"/>
      <c r="AN126" s="498"/>
      <c r="AO126" s="498"/>
      <c r="AP126"/>
      <c r="AQ126"/>
      <c r="AR126"/>
      <c r="AS126"/>
      <c r="BA126" s="7"/>
    </row>
    <row r="127" spans="2:59" ht="15" outlineLevel="1">
      <c r="B127" s="6"/>
      <c r="C127" s="169"/>
      <c r="D127" s="406">
        <v>2</v>
      </c>
      <c r="E127" s="407"/>
      <c r="F127" s="495"/>
      <c r="G127" s="496"/>
      <c r="H127" s="496"/>
      <c r="I127" s="496"/>
      <c r="J127" s="496"/>
      <c r="K127" s="496"/>
      <c r="L127" s="496"/>
      <c r="M127" s="496"/>
      <c r="N127" s="496"/>
      <c r="O127" s="496"/>
      <c r="P127" s="496"/>
      <c r="Q127" s="496"/>
      <c r="R127" s="505"/>
      <c r="S127" s="505"/>
      <c r="T127" s="505"/>
      <c r="U127" s="505"/>
      <c r="V127" s="505"/>
      <c r="W127" s="505"/>
      <c r="X127" s="505"/>
      <c r="Y127" s="505"/>
      <c r="Z127" s="505"/>
      <c r="AA127" s="505"/>
      <c r="AB127" s="505"/>
      <c r="AC127" s="505"/>
      <c r="AD127" s="505"/>
      <c r="AE127" s="505"/>
      <c r="AF127" s="505"/>
      <c r="AG127" s="505"/>
      <c r="AH127" s="505"/>
      <c r="AI127" s="505"/>
      <c r="AJ127" s="505"/>
      <c r="AK127" s="505"/>
      <c r="AL127" s="505"/>
      <c r="AM127" s="505"/>
      <c r="AN127" s="505"/>
      <c r="AO127" s="505"/>
      <c r="AP127"/>
      <c r="AQ127"/>
      <c r="AR127"/>
      <c r="AS127"/>
      <c r="BA127" s="7"/>
    </row>
    <row r="128" spans="2:59" ht="15" outlineLevel="1">
      <c r="B128" s="6"/>
      <c r="C128" s="169"/>
      <c r="D128" s="406">
        <v>3</v>
      </c>
      <c r="E128" s="407"/>
      <c r="F128" s="495"/>
      <c r="G128" s="496"/>
      <c r="H128" s="496"/>
      <c r="I128" s="496"/>
      <c r="J128" s="496"/>
      <c r="K128" s="496"/>
      <c r="L128" s="496"/>
      <c r="M128" s="496"/>
      <c r="N128" s="496"/>
      <c r="O128" s="496"/>
      <c r="P128" s="496"/>
      <c r="Q128" s="496"/>
      <c r="R128" s="505"/>
      <c r="S128" s="505"/>
      <c r="T128" s="505"/>
      <c r="U128" s="505"/>
      <c r="V128" s="505"/>
      <c r="W128" s="505"/>
      <c r="X128" s="505"/>
      <c r="Y128" s="505"/>
      <c r="Z128" s="505"/>
      <c r="AA128" s="505"/>
      <c r="AB128" s="505"/>
      <c r="AC128" s="505"/>
      <c r="AD128" s="505"/>
      <c r="AE128" s="505"/>
      <c r="AF128" s="505"/>
      <c r="AG128" s="505"/>
      <c r="AH128" s="505"/>
      <c r="AI128" s="505"/>
      <c r="AJ128" s="505"/>
      <c r="AK128" s="505"/>
      <c r="AL128" s="505"/>
      <c r="AM128" s="505"/>
      <c r="AN128" s="505"/>
      <c r="AO128" s="505"/>
      <c r="AP128"/>
      <c r="AQ128"/>
      <c r="AR128"/>
      <c r="AS128"/>
      <c r="BA128" s="7"/>
    </row>
    <row r="129" spans="2:249" ht="8.4499999999999993" customHeight="1" outlineLevel="1">
      <c r="B129" s="8"/>
      <c r="C129" s="9"/>
      <c r="D129" s="9"/>
      <c r="E129" s="9"/>
      <c r="F129" s="9"/>
      <c r="G129" s="9"/>
      <c r="H129" s="9"/>
      <c r="I129" s="9"/>
      <c r="J129" s="9"/>
      <c r="K129" s="9"/>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2"/>
    </row>
    <row r="130" spans="2:249" ht="8.4499999999999993" customHeight="1" outlineLevel="1">
      <c r="B130" s="6"/>
      <c r="C130" s="166"/>
      <c r="D130" s="28"/>
      <c r="E130" s="28"/>
      <c r="F130" s="28"/>
      <c r="G130" s="28"/>
      <c r="H130" s="28"/>
      <c r="I130" s="28"/>
      <c r="J130" s="28"/>
      <c r="K130" s="28"/>
      <c r="BA130" s="7"/>
    </row>
    <row r="131" spans="2:249" ht="15" outlineLevel="1">
      <c r="B131" s="6"/>
      <c r="C131" s="499" t="s">
        <v>1006</v>
      </c>
      <c r="D131" s="499"/>
      <c r="E131" s="499"/>
      <c r="F131" s="499"/>
      <c r="G131" s="499"/>
      <c r="H131" s="499"/>
      <c r="I131" s="499"/>
      <c r="J131" s="499"/>
      <c r="K131" s="499"/>
      <c r="L131" s="500"/>
      <c r="M131" s="501" t="s">
        <v>241</v>
      </c>
      <c r="N131" s="502"/>
      <c r="O131" s="502"/>
      <c r="P131" s="502"/>
      <c r="Q131" s="502"/>
      <c r="R131" s="502"/>
      <c r="S131" s="502"/>
      <c r="T131" s="502"/>
      <c r="U131" s="502"/>
      <c r="V131" s="502"/>
      <c r="W131" s="502"/>
      <c r="X131" s="502"/>
      <c r="Y131" s="502"/>
      <c r="Z131" s="502"/>
      <c r="AA131" s="502"/>
      <c r="AB131" s="502"/>
      <c r="AC131" s="502"/>
      <c r="AD131" s="502"/>
      <c r="AE131" s="503"/>
      <c r="AF131"/>
      <c r="AG131" s="508"/>
      <c r="AH131" s="509"/>
      <c r="AI131" s="509"/>
      <c r="AJ131" s="509"/>
      <c r="AK131" s="509"/>
      <c r="AL131" s="509"/>
      <c r="AM131" s="509"/>
      <c r="AN131" s="509"/>
      <c r="AO131" s="509"/>
      <c r="AP131" s="509"/>
      <c r="AQ131" s="509"/>
      <c r="AR131" s="509"/>
      <c r="AS131" s="509"/>
      <c r="AT131" s="509"/>
      <c r="AU131" s="509"/>
      <c r="AV131" s="509"/>
      <c r="AW131" s="509"/>
      <c r="AX131" s="509"/>
      <c r="AY131" s="510"/>
      <c r="AZ131"/>
      <c r="BA131" s="7"/>
      <c r="BC131" s="190" t="s">
        <v>947</v>
      </c>
    </row>
    <row r="132" spans="2:249" s="23" customFormat="1" ht="5.25" outlineLevel="1">
      <c r="B132" s="20"/>
      <c r="C132" s="49"/>
      <c r="D132" s="49"/>
      <c r="I132" s="49"/>
      <c r="J132" s="49"/>
      <c r="K132" s="49"/>
      <c r="M132" s="63"/>
      <c r="N132" s="64"/>
      <c r="O132" s="64"/>
      <c r="P132" s="64"/>
      <c r="Q132" s="64"/>
      <c r="R132" s="65"/>
      <c r="S132" s="65"/>
      <c r="T132" s="65"/>
      <c r="U132" s="66"/>
      <c r="V132" s="66"/>
      <c r="W132" s="66"/>
      <c r="X132" s="66"/>
      <c r="Y132" s="21"/>
      <c r="AA132" s="21"/>
      <c r="AB132" s="21"/>
      <c r="AC132" s="21"/>
      <c r="AD132" s="21"/>
      <c r="AE132" s="21"/>
      <c r="AF132" s="21"/>
      <c r="AT132" s="21"/>
      <c r="AU132" s="21"/>
      <c r="AV132" s="21"/>
      <c r="AW132" s="21"/>
      <c r="AX132" s="21"/>
      <c r="AY132" s="21"/>
      <c r="AZ132" s="21"/>
      <c r="BA132" s="22"/>
      <c r="BC132" s="103"/>
      <c r="BD132" s="119"/>
      <c r="BE132" s="122"/>
      <c r="BF132" s="122"/>
      <c r="BG132" s="123"/>
    </row>
    <row r="133" spans="2:249" ht="15" outlineLevel="1">
      <c r="B133" s="6"/>
      <c r="C133" s="166"/>
      <c r="D133" s="28"/>
      <c r="I133" s="28"/>
      <c r="J133" s="28"/>
      <c r="K133" s="28"/>
      <c r="M133" s="508"/>
      <c r="N133" s="509"/>
      <c r="O133" s="509"/>
      <c r="P133" s="509"/>
      <c r="Q133" s="509"/>
      <c r="R133" s="509"/>
      <c r="S133" s="509"/>
      <c r="T133" s="509"/>
      <c r="U133" s="509"/>
      <c r="V133" s="509"/>
      <c r="W133" s="509"/>
      <c r="X133" s="509"/>
      <c r="Y133" s="509"/>
      <c r="Z133" s="509"/>
      <c r="AA133" s="509"/>
      <c r="AB133" s="509"/>
      <c r="AC133" s="509"/>
      <c r="AD133" s="509"/>
      <c r="AE133" s="510"/>
      <c r="AF133"/>
      <c r="AG133" s="508"/>
      <c r="AH133" s="509"/>
      <c r="AI133" s="509"/>
      <c r="AJ133" s="509"/>
      <c r="AK133" s="509"/>
      <c r="AL133" s="509"/>
      <c r="AM133" s="509"/>
      <c r="AN133" s="509"/>
      <c r="AO133" s="509"/>
      <c r="AP133" s="509"/>
      <c r="AQ133" s="509"/>
      <c r="AR133" s="509"/>
      <c r="AS133" s="509"/>
      <c r="AT133" s="509"/>
      <c r="AU133" s="509"/>
      <c r="AV133" s="509"/>
      <c r="AW133" s="509"/>
      <c r="AX133" s="509"/>
      <c r="AY133" s="510"/>
      <c r="AZ133"/>
      <c r="BA133" s="7"/>
    </row>
    <row r="134" spans="2:249" ht="8.4499999999999993" customHeight="1" outlineLevel="1">
      <c r="B134" s="8"/>
      <c r="C134" s="9"/>
      <c r="D134" s="9"/>
      <c r="E134" s="9"/>
      <c r="F134" s="9"/>
      <c r="G134" s="9"/>
      <c r="H134" s="9"/>
      <c r="I134" s="9"/>
      <c r="J134" s="9"/>
      <c r="K134" s="9"/>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2"/>
    </row>
    <row r="135" spans="2:249" s="5" customFormat="1" ht="8.25" outlineLevel="1">
      <c r="B135" s="12"/>
      <c r="C135" s="46"/>
      <c r="D135" s="46"/>
      <c r="E135" s="67"/>
      <c r="F135" s="3"/>
      <c r="G135" s="3"/>
      <c r="H135" s="3"/>
      <c r="I135" s="3"/>
      <c r="J135" s="3"/>
      <c r="K135" s="3"/>
      <c r="L135" s="3"/>
      <c r="M135" s="3"/>
      <c r="N135" s="3"/>
      <c r="O135" s="3"/>
      <c r="P135" s="3"/>
      <c r="BA135" s="13"/>
      <c r="BC135" s="102"/>
      <c r="BD135" s="113"/>
      <c r="BE135" s="120"/>
      <c r="BF135" s="120"/>
      <c r="BG135" s="121"/>
    </row>
    <row r="136" spans="2:249" ht="15" customHeight="1" outlineLevel="1">
      <c r="B136" s="14"/>
      <c r="C136" s="525" t="s">
        <v>1012</v>
      </c>
      <c r="D136" s="525"/>
      <c r="E136" s="525"/>
      <c r="F136" s="525"/>
      <c r="G136" s="525"/>
      <c r="H136" s="525"/>
      <c r="I136" s="525"/>
      <c r="J136" s="525"/>
      <c r="K136" s="525"/>
      <c r="L136" s="525"/>
      <c r="M136" s="519" t="s">
        <v>619</v>
      </c>
      <c r="N136" s="520"/>
      <c r="O136" s="520"/>
      <c r="P136" s="520"/>
      <c r="Q136" s="520"/>
      <c r="R136" s="520"/>
      <c r="S136" s="520"/>
      <c r="T136" s="520"/>
      <c r="U136" s="520"/>
      <c r="V136" s="520"/>
      <c r="W136" s="520"/>
      <c r="X136" s="520"/>
      <c r="Y136" s="520"/>
      <c r="Z136" s="520"/>
      <c r="AA136" s="521"/>
      <c r="AB136"/>
      <c r="AC136"/>
      <c r="AD136"/>
      <c r="AE136"/>
      <c r="AF136"/>
      <c r="AG136"/>
      <c r="AH136"/>
      <c r="AI136"/>
      <c r="AJ136"/>
      <c r="AK136"/>
      <c r="AL136"/>
      <c r="AM136"/>
      <c r="AN136"/>
      <c r="AO136"/>
      <c r="AP136"/>
      <c r="AQ136"/>
      <c r="AR136"/>
      <c r="AS136"/>
      <c r="AT136"/>
      <c r="AU136"/>
      <c r="AV136"/>
      <c r="AW136"/>
      <c r="AX136"/>
      <c r="AY136"/>
      <c r="AZ136"/>
      <c r="BA136" s="16"/>
      <c r="BB136"/>
      <c r="BC136" s="190" t="s">
        <v>947</v>
      </c>
      <c r="BE136" s="110"/>
      <c r="BF136" s="110"/>
      <c r="BG136" s="111"/>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row>
    <row r="137" spans="2:249" ht="8.4499999999999993" customHeight="1" outlineLevel="1" thickBot="1">
      <c r="B137" s="56"/>
      <c r="C137" s="170"/>
      <c r="D137" s="73"/>
      <c r="E137" s="73"/>
      <c r="F137" s="73"/>
      <c r="G137" s="73"/>
      <c r="H137" s="73"/>
      <c r="I137" s="73"/>
      <c r="J137" s="73"/>
      <c r="K137" s="73"/>
      <c r="L137" s="74"/>
      <c r="M137" s="75"/>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7"/>
    </row>
    <row r="138" spans="2:249" s="70" customFormat="1" ht="13.5" thickBot="1">
      <c r="B138" s="52"/>
      <c r="C138" s="166"/>
      <c r="D138" s="15"/>
      <c r="E138" s="18"/>
      <c r="F138" s="18"/>
      <c r="G138" s="18"/>
      <c r="H138" s="18"/>
      <c r="I138" s="15"/>
      <c r="J138" s="15"/>
      <c r="K138" s="15"/>
      <c r="W138" s="18"/>
      <c r="X138" s="18"/>
      <c r="Y138" s="18"/>
      <c r="Z138" s="18"/>
      <c r="BC138" s="104"/>
      <c r="BD138" s="109"/>
      <c r="BE138" s="116"/>
      <c r="BF138" s="116"/>
      <c r="BG138" s="125"/>
    </row>
    <row r="139" spans="2:249" ht="15" customHeight="1" thickBot="1">
      <c r="B139" s="433" t="s">
        <v>1013</v>
      </c>
      <c r="C139" s="433"/>
      <c r="D139" s="433"/>
      <c r="E139" s="433"/>
      <c r="F139" s="433"/>
      <c r="G139" s="433"/>
      <c r="H139" s="433"/>
      <c r="I139" s="433"/>
      <c r="J139" s="433"/>
      <c r="K139" s="433"/>
      <c r="L139" s="433"/>
      <c r="M139" s="433"/>
      <c r="N139" s="433"/>
      <c r="O139" s="433"/>
      <c r="P139" s="433"/>
      <c r="Q139" s="433"/>
      <c r="R139" s="433"/>
      <c r="S139" s="433"/>
      <c r="T139" s="433"/>
      <c r="U139" s="433"/>
      <c r="V139" s="433"/>
      <c r="W139" s="433"/>
      <c r="X139" s="433"/>
      <c r="Y139" s="433"/>
      <c r="Z139" s="433"/>
      <c r="AA139" s="433"/>
      <c r="AB139" s="433"/>
      <c r="AC139" s="433"/>
      <c r="AD139" s="433"/>
      <c r="AE139" s="433"/>
      <c r="AF139" s="433"/>
      <c r="AG139" s="433"/>
      <c r="AH139" s="433"/>
      <c r="AI139" s="433"/>
      <c r="AJ139" s="433"/>
      <c r="AK139" s="433"/>
      <c r="AL139" s="433"/>
      <c r="AM139" s="433"/>
      <c r="AN139" s="433"/>
      <c r="AO139" s="433"/>
      <c r="AP139" s="433"/>
      <c r="AQ139" s="433"/>
      <c r="AR139" s="433"/>
      <c r="AS139" s="433"/>
      <c r="AT139" s="433"/>
      <c r="AU139" s="433"/>
      <c r="AV139" s="433"/>
      <c r="AW139" s="433"/>
      <c r="AX139" s="433"/>
      <c r="AY139" s="433"/>
      <c r="AZ139" s="433"/>
      <c r="BA139" s="433"/>
    </row>
    <row r="140" spans="2:249" s="5" customFormat="1" ht="8.25" outlineLevel="1">
      <c r="B140" s="12"/>
      <c r="C140" s="46"/>
      <c r="D140" s="46"/>
      <c r="E140" s="67"/>
      <c r="F140" s="3"/>
      <c r="G140" s="3"/>
      <c r="H140" s="3"/>
      <c r="I140" s="3"/>
      <c r="J140" s="3"/>
      <c r="K140" s="3"/>
      <c r="L140" s="3"/>
      <c r="M140" s="3"/>
      <c r="N140" s="3"/>
      <c r="O140" s="3"/>
      <c r="P140" s="3"/>
      <c r="BA140" s="13"/>
      <c r="BC140" s="102"/>
      <c r="BD140" s="113"/>
      <c r="BE140" s="120"/>
      <c r="BF140" s="120"/>
      <c r="BG140" s="121"/>
    </row>
    <row r="141" spans="2:249" ht="15" outlineLevel="1">
      <c r="B141" s="6"/>
      <c r="C141" s="499" t="s">
        <v>1007</v>
      </c>
      <c r="D141" s="499"/>
      <c r="E141" s="499"/>
      <c r="F141" s="499"/>
      <c r="G141" s="499"/>
      <c r="H141" s="499"/>
      <c r="I141" s="499"/>
      <c r="J141" s="499"/>
      <c r="K141" s="499"/>
      <c r="L141" s="499"/>
      <c r="M141" s="535" t="s">
        <v>1008</v>
      </c>
      <c r="N141" s="535"/>
      <c r="O141" s="535"/>
      <c r="P141" s="535"/>
      <c r="Q141" s="526"/>
      <c r="R141" s="527"/>
      <c r="S141" s="527"/>
      <c r="T141" s="527"/>
      <c r="U141" s="527"/>
      <c r="V141" s="527"/>
      <c r="W141" s="527"/>
      <c r="X141" s="527"/>
      <c r="Y141" s="528"/>
      <c r="Z141"/>
      <c r="AA141"/>
      <c r="AB141"/>
      <c r="AC141" s="529" t="s">
        <v>1009</v>
      </c>
      <c r="AD141" s="529"/>
      <c r="AE141" s="529"/>
      <c r="AF141" s="529"/>
      <c r="AG141" s="529"/>
      <c r="AH141" s="529"/>
      <c r="AI141" s="529"/>
      <c r="AJ141" s="529"/>
      <c r="AK141" s="529"/>
      <c r="AL141" s="529"/>
      <c r="AM141" s="530"/>
      <c r="AN141" s="531"/>
      <c r="AO141" s="531"/>
      <c r="AP141" s="531"/>
      <c r="AQ141" s="531"/>
      <c r="AR141" s="531"/>
      <c r="AS141" s="531"/>
      <c r="AT141" s="531"/>
      <c r="AU141" s="532"/>
      <c r="AV141"/>
      <c r="AW141"/>
      <c r="AX141"/>
      <c r="AY141"/>
      <c r="AZ141"/>
      <c r="BA141" s="16"/>
      <c r="BB141"/>
      <c r="BC141" s="190" t="s">
        <v>947</v>
      </c>
    </row>
    <row r="142" spans="2:249" s="5" customFormat="1" ht="8.25" outlineLevel="1">
      <c r="B142" s="8"/>
      <c r="C142" s="9"/>
      <c r="D142" s="9"/>
      <c r="E142" s="9"/>
      <c r="F142" s="9"/>
      <c r="G142" s="9"/>
      <c r="H142" s="9"/>
      <c r="I142" s="9"/>
      <c r="J142" s="9"/>
      <c r="K142" s="9"/>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1"/>
      <c r="BC142" s="102"/>
      <c r="BD142" s="113"/>
      <c r="BE142" s="120"/>
      <c r="BF142" s="120"/>
      <c r="BG142" s="121"/>
    </row>
    <row r="143" spans="2:249" ht="8.4499999999999993" customHeight="1" outlineLevel="1">
      <c r="B143" s="6"/>
      <c r="C143" s="166"/>
      <c r="D143" s="28"/>
      <c r="E143" s="28"/>
      <c r="F143" s="28"/>
      <c r="G143" s="28"/>
      <c r="H143" s="28"/>
      <c r="I143" s="28"/>
      <c r="J143" s="28"/>
      <c r="K143" s="28"/>
      <c r="BA143" s="7"/>
    </row>
    <row r="144" spans="2:249" ht="15" outlineLevel="1">
      <c r="B144" s="6"/>
      <c r="C144" s="423" t="s">
        <v>1341</v>
      </c>
      <c r="D144" s="423"/>
      <c r="E144" s="423"/>
      <c r="F144" s="423"/>
      <c r="G144" s="423"/>
      <c r="H144" s="423"/>
      <c r="I144" s="423"/>
      <c r="J144" s="423"/>
      <c r="K144" s="423"/>
      <c r="L144" s="423"/>
      <c r="M144" s="522" t="str">
        <f>Q15</f>
        <v>5 - Jeu de données</v>
      </c>
      <c r="N144" s="523"/>
      <c r="O144" s="523"/>
      <c r="P144" s="523"/>
      <c r="Q144" s="523"/>
      <c r="R144" s="523"/>
      <c r="S144" s="523"/>
      <c r="T144" s="523"/>
      <c r="U144" s="523"/>
      <c r="V144" s="524"/>
      <c r="BA144" s="7"/>
      <c r="BC144" s="190" t="s">
        <v>947</v>
      </c>
    </row>
    <row r="145" spans="2:249" s="5" customFormat="1" ht="8.25" outlineLevel="1">
      <c r="B145" s="8"/>
      <c r="C145" s="9"/>
      <c r="D145" s="9"/>
      <c r="E145" s="9"/>
      <c r="F145" s="9"/>
      <c r="G145" s="9"/>
      <c r="H145" s="9"/>
      <c r="I145" s="9"/>
      <c r="J145" s="9"/>
      <c r="K145" s="9"/>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1"/>
      <c r="BC145" s="102"/>
      <c r="BD145" s="113"/>
      <c r="BE145" s="120"/>
      <c r="BF145" s="120"/>
      <c r="BG145" s="121"/>
    </row>
    <row r="146" spans="2:249" ht="8.4499999999999993" customHeight="1" outlineLevel="1">
      <c r="B146" s="6"/>
      <c r="C146" s="167"/>
      <c r="D146" s="40"/>
      <c r="E146" s="40"/>
      <c r="F146" s="40"/>
      <c r="G146" s="40"/>
      <c r="H146" s="40"/>
      <c r="I146" s="40"/>
      <c r="J146" s="40"/>
      <c r="K146" s="40"/>
      <c r="L146" s="72"/>
      <c r="M146"/>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7"/>
    </row>
    <row r="147" spans="2:249" ht="15" outlineLevel="1">
      <c r="B147" s="6"/>
      <c r="C147" s="412" t="s">
        <v>1014</v>
      </c>
      <c r="D147" s="423"/>
      <c r="E147" s="423"/>
      <c r="F147" s="423"/>
      <c r="G147" s="423"/>
      <c r="H147" s="423"/>
      <c r="I147" s="423"/>
      <c r="J147" s="423"/>
      <c r="K147" s="423"/>
      <c r="L147" s="423"/>
      <c r="M147" s="424"/>
      <c r="N147" s="425"/>
      <c r="O147" s="425"/>
      <c r="P147" s="425"/>
      <c r="Q147" s="425"/>
      <c r="R147" s="425"/>
      <c r="S147" s="425"/>
      <c r="T147" s="425"/>
      <c r="U147" s="425"/>
      <c r="V147" s="425"/>
      <c r="W147" s="425"/>
      <c r="X147" s="425"/>
      <c r="Y147" s="425"/>
      <c r="Z147" s="425"/>
      <c r="AA147" s="425"/>
      <c r="AB147" s="425"/>
      <c r="AC147" s="425"/>
      <c r="AD147" s="425"/>
      <c r="AE147" s="425"/>
      <c r="AF147" s="425"/>
      <c r="AG147" s="425"/>
      <c r="AH147" s="425"/>
      <c r="AI147" s="425"/>
      <c r="AJ147" s="425"/>
      <c r="AK147" s="425"/>
      <c r="AL147" s="425"/>
      <c r="AM147" s="425"/>
      <c r="AN147" s="425"/>
      <c r="AO147" s="425"/>
      <c r="AP147" s="425"/>
      <c r="AQ147" s="425"/>
      <c r="AR147" s="425"/>
      <c r="AS147" s="425"/>
      <c r="AT147" s="425"/>
      <c r="AU147" s="425"/>
      <c r="AV147" s="425"/>
      <c r="AW147" s="425"/>
      <c r="AX147" s="425"/>
      <c r="AY147" s="425"/>
      <c r="AZ147" s="426"/>
      <c r="BA147" s="7"/>
      <c r="BC147" s="190" t="s">
        <v>947</v>
      </c>
    </row>
    <row r="148" spans="2:249" ht="63.75" customHeight="1" outlineLevel="1">
      <c r="B148" s="6"/>
      <c r="C148" s="167"/>
      <c r="D148" s="167"/>
      <c r="E148" s="167"/>
      <c r="F148" s="167"/>
      <c r="G148" s="167"/>
      <c r="H148" s="167"/>
      <c r="I148" s="167"/>
      <c r="J148" s="167"/>
      <c r="K148" s="167"/>
      <c r="L148" s="167"/>
      <c r="M148" s="427"/>
      <c r="N148" s="428"/>
      <c r="O148" s="428"/>
      <c r="P148" s="428"/>
      <c r="Q148" s="428"/>
      <c r="R148" s="428"/>
      <c r="S148" s="428"/>
      <c r="T148" s="428"/>
      <c r="U148" s="428"/>
      <c r="V148" s="428"/>
      <c r="W148" s="428"/>
      <c r="X148" s="428"/>
      <c r="Y148" s="428"/>
      <c r="Z148" s="428"/>
      <c r="AA148" s="428"/>
      <c r="AB148" s="428"/>
      <c r="AC148" s="428"/>
      <c r="AD148" s="428"/>
      <c r="AE148" s="428"/>
      <c r="AF148" s="428"/>
      <c r="AG148" s="428"/>
      <c r="AH148" s="428"/>
      <c r="AI148" s="428"/>
      <c r="AJ148" s="428"/>
      <c r="AK148" s="428"/>
      <c r="AL148" s="428"/>
      <c r="AM148" s="428"/>
      <c r="AN148" s="428"/>
      <c r="AO148" s="428"/>
      <c r="AP148" s="428"/>
      <c r="AQ148" s="428"/>
      <c r="AR148" s="428"/>
      <c r="AS148" s="428"/>
      <c r="AT148" s="428"/>
      <c r="AU148" s="428"/>
      <c r="AV148" s="428"/>
      <c r="AW148" s="428"/>
      <c r="AX148" s="428"/>
      <c r="AY148" s="428"/>
      <c r="AZ148" s="429"/>
      <c r="BA148" s="7"/>
    </row>
    <row r="149" spans="2:249" ht="8.4499999999999993" customHeight="1" outlineLevel="1" thickBot="1">
      <c r="B149" s="56"/>
      <c r="C149" s="170"/>
      <c r="D149" s="73"/>
      <c r="E149" s="73"/>
      <c r="F149" s="73"/>
      <c r="G149" s="73"/>
      <c r="H149" s="73"/>
      <c r="I149" s="73"/>
      <c r="J149" s="73"/>
      <c r="K149" s="73"/>
      <c r="L149" s="74"/>
      <c r="M149" s="75"/>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7"/>
    </row>
    <row r="150" spans="2:249" ht="13.5" thickBot="1">
      <c r="B150"/>
      <c r="C150" s="169"/>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E150" s="110"/>
      <c r="BF150" s="110"/>
      <c r="BG150" s="111"/>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row>
    <row r="151" spans="2:249" ht="15" customHeight="1" thickBot="1">
      <c r="B151" s="433" t="s">
        <v>1015</v>
      </c>
      <c r="C151" s="433"/>
      <c r="D151" s="433"/>
      <c r="E151" s="433"/>
      <c r="F151" s="433"/>
      <c r="G151" s="433"/>
      <c r="H151" s="433"/>
      <c r="I151" s="433"/>
      <c r="J151" s="433"/>
      <c r="K151" s="433"/>
      <c r="L151" s="433"/>
      <c r="M151" s="433"/>
      <c r="N151" s="433"/>
      <c r="O151" s="433"/>
      <c r="P151" s="433"/>
      <c r="Q151" s="433"/>
      <c r="R151" s="433"/>
      <c r="S151" s="433"/>
      <c r="T151" s="433"/>
      <c r="U151" s="433"/>
      <c r="V151" s="433"/>
      <c r="W151" s="433"/>
      <c r="X151" s="433"/>
      <c r="Y151" s="433"/>
      <c r="Z151" s="433"/>
      <c r="AA151" s="433"/>
      <c r="AB151" s="433"/>
      <c r="AC151" s="433"/>
      <c r="AD151" s="433"/>
      <c r="AE151" s="433"/>
      <c r="AF151" s="433"/>
      <c r="AG151" s="433"/>
      <c r="AH151" s="433"/>
      <c r="AI151" s="433"/>
      <c r="AJ151" s="433"/>
      <c r="AK151" s="433"/>
      <c r="AL151" s="433"/>
      <c r="AM151" s="433"/>
      <c r="AN151" s="433"/>
      <c r="AO151" s="433"/>
      <c r="AP151" s="433"/>
      <c r="AQ151" s="433"/>
      <c r="AR151" s="433"/>
      <c r="AS151" s="433"/>
      <c r="AT151" s="433"/>
      <c r="AU151" s="433"/>
      <c r="AV151" s="433"/>
      <c r="AW151" s="433"/>
      <c r="AX151" s="433"/>
      <c r="AY151" s="433"/>
      <c r="AZ151" s="433"/>
      <c r="BA151" s="433"/>
    </row>
    <row r="152" spans="2:249" s="5" customFormat="1" outlineLevel="1">
      <c r="B152" s="12"/>
      <c r="BA152" s="13"/>
      <c r="BC152" s="102"/>
      <c r="BD152" s="113"/>
      <c r="BE152" s="114"/>
      <c r="BF152" s="114"/>
      <c r="BG152" s="187"/>
      <c r="BH152" s="3"/>
      <c r="BI152" s="3"/>
      <c r="BJ152" s="3"/>
    </row>
    <row r="153" spans="2:249" ht="15" outlineLevel="1">
      <c r="B153" s="6"/>
      <c r="C153" s="411" t="s">
        <v>977</v>
      </c>
      <c r="D153" s="411"/>
      <c r="E153" s="411"/>
      <c r="F153" s="411"/>
      <c r="G153" s="411"/>
      <c r="H153" s="411"/>
      <c r="I153" s="411"/>
      <c r="J153" s="411"/>
      <c r="K153" s="411"/>
      <c r="L153" s="411"/>
      <c r="M153" s="411"/>
      <c r="N153" s="411"/>
      <c r="O153" s="411"/>
      <c r="P153" s="411"/>
      <c r="Q153" s="533" t="s">
        <v>715</v>
      </c>
      <c r="R153" s="534"/>
      <c r="S153" s="534"/>
      <c r="T153" s="534"/>
      <c r="U153" s="534"/>
      <c r="V153" s="534"/>
      <c r="W153" s="534"/>
      <c r="X153" s="534"/>
      <c r="Y153" s="534"/>
      <c r="Z153" s="534"/>
      <c r="AA153" s="534"/>
      <c r="AB153" s="534"/>
      <c r="AC153" s="534"/>
      <c r="AD153" s="534"/>
      <c r="AE153" s="534"/>
      <c r="AF153" s="534"/>
      <c r="AG153" s="534"/>
      <c r="AH153" s="534"/>
      <c r="AI153" s="534"/>
      <c r="AJ153" s="534"/>
      <c r="AK153" s="534"/>
      <c r="AL153" s="534"/>
      <c r="AM153" s="534"/>
      <c r="AN153" s="534"/>
      <c r="AO153" s="534"/>
      <c r="AP153" s="534"/>
      <c r="AQ153" s="534"/>
      <c r="AR153" s="534"/>
      <c r="AS153" s="534"/>
      <c r="AT153" s="534"/>
      <c r="AU153" s="534"/>
      <c r="AV153" s="534"/>
      <c r="AW153" s="534"/>
      <c r="AX153" s="534"/>
      <c r="AY153" s="534"/>
      <c r="AZ153" s="534"/>
      <c r="BA153" s="7"/>
      <c r="BC153" s="190" t="s">
        <v>947</v>
      </c>
      <c r="BE153" s="110"/>
      <c r="BF153" s="110"/>
      <c r="BG153" s="247"/>
      <c r="BH153"/>
      <c r="BI153"/>
      <c r="BJ153"/>
    </row>
    <row r="154" spans="2:249" s="5" customFormat="1" outlineLevel="1">
      <c r="B154" s="8"/>
      <c r="C154" s="9"/>
      <c r="D154" s="9"/>
      <c r="E154" s="9"/>
      <c r="F154" s="9"/>
      <c r="G154" s="9"/>
      <c r="H154" s="9"/>
      <c r="I154" s="9"/>
      <c r="J154" s="9"/>
      <c r="K154" s="9"/>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1"/>
      <c r="BC154" s="102"/>
      <c r="BD154" s="113"/>
      <c r="BE154" s="114"/>
      <c r="BF154" s="114"/>
      <c r="BG154" s="187"/>
      <c r="BH154" s="3"/>
      <c r="BI154" s="3"/>
      <c r="BJ154" s="3"/>
    </row>
    <row r="155" spans="2:249" ht="8.4499999999999993" customHeight="1" outlineLevel="1">
      <c r="B155" s="14"/>
      <c r="C155" s="169"/>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s="16"/>
      <c r="BB155"/>
      <c r="BE155" s="110"/>
      <c r="BF155" s="110"/>
      <c r="BG155" s="111"/>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row>
    <row r="156" spans="2:249" ht="15" outlineLevel="1">
      <c r="B156" s="6"/>
      <c r="C156" s="499" t="s">
        <v>1016</v>
      </c>
      <c r="D156" s="499"/>
      <c r="E156" s="499"/>
      <c r="F156" s="499"/>
      <c r="G156" s="499"/>
      <c r="H156" s="499"/>
      <c r="I156" s="499"/>
      <c r="J156" s="499"/>
      <c r="K156" s="499"/>
      <c r="L156" s="499"/>
      <c r="M156" s="513"/>
      <c r="N156" s="513"/>
      <c r="O156" s="513"/>
      <c r="P156" s="417"/>
      <c r="Q156" s="417"/>
      <c r="R156" s="417"/>
      <c r="S156" s="417"/>
      <c r="T156" s="417"/>
      <c r="U156" s="85"/>
      <c r="V156" s="513"/>
      <c r="W156" s="513"/>
      <c r="X156" s="513"/>
      <c r="Y156" s="513"/>
      <c r="Z156" s="417"/>
      <c r="AA156" s="417"/>
      <c r="AB156" s="417"/>
      <c r="AC156" s="417"/>
      <c r="AD156" s="417"/>
      <c r="AE156" s="68"/>
      <c r="AF156" s="514"/>
      <c r="AG156" s="514"/>
      <c r="AH156" s="514"/>
      <c r="AI156" s="514"/>
      <c r="AJ156" s="514"/>
      <c r="AK156" s="515"/>
      <c r="AL156" s="515"/>
      <c r="AM156" s="515"/>
      <c r="AN156" s="515"/>
      <c r="AO156" s="515"/>
      <c r="AP156" s="515"/>
      <c r="AQ156" s="515"/>
      <c r="AR156" s="515"/>
      <c r="AS156" s="515"/>
      <c r="AT156" s="515"/>
      <c r="AU156" s="515"/>
      <c r="AV156" s="515"/>
      <c r="AW156" s="515"/>
      <c r="AX156" s="515"/>
      <c r="AY156" s="515"/>
      <c r="AZ156" s="515"/>
      <c r="BA156" s="7"/>
      <c r="BC156" s="190" t="s">
        <v>947</v>
      </c>
    </row>
    <row r="157" spans="2:249" s="23" customFormat="1" ht="5.25" outlineLevel="1">
      <c r="B157" s="20"/>
      <c r="C157" s="49"/>
      <c r="D157" s="49"/>
      <c r="E157" s="69"/>
      <c r="F157" s="21"/>
      <c r="G157" s="21"/>
      <c r="H157" s="21"/>
      <c r="I157" s="21"/>
      <c r="J157" s="21"/>
      <c r="K157" s="21"/>
      <c r="L157" s="21"/>
      <c r="M157" s="21"/>
      <c r="N157" s="21"/>
      <c r="O157" s="21"/>
      <c r="P157" s="21"/>
      <c r="BA157" s="22"/>
      <c r="BC157" s="103"/>
      <c r="BD157" s="119"/>
      <c r="BE157" s="122"/>
      <c r="BF157" s="122"/>
      <c r="BG157" s="123"/>
    </row>
    <row r="158" spans="2:249" ht="15" outlineLevel="1">
      <c r="B158" s="6"/>
      <c r="C158" s="166"/>
      <c r="K158" s="536" t="s">
        <v>1010</v>
      </c>
      <c r="L158" s="537"/>
      <c r="M158" s="538" t="s">
        <v>960</v>
      </c>
      <c r="N158" s="539"/>
      <c r="O158" s="539"/>
      <c r="P158" s="539"/>
      <c r="Q158" s="539"/>
      <c r="R158" s="539"/>
      <c r="S158" s="539"/>
      <c r="T158" s="539"/>
      <c r="U158" s="539"/>
      <c r="V158" s="539"/>
      <c r="W158" s="539"/>
      <c r="X158" s="539"/>
      <c r="Y158" s="539"/>
      <c r="Z158" s="504"/>
      <c r="AA158" s="540" t="s">
        <v>1284</v>
      </c>
      <c r="AB158" s="541"/>
      <c r="AC158" s="541"/>
      <c r="AD158" s="541"/>
      <c r="AE158" s="541"/>
      <c r="AF158" s="541"/>
      <c r="AG158" s="541"/>
      <c r="AH158" s="541"/>
      <c r="AI158" s="541"/>
      <c r="AJ158" s="542"/>
      <c r="AK158" s="541" t="s">
        <v>1285</v>
      </c>
      <c r="AL158" s="541"/>
      <c r="AM158" s="541"/>
      <c r="AN158" s="541"/>
      <c r="AO158" s="541"/>
      <c r="AP158" s="541"/>
      <c r="AQ158" s="541"/>
      <c r="AR158" s="541"/>
      <c r="AS158" s="541"/>
      <c r="AT158" s="541"/>
      <c r="AU158" s="541"/>
      <c r="AV158" s="541"/>
      <c r="AW158" s="541"/>
      <c r="AX158" s="541"/>
      <c r="AY158" s="541"/>
      <c r="AZ158" s="542"/>
      <c r="BA158" s="7"/>
    </row>
    <row r="159" spans="2:249" s="23" customFormat="1" ht="15" outlineLevel="1">
      <c r="B159" s="6"/>
      <c r="C159" s="166"/>
      <c r="K159" s="536">
        <v>1</v>
      </c>
      <c r="L159" s="537"/>
      <c r="M159" s="543"/>
      <c r="N159" s="544"/>
      <c r="O159" s="544"/>
      <c r="P159" s="544"/>
      <c r="Q159" s="544"/>
      <c r="R159" s="544"/>
      <c r="S159" s="544"/>
      <c r="T159" s="544"/>
      <c r="U159" s="544"/>
      <c r="V159" s="544"/>
      <c r="W159" s="544"/>
      <c r="X159" s="544"/>
      <c r="Y159" s="544"/>
      <c r="Z159" s="545"/>
      <c r="AA159" s="546"/>
      <c r="AB159" s="547"/>
      <c r="AC159" s="547"/>
      <c r="AD159" s="547"/>
      <c r="AE159" s="547"/>
      <c r="AF159" s="547"/>
      <c r="AG159" s="547"/>
      <c r="AH159" s="547"/>
      <c r="AI159" s="547"/>
      <c r="AJ159" s="548"/>
      <c r="AK159" s="549"/>
      <c r="AL159" s="547"/>
      <c r="AM159" s="547"/>
      <c r="AN159" s="547"/>
      <c r="AO159" s="547"/>
      <c r="AP159" s="547"/>
      <c r="AQ159" s="547"/>
      <c r="AR159" s="547"/>
      <c r="AS159" s="547"/>
      <c r="AT159" s="547"/>
      <c r="AU159" s="547"/>
      <c r="AV159" s="547"/>
      <c r="AW159" s="547"/>
      <c r="AX159" s="547"/>
      <c r="AY159" s="547"/>
      <c r="AZ159" s="548"/>
      <c r="BA159" s="7"/>
      <c r="BC159" s="103"/>
      <c r="BD159" s="119"/>
      <c r="BE159" s="122"/>
      <c r="BF159" s="122"/>
      <c r="BG159" s="123"/>
    </row>
    <row r="160" spans="2:249" ht="15" outlineLevel="1">
      <c r="B160" s="6"/>
      <c r="C160" s="166"/>
      <c r="K160" s="536">
        <v>2</v>
      </c>
      <c r="L160" s="537"/>
      <c r="M160" s="508"/>
      <c r="N160" s="509"/>
      <c r="O160" s="509"/>
      <c r="P160" s="509"/>
      <c r="Q160" s="509"/>
      <c r="R160" s="509"/>
      <c r="S160" s="509"/>
      <c r="T160" s="509"/>
      <c r="U160" s="509"/>
      <c r="V160" s="509"/>
      <c r="W160" s="509"/>
      <c r="X160" s="509"/>
      <c r="Y160" s="509"/>
      <c r="Z160" s="510"/>
      <c r="AA160" s="516"/>
      <c r="AB160" s="517"/>
      <c r="AC160" s="517"/>
      <c r="AD160" s="517"/>
      <c r="AE160" s="517"/>
      <c r="AF160" s="517"/>
      <c r="AG160" s="517"/>
      <c r="AH160" s="517"/>
      <c r="AI160" s="517"/>
      <c r="AJ160" s="518"/>
      <c r="AK160" s="517"/>
      <c r="AL160" s="517"/>
      <c r="AM160" s="517"/>
      <c r="AN160" s="517"/>
      <c r="AO160" s="517"/>
      <c r="AP160" s="517"/>
      <c r="AQ160" s="517"/>
      <c r="AR160" s="517"/>
      <c r="AS160" s="517"/>
      <c r="AT160" s="517"/>
      <c r="AU160" s="517"/>
      <c r="AV160" s="517"/>
      <c r="AW160" s="517"/>
      <c r="AX160" s="517"/>
      <c r="AY160" s="517"/>
      <c r="AZ160" s="518"/>
      <c r="BA160" s="7"/>
    </row>
    <row r="161" spans="2:59" ht="15" outlineLevel="1">
      <c r="B161" s="6"/>
      <c r="C161" s="166"/>
      <c r="K161" s="536">
        <v>3</v>
      </c>
      <c r="L161" s="537"/>
      <c r="M161" s="508"/>
      <c r="N161" s="509"/>
      <c r="O161" s="509"/>
      <c r="P161" s="509"/>
      <c r="Q161" s="509"/>
      <c r="R161" s="509"/>
      <c r="S161" s="509"/>
      <c r="T161" s="509"/>
      <c r="U161" s="509"/>
      <c r="V161" s="509"/>
      <c r="W161" s="509"/>
      <c r="X161" s="509"/>
      <c r="Y161" s="509"/>
      <c r="Z161" s="510"/>
      <c r="AA161" s="516"/>
      <c r="AB161" s="517"/>
      <c r="AC161" s="517"/>
      <c r="AD161" s="517"/>
      <c r="AE161" s="517"/>
      <c r="AF161" s="517"/>
      <c r="AG161" s="517"/>
      <c r="AH161" s="517"/>
      <c r="AI161" s="517"/>
      <c r="AJ161" s="518"/>
      <c r="AK161" s="517"/>
      <c r="AL161" s="517"/>
      <c r="AM161" s="517"/>
      <c r="AN161" s="517"/>
      <c r="AO161" s="517"/>
      <c r="AP161" s="517"/>
      <c r="AQ161" s="517"/>
      <c r="AR161" s="517"/>
      <c r="AS161" s="517"/>
      <c r="AT161" s="517"/>
      <c r="AU161" s="517"/>
      <c r="AV161" s="517"/>
      <c r="AW161" s="517"/>
      <c r="AX161" s="517"/>
      <c r="AY161" s="517"/>
      <c r="AZ161" s="518"/>
      <c r="BA161" s="7"/>
    </row>
    <row r="162" spans="2:59" ht="8.4499999999999993" customHeight="1" outlineLevel="1">
      <c r="B162" s="8"/>
      <c r="C162" s="9"/>
      <c r="D162" s="9"/>
      <c r="E162" s="9"/>
      <c r="F162" s="9"/>
      <c r="G162" s="9"/>
      <c r="H162" s="9"/>
      <c r="I162" s="9"/>
      <c r="J162" s="9"/>
      <c r="K162" s="9"/>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2"/>
      <c r="BC162" s="108"/>
    </row>
    <row r="163" spans="2:59" s="5" customFormat="1" ht="8.25" outlineLevel="1">
      <c r="B163" s="12"/>
      <c r="C163" s="46"/>
      <c r="D163" s="46"/>
      <c r="E163" s="67"/>
      <c r="F163" s="3"/>
      <c r="G163" s="3"/>
      <c r="H163" s="3"/>
      <c r="I163" s="3"/>
      <c r="J163" s="3"/>
      <c r="K163" s="3"/>
      <c r="L163" s="3"/>
      <c r="M163" s="3"/>
      <c r="N163" s="3"/>
      <c r="O163" s="3"/>
      <c r="P163" s="3"/>
      <c r="BA163" s="13"/>
      <c r="BC163" s="102"/>
      <c r="BD163" s="113"/>
      <c r="BE163" s="120"/>
      <c r="BF163" s="120"/>
      <c r="BG163" s="121"/>
    </row>
    <row r="164" spans="2:59" ht="15" outlineLevel="1">
      <c r="B164" s="6"/>
      <c r="C164" s="52" t="s">
        <v>221</v>
      </c>
      <c r="D164" s="28"/>
      <c r="E164" s="68"/>
      <c r="F164"/>
      <c r="G164"/>
      <c r="H164"/>
      <c r="I164"/>
      <c r="J164"/>
      <c r="K164"/>
      <c r="L164"/>
      <c r="M164"/>
      <c r="N164"/>
      <c r="O164"/>
      <c r="P164"/>
      <c r="BA164" s="7"/>
      <c r="BC164" s="190" t="s">
        <v>947</v>
      </c>
    </row>
    <row r="165" spans="2:59" s="5" customFormat="1" ht="8.25" outlineLevel="1">
      <c r="B165" s="12"/>
      <c r="C165" s="46"/>
      <c r="D165" s="46"/>
      <c r="E165" s="67"/>
      <c r="F165" s="3"/>
      <c r="G165" s="3"/>
      <c r="H165" s="3"/>
      <c r="I165" s="3"/>
      <c r="J165" s="3"/>
      <c r="K165" s="3"/>
      <c r="L165" s="3"/>
      <c r="M165" s="3"/>
      <c r="N165" s="3"/>
      <c r="O165" s="3"/>
      <c r="P165" s="3"/>
      <c r="BA165" s="13"/>
      <c r="BC165" s="102"/>
      <c r="BD165" s="113"/>
      <c r="BE165" s="120"/>
      <c r="BF165" s="120"/>
      <c r="BG165" s="121"/>
    </row>
    <row r="166" spans="2:59" ht="15" outlineLevel="1">
      <c r="B166" s="6"/>
      <c r="C166" s="1"/>
      <c r="D166" s="550" t="s">
        <v>220</v>
      </c>
      <c r="E166" s="525"/>
      <c r="F166" s="525"/>
      <c r="G166" s="525"/>
      <c r="H166" s="525"/>
      <c r="I166" s="525"/>
      <c r="J166" s="525"/>
      <c r="K166" s="525"/>
      <c r="L166" s="525"/>
      <c r="M166" s="525"/>
      <c r="R166" s="551" t="s">
        <v>568</v>
      </c>
      <c r="S166" s="551"/>
      <c r="T166" s="551"/>
      <c r="U166" s="551"/>
      <c r="V166" s="551"/>
      <c r="W166" s="551"/>
      <c r="X166" s="551"/>
      <c r="Y166" s="551"/>
      <c r="Z166" s="551"/>
      <c r="AA166" s="551"/>
      <c r="AB166" s="551"/>
      <c r="AC166" s="551"/>
      <c r="AD166" s="83"/>
      <c r="AE166" s="83"/>
      <c r="AF166" s="83"/>
      <c r="AS166" s="83"/>
      <c r="AT166" s="83"/>
      <c r="AU166" s="83"/>
      <c r="AV166" s="83"/>
      <c r="AW166" s="83"/>
      <c r="AX166" s="83"/>
      <c r="AY166" s="68"/>
      <c r="AZ166" s="68"/>
      <c r="BA166" s="7"/>
      <c r="BC166" s="190" t="s">
        <v>947</v>
      </c>
    </row>
    <row r="167" spans="2:59" s="5" customFormat="1" ht="8.25" outlineLevel="1">
      <c r="B167" s="8"/>
      <c r="C167" s="9"/>
      <c r="D167" s="9"/>
      <c r="E167" s="9"/>
      <c r="F167" s="9"/>
      <c r="G167" s="9"/>
      <c r="H167" s="9"/>
      <c r="I167" s="9"/>
      <c r="J167" s="9"/>
      <c r="K167" s="9"/>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1"/>
      <c r="BC167" s="112"/>
      <c r="BD167" s="113"/>
      <c r="BE167" s="120"/>
      <c r="BF167" s="120"/>
      <c r="BG167" s="121"/>
    </row>
    <row r="168" spans="2:59" ht="8.4499999999999993" customHeight="1" outlineLevel="1">
      <c r="B168" s="6"/>
      <c r="C168" s="1"/>
      <c r="BA168" s="7"/>
      <c r="BC168" s="108"/>
    </row>
    <row r="169" spans="2:59" ht="15" outlineLevel="1">
      <c r="B169" s="6"/>
      <c r="C169" s="1"/>
      <c r="D169" s="512" t="s">
        <v>222</v>
      </c>
      <c r="E169" s="512"/>
      <c r="F169" s="512"/>
      <c r="G169" s="512"/>
      <c r="H169" s="512"/>
      <c r="I169" s="512"/>
      <c r="J169" s="512"/>
      <c r="K169" s="512"/>
      <c r="L169" s="512"/>
      <c r="M169" s="512"/>
      <c r="N169" s="512"/>
      <c r="O169" s="512"/>
      <c r="P169" s="512"/>
      <c r="Q169" s="512"/>
      <c r="R169" s="511" t="s">
        <v>700</v>
      </c>
      <c r="S169" s="511"/>
      <c r="T169" s="511"/>
      <c r="U169" s="511"/>
      <c r="V169" s="511"/>
      <c r="W169" s="511"/>
      <c r="X169" s="511"/>
      <c r="Y169" s="511"/>
      <c r="Z169" s="511"/>
      <c r="AA169" s="511"/>
      <c r="AB169" s="511"/>
      <c r="AC169" s="511"/>
      <c r="AD169" s="511"/>
      <c r="AE169" s="511"/>
      <c r="AF169" s="511"/>
      <c r="AG169" s="511"/>
      <c r="AH169" s="511"/>
      <c r="AI169" s="511"/>
      <c r="AJ169" s="511"/>
      <c r="AK169" s="511"/>
      <c r="AL169" s="511"/>
      <c r="AM169" s="511"/>
      <c r="AN169" s="511"/>
      <c r="AO169" s="511"/>
      <c r="AP169" s="511"/>
      <c r="AQ169" s="511"/>
      <c r="AR169" s="511"/>
      <c r="AS169" s="511"/>
      <c r="AT169" s="511"/>
      <c r="AU169" s="511"/>
      <c r="AV169" s="511"/>
      <c r="AW169" s="511"/>
      <c r="AX169" s="511"/>
      <c r="AY169" s="511"/>
      <c r="AZ169" s="511"/>
      <c r="BA169" s="7"/>
      <c r="BC169" s="190" t="s">
        <v>947</v>
      </c>
    </row>
    <row r="170" spans="2:59" s="5" customFormat="1" ht="8.25" outlineLevel="1">
      <c r="B170" s="12"/>
      <c r="D170" s="45"/>
      <c r="E170" s="45"/>
      <c r="F170" s="45"/>
      <c r="G170" s="45"/>
      <c r="H170" s="45"/>
      <c r="I170" s="45"/>
      <c r="J170" s="45"/>
      <c r="K170" s="45"/>
      <c r="L170" s="45"/>
      <c r="M170" s="45"/>
      <c r="N170" s="45"/>
      <c r="O170" s="45"/>
      <c r="P170" s="45"/>
      <c r="Q170" s="45"/>
      <c r="R170" s="277"/>
      <c r="S170" s="277"/>
      <c r="T170" s="277"/>
      <c r="U170" s="277"/>
      <c r="V170" s="277"/>
      <c r="W170" s="277"/>
      <c r="X170" s="277"/>
      <c r="Y170" s="277"/>
      <c r="Z170" s="277"/>
      <c r="AA170" s="277"/>
      <c r="AB170" s="277"/>
      <c r="AC170" s="277"/>
      <c r="AD170" s="277"/>
      <c r="AE170" s="277"/>
      <c r="AF170" s="277"/>
      <c r="AG170" s="277"/>
      <c r="AH170" s="277"/>
      <c r="AI170" s="277"/>
      <c r="AJ170" s="277"/>
      <c r="AK170" s="277"/>
      <c r="AL170" s="277"/>
      <c r="AM170" s="277"/>
      <c r="AN170" s="277"/>
      <c r="AO170" s="277"/>
      <c r="AP170" s="277"/>
      <c r="AQ170" s="277"/>
      <c r="AR170" s="277"/>
      <c r="AS170" s="277"/>
      <c r="AT170" s="277"/>
      <c r="AU170" s="277"/>
      <c r="AV170" s="277"/>
      <c r="AW170" s="277"/>
      <c r="AX170" s="277"/>
      <c r="AY170" s="277"/>
      <c r="AZ170" s="277"/>
      <c r="BA170" s="13"/>
      <c r="BC170" s="120"/>
      <c r="BD170" s="113"/>
      <c r="BE170" s="120"/>
      <c r="BF170" s="120"/>
      <c r="BG170" s="121"/>
    </row>
    <row r="171" spans="2:59" ht="15" outlineLevel="1">
      <c r="B171" s="6"/>
      <c r="C171" s="1"/>
      <c r="D171" s="41"/>
      <c r="E171" s="41"/>
      <c r="F171" s="41"/>
      <c r="G171" s="41"/>
      <c r="H171" s="41"/>
      <c r="I171" s="41"/>
      <c r="J171" s="41"/>
      <c r="K171" s="41"/>
      <c r="L171" s="41"/>
      <c r="M171" s="41"/>
      <c r="N171" s="41"/>
      <c r="O171" s="41"/>
      <c r="P171" s="41"/>
      <c r="Q171" s="41"/>
      <c r="R171" s="422"/>
      <c r="S171" s="422"/>
      <c r="T171" s="422"/>
      <c r="U171" s="422"/>
      <c r="V171" s="422"/>
      <c r="W171" s="422"/>
      <c r="X171" s="422"/>
      <c r="Y171" s="422"/>
      <c r="Z171" s="422"/>
      <c r="AA171" s="422"/>
      <c r="AB171" s="422"/>
      <c r="AC171" s="422"/>
      <c r="AD171" s="422"/>
      <c r="AE171" s="422"/>
      <c r="AF171" s="422"/>
      <c r="AG171" s="422"/>
      <c r="AH171" s="422"/>
      <c r="AI171" s="422"/>
      <c r="AJ171" s="422"/>
      <c r="AK171" s="422"/>
      <c r="AL171" s="422"/>
      <c r="AM171" s="422"/>
      <c r="AN171" s="422"/>
      <c r="AO171" s="422"/>
      <c r="AP171" s="422"/>
      <c r="AQ171" s="422"/>
      <c r="AR171" s="422"/>
      <c r="AS171" s="422"/>
      <c r="AT171" s="422"/>
      <c r="AU171" s="422"/>
      <c r="AV171" s="422"/>
      <c r="AW171" s="422"/>
      <c r="AX171" s="422"/>
      <c r="AY171" s="422"/>
      <c r="AZ171" s="422"/>
      <c r="BA171" s="7"/>
      <c r="BC171" s="116"/>
    </row>
    <row r="172" spans="2:59" s="5" customFormat="1" ht="8.25" outlineLevel="1">
      <c r="B172" s="12"/>
      <c r="D172" s="45"/>
      <c r="E172" s="45"/>
      <c r="F172" s="45"/>
      <c r="G172" s="45"/>
      <c r="H172" s="45"/>
      <c r="I172" s="45"/>
      <c r="J172" s="45"/>
      <c r="K172" s="45"/>
      <c r="L172" s="45"/>
      <c r="M172" s="45"/>
      <c r="N172" s="45"/>
      <c r="O172" s="45"/>
      <c r="P172" s="45"/>
      <c r="Q172" s="45"/>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c r="AS172" s="277"/>
      <c r="AT172" s="277"/>
      <c r="AU172" s="277"/>
      <c r="AV172" s="277"/>
      <c r="AW172" s="277"/>
      <c r="AX172" s="277"/>
      <c r="AY172" s="277"/>
      <c r="AZ172" s="277"/>
      <c r="BA172" s="13"/>
      <c r="BC172" s="120"/>
      <c r="BD172" s="113"/>
      <c r="BE172" s="120"/>
      <c r="BF172" s="120"/>
      <c r="BG172" s="121"/>
    </row>
    <row r="173" spans="2:59" ht="15" outlineLevel="1">
      <c r="B173" s="6"/>
      <c r="C173" s="1"/>
      <c r="D173" s="41"/>
      <c r="E173" s="41"/>
      <c r="F173" s="41"/>
      <c r="G173" s="41"/>
      <c r="H173" s="41"/>
      <c r="I173" s="41"/>
      <c r="J173" s="41"/>
      <c r="K173" s="41"/>
      <c r="L173" s="41"/>
      <c r="M173" s="41"/>
      <c r="N173" s="41"/>
      <c r="O173" s="41"/>
      <c r="P173" s="41"/>
      <c r="Q173" s="41"/>
      <c r="R173" s="422"/>
      <c r="S173" s="422"/>
      <c r="T173" s="422"/>
      <c r="U173" s="422"/>
      <c r="V173" s="422"/>
      <c r="W173" s="422"/>
      <c r="X173" s="422"/>
      <c r="Y173" s="422"/>
      <c r="Z173" s="422"/>
      <c r="AA173" s="422"/>
      <c r="AB173" s="422"/>
      <c r="AC173" s="422"/>
      <c r="AD173" s="422"/>
      <c r="AE173" s="422"/>
      <c r="AF173" s="422"/>
      <c r="AG173" s="422"/>
      <c r="AH173" s="422"/>
      <c r="AI173" s="422"/>
      <c r="AJ173" s="422"/>
      <c r="AK173" s="422"/>
      <c r="AL173" s="422"/>
      <c r="AM173" s="422"/>
      <c r="AN173" s="422"/>
      <c r="AO173" s="422"/>
      <c r="AP173" s="422"/>
      <c r="AQ173" s="422"/>
      <c r="AR173" s="422"/>
      <c r="AS173" s="422"/>
      <c r="AT173" s="422"/>
      <c r="AU173" s="422"/>
      <c r="AV173" s="422"/>
      <c r="AW173" s="422"/>
      <c r="AX173" s="422"/>
      <c r="AY173" s="422"/>
      <c r="AZ173" s="422"/>
      <c r="BA173" s="7"/>
      <c r="BC173" s="116"/>
    </row>
    <row r="174" spans="2:59" s="5" customFormat="1" ht="8.25" outlineLevel="1">
      <c r="B174" s="8"/>
      <c r="C174" s="9"/>
      <c r="D174" s="9"/>
      <c r="E174" s="9"/>
      <c r="F174" s="9"/>
      <c r="G174" s="9"/>
      <c r="H174" s="9"/>
      <c r="I174" s="9"/>
      <c r="J174" s="9"/>
      <c r="K174" s="9"/>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1"/>
      <c r="BC174" s="112"/>
      <c r="BD174" s="113"/>
      <c r="BE174" s="120"/>
      <c r="BF174" s="120"/>
      <c r="BG174" s="121"/>
    </row>
    <row r="175" spans="2:59" ht="8.4499999999999993" customHeight="1" outlineLevel="1">
      <c r="B175" s="6"/>
      <c r="C175" s="1"/>
      <c r="BA175" s="7"/>
      <c r="BC175" s="108"/>
    </row>
    <row r="176" spans="2:59" ht="15" outlineLevel="1">
      <c r="B176" s="6"/>
      <c r="C176" s="1"/>
      <c r="D176" s="512" t="s">
        <v>745</v>
      </c>
      <c r="E176" s="512"/>
      <c r="F176" s="512"/>
      <c r="G176" s="512"/>
      <c r="H176" s="512"/>
      <c r="I176" s="512"/>
      <c r="J176" s="512"/>
      <c r="K176" s="512"/>
      <c r="L176" s="512"/>
      <c r="M176" s="512"/>
      <c r="N176" s="512"/>
      <c r="O176" s="512"/>
      <c r="P176" s="512"/>
      <c r="Q176" s="512"/>
      <c r="R176" s="422" t="s">
        <v>594</v>
      </c>
      <c r="S176" s="422"/>
      <c r="T176" s="422"/>
      <c r="U176" s="422"/>
      <c r="V176" s="422"/>
      <c r="W176" s="422"/>
      <c r="X176" s="422"/>
      <c r="Y176" s="422"/>
      <c r="Z176" s="422"/>
      <c r="AA176" s="422"/>
      <c r="AB176" s="422"/>
      <c r="AC176" s="422"/>
      <c r="AD176" s="422"/>
      <c r="AE176" s="422"/>
      <c r="AF176" s="422"/>
      <c r="AG176" s="422"/>
      <c r="AH176" s="422"/>
      <c r="AI176" s="422"/>
      <c r="AJ176" s="422"/>
      <c r="AK176" s="422"/>
      <c r="AL176" s="422"/>
      <c r="AM176" s="422"/>
      <c r="AN176" s="422"/>
      <c r="AO176" s="422"/>
      <c r="AP176" s="422"/>
      <c r="AQ176" s="422"/>
      <c r="AR176" s="422"/>
      <c r="AS176" s="422"/>
      <c r="AT176" s="422"/>
      <c r="AU176" s="422"/>
      <c r="AV176" s="422"/>
      <c r="AW176" s="422"/>
      <c r="AX176" s="422"/>
      <c r="AY176" s="422"/>
      <c r="AZ176" s="422"/>
      <c r="BA176" s="7"/>
      <c r="BC176" s="190" t="s">
        <v>947</v>
      </c>
    </row>
    <row r="177" spans="2:59" s="5" customFormat="1" ht="8.25" outlineLevel="1">
      <c r="B177" s="12"/>
      <c r="D177" s="45"/>
      <c r="E177" s="45"/>
      <c r="F177" s="45"/>
      <c r="G177" s="45"/>
      <c r="H177" s="45"/>
      <c r="I177" s="45"/>
      <c r="J177" s="45"/>
      <c r="K177" s="45"/>
      <c r="L177" s="45"/>
      <c r="M177" s="45"/>
      <c r="N177" s="45"/>
      <c r="O177" s="45"/>
      <c r="P177" s="45"/>
      <c r="Q177" s="45"/>
      <c r="R177" s="277"/>
      <c r="S177" s="277"/>
      <c r="T177" s="277"/>
      <c r="U177" s="277"/>
      <c r="V177" s="277"/>
      <c r="W177" s="277"/>
      <c r="X177" s="277"/>
      <c r="Y177" s="277"/>
      <c r="Z177" s="277"/>
      <c r="AA177" s="277"/>
      <c r="AB177" s="277"/>
      <c r="AC177" s="277"/>
      <c r="AD177" s="277"/>
      <c r="AE177" s="277"/>
      <c r="AF177" s="277"/>
      <c r="AG177" s="277"/>
      <c r="AH177" s="277"/>
      <c r="AI177" s="277"/>
      <c r="AJ177" s="277"/>
      <c r="AK177" s="277"/>
      <c r="AL177" s="277"/>
      <c r="AM177" s="277"/>
      <c r="AN177" s="277"/>
      <c r="AO177" s="277"/>
      <c r="AP177" s="277"/>
      <c r="AQ177" s="277"/>
      <c r="AR177" s="277"/>
      <c r="AS177" s="277"/>
      <c r="AT177" s="277"/>
      <c r="AU177" s="277"/>
      <c r="AV177" s="277"/>
      <c r="AW177" s="277"/>
      <c r="AX177" s="277"/>
      <c r="AY177" s="277"/>
      <c r="AZ177" s="277"/>
      <c r="BA177" s="13"/>
      <c r="BC177" s="120"/>
      <c r="BD177" s="113"/>
      <c r="BE177" s="120"/>
      <c r="BF177" s="120"/>
      <c r="BG177" s="121"/>
    </row>
    <row r="178" spans="2:59" ht="15" outlineLevel="1">
      <c r="B178" s="6"/>
      <c r="C178" s="1"/>
      <c r="D178" s="41"/>
      <c r="E178" s="41"/>
      <c r="F178" s="41"/>
      <c r="G178" s="41"/>
      <c r="H178" s="41"/>
      <c r="I178" s="41"/>
      <c r="J178" s="41"/>
      <c r="K178" s="41"/>
      <c r="L178" s="41"/>
      <c r="M178" s="41"/>
      <c r="N178" s="41"/>
      <c r="O178" s="41"/>
      <c r="P178" s="41"/>
      <c r="Q178" s="41"/>
      <c r="R178" s="422"/>
      <c r="S178" s="422"/>
      <c r="T178" s="422"/>
      <c r="U178" s="422"/>
      <c r="V178" s="422"/>
      <c r="W178" s="422"/>
      <c r="X178" s="422"/>
      <c r="Y178" s="422"/>
      <c r="Z178" s="422"/>
      <c r="AA178" s="422"/>
      <c r="AB178" s="422"/>
      <c r="AC178" s="422"/>
      <c r="AD178" s="422"/>
      <c r="AE178" s="422"/>
      <c r="AF178" s="422"/>
      <c r="AG178" s="422"/>
      <c r="AH178" s="422"/>
      <c r="AI178" s="422"/>
      <c r="AJ178" s="422"/>
      <c r="AK178" s="422"/>
      <c r="AL178" s="422"/>
      <c r="AM178" s="422"/>
      <c r="AN178" s="422"/>
      <c r="AO178" s="422"/>
      <c r="AP178" s="422"/>
      <c r="AQ178" s="422"/>
      <c r="AR178" s="422"/>
      <c r="AS178" s="422"/>
      <c r="AT178" s="422"/>
      <c r="AU178" s="422"/>
      <c r="AV178" s="422"/>
      <c r="AW178" s="422"/>
      <c r="AX178" s="422"/>
      <c r="AY178" s="422"/>
      <c r="AZ178" s="422"/>
      <c r="BA178" s="7"/>
      <c r="BC178" s="116"/>
    </row>
    <row r="179" spans="2:59" s="5" customFormat="1" ht="8.25" outlineLevel="1">
      <c r="B179" s="12"/>
      <c r="D179" s="45"/>
      <c r="E179" s="45"/>
      <c r="F179" s="45"/>
      <c r="G179" s="45"/>
      <c r="H179" s="45"/>
      <c r="I179" s="45"/>
      <c r="J179" s="45"/>
      <c r="K179" s="45"/>
      <c r="L179" s="45"/>
      <c r="M179" s="45"/>
      <c r="N179" s="45"/>
      <c r="O179" s="45"/>
      <c r="P179" s="45"/>
      <c r="Q179" s="45"/>
      <c r="R179" s="277"/>
      <c r="S179" s="277"/>
      <c r="T179" s="277"/>
      <c r="U179" s="277"/>
      <c r="V179" s="277"/>
      <c r="W179" s="277"/>
      <c r="X179" s="277"/>
      <c r="Y179" s="277"/>
      <c r="Z179" s="277"/>
      <c r="AA179" s="277"/>
      <c r="AB179" s="277"/>
      <c r="AC179" s="277"/>
      <c r="AD179" s="277"/>
      <c r="AE179" s="277"/>
      <c r="AF179" s="277"/>
      <c r="AG179" s="277"/>
      <c r="AH179" s="277"/>
      <c r="AI179" s="277"/>
      <c r="AJ179" s="277"/>
      <c r="AK179" s="277"/>
      <c r="AL179" s="277"/>
      <c r="AM179" s="277"/>
      <c r="AN179" s="277"/>
      <c r="AO179" s="277"/>
      <c r="AP179" s="277"/>
      <c r="AQ179" s="277"/>
      <c r="AR179" s="277"/>
      <c r="AS179" s="277"/>
      <c r="AT179" s="277"/>
      <c r="AU179" s="277"/>
      <c r="AV179" s="277"/>
      <c r="AW179" s="277"/>
      <c r="AX179" s="277"/>
      <c r="AY179" s="277"/>
      <c r="AZ179" s="277"/>
      <c r="BA179" s="13"/>
      <c r="BC179" s="120"/>
      <c r="BD179" s="113"/>
      <c r="BE179" s="120"/>
      <c r="BF179" s="120"/>
      <c r="BG179" s="121"/>
    </row>
    <row r="180" spans="2:59" ht="15" outlineLevel="1">
      <c r="B180" s="6"/>
      <c r="C180" s="1"/>
      <c r="D180" s="41"/>
      <c r="E180" s="41"/>
      <c r="F180" s="41"/>
      <c r="G180" s="41"/>
      <c r="H180" s="41"/>
      <c r="I180" s="41"/>
      <c r="J180" s="41"/>
      <c r="K180" s="41"/>
      <c r="L180" s="41"/>
      <c r="M180" s="41"/>
      <c r="N180" s="41"/>
      <c r="O180" s="41"/>
      <c r="P180" s="41"/>
      <c r="Q180" s="41"/>
      <c r="R180" s="422"/>
      <c r="S180" s="422"/>
      <c r="T180" s="422"/>
      <c r="U180" s="422"/>
      <c r="V180" s="422"/>
      <c r="W180" s="422"/>
      <c r="X180" s="422"/>
      <c r="Y180" s="422"/>
      <c r="Z180" s="422"/>
      <c r="AA180" s="422"/>
      <c r="AB180" s="422"/>
      <c r="AC180" s="422"/>
      <c r="AD180" s="422"/>
      <c r="AE180" s="422"/>
      <c r="AF180" s="422"/>
      <c r="AG180" s="422"/>
      <c r="AH180" s="422"/>
      <c r="AI180" s="422"/>
      <c r="AJ180" s="422"/>
      <c r="AK180" s="422"/>
      <c r="AL180" s="422"/>
      <c r="AM180" s="422"/>
      <c r="AN180" s="422"/>
      <c r="AO180" s="422"/>
      <c r="AP180" s="422"/>
      <c r="AQ180" s="422"/>
      <c r="AR180" s="422"/>
      <c r="AS180" s="422"/>
      <c r="AT180" s="422"/>
      <c r="AU180" s="422"/>
      <c r="AV180" s="422"/>
      <c r="AW180" s="422"/>
      <c r="AX180" s="422"/>
      <c r="AY180" s="422"/>
      <c r="AZ180" s="422"/>
      <c r="BA180" s="7"/>
      <c r="BC180" s="116"/>
    </row>
    <row r="181" spans="2:59" s="5" customFormat="1" ht="8.25" outlineLevel="1">
      <c r="B181" s="8"/>
      <c r="C181" s="9"/>
      <c r="D181" s="9"/>
      <c r="E181" s="9"/>
      <c r="F181" s="9"/>
      <c r="G181" s="9"/>
      <c r="H181" s="9"/>
      <c r="I181" s="9"/>
      <c r="J181" s="9"/>
      <c r="K181" s="9"/>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1"/>
      <c r="BC181" s="112"/>
      <c r="BD181" s="113"/>
      <c r="BE181" s="120"/>
      <c r="BF181" s="120"/>
      <c r="BG181" s="121"/>
    </row>
    <row r="182" spans="2:59" ht="8.4499999999999993" customHeight="1" outlineLevel="1">
      <c r="B182" s="6"/>
      <c r="C182" s="169"/>
      <c r="D182"/>
      <c r="E182"/>
      <c r="F182"/>
      <c r="G182"/>
      <c r="H182"/>
      <c r="I182"/>
      <c r="J182"/>
      <c r="K182"/>
      <c r="L182"/>
      <c r="M182"/>
      <c r="N182"/>
      <c r="O182"/>
      <c r="BA182" s="7"/>
      <c r="BC182" s="108"/>
    </row>
    <row r="183" spans="2:59" ht="15" customHeight="1" outlineLevel="1">
      <c r="B183" s="6"/>
      <c r="C183" s="1"/>
      <c r="D183" s="570" t="s">
        <v>442</v>
      </c>
      <c r="E183" s="570"/>
      <c r="F183" s="570"/>
      <c r="G183" s="570"/>
      <c r="H183" s="570"/>
      <c r="I183" s="570"/>
      <c r="J183" s="570"/>
      <c r="K183" s="570"/>
      <c r="L183" s="570"/>
      <c r="M183" s="570"/>
      <c r="N183" s="570"/>
      <c r="O183" s="570"/>
      <c r="P183" s="570"/>
      <c r="Q183" s="570"/>
      <c r="R183" s="511"/>
      <c r="S183" s="511"/>
      <c r="T183" s="511"/>
      <c r="U183" s="511"/>
      <c r="V183" s="511"/>
      <c r="W183" s="511"/>
      <c r="X183" s="511"/>
      <c r="Y183" s="511"/>
      <c r="Z183" s="511"/>
      <c r="AA183" s="511"/>
      <c r="AB183" s="511"/>
      <c r="AC183" s="511"/>
      <c r="AD183" s="511"/>
      <c r="AE183" s="511"/>
      <c r="AF183" s="511"/>
      <c r="AG183" s="511"/>
      <c r="AH183" s="511"/>
      <c r="AI183" s="511"/>
      <c r="AJ183" s="511"/>
      <c r="AK183" s="511"/>
      <c r="AL183" s="511"/>
      <c r="AM183" s="511"/>
      <c r="AN183" s="511"/>
      <c r="AO183" s="511"/>
      <c r="AP183" s="511"/>
      <c r="AQ183" s="511"/>
      <c r="AR183" s="511"/>
      <c r="AS183" s="511"/>
      <c r="AT183" s="511"/>
      <c r="AU183" s="511"/>
      <c r="AV183" s="511"/>
      <c r="AW183" s="511"/>
      <c r="AX183" s="511"/>
      <c r="AY183" s="511"/>
      <c r="AZ183" s="511"/>
      <c r="BA183" s="7"/>
      <c r="BC183" s="190" t="s">
        <v>947</v>
      </c>
    </row>
    <row r="184" spans="2:59" s="23" customFormat="1" ht="5.25" outlineLevel="1">
      <c r="B184" s="20"/>
      <c r="C184" s="21"/>
      <c r="D184" s="570"/>
      <c r="E184" s="570"/>
      <c r="F184" s="570"/>
      <c r="G184" s="570"/>
      <c r="H184" s="570"/>
      <c r="I184" s="570"/>
      <c r="J184" s="570"/>
      <c r="K184" s="570"/>
      <c r="L184" s="570"/>
      <c r="M184" s="570"/>
      <c r="N184" s="570"/>
      <c r="O184" s="570"/>
      <c r="P184" s="570"/>
      <c r="Q184" s="570"/>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22"/>
      <c r="BC184" s="118"/>
      <c r="BD184" s="119"/>
      <c r="BE184" s="122"/>
      <c r="BF184" s="122"/>
      <c r="BG184" s="123"/>
    </row>
    <row r="185" spans="2:59" ht="15" outlineLevel="1">
      <c r="B185" s="6"/>
      <c r="C185" s="169"/>
      <c r="D185" s="570"/>
      <c r="E185" s="570"/>
      <c r="F185" s="570"/>
      <c r="G185" s="570"/>
      <c r="H185" s="570"/>
      <c r="I185" s="570"/>
      <c r="J185" s="570"/>
      <c r="K185" s="570"/>
      <c r="L185" s="570"/>
      <c r="M185" s="570"/>
      <c r="N185" s="570"/>
      <c r="O185" s="570"/>
      <c r="P185" s="570"/>
      <c r="Q185" s="570"/>
      <c r="R185" s="422"/>
      <c r="S185" s="422"/>
      <c r="T185" s="422"/>
      <c r="U185" s="422"/>
      <c r="V185" s="422"/>
      <c r="W185" s="422"/>
      <c r="X185" s="422"/>
      <c r="Y185" s="422"/>
      <c r="Z185" s="422"/>
      <c r="AA185" s="422"/>
      <c r="AB185" s="422"/>
      <c r="AC185" s="422"/>
      <c r="AD185" s="422"/>
      <c r="AE185" s="422"/>
      <c r="AF185" s="422"/>
      <c r="AG185" s="422"/>
      <c r="AH185" s="422"/>
      <c r="AI185" s="422"/>
      <c r="AJ185" s="422"/>
      <c r="AK185" s="422"/>
      <c r="AL185" s="422"/>
      <c r="AM185" s="422"/>
      <c r="AN185" s="422"/>
      <c r="AO185" s="422"/>
      <c r="AP185" s="422"/>
      <c r="AQ185" s="422"/>
      <c r="AR185" s="422"/>
      <c r="AS185" s="422"/>
      <c r="AT185" s="422"/>
      <c r="AU185" s="422"/>
      <c r="AV185" s="422"/>
      <c r="AW185" s="422"/>
      <c r="AX185" s="422"/>
      <c r="AY185" s="422"/>
      <c r="AZ185" s="422"/>
      <c r="BA185" s="7"/>
      <c r="BC185" s="108"/>
    </row>
    <row r="186" spans="2:59" s="23" customFormat="1" ht="5.25" outlineLevel="1">
      <c r="B186" s="20"/>
      <c r="C186" s="21"/>
      <c r="D186" s="21"/>
      <c r="E186" s="21"/>
      <c r="F186" s="21"/>
      <c r="G186" s="21"/>
      <c r="H186" s="21"/>
      <c r="I186" s="21"/>
      <c r="J186" s="21"/>
      <c r="K186" s="21"/>
      <c r="L186" s="21"/>
      <c r="M186" s="294"/>
      <c r="N186" s="294"/>
      <c r="O186" s="294"/>
      <c r="P186" s="294"/>
      <c r="Q186" s="294"/>
      <c r="R186" s="294"/>
      <c r="S186" s="294"/>
      <c r="T186" s="294"/>
      <c r="U186" s="294"/>
      <c r="V186" s="294"/>
      <c r="W186" s="294"/>
      <c r="X186" s="294"/>
      <c r="Y186" s="294"/>
      <c r="Z186" s="294"/>
      <c r="AA186" s="294"/>
      <c r="AB186" s="294"/>
      <c r="AC186" s="294"/>
      <c r="AD186" s="294"/>
      <c r="AE186" s="294"/>
      <c r="AF186" s="294"/>
      <c r="AG186" s="294"/>
      <c r="AH186" s="294"/>
      <c r="AI186" s="294"/>
      <c r="AJ186" s="294"/>
      <c r="AK186" s="294"/>
      <c r="AL186" s="294"/>
      <c r="AM186" s="294"/>
      <c r="AN186" s="294"/>
      <c r="AO186" s="294"/>
      <c r="AP186" s="294"/>
      <c r="AQ186" s="294"/>
      <c r="AR186" s="294"/>
      <c r="AS186" s="294"/>
      <c r="AT186" s="294"/>
      <c r="AU186" s="294"/>
      <c r="AV186" s="294"/>
      <c r="AW186" s="294"/>
      <c r="AX186" s="294"/>
      <c r="AY186" s="294"/>
      <c r="AZ186" s="294"/>
      <c r="BA186" s="22"/>
      <c r="BC186" s="118"/>
      <c r="BD186" s="119"/>
      <c r="BE186" s="122"/>
      <c r="BF186" s="122"/>
      <c r="BG186" s="123"/>
    </row>
    <row r="187" spans="2:59" ht="15" outlineLevel="1">
      <c r="B187" s="6"/>
      <c r="C187" s="166"/>
      <c r="D187" s="33"/>
      <c r="E187" s="33"/>
      <c r="F187" s="33"/>
      <c r="G187" s="28"/>
      <c r="H187" s="28"/>
      <c r="I187" s="28"/>
      <c r="J187" s="28"/>
      <c r="K187" s="28"/>
      <c r="M187" s="295"/>
      <c r="N187" s="295"/>
      <c r="O187" s="295"/>
      <c r="P187" s="295"/>
      <c r="Q187" s="295"/>
      <c r="R187" s="422"/>
      <c r="S187" s="422"/>
      <c r="T187" s="422"/>
      <c r="U187" s="422"/>
      <c r="V187" s="422"/>
      <c r="W187" s="422"/>
      <c r="X187" s="422"/>
      <c r="Y187" s="422"/>
      <c r="Z187" s="422"/>
      <c r="AA187" s="422"/>
      <c r="AB187" s="422"/>
      <c r="AC187" s="422"/>
      <c r="AD187" s="422"/>
      <c r="AE187" s="422"/>
      <c r="AF187" s="422"/>
      <c r="AG187" s="422"/>
      <c r="AH187" s="422"/>
      <c r="AI187" s="422"/>
      <c r="AJ187" s="422"/>
      <c r="AK187" s="422"/>
      <c r="AL187" s="422"/>
      <c r="AM187" s="422"/>
      <c r="AN187" s="422"/>
      <c r="AO187" s="422"/>
      <c r="AP187" s="422"/>
      <c r="AQ187" s="422"/>
      <c r="AR187" s="422"/>
      <c r="AS187" s="422"/>
      <c r="AT187" s="422"/>
      <c r="AU187" s="422"/>
      <c r="AV187" s="422"/>
      <c r="AW187" s="422"/>
      <c r="AX187" s="422"/>
      <c r="AY187" s="422"/>
      <c r="AZ187" s="422"/>
      <c r="BA187" s="7"/>
      <c r="BC187" s="108"/>
    </row>
    <row r="188" spans="2:59" ht="8.4499999999999993" customHeight="1" outlineLevel="1">
      <c r="B188" s="8"/>
      <c r="C188" s="9"/>
      <c r="D188" s="9"/>
      <c r="E188" s="9"/>
      <c r="F188" s="9"/>
      <c r="G188" s="9"/>
      <c r="H188" s="9"/>
      <c r="I188" s="9"/>
      <c r="J188" s="9"/>
      <c r="K188" s="9"/>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2"/>
      <c r="BC188" s="108"/>
    </row>
    <row r="189" spans="2:59" ht="8.4499999999999993" customHeight="1" outlineLevel="1">
      <c r="B189" s="19"/>
      <c r="C189" s="34"/>
      <c r="D189" s="34"/>
      <c r="E189" s="34"/>
      <c r="F189" s="34"/>
      <c r="G189" s="34"/>
      <c r="H189" s="34"/>
      <c r="I189" s="34"/>
      <c r="J189" s="34"/>
      <c r="K189" s="34"/>
      <c r="L189" s="68"/>
      <c r="M189" s="68"/>
      <c r="N189" s="68"/>
      <c r="O189" s="68"/>
      <c r="P189" s="68"/>
      <c r="Q189" s="68"/>
      <c r="R189" s="68"/>
      <c r="S189" s="68"/>
      <c r="T189" s="68"/>
      <c r="U189" s="68"/>
      <c r="V189" s="68"/>
      <c r="W189" s="68"/>
      <c r="X189" s="68"/>
      <c r="Y189" s="68"/>
      <c r="Z189" s="68"/>
      <c r="AA189" s="68"/>
      <c r="AB189" s="68"/>
      <c r="AC189" s="68"/>
      <c r="AD189" s="68"/>
      <c r="AE189" s="68"/>
      <c r="AF189" s="68"/>
      <c r="AG189" s="68"/>
      <c r="AH189" s="68"/>
      <c r="AI189" s="68"/>
      <c r="AJ189" s="68"/>
      <c r="AK189" s="68"/>
      <c r="AL189" s="68"/>
      <c r="AM189" s="68"/>
      <c r="AN189" s="68"/>
      <c r="AO189" s="68"/>
      <c r="AP189" s="68"/>
      <c r="AQ189" s="68"/>
      <c r="AR189" s="68"/>
      <c r="AS189" s="68"/>
      <c r="AT189" s="68"/>
      <c r="AU189" s="68"/>
      <c r="AV189" s="68"/>
      <c r="AW189" s="68"/>
      <c r="AX189" s="68"/>
      <c r="AY189" s="68"/>
      <c r="AZ189" s="68"/>
      <c r="BA189" s="7"/>
      <c r="BC189" s="108"/>
    </row>
    <row r="190" spans="2:59" s="173" customFormat="1" ht="15" customHeight="1" outlineLevel="1">
      <c r="B190" s="193"/>
      <c r="C190" s="552" t="s">
        <v>1586</v>
      </c>
      <c r="D190" s="552"/>
      <c r="E190" s="552"/>
      <c r="F190" s="552"/>
      <c r="G190" s="552"/>
      <c r="H190" s="552"/>
      <c r="I190" s="552"/>
      <c r="J190" s="552"/>
      <c r="K190" s="552"/>
      <c r="L190" s="552"/>
      <c r="M190" s="552"/>
      <c r="N190" s="552"/>
      <c r="O190" s="552"/>
      <c r="P190" s="552"/>
      <c r="Q190" s="552"/>
      <c r="R190" s="552"/>
      <c r="S190" s="552"/>
      <c r="T190" s="552"/>
      <c r="U190" s="552"/>
      <c r="V190" s="552"/>
      <c r="W190" s="552"/>
      <c r="X190" s="552"/>
      <c r="Y190" s="552"/>
      <c r="Z190" s="552"/>
      <c r="AA190" s="552"/>
      <c r="AB190" s="552"/>
      <c r="AC190" s="552"/>
      <c r="AD190" s="552"/>
      <c r="AE190" s="552"/>
      <c r="AF190" s="552"/>
      <c r="AG190" s="552"/>
      <c r="AH190" s="552"/>
      <c r="AI190" s="552"/>
      <c r="AJ190" s="552"/>
      <c r="AK190" s="552"/>
      <c r="AL190" s="552"/>
      <c r="AM190" s="552"/>
      <c r="AN190" s="552"/>
      <c r="AO190" s="552"/>
      <c r="AP190" s="552"/>
      <c r="AQ190" s="552"/>
      <c r="AR190" s="552"/>
      <c r="AS190" s="552"/>
      <c r="AT190" s="552"/>
      <c r="AU190" s="552"/>
      <c r="AV190" s="552"/>
      <c r="AW190" s="552"/>
      <c r="AX190" s="552"/>
      <c r="AY190" s="552"/>
      <c r="AZ190" s="552"/>
      <c r="BA190" s="194"/>
      <c r="BB190" s="89"/>
      <c r="BC190" s="190" t="s">
        <v>947</v>
      </c>
      <c r="BD190" s="109"/>
      <c r="BE190" s="116"/>
      <c r="BF190" s="116"/>
      <c r="BG190" s="172"/>
    </row>
    <row r="191" spans="2:59" s="5" customFormat="1" ht="8.25" outlineLevel="1">
      <c r="B191" s="195"/>
      <c r="C191" s="196"/>
      <c r="D191" s="196"/>
      <c r="E191" s="196"/>
      <c r="F191" s="196"/>
      <c r="G191" s="196"/>
      <c r="H191" s="196"/>
      <c r="I191" s="196"/>
      <c r="J191" s="196"/>
      <c r="K191" s="196"/>
      <c r="L191" s="196"/>
      <c r="M191" s="196"/>
      <c r="N191" s="196"/>
      <c r="O191" s="196"/>
      <c r="P191" s="196"/>
      <c r="Q191" s="196"/>
      <c r="R191" s="196"/>
      <c r="S191" s="196"/>
      <c r="T191" s="196"/>
      <c r="U191" s="196"/>
      <c r="V191" s="196"/>
      <c r="W191" s="196"/>
      <c r="X191" s="196"/>
      <c r="Y191" s="196"/>
      <c r="Z191" s="196"/>
      <c r="AA191" s="196"/>
      <c r="AB191" s="196"/>
      <c r="AC191" s="196"/>
      <c r="AD191" s="196"/>
      <c r="AE191" s="196"/>
      <c r="AF191" s="196"/>
      <c r="AG191" s="196"/>
      <c r="AH191" s="196"/>
      <c r="AI191" s="196"/>
      <c r="AJ191" s="196"/>
      <c r="AK191" s="196"/>
      <c r="AL191" s="196"/>
      <c r="AM191" s="196"/>
      <c r="AN191" s="196"/>
      <c r="AO191" s="196"/>
      <c r="AP191" s="196"/>
      <c r="AQ191" s="196"/>
      <c r="AR191" s="196"/>
      <c r="AS191" s="196"/>
      <c r="AT191" s="196"/>
      <c r="AU191" s="196"/>
      <c r="AV191" s="196"/>
      <c r="AW191" s="196"/>
      <c r="AX191" s="196"/>
      <c r="AY191" s="196"/>
      <c r="AZ191" s="196"/>
      <c r="BA191" s="197"/>
      <c r="BC191" s="112"/>
      <c r="BD191" s="113"/>
      <c r="BE191" s="120"/>
      <c r="BF191" s="120"/>
      <c r="BG191" s="121"/>
    </row>
    <row r="192" spans="2:59" s="173" customFormat="1" ht="15" customHeight="1" outlineLevel="1">
      <c r="B192" s="193"/>
      <c r="C192" s="553" t="s">
        <v>960</v>
      </c>
      <c r="D192" s="553"/>
      <c r="E192" s="553"/>
      <c r="F192" s="553"/>
      <c r="G192" s="553"/>
      <c r="H192" s="553"/>
      <c r="I192" s="553"/>
      <c r="J192" s="553"/>
      <c r="K192" s="553"/>
      <c r="L192" s="553"/>
      <c r="M192" s="553"/>
      <c r="N192" s="553"/>
      <c r="O192" s="553" t="s">
        <v>1587</v>
      </c>
      <c r="P192" s="553"/>
      <c r="Q192" s="553"/>
      <c r="R192" s="553"/>
      <c r="S192" s="553"/>
      <c r="T192" s="553"/>
      <c r="U192" s="553"/>
      <c r="V192" s="553"/>
      <c r="W192" s="553"/>
      <c r="X192" s="553"/>
      <c r="Y192" s="553"/>
      <c r="Z192" s="553"/>
      <c r="AA192" s="553"/>
      <c r="AB192" s="553"/>
      <c r="AC192" s="553"/>
      <c r="AD192" s="553"/>
      <c r="AE192" s="553"/>
      <c r="AF192" s="553"/>
      <c r="AG192" s="571" t="s">
        <v>1588</v>
      </c>
      <c r="AH192" s="572"/>
      <c r="AI192" s="572"/>
      <c r="AJ192" s="572"/>
      <c r="AK192" s="572"/>
      <c r="AL192" s="572"/>
      <c r="AM192" s="572"/>
      <c r="AN192" s="572"/>
      <c r="AO192" s="572"/>
      <c r="AP192" s="572"/>
      <c r="AQ192" s="572"/>
      <c r="AR192" s="572"/>
      <c r="AS192" s="572"/>
      <c r="AT192" s="572"/>
      <c r="AU192" s="572"/>
      <c r="AV192" s="572"/>
      <c r="AW192" s="572"/>
      <c r="AX192" s="572"/>
      <c r="AY192" s="396" t="s">
        <v>12</v>
      </c>
      <c r="AZ192" s="397"/>
      <c r="BA192" s="194"/>
      <c r="BB192" s="89"/>
      <c r="BC192" s="124"/>
      <c r="BD192" s="109"/>
      <c r="BE192" s="116"/>
      <c r="BF192" s="116"/>
      <c r="BG192" s="172"/>
    </row>
    <row r="193" spans="2:249" s="70" customFormat="1" ht="12.75" customHeight="1" outlineLevel="1">
      <c r="B193" s="198"/>
      <c r="C193" s="561"/>
      <c r="D193" s="561"/>
      <c r="E193" s="561"/>
      <c r="F193" s="561"/>
      <c r="G193" s="561"/>
      <c r="H193" s="561"/>
      <c r="I193" s="561"/>
      <c r="J193" s="561"/>
      <c r="K193" s="561"/>
      <c r="L193" s="561"/>
      <c r="M193" s="561"/>
      <c r="N193" s="561"/>
      <c r="O193" s="562"/>
      <c r="P193" s="562"/>
      <c r="Q193" s="562"/>
      <c r="R193" s="562"/>
      <c r="S193" s="562"/>
      <c r="T193" s="562"/>
      <c r="U193" s="562"/>
      <c r="V193" s="562"/>
      <c r="W193" s="562"/>
      <c r="X193" s="562"/>
      <c r="Y193" s="562"/>
      <c r="Z193" s="562"/>
      <c r="AA193" s="562"/>
      <c r="AB193" s="562"/>
      <c r="AC193" s="562"/>
      <c r="AD193" s="562"/>
      <c r="AE193" s="562"/>
      <c r="AF193" s="562"/>
      <c r="AG193" s="573"/>
      <c r="AH193" s="574"/>
      <c r="AI193" s="574"/>
      <c r="AJ193" s="574"/>
      <c r="AK193" s="574"/>
      <c r="AL193" s="574"/>
      <c r="AM193" s="574"/>
      <c r="AN193" s="574"/>
      <c r="AO193" s="574"/>
      <c r="AP193" s="574"/>
      <c r="AQ193" s="574"/>
      <c r="AR193" s="574"/>
      <c r="AS193" s="574"/>
      <c r="AT193" s="574"/>
      <c r="AU193" s="574"/>
      <c r="AV193" s="574"/>
      <c r="AW193" s="574"/>
      <c r="AX193" s="574"/>
      <c r="AY193" s="575"/>
      <c r="AZ193" s="576"/>
      <c r="BA193" s="199"/>
      <c r="BC193" s="124"/>
      <c r="BD193" s="109"/>
      <c r="BE193" s="116"/>
      <c r="BF193" s="116"/>
      <c r="BG193" s="125"/>
    </row>
    <row r="194" spans="2:249" s="70" customFormat="1" ht="12.75" customHeight="1" outlineLevel="1">
      <c r="B194" s="200"/>
      <c r="C194" s="561"/>
      <c r="D194" s="561"/>
      <c r="E194" s="561"/>
      <c r="F194" s="561"/>
      <c r="G194" s="561"/>
      <c r="H194" s="561"/>
      <c r="I194" s="561"/>
      <c r="J194" s="561"/>
      <c r="K194" s="561"/>
      <c r="L194" s="561"/>
      <c r="M194" s="561"/>
      <c r="N194" s="561"/>
      <c r="O194" s="562"/>
      <c r="P194" s="562"/>
      <c r="Q194" s="562"/>
      <c r="R194" s="562"/>
      <c r="S194" s="562"/>
      <c r="T194" s="562"/>
      <c r="U194" s="562"/>
      <c r="V194" s="562"/>
      <c r="W194" s="562"/>
      <c r="X194" s="562"/>
      <c r="Y194" s="562"/>
      <c r="Z194" s="562"/>
      <c r="AA194" s="562"/>
      <c r="AB194" s="562"/>
      <c r="AC194" s="562"/>
      <c r="AD194" s="562"/>
      <c r="AE194" s="562"/>
      <c r="AF194" s="562"/>
      <c r="AG194" s="573"/>
      <c r="AH194" s="574"/>
      <c r="AI194" s="574"/>
      <c r="AJ194" s="574"/>
      <c r="AK194" s="574"/>
      <c r="AL194" s="574"/>
      <c r="AM194" s="574"/>
      <c r="AN194" s="574"/>
      <c r="AO194" s="574"/>
      <c r="AP194" s="574"/>
      <c r="AQ194" s="574"/>
      <c r="AR194" s="574"/>
      <c r="AS194" s="574"/>
      <c r="AT194" s="574"/>
      <c r="AU194" s="574"/>
      <c r="AV194" s="574"/>
      <c r="AW194" s="574"/>
      <c r="AX194" s="574"/>
      <c r="AY194" s="575"/>
      <c r="AZ194" s="576"/>
      <c r="BA194" s="201"/>
      <c r="BC194" s="108"/>
      <c r="BD194" s="109"/>
      <c r="BE194" s="116"/>
      <c r="BF194" s="116"/>
      <c r="BG194" s="125"/>
    </row>
    <row r="195" spans="2:249" s="70" customFormat="1" ht="12.75" customHeight="1" outlineLevel="1">
      <c r="B195" s="198"/>
      <c r="C195" s="561"/>
      <c r="D195" s="561"/>
      <c r="E195" s="561"/>
      <c r="F195" s="561"/>
      <c r="G195" s="561"/>
      <c r="H195" s="561"/>
      <c r="I195" s="561"/>
      <c r="J195" s="561"/>
      <c r="K195" s="561"/>
      <c r="L195" s="561"/>
      <c r="M195" s="561"/>
      <c r="N195" s="561"/>
      <c r="O195" s="562"/>
      <c r="P195" s="562"/>
      <c r="Q195" s="562"/>
      <c r="R195" s="562"/>
      <c r="S195" s="562"/>
      <c r="T195" s="562"/>
      <c r="U195" s="562"/>
      <c r="V195" s="562"/>
      <c r="W195" s="562"/>
      <c r="X195" s="562"/>
      <c r="Y195" s="562"/>
      <c r="Z195" s="562"/>
      <c r="AA195" s="562"/>
      <c r="AB195" s="562"/>
      <c r="AC195" s="562"/>
      <c r="AD195" s="562"/>
      <c r="AE195" s="562"/>
      <c r="AF195" s="562"/>
      <c r="AG195" s="573"/>
      <c r="AH195" s="574"/>
      <c r="AI195" s="574"/>
      <c r="AJ195" s="574"/>
      <c r="AK195" s="574"/>
      <c r="AL195" s="574"/>
      <c r="AM195" s="574"/>
      <c r="AN195" s="574"/>
      <c r="AO195" s="574"/>
      <c r="AP195" s="574"/>
      <c r="AQ195" s="574"/>
      <c r="AR195" s="574"/>
      <c r="AS195" s="574"/>
      <c r="AT195" s="574"/>
      <c r="AU195" s="574"/>
      <c r="AV195" s="574"/>
      <c r="AW195" s="574"/>
      <c r="AX195" s="574"/>
      <c r="AY195" s="575"/>
      <c r="AZ195" s="576"/>
      <c r="BA195" s="199"/>
      <c r="BC195" s="108"/>
      <c r="BD195" s="109"/>
      <c r="BE195" s="116"/>
      <c r="BF195" s="116"/>
      <c r="BG195" s="125"/>
    </row>
    <row r="196" spans="2:249" s="70" customFormat="1" ht="12.75" customHeight="1" outlineLevel="1">
      <c r="B196" s="198"/>
      <c r="C196" s="561"/>
      <c r="D196" s="561"/>
      <c r="E196" s="561"/>
      <c r="F196" s="561"/>
      <c r="G196" s="561"/>
      <c r="H196" s="561"/>
      <c r="I196" s="561"/>
      <c r="J196" s="561"/>
      <c r="K196" s="561"/>
      <c r="L196" s="561"/>
      <c r="M196" s="561"/>
      <c r="N196" s="561"/>
      <c r="O196" s="562"/>
      <c r="P196" s="562"/>
      <c r="Q196" s="562"/>
      <c r="R196" s="562"/>
      <c r="S196" s="562"/>
      <c r="T196" s="562"/>
      <c r="U196" s="562"/>
      <c r="V196" s="562"/>
      <c r="W196" s="562"/>
      <c r="X196" s="562"/>
      <c r="Y196" s="562"/>
      <c r="Z196" s="562"/>
      <c r="AA196" s="562"/>
      <c r="AB196" s="562"/>
      <c r="AC196" s="562"/>
      <c r="AD196" s="562"/>
      <c r="AE196" s="562"/>
      <c r="AF196" s="562"/>
      <c r="AG196" s="573"/>
      <c r="AH196" s="574"/>
      <c r="AI196" s="574"/>
      <c r="AJ196" s="574"/>
      <c r="AK196" s="574"/>
      <c r="AL196" s="574"/>
      <c r="AM196" s="574"/>
      <c r="AN196" s="574"/>
      <c r="AO196" s="574"/>
      <c r="AP196" s="574"/>
      <c r="AQ196" s="574"/>
      <c r="AR196" s="574"/>
      <c r="AS196" s="574"/>
      <c r="AT196" s="574"/>
      <c r="AU196" s="574"/>
      <c r="AV196" s="574"/>
      <c r="AW196" s="574"/>
      <c r="AX196" s="574"/>
      <c r="AY196" s="575"/>
      <c r="AZ196" s="576"/>
      <c r="BA196" s="199"/>
      <c r="BC196" s="108"/>
      <c r="BD196" s="109"/>
      <c r="BE196" s="116"/>
      <c r="BF196" s="116"/>
      <c r="BG196" s="125"/>
    </row>
    <row r="197" spans="2:249" s="70" customFormat="1" ht="12.75" customHeight="1" outlineLevel="1">
      <c r="B197" s="198"/>
      <c r="C197" s="569"/>
      <c r="D197" s="569"/>
      <c r="E197" s="569"/>
      <c r="F197" s="569"/>
      <c r="G197" s="569"/>
      <c r="H197" s="569"/>
      <c r="I197" s="569"/>
      <c r="J197" s="569"/>
      <c r="K197" s="569"/>
      <c r="L197" s="569"/>
      <c r="M197" s="569"/>
      <c r="N197" s="569"/>
      <c r="O197" s="562"/>
      <c r="P197" s="562"/>
      <c r="Q197" s="562"/>
      <c r="R197" s="562"/>
      <c r="S197" s="562"/>
      <c r="T197" s="562"/>
      <c r="U197" s="562"/>
      <c r="V197" s="562"/>
      <c r="W197" s="562"/>
      <c r="X197" s="562"/>
      <c r="Y197" s="562"/>
      <c r="Z197" s="562"/>
      <c r="AA197" s="562"/>
      <c r="AB197" s="562"/>
      <c r="AC197" s="562"/>
      <c r="AD197" s="562"/>
      <c r="AE197" s="562"/>
      <c r="AF197" s="562"/>
      <c r="AG197" s="573"/>
      <c r="AH197" s="574"/>
      <c r="AI197" s="574"/>
      <c r="AJ197" s="574"/>
      <c r="AK197" s="574"/>
      <c r="AL197" s="574"/>
      <c r="AM197" s="574"/>
      <c r="AN197" s="574"/>
      <c r="AO197" s="574"/>
      <c r="AP197" s="574"/>
      <c r="AQ197" s="574"/>
      <c r="AR197" s="574"/>
      <c r="AS197" s="574"/>
      <c r="AT197" s="574"/>
      <c r="AU197" s="574"/>
      <c r="AV197" s="574"/>
      <c r="AW197" s="574"/>
      <c r="AX197" s="574"/>
      <c r="AY197" s="575"/>
      <c r="AZ197" s="576"/>
      <c r="BA197" s="199"/>
      <c r="BC197" s="178"/>
      <c r="BD197" s="109"/>
      <c r="BE197" s="116"/>
      <c r="BF197" s="116"/>
      <c r="BG197" s="254"/>
    </row>
    <row r="198" spans="2:249" s="70" customFormat="1" outlineLevel="1">
      <c r="B198" s="198"/>
      <c r="C198" s="569"/>
      <c r="D198" s="569"/>
      <c r="E198" s="569"/>
      <c r="F198" s="569"/>
      <c r="G198" s="569"/>
      <c r="H198" s="569"/>
      <c r="I198" s="569"/>
      <c r="J198" s="569"/>
      <c r="K198" s="569"/>
      <c r="L198" s="569"/>
      <c r="M198" s="569"/>
      <c r="N198" s="569"/>
      <c r="O198" s="562"/>
      <c r="P198" s="562"/>
      <c r="Q198" s="562"/>
      <c r="R198" s="562"/>
      <c r="S198" s="562"/>
      <c r="T198" s="562"/>
      <c r="U198" s="562"/>
      <c r="V198" s="562"/>
      <c r="W198" s="562"/>
      <c r="X198" s="562"/>
      <c r="Y198" s="562"/>
      <c r="Z198" s="562"/>
      <c r="AA198" s="562"/>
      <c r="AB198" s="562"/>
      <c r="AC198" s="562"/>
      <c r="AD198" s="562"/>
      <c r="AE198" s="562"/>
      <c r="AF198" s="562"/>
      <c r="AG198" s="573"/>
      <c r="AH198" s="574"/>
      <c r="AI198" s="574"/>
      <c r="AJ198" s="574"/>
      <c r="AK198" s="574"/>
      <c r="AL198" s="574"/>
      <c r="AM198" s="574"/>
      <c r="AN198" s="574"/>
      <c r="AO198" s="574"/>
      <c r="AP198" s="574"/>
      <c r="AQ198" s="574"/>
      <c r="AR198" s="574"/>
      <c r="AS198" s="574"/>
      <c r="AT198" s="574"/>
      <c r="AU198" s="574"/>
      <c r="AV198" s="574"/>
      <c r="AW198" s="574"/>
      <c r="AX198" s="574"/>
      <c r="AY198" s="575"/>
      <c r="AZ198" s="576"/>
      <c r="BA198" s="199"/>
      <c r="BB198" s="18"/>
      <c r="BC198" s="108"/>
      <c r="BD198" s="109"/>
      <c r="BE198" s="110"/>
      <c r="BF198" s="110"/>
      <c r="BG198" s="202"/>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c r="FI198" s="18"/>
      <c r="FJ198" s="18"/>
      <c r="FK198" s="18"/>
      <c r="FL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c r="GI198" s="18"/>
      <c r="GJ198" s="18"/>
      <c r="GK198" s="18"/>
      <c r="GL198" s="18"/>
      <c r="GM198" s="18"/>
      <c r="GN198" s="18"/>
      <c r="GO198" s="18"/>
      <c r="GP198" s="18"/>
      <c r="GQ198" s="18"/>
      <c r="GR198" s="18"/>
      <c r="GS198" s="18"/>
      <c r="GT198" s="18"/>
      <c r="GU198" s="18"/>
      <c r="GV198" s="18"/>
      <c r="GW198" s="18"/>
      <c r="GX198" s="18"/>
      <c r="GY198" s="18"/>
      <c r="GZ198" s="18"/>
      <c r="HA198" s="18"/>
      <c r="HB198" s="18"/>
      <c r="HC198" s="18"/>
      <c r="HD198" s="18"/>
      <c r="HE198" s="18"/>
      <c r="HF198" s="18"/>
      <c r="HG198" s="18"/>
      <c r="HH198" s="18"/>
      <c r="HI198" s="18"/>
      <c r="HJ198" s="18"/>
      <c r="HK198" s="18"/>
      <c r="HL198" s="18"/>
      <c r="HM198" s="18"/>
      <c r="HN198" s="18"/>
      <c r="HO198" s="18"/>
      <c r="HP198" s="18"/>
      <c r="HQ198" s="18"/>
      <c r="HR198" s="18"/>
      <c r="HS198" s="18"/>
      <c r="HT198" s="18"/>
      <c r="HU198" s="18"/>
      <c r="HV198" s="18"/>
      <c r="HW198" s="18"/>
      <c r="HX198" s="18"/>
      <c r="HY198" s="18"/>
      <c r="HZ198" s="18"/>
      <c r="IA198" s="18"/>
      <c r="IB198" s="18"/>
      <c r="IC198" s="18"/>
      <c r="ID198" s="18"/>
      <c r="IE198" s="18"/>
      <c r="IF198" s="18"/>
      <c r="IG198" s="18"/>
      <c r="IH198" s="18"/>
      <c r="II198" s="18"/>
      <c r="IJ198" s="18"/>
      <c r="IK198" s="18"/>
      <c r="IL198" s="18"/>
      <c r="IM198" s="18"/>
      <c r="IN198" s="18"/>
      <c r="IO198" s="18"/>
    </row>
    <row r="199" spans="2:249" s="70" customFormat="1" outlineLevel="1">
      <c r="B199" s="198"/>
      <c r="C199" s="569"/>
      <c r="D199" s="569"/>
      <c r="E199" s="569"/>
      <c r="F199" s="569"/>
      <c r="G199" s="569"/>
      <c r="H199" s="569"/>
      <c r="I199" s="569"/>
      <c r="J199" s="569"/>
      <c r="K199" s="569"/>
      <c r="L199" s="569"/>
      <c r="M199" s="569"/>
      <c r="N199" s="569"/>
      <c r="O199" s="562"/>
      <c r="P199" s="562"/>
      <c r="Q199" s="562"/>
      <c r="R199" s="562"/>
      <c r="S199" s="562"/>
      <c r="T199" s="562"/>
      <c r="U199" s="562"/>
      <c r="V199" s="562"/>
      <c r="W199" s="562"/>
      <c r="X199" s="562"/>
      <c r="Y199" s="562"/>
      <c r="Z199" s="562"/>
      <c r="AA199" s="562"/>
      <c r="AB199" s="562"/>
      <c r="AC199" s="562"/>
      <c r="AD199" s="562"/>
      <c r="AE199" s="562"/>
      <c r="AF199" s="562"/>
      <c r="AG199" s="573"/>
      <c r="AH199" s="574"/>
      <c r="AI199" s="574"/>
      <c r="AJ199" s="574"/>
      <c r="AK199" s="574"/>
      <c r="AL199" s="574"/>
      <c r="AM199" s="574"/>
      <c r="AN199" s="574"/>
      <c r="AO199" s="574"/>
      <c r="AP199" s="574"/>
      <c r="AQ199" s="574"/>
      <c r="AR199" s="574"/>
      <c r="AS199" s="574"/>
      <c r="AT199" s="574"/>
      <c r="AU199" s="574"/>
      <c r="AV199" s="574"/>
      <c r="AW199" s="574"/>
      <c r="AX199" s="574"/>
      <c r="AY199" s="575"/>
      <c r="AZ199" s="576"/>
      <c r="BA199" s="199"/>
      <c r="BB199" s="18"/>
      <c r="BC199" s="108"/>
      <c r="BD199" s="109"/>
      <c r="BE199" s="110"/>
      <c r="BF199" s="110"/>
      <c r="BG199" s="202"/>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18"/>
      <c r="EW199" s="18"/>
      <c r="EX199" s="18"/>
      <c r="EY199" s="18"/>
      <c r="EZ199" s="18"/>
      <c r="FA199" s="18"/>
      <c r="FB199" s="18"/>
      <c r="FC199" s="18"/>
      <c r="FD199" s="18"/>
      <c r="FE199" s="18"/>
      <c r="FF199" s="18"/>
      <c r="FG199" s="18"/>
      <c r="FH199" s="18"/>
      <c r="FI199" s="18"/>
      <c r="FJ199" s="18"/>
      <c r="FK199" s="18"/>
      <c r="FL199" s="18"/>
      <c r="FM199" s="18"/>
      <c r="FN199" s="18"/>
      <c r="FO199" s="18"/>
      <c r="FP199" s="18"/>
      <c r="FQ199" s="18"/>
      <c r="FR199" s="18"/>
      <c r="FS199" s="18"/>
      <c r="FT199" s="18"/>
      <c r="FU199" s="18"/>
      <c r="FV199" s="18"/>
      <c r="FW199" s="18"/>
      <c r="FX199" s="18"/>
      <c r="FY199" s="18"/>
      <c r="FZ199" s="18"/>
      <c r="GA199" s="18"/>
      <c r="GB199" s="18"/>
      <c r="GC199" s="18"/>
      <c r="GD199" s="18"/>
      <c r="GE199" s="18"/>
      <c r="GF199" s="18"/>
      <c r="GG199" s="18"/>
      <c r="GH199" s="18"/>
      <c r="GI199" s="18"/>
      <c r="GJ199" s="18"/>
      <c r="GK199" s="18"/>
      <c r="GL199" s="18"/>
      <c r="GM199" s="18"/>
      <c r="GN199" s="18"/>
      <c r="GO199" s="18"/>
      <c r="GP199" s="18"/>
      <c r="GQ199" s="18"/>
      <c r="GR199" s="18"/>
      <c r="GS199" s="18"/>
      <c r="GT199" s="18"/>
      <c r="GU199" s="18"/>
      <c r="GV199" s="18"/>
      <c r="GW199" s="18"/>
      <c r="GX199" s="18"/>
      <c r="GY199" s="18"/>
      <c r="GZ199" s="18"/>
      <c r="HA199" s="18"/>
      <c r="HB199" s="18"/>
      <c r="HC199" s="18"/>
      <c r="HD199" s="18"/>
      <c r="HE199" s="18"/>
      <c r="HF199" s="18"/>
      <c r="HG199" s="18"/>
      <c r="HH199" s="18"/>
      <c r="HI199" s="18"/>
      <c r="HJ199" s="18"/>
      <c r="HK199" s="18"/>
      <c r="HL199" s="18"/>
      <c r="HM199" s="18"/>
      <c r="HN199" s="18"/>
      <c r="HO199" s="18"/>
      <c r="HP199" s="18"/>
      <c r="HQ199" s="18"/>
      <c r="HR199" s="18"/>
      <c r="HS199" s="18"/>
      <c r="HT199" s="18"/>
      <c r="HU199" s="18"/>
      <c r="HV199" s="18"/>
      <c r="HW199" s="18"/>
      <c r="HX199" s="18"/>
      <c r="HY199" s="18"/>
      <c r="HZ199" s="18"/>
      <c r="IA199" s="18"/>
      <c r="IB199" s="18"/>
      <c r="IC199" s="18"/>
      <c r="ID199" s="18"/>
      <c r="IE199" s="18"/>
      <c r="IF199" s="18"/>
      <c r="IG199" s="18"/>
      <c r="IH199" s="18"/>
      <c r="II199" s="18"/>
      <c r="IJ199" s="18"/>
      <c r="IK199" s="18"/>
      <c r="IL199" s="18"/>
      <c r="IM199" s="18"/>
      <c r="IN199" s="18"/>
      <c r="IO199" s="18"/>
    </row>
    <row r="200" spans="2:249" ht="8.4499999999999993" customHeight="1" outlineLevel="1" thickBot="1">
      <c r="B200" s="56"/>
      <c r="C200" s="168"/>
      <c r="D200" s="57"/>
      <c r="E200" s="75"/>
      <c r="F200" s="75"/>
      <c r="G200" s="75"/>
      <c r="H200" s="75"/>
      <c r="I200" s="75"/>
      <c r="J200" s="75"/>
      <c r="K200" s="75"/>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c r="AS200" s="76"/>
      <c r="AT200" s="76"/>
      <c r="AU200" s="76"/>
      <c r="AV200" s="76"/>
      <c r="AW200" s="76"/>
      <c r="AX200" s="76"/>
      <c r="AY200" s="76"/>
      <c r="AZ200" s="76"/>
      <c r="BA200" s="77"/>
      <c r="BB200"/>
      <c r="BC200" s="108"/>
    </row>
    <row r="201" spans="2:249" ht="15.75" thickBot="1">
      <c r="B201" s="60"/>
      <c r="C201" s="171"/>
      <c r="D201" s="28"/>
      <c r="E201"/>
      <c r="F201"/>
      <c r="G201"/>
      <c r="H201"/>
      <c r="I201"/>
      <c r="J201"/>
      <c r="K201"/>
      <c r="BC201"/>
    </row>
    <row r="202" spans="2:249" ht="15" customHeight="1" thickBot="1">
      <c r="B202" s="433" t="s">
        <v>1537</v>
      </c>
      <c r="C202" s="433"/>
      <c r="D202" s="433"/>
      <c r="E202" s="433"/>
      <c r="F202" s="433"/>
      <c r="G202" s="433"/>
      <c r="H202" s="433"/>
      <c r="I202" s="433"/>
      <c r="J202" s="433"/>
      <c r="K202" s="433"/>
      <c r="L202" s="433"/>
      <c r="M202" s="433"/>
      <c r="N202" s="433"/>
      <c r="O202" s="433"/>
      <c r="P202" s="433"/>
      <c r="Q202" s="433"/>
      <c r="R202" s="433"/>
      <c r="S202" s="433"/>
      <c r="T202" s="433"/>
      <c r="U202" s="433"/>
      <c r="V202" s="433"/>
      <c r="W202" s="433"/>
      <c r="X202" s="433"/>
      <c r="Y202" s="433"/>
      <c r="Z202" s="433"/>
      <c r="AA202" s="433"/>
      <c r="AB202" s="433"/>
      <c r="AC202" s="433"/>
      <c r="AD202" s="433"/>
      <c r="AE202" s="433"/>
      <c r="AF202" s="433"/>
      <c r="AG202" s="433"/>
      <c r="AH202" s="433"/>
      <c r="AI202" s="433"/>
      <c r="AJ202" s="433"/>
      <c r="AK202" s="433"/>
      <c r="AL202" s="433"/>
      <c r="AM202" s="433"/>
      <c r="AN202" s="433"/>
      <c r="AO202" s="433"/>
      <c r="AP202" s="433"/>
      <c r="AQ202" s="433"/>
      <c r="AR202" s="433"/>
      <c r="AS202" s="433"/>
      <c r="AT202" s="433"/>
      <c r="AU202" s="433"/>
      <c r="AV202" s="433"/>
      <c r="AW202" s="433"/>
      <c r="AX202" s="433"/>
      <c r="AY202" s="433"/>
      <c r="AZ202" s="433"/>
      <c r="BA202" s="433"/>
      <c r="BC202" s="190" t="s">
        <v>947</v>
      </c>
    </row>
    <row r="203" spans="2:249" ht="8.4499999999999993" customHeight="1" outlineLevel="1">
      <c r="B203" s="14"/>
      <c r="C203" s="169"/>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s="16"/>
      <c r="BC203" s="108"/>
    </row>
    <row r="204" spans="2:249" s="70" customFormat="1" outlineLevel="1">
      <c r="B204" s="296"/>
      <c r="C204" s="298" t="s">
        <v>234</v>
      </c>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297"/>
      <c r="BC204" s="108"/>
      <c r="BD204" s="109"/>
      <c r="BE204" s="116"/>
      <c r="BF204" s="116"/>
      <c r="BG204" s="125"/>
    </row>
    <row r="205" spans="2:249" ht="8.4499999999999993" customHeight="1" outlineLevel="1">
      <c r="B205" s="14"/>
      <c r="C205" s="169"/>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s="16"/>
      <c r="BC205" s="108"/>
    </row>
    <row r="206" spans="2:249" ht="15" customHeight="1" outlineLevel="1">
      <c r="B206" s="14"/>
      <c r="C206" s="402" t="s">
        <v>1010</v>
      </c>
      <c r="D206" s="402"/>
      <c r="E206" s="409" t="s">
        <v>237</v>
      </c>
      <c r="F206" s="409"/>
      <c r="G206" s="409"/>
      <c r="H206" s="409"/>
      <c r="I206" s="409"/>
      <c r="J206" s="409"/>
      <c r="K206" s="409"/>
      <c r="L206" s="409"/>
      <c r="M206" s="409"/>
      <c r="N206" s="409"/>
      <c r="O206" s="409"/>
      <c r="P206" s="409"/>
      <c r="Q206" s="409"/>
      <c r="R206" s="409" t="s">
        <v>1017</v>
      </c>
      <c r="S206" s="409"/>
      <c r="T206" s="409"/>
      <c r="U206" s="409"/>
      <c r="V206" s="409"/>
      <c r="W206" s="409" t="s">
        <v>756</v>
      </c>
      <c r="X206" s="409"/>
      <c r="Y206" s="409"/>
      <c r="Z206" s="409"/>
      <c r="AA206" s="409"/>
      <c r="AB206" s="409" t="s">
        <v>1019</v>
      </c>
      <c r="AC206" s="409"/>
      <c r="AD206" s="409"/>
      <c r="AE206" s="409"/>
      <c r="AF206" s="409"/>
      <c r="AG206" s="409" t="s">
        <v>236</v>
      </c>
      <c r="AH206" s="409"/>
      <c r="AI206" s="409"/>
      <c r="AJ206" s="409"/>
      <c r="AK206" s="409"/>
      <c r="AL206" s="409"/>
      <c r="AM206" s="409"/>
      <c r="AN206" s="409"/>
      <c r="AO206" s="409"/>
      <c r="AP206" s="409"/>
      <c r="AQ206" s="409"/>
      <c r="AR206" s="409"/>
      <c r="AS206" s="409"/>
      <c r="AT206" s="409"/>
      <c r="AU206" s="409"/>
      <c r="AV206" s="409"/>
      <c r="AW206" s="409" t="s">
        <v>1020</v>
      </c>
      <c r="AX206" s="409"/>
      <c r="AY206" s="409"/>
      <c r="AZ206" s="409"/>
      <c r="BA206" s="16"/>
      <c r="BC206" s="190" t="s">
        <v>947</v>
      </c>
    </row>
    <row r="207" spans="2:249" ht="66.75" customHeight="1" outlineLevel="1">
      <c r="B207" s="14"/>
      <c r="C207" s="430">
        <v>1</v>
      </c>
      <c r="D207" s="430"/>
      <c r="E207" s="581" t="s">
        <v>757</v>
      </c>
      <c r="F207" s="582"/>
      <c r="G207" s="582"/>
      <c r="H207" s="582"/>
      <c r="I207" s="582"/>
      <c r="J207" s="582"/>
      <c r="K207" s="582"/>
      <c r="L207" s="582"/>
      <c r="M207" s="582"/>
      <c r="N207" s="582"/>
      <c r="O207" s="582"/>
      <c r="P207" s="582"/>
      <c r="Q207" s="583"/>
      <c r="R207" s="421"/>
      <c r="S207" s="421"/>
      <c r="T207" s="421"/>
      <c r="U207" s="421"/>
      <c r="V207" s="421"/>
      <c r="W207" s="421">
        <v>39786</v>
      </c>
      <c r="X207" s="421"/>
      <c r="Y207" s="421"/>
      <c r="Z207" s="421"/>
      <c r="AA207" s="421"/>
      <c r="AB207" s="421"/>
      <c r="AC207" s="421"/>
      <c r="AD207" s="421"/>
      <c r="AE207" s="421"/>
      <c r="AF207" s="421"/>
      <c r="AG207" s="405"/>
      <c r="AH207" s="405"/>
      <c r="AI207" s="405"/>
      <c r="AJ207" s="405"/>
      <c r="AK207" s="405"/>
      <c r="AL207" s="405"/>
      <c r="AM207" s="405"/>
      <c r="AN207" s="405"/>
      <c r="AO207" s="405"/>
      <c r="AP207" s="405"/>
      <c r="AQ207" s="405"/>
      <c r="AR207" s="405"/>
      <c r="AS207" s="405"/>
      <c r="AT207" s="405"/>
      <c r="AU207" s="405"/>
      <c r="AV207" s="405"/>
      <c r="AW207" s="431" t="s">
        <v>691</v>
      </c>
      <c r="AX207" s="431"/>
      <c r="AY207" s="431"/>
      <c r="AZ207" s="431"/>
      <c r="BA207" s="16"/>
      <c r="BC207" s="108"/>
      <c r="BF207" s="1"/>
      <c r="BG207" s="1"/>
    </row>
    <row r="208" spans="2:249" ht="55.5" customHeight="1" outlineLevel="1">
      <c r="B208" s="14"/>
      <c r="C208" s="430">
        <v>2</v>
      </c>
      <c r="D208" s="430"/>
      <c r="E208" s="418" t="s">
        <v>758</v>
      </c>
      <c r="F208" s="419"/>
      <c r="G208" s="419"/>
      <c r="H208" s="419"/>
      <c r="I208" s="419"/>
      <c r="J208" s="419"/>
      <c r="K208" s="419"/>
      <c r="L208" s="419"/>
      <c r="M208" s="419"/>
      <c r="N208" s="419"/>
      <c r="O208" s="419"/>
      <c r="P208" s="419"/>
      <c r="Q208" s="420"/>
      <c r="R208" s="421"/>
      <c r="S208" s="421"/>
      <c r="T208" s="421"/>
      <c r="U208" s="421"/>
      <c r="V208" s="421"/>
      <c r="W208" s="421">
        <v>40162</v>
      </c>
      <c r="X208" s="421"/>
      <c r="Y208" s="421"/>
      <c r="Z208" s="421"/>
      <c r="AA208" s="421"/>
      <c r="AB208" s="421"/>
      <c r="AC208" s="421"/>
      <c r="AD208" s="421"/>
      <c r="AE208" s="421"/>
      <c r="AF208" s="421"/>
      <c r="AG208" s="405"/>
      <c r="AH208" s="405"/>
      <c r="AI208" s="405"/>
      <c r="AJ208" s="405"/>
      <c r="AK208" s="405"/>
      <c r="AL208" s="405"/>
      <c r="AM208" s="405"/>
      <c r="AN208" s="405"/>
      <c r="AO208" s="405"/>
      <c r="AP208" s="405"/>
      <c r="AQ208" s="405"/>
      <c r="AR208" s="405"/>
      <c r="AS208" s="405"/>
      <c r="AT208" s="405"/>
      <c r="AU208" s="405"/>
      <c r="AV208" s="405"/>
      <c r="AW208" s="431" t="s">
        <v>691</v>
      </c>
      <c r="AX208" s="431"/>
      <c r="AY208" s="431"/>
      <c r="AZ208" s="431"/>
      <c r="BA208" s="16"/>
      <c r="BC208" s="108"/>
      <c r="BF208" s="1"/>
      <c r="BG208" s="1"/>
    </row>
    <row r="209" spans="2:59" ht="81" customHeight="1" outlineLevel="1">
      <c r="B209" s="14"/>
      <c r="C209" s="430">
        <v>3</v>
      </c>
      <c r="D209" s="430"/>
      <c r="E209" s="418" t="s">
        <v>759</v>
      </c>
      <c r="F209" s="419"/>
      <c r="G209" s="419"/>
      <c r="H209" s="419"/>
      <c r="I209" s="419"/>
      <c r="J209" s="419"/>
      <c r="K209" s="419"/>
      <c r="L209" s="419"/>
      <c r="M209" s="419"/>
      <c r="N209" s="419"/>
      <c r="O209" s="419"/>
      <c r="P209" s="419"/>
      <c r="Q209" s="420"/>
      <c r="R209" s="421"/>
      <c r="S209" s="421"/>
      <c r="T209" s="421"/>
      <c r="U209" s="421"/>
      <c r="V209" s="421"/>
      <c r="W209" s="421">
        <v>40520</v>
      </c>
      <c r="X209" s="421"/>
      <c r="Y209" s="421"/>
      <c r="Z209" s="421"/>
      <c r="AA209" s="421"/>
      <c r="AB209" s="421"/>
      <c r="AC209" s="421"/>
      <c r="AD209" s="421"/>
      <c r="AE209" s="421"/>
      <c r="AF209" s="421"/>
      <c r="AG209" s="405"/>
      <c r="AH209" s="405"/>
      <c r="AI209" s="405"/>
      <c r="AJ209" s="405"/>
      <c r="AK209" s="405"/>
      <c r="AL209" s="405"/>
      <c r="AM209" s="405"/>
      <c r="AN209" s="405"/>
      <c r="AO209" s="405"/>
      <c r="AP209" s="405"/>
      <c r="AQ209" s="405"/>
      <c r="AR209" s="405"/>
      <c r="AS209" s="405"/>
      <c r="AT209" s="405"/>
      <c r="AU209" s="405"/>
      <c r="AV209" s="405"/>
      <c r="AW209" s="431" t="s">
        <v>691</v>
      </c>
      <c r="AX209" s="431"/>
      <c r="AY209" s="431"/>
      <c r="AZ209" s="431"/>
      <c r="BA209" s="16"/>
      <c r="BC209" s="108"/>
      <c r="BF209" s="1"/>
      <c r="BG209" s="1"/>
    </row>
    <row r="210" spans="2:59" ht="68.25" customHeight="1" outlineLevel="1">
      <c r="B210" s="14"/>
      <c r="C210" s="430">
        <v>4</v>
      </c>
      <c r="D210" s="430"/>
      <c r="E210" s="418" t="s">
        <v>760</v>
      </c>
      <c r="F210" s="419"/>
      <c r="G210" s="419"/>
      <c r="H210" s="419"/>
      <c r="I210" s="419"/>
      <c r="J210" s="419"/>
      <c r="K210" s="419"/>
      <c r="L210" s="419"/>
      <c r="M210" s="419"/>
      <c r="N210" s="419"/>
      <c r="O210" s="419"/>
      <c r="P210" s="419"/>
      <c r="Q210" s="420"/>
      <c r="R210" s="421"/>
      <c r="S210" s="421"/>
      <c r="T210" s="421"/>
      <c r="U210" s="421"/>
      <c r="V210" s="421"/>
      <c r="W210" s="421">
        <v>40520</v>
      </c>
      <c r="X210" s="421"/>
      <c r="Y210" s="421"/>
      <c r="Z210" s="421"/>
      <c r="AA210" s="421"/>
      <c r="AB210" s="421"/>
      <c r="AC210" s="421"/>
      <c r="AD210" s="421"/>
      <c r="AE210" s="421"/>
      <c r="AF210" s="421"/>
      <c r="AG210" s="405"/>
      <c r="AH210" s="405"/>
      <c r="AI210" s="405"/>
      <c r="AJ210" s="405"/>
      <c r="AK210" s="405"/>
      <c r="AL210" s="405"/>
      <c r="AM210" s="405"/>
      <c r="AN210" s="405"/>
      <c r="AO210" s="405"/>
      <c r="AP210" s="405"/>
      <c r="AQ210" s="405"/>
      <c r="AR210" s="405"/>
      <c r="AS210" s="405"/>
      <c r="AT210" s="405"/>
      <c r="AU210" s="405"/>
      <c r="AV210" s="405"/>
      <c r="AW210" s="431" t="s">
        <v>691</v>
      </c>
      <c r="AX210" s="431"/>
      <c r="AY210" s="431"/>
      <c r="AZ210" s="431"/>
      <c r="BA210" s="16"/>
      <c r="BC210" s="108"/>
      <c r="BF210" s="1"/>
      <c r="BG210" s="1"/>
    </row>
    <row r="211" spans="2:59" ht="81" customHeight="1" outlineLevel="1">
      <c r="B211" s="14"/>
      <c r="C211" s="430">
        <v>5</v>
      </c>
      <c r="D211" s="430"/>
      <c r="E211" s="418" t="s">
        <v>761</v>
      </c>
      <c r="F211" s="419"/>
      <c r="G211" s="419"/>
      <c r="H211" s="419"/>
      <c r="I211" s="419"/>
      <c r="J211" s="419"/>
      <c r="K211" s="419"/>
      <c r="L211" s="419"/>
      <c r="M211" s="419"/>
      <c r="N211" s="419"/>
      <c r="O211" s="419"/>
      <c r="P211" s="419"/>
      <c r="Q211" s="420"/>
      <c r="R211" s="421"/>
      <c r="S211" s="421"/>
      <c r="T211" s="421"/>
      <c r="U211" s="421"/>
      <c r="V211" s="421"/>
      <c r="W211" s="421">
        <v>40106</v>
      </c>
      <c r="X211" s="421"/>
      <c r="Y211" s="421"/>
      <c r="Z211" s="421"/>
      <c r="AA211" s="421"/>
      <c r="AB211" s="421"/>
      <c r="AC211" s="421"/>
      <c r="AD211" s="421"/>
      <c r="AE211" s="421"/>
      <c r="AF211" s="421"/>
      <c r="AG211" s="405"/>
      <c r="AH211" s="405"/>
      <c r="AI211" s="405"/>
      <c r="AJ211" s="405"/>
      <c r="AK211" s="405"/>
      <c r="AL211" s="405"/>
      <c r="AM211" s="405"/>
      <c r="AN211" s="405"/>
      <c r="AO211" s="405"/>
      <c r="AP211" s="405"/>
      <c r="AQ211" s="405"/>
      <c r="AR211" s="405"/>
      <c r="AS211" s="405"/>
      <c r="AT211" s="405"/>
      <c r="AU211" s="405"/>
      <c r="AV211" s="405"/>
      <c r="AW211" s="431" t="s">
        <v>691</v>
      </c>
      <c r="AX211" s="431"/>
      <c r="AY211" s="431"/>
      <c r="AZ211" s="431"/>
      <c r="BA211" s="16"/>
      <c r="BC211" s="108"/>
      <c r="BF211" s="1"/>
      <c r="BG211" s="1"/>
    </row>
    <row r="212" spans="2:59" ht="119.25" customHeight="1" outlineLevel="1">
      <c r="B212" s="14"/>
      <c r="C212" s="430">
        <v>6</v>
      </c>
      <c r="D212" s="430"/>
      <c r="E212" s="418" t="s">
        <v>762</v>
      </c>
      <c r="F212" s="419"/>
      <c r="G212" s="419"/>
      <c r="H212" s="419"/>
      <c r="I212" s="419"/>
      <c r="J212" s="419"/>
      <c r="K212" s="419"/>
      <c r="L212" s="419"/>
      <c r="M212" s="419"/>
      <c r="N212" s="419"/>
      <c r="O212" s="419"/>
      <c r="P212" s="419"/>
      <c r="Q212" s="420"/>
      <c r="R212" s="421"/>
      <c r="S212" s="421"/>
      <c r="T212" s="421"/>
      <c r="U212" s="421"/>
      <c r="V212" s="421"/>
      <c r="W212" s="421">
        <v>40267</v>
      </c>
      <c r="X212" s="421"/>
      <c r="Y212" s="421"/>
      <c r="Z212" s="421"/>
      <c r="AA212" s="421"/>
      <c r="AB212" s="421"/>
      <c r="AC212" s="421"/>
      <c r="AD212" s="421"/>
      <c r="AE212" s="421"/>
      <c r="AF212" s="421"/>
      <c r="AG212" s="405"/>
      <c r="AH212" s="405"/>
      <c r="AI212" s="405"/>
      <c r="AJ212" s="405"/>
      <c r="AK212" s="405"/>
      <c r="AL212" s="405"/>
      <c r="AM212" s="405"/>
      <c r="AN212" s="405"/>
      <c r="AO212" s="405"/>
      <c r="AP212" s="405"/>
      <c r="AQ212" s="405"/>
      <c r="AR212" s="405"/>
      <c r="AS212" s="405"/>
      <c r="AT212" s="405"/>
      <c r="AU212" s="405"/>
      <c r="AV212" s="405"/>
      <c r="AW212" s="431" t="s">
        <v>691</v>
      </c>
      <c r="AX212" s="431"/>
      <c r="AY212" s="431"/>
      <c r="AZ212" s="431"/>
      <c r="BA212" s="16"/>
      <c r="BC212" s="108"/>
      <c r="BF212" s="1"/>
      <c r="BG212" s="1"/>
    </row>
    <row r="213" spans="2:59" ht="79.5" customHeight="1" outlineLevel="1">
      <c r="B213" s="14"/>
      <c r="C213" s="430">
        <v>7</v>
      </c>
      <c r="D213" s="430"/>
      <c r="E213" s="418" t="s">
        <v>763</v>
      </c>
      <c r="F213" s="419"/>
      <c r="G213" s="419"/>
      <c r="H213" s="419"/>
      <c r="I213" s="419"/>
      <c r="J213" s="419"/>
      <c r="K213" s="419"/>
      <c r="L213" s="419"/>
      <c r="M213" s="419"/>
      <c r="N213" s="419"/>
      <c r="O213" s="419"/>
      <c r="P213" s="419"/>
      <c r="Q213" s="420"/>
      <c r="R213" s="421"/>
      <c r="S213" s="421"/>
      <c r="T213" s="421"/>
      <c r="U213" s="421"/>
      <c r="V213" s="421"/>
      <c r="W213" s="421">
        <v>39975</v>
      </c>
      <c r="X213" s="421"/>
      <c r="Y213" s="421"/>
      <c r="Z213" s="421"/>
      <c r="AA213" s="421"/>
      <c r="AB213" s="421"/>
      <c r="AC213" s="421"/>
      <c r="AD213" s="421"/>
      <c r="AE213" s="421"/>
      <c r="AF213" s="421"/>
      <c r="AG213" s="405"/>
      <c r="AH213" s="405"/>
      <c r="AI213" s="405"/>
      <c r="AJ213" s="405"/>
      <c r="AK213" s="405"/>
      <c r="AL213" s="405"/>
      <c r="AM213" s="405"/>
      <c r="AN213" s="405"/>
      <c r="AO213" s="405"/>
      <c r="AP213" s="405"/>
      <c r="AQ213" s="405"/>
      <c r="AR213" s="405"/>
      <c r="AS213" s="405"/>
      <c r="AT213" s="405"/>
      <c r="AU213" s="405"/>
      <c r="AV213" s="405"/>
      <c r="AW213" s="431" t="s">
        <v>691</v>
      </c>
      <c r="AX213" s="431"/>
      <c r="AY213" s="431"/>
      <c r="AZ213" s="431"/>
      <c r="BA213" s="16"/>
      <c r="BC213" s="108"/>
      <c r="BF213" s="1"/>
      <c r="BG213" s="1"/>
    </row>
    <row r="214" spans="2:59" ht="8.4499999999999993" customHeight="1" outlineLevel="1">
      <c r="B214" s="8"/>
      <c r="C214" s="9"/>
      <c r="D214" s="9"/>
      <c r="E214" s="9"/>
      <c r="F214" s="9"/>
      <c r="G214" s="9"/>
      <c r="H214" s="9"/>
      <c r="I214" s="9"/>
      <c r="J214" s="9"/>
      <c r="K214" s="9"/>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2"/>
      <c r="BC214" s="108"/>
    </row>
    <row r="215" spans="2:59" ht="8.4499999999999993" customHeight="1" outlineLevel="1">
      <c r="B215" s="19"/>
      <c r="C215" s="34"/>
      <c r="D215" s="34"/>
      <c r="E215" s="34"/>
      <c r="F215" s="34"/>
      <c r="G215" s="34"/>
      <c r="H215" s="34"/>
      <c r="I215" s="34"/>
      <c r="J215" s="34"/>
      <c r="K215" s="34"/>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7"/>
      <c r="BC215" s="108"/>
    </row>
    <row r="216" spans="2:59" s="70" customFormat="1" outlineLevel="1">
      <c r="B216" s="255"/>
      <c r="C216" s="266" t="s">
        <v>235</v>
      </c>
      <c r="BA216" s="256"/>
      <c r="BC216" s="108"/>
      <c r="BD216" s="109"/>
      <c r="BE216" s="116"/>
      <c r="BF216" s="116"/>
      <c r="BG216" s="125"/>
    </row>
    <row r="217" spans="2:59" s="5" customFormat="1" ht="8.25" outlineLevel="1">
      <c r="B217" s="12"/>
      <c r="C217" s="299"/>
      <c r="BA217" s="13"/>
      <c r="BC217" s="127"/>
      <c r="BD217" s="113"/>
      <c r="BE217" s="120"/>
      <c r="BF217" s="120"/>
      <c r="BG217" s="121"/>
    </row>
    <row r="218" spans="2:59" s="70" customFormat="1" ht="15" customHeight="1" outlineLevel="1">
      <c r="B218" s="255"/>
      <c r="C218" s="402" t="s">
        <v>1010</v>
      </c>
      <c r="D218" s="402"/>
      <c r="E218" s="409" t="s">
        <v>237</v>
      </c>
      <c r="F218" s="409"/>
      <c r="G218" s="409"/>
      <c r="H218" s="409"/>
      <c r="I218" s="409"/>
      <c r="J218" s="409"/>
      <c r="K218" s="409"/>
      <c r="L218" s="409"/>
      <c r="M218" s="409"/>
      <c r="N218" s="409"/>
      <c r="O218" s="409"/>
      <c r="P218" s="409"/>
      <c r="Q218" s="409"/>
      <c r="R218" s="409" t="s">
        <v>1017</v>
      </c>
      <c r="S218" s="409"/>
      <c r="T218" s="409"/>
      <c r="U218" s="409"/>
      <c r="V218" s="409"/>
      <c r="W218" s="409" t="s">
        <v>1018</v>
      </c>
      <c r="X218" s="409" t="s">
        <v>1018</v>
      </c>
      <c r="Y218" s="409"/>
      <c r="Z218" s="409"/>
      <c r="AA218" s="409"/>
      <c r="AB218" s="409"/>
      <c r="AC218" s="409"/>
      <c r="AD218" s="409" t="s">
        <v>1019</v>
      </c>
      <c r="AE218" s="409"/>
      <c r="AF218" s="409"/>
      <c r="AG218" s="409"/>
      <c r="AH218" s="409"/>
      <c r="AI218" s="409"/>
      <c r="AJ218" s="409" t="s">
        <v>236</v>
      </c>
      <c r="AK218" s="409"/>
      <c r="AL218" s="409"/>
      <c r="AM218" s="409"/>
      <c r="AN218" s="409"/>
      <c r="AO218" s="409"/>
      <c r="AP218" s="409"/>
      <c r="AQ218" s="409"/>
      <c r="AR218" s="409"/>
      <c r="AS218" s="409"/>
      <c r="AT218" s="409"/>
      <c r="AU218" s="409"/>
      <c r="AV218" s="409"/>
      <c r="AW218" s="409"/>
      <c r="AX218" s="409" t="s">
        <v>1020</v>
      </c>
      <c r="AY218" s="409"/>
      <c r="AZ218" s="409"/>
      <c r="BA218" s="256"/>
      <c r="BC218" s="190" t="s">
        <v>947</v>
      </c>
      <c r="BD218" s="109"/>
      <c r="BE218" s="116"/>
      <c r="BF218" s="116"/>
      <c r="BG218" s="125"/>
    </row>
    <row r="219" spans="2:59" s="70" customFormat="1" outlineLevel="1">
      <c r="B219" s="255"/>
      <c r="C219" s="430">
        <v>1</v>
      </c>
      <c r="D219" s="430"/>
      <c r="E219" s="558"/>
      <c r="F219" s="559"/>
      <c r="G219" s="559"/>
      <c r="H219" s="559"/>
      <c r="I219" s="559"/>
      <c r="J219" s="559"/>
      <c r="K219" s="559"/>
      <c r="L219" s="559"/>
      <c r="M219" s="559"/>
      <c r="N219" s="559"/>
      <c r="O219" s="559"/>
      <c r="P219" s="559"/>
      <c r="Q219" s="560"/>
      <c r="R219" s="506"/>
      <c r="S219" s="506"/>
      <c r="T219" s="506"/>
      <c r="U219" s="506"/>
      <c r="V219" s="506"/>
      <c r="W219" s="506"/>
      <c r="X219" s="506"/>
      <c r="Y219" s="506"/>
      <c r="Z219" s="506"/>
      <c r="AA219" s="506"/>
      <c r="AB219" s="506"/>
      <c r="AC219" s="506"/>
      <c r="AD219" s="506"/>
      <c r="AE219" s="506"/>
      <c r="AF219" s="506"/>
      <c r="AG219" s="506"/>
      <c r="AH219" s="506"/>
      <c r="AI219" s="506"/>
      <c r="AJ219" s="507"/>
      <c r="AK219" s="507"/>
      <c r="AL219" s="507"/>
      <c r="AM219" s="507"/>
      <c r="AN219" s="507"/>
      <c r="AO219" s="507"/>
      <c r="AP219" s="507"/>
      <c r="AQ219" s="507"/>
      <c r="AR219" s="507"/>
      <c r="AS219" s="507"/>
      <c r="AT219" s="507"/>
      <c r="AU219" s="507"/>
      <c r="AV219" s="507"/>
      <c r="AW219" s="507"/>
      <c r="AX219" s="558"/>
      <c r="AY219" s="559"/>
      <c r="AZ219" s="560"/>
      <c r="BA219" s="256"/>
      <c r="BC219" s="108"/>
      <c r="BD219" s="109"/>
      <c r="BE219" s="116"/>
      <c r="BF219" s="116"/>
      <c r="BG219" s="125"/>
    </row>
    <row r="220" spans="2:59" s="70" customFormat="1" outlineLevel="1">
      <c r="B220" s="255"/>
      <c r="C220" s="430">
        <v>2</v>
      </c>
      <c r="D220" s="430"/>
      <c r="E220" s="556"/>
      <c r="F220" s="557"/>
      <c r="G220" s="557"/>
      <c r="H220" s="557"/>
      <c r="I220" s="557"/>
      <c r="J220" s="557"/>
      <c r="K220" s="557"/>
      <c r="L220" s="557"/>
      <c r="M220" s="557"/>
      <c r="N220" s="557"/>
      <c r="O220" s="557"/>
      <c r="P220" s="557"/>
      <c r="Q220" s="557"/>
      <c r="R220" s="554"/>
      <c r="S220" s="555"/>
      <c r="T220" s="555"/>
      <c r="U220" s="555"/>
      <c r="V220" s="555"/>
      <c r="W220" s="555"/>
      <c r="X220" s="554"/>
      <c r="Y220" s="555"/>
      <c r="Z220" s="555"/>
      <c r="AA220" s="555"/>
      <c r="AB220" s="555"/>
      <c r="AC220" s="555"/>
      <c r="AD220" s="555"/>
      <c r="AE220" s="555"/>
      <c r="AF220" s="555"/>
      <c r="AG220" s="555"/>
      <c r="AH220" s="555"/>
      <c r="AI220" s="555"/>
      <c r="AJ220" s="556"/>
      <c r="AK220" s="557"/>
      <c r="AL220" s="557"/>
      <c r="AM220" s="557"/>
      <c r="AN220" s="557"/>
      <c r="AO220" s="557"/>
      <c r="AP220" s="557"/>
      <c r="AQ220" s="557"/>
      <c r="AR220" s="557"/>
      <c r="AS220" s="557"/>
      <c r="AT220" s="557"/>
      <c r="AU220" s="557"/>
      <c r="AV220" s="557"/>
      <c r="AW220" s="557"/>
      <c r="AX220" s="557"/>
      <c r="AY220" s="557"/>
      <c r="AZ220" s="557"/>
      <c r="BA220" s="256"/>
      <c r="BC220" s="108"/>
      <c r="BD220" s="109"/>
      <c r="BE220" s="116"/>
      <c r="BF220" s="116"/>
      <c r="BG220" s="125"/>
    </row>
    <row r="221" spans="2:59" s="70" customFormat="1" outlineLevel="1">
      <c r="B221" s="255"/>
      <c r="C221" s="430">
        <v>3</v>
      </c>
      <c r="D221" s="430"/>
      <c r="E221" s="557"/>
      <c r="F221" s="557"/>
      <c r="G221" s="557"/>
      <c r="H221" s="557"/>
      <c r="I221" s="557"/>
      <c r="J221" s="557"/>
      <c r="K221" s="557"/>
      <c r="L221" s="557"/>
      <c r="M221" s="557"/>
      <c r="N221" s="557"/>
      <c r="O221" s="557"/>
      <c r="P221" s="557"/>
      <c r="Q221" s="557"/>
      <c r="R221" s="555"/>
      <c r="S221" s="555"/>
      <c r="T221" s="555"/>
      <c r="U221" s="555"/>
      <c r="V221" s="555"/>
      <c r="W221" s="555"/>
      <c r="X221" s="555"/>
      <c r="Y221" s="555"/>
      <c r="Z221" s="555"/>
      <c r="AA221" s="555"/>
      <c r="AB221" s="555"/>
      <c r="AC221" s="555"/>
      <c r="AD221" s="555"/>
      <c r="AE221" s="555"/>
      <c r="AF221" s="555"/>
      <c r="AG221" s="555"/>
      <c r="AH221" s="555"/>
      <c r="AI221" s="555"/>
      <c r="AJ221" s="557"/>
      <c r="AK221" s="557"/>
      <c r="AL221" s="557"/>
      <c r="AM221" s="557"/>
      <c r="AN221" s="557"/>
      <c r="AO221" s="557"/>
      <c r="AP221" s="557"/>
      <c r="AQ221" s="557"/>
      <c r="AR221" s="557"/>
      <c r="AS221" s="557"/>
      <c r="AT221" s="557"/>
      <c r="AU221" s="557"/>
      <c r="AV221" s="557"/>
      <c r="AW221" s="557"/>
      <c r="AX221" s="557"/>
      <c r="AY221" s="557"/>
      <c r="AZ221" s="557"/>
      <c r="BA221" s="256"/>
      <c r="BC221" s="108"/>
      <c r="BD221" s="109"/>
      <c r="BE221" s="116"/>
      <c r="BF221" s="116"/>
      <c r="BG221" s="125"/>
    </row>
    <row r="222" spans="2:59" ht="8.4499999999999993" customHeight="1" outlineLevel="1" thickBot="1">
      <c r="B222" s="56"/>
      <c r="C222" s="168"/>
      <c r="D222" s="57"/>
      <c r="E222" s="75"/>
      <c r="F222" s="75"/>
      <c r="G222" s="75"/>
      <c r="H222" s="75"/>
      <c r="I222" s="75"/>
      <c r="J222" s="75"/>
      <c r="K222" s="75"/>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7"/>
      <c r="BC222" s="108"/>
    </row>
    <row r="223" spans="2:59" s="5" customFormat="1" ht="15.75" thickBot="1">
      <c r="B223" s="191"/>
      <c r="C223" s="171"/>
      <c r="D223" s="33"/>
      <c r="E223" s="71"/>
      <c r="F223" s="71"/>
      <c r="G223" s="71"/>
      <c r="H223" s="71"/>
      <c r="I223" s="71"/>
      <c r="J223" s="71"/>
      <c r="K223" s="71"/>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C223" s="127"/>
      <c r="BD223" s="113"/>
      <c r="BE223" s="120"/>
      <c r="BF223" s="120"/>
      <c r="BG223" s="121"/>
    </row>
    <row r="224" spans="2:59" ht="15" customHeight="1" thickBot="1">
      <c r="B224" s="433" t="s">
        <v>1585</v>
      </c>
      <c r="C224" s="433"/>
      <c r="D224" s="433"/>
      <c r="E224" s="433"/>
      <c r="F224" s="433"/>
      <c r="G224" s="433"/>
      <c r="H224" s="433"/>
      <c r="I224" s="433"/>
      <c r="J224" s="433"/>
      <c r="K224" s="433"/>
      <c r="L224" s="433"/>
      <c r="M224" s="433"/>
      <c r="N224" s="433"/>
      <c r="O224" s="433"/>
      <c r="P224" s="433"/>
      <c r="Q224" s="433"/>
      <c r="R224" s="433"/>
      <c r="S224" s="433"/>
      <c r="T224" s="433"/>
      <c r="U224" s="433"/>
      <c r="V224" s="433"/>
      <c r="W224" s="433"/>
      <c r="X224" s="433"/>
      <c r="Y224" s="433"/>
      <c r="Z224" s="433"/>
      <c r="AA224" s="433"/>
      <c r="AB224" s="433"/>
      <c r="AC224" s="433"/>
      <c r="AD224" s="433"/>
      <c r="AE224" s="433"/>
      <c r="AF224" s="433"/>
      <c r="AG224" s="433"/>
      <c r="AH224" s="433"/>
      <c r="AI224" s="433"/>
      <c r="AJ224" s="433"/>
      <c r="AK224" s="433"/>
      <c r="AL224" s="433"/>
      <c r="AM224" s="433"/>
      <c r="AN224" s="433"/>
      <c r="AO224" s="433"/>
      <c r="AP224" s="433"/>
      <c r="AQ224" s="433"/>
      <c r="AR224" s="433"/>
      <c r="AS224" s="433"/>
      <c r="AT224" s="433"/>
      <c r="AU224" s="433"/>
      <c r="AV224" s="433"/>
      <c r="AW224" s="433"/>
      <c r="AX224" s="433"/>
      <c r="AY224" s="433"/>
      <c r="AZ224" s="433"/>
      <c r="BA224" s="433"/>
      <c r="BC224" s="190" t="s">
        <v>947</v>
      </c>
    </row>
    <row r="225" spans="2:55" outlineLevel="1">
      <c r="B225" s="14"/>
      <c r="C225" s="169"/>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s="16"/>
      <c r="BC225" s="108"/>
    </row>
    <row r="226" spans="2:55" ht="15" outlineLevel="1">
      <c r="B226" s="6"/>
      <c r="C226" s="563"/>
      <c r="D226" s="564"/>
      <c r="E226" s="564"/>
      <c r="F226" s="564"/>
      <c r="G226" s="564"/>
      <c r="H226" s="564"/>
      <c r="I226" s="564"/>
      <c r="J226" s="564"/>
      <c r="K226" s="564"/>
      <c r="L226" s="564"/>
      <c r="M226" s="564"/>
      <c r="N226" s="564"/>
      <c r="O226" s="564"/>
      <c r="P226" s="564"/>
      <c r="Q226" s="564"/>
      <c r="R226" s="564"/>
      <c r="S226" s="564"/>
      <c r="T226" s="564"/>
      <c r="U226" s="564"/>
      <c r="V226" s="564"/>
      <c r="W226" s="564"/>
      <c r="X226" s="564"/>
      <c r="Y226" s="564"/>
      <c r="Z226" s="564"/>
      <c r="AA226" s="564"/>
      <c r="AB226" s="564"/>
      <c r="AC226" s="564"/>
      <c r="AD226" s="564"/>
      <c r="AE226" s="564"/>
      <c r="AF226" s="564"/>
      <c r="AG226" s="564"/>
      <c r="AH226" s="564"/>
      <c r="AI226" s="564"/>
      <c r="AJ226" s="564"/>
      <c r="AK226" s="564"/>
      <c r="AL226" s="564"/>
      <c r="AM226" s="564"/>
      <c r="AN226" s="564"/>
      <c r="AO226" s="564"/>
      <c r="AP226" s="564"/>
      <c r="AQ226" s="564"/>
      <c r="AR226" s="564"/>
      <c r="AS226" s="564"/>
      <c r="AT226" s="564"/>
      <c r="AU226" s="564"/>
      <c r="AV226" s="564"/>
      <c r="AW226" s="564"/>
      <c r="AX226" s="564"/>
      <c r="AY226" s="564"/>
      <c r="AZ226" s="565"/>
      <c r="BA226" s="7"/>
      <c r="BC226" s="108"/>
    </row>
    <row r="227" spans="2:55" ht="15" outlineLevel="1">
      <c r="B227" s="6"/>
      <c r="C227" s="566"/>
      <c r="D227" s="567"/>
      <c r="E227" s="567"/>
      <c r="F227" s="567"/>
      <c r="G227" s="567"/>
      <c r="H227" s="567"/>
      <c r="I227" s="567"/>
      <c r="J227" s="567"/>
      <c r="K227" s="567"/>
      <c r="L227" s="567"/>
      <c r="M227" s="567"/>
      <c r="N227" s="567"/>
      <c r="O227" s="567"/>
      <c r="P227" s="567"/>
      <c r="Q227" s="567"/>
      <c r="R227" s="567"/>
      <c r="S227" s="567"/>
      <c r="T227" s="567"/>
      <c r="U227" s="567"/>
      <c r="V227" s="567"/>
      <c r="W227" s="567"/>
      <c r="X227" s="567"/>
      <c r="Y227" s="567"/>
      <c r="Z227" s="567"/>
      <c r="AA227" s="567"/>
      <c r="AB227" s="567"/>
      <c r="AC227" s="567"/>
      <c r="AD227" s="567"/>
      <c r="AE227" s="567"/>
      <c r="AF227" s="567"/>
      <c r="AG227" s="567"/>
      <c r="AH227" s="567"/>
      <c r="AI227" s="567"/>
      <c r="AJ227" s="567"/>
      <c r="AK227" s="567"/>
      <c r="AL227" s="567"/>
      <c r="AM227" s="567"/>
      <c r="AN227" s="567"/>
      <c r="AO227" s="567"/>
      <c r="AP227" s="567"/>
      <c r="AQ227" s="567"/>
      <c r="AR227" s="567"/>
      <c r="AS227" s="567"/>
      <c r="AT227" s="567"/>
      <c r="AU227" s="567"/>
      <c r="AV227" s="567"/>
      <c r="AW227" s="567"/>
      <c r="AX227" s="567"/>
      <c r="AY227" s="567"/>
      <c r="AZ227" s="568"/>
      <c r="BA227" s="7"/>
    </row>
    <row r="228" spans="2:55" ht="15.75" outlineLevel="1" thickBot="1">
      <c r="B228" s="56"/>
      <c r="C228" s="168"/>
      <c r="D228" s="57"/>
      <c r="E228" s="75"/>
      <c r="F228" s="75"/>
      <c r="G228" s="75"/>
      <c r="H228" s="75"/>
      <c r="I228" s="75"/>
      <c r="J228" s="75"/>
      <c r="K228" s="75"/>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c r="AQ228" s="76"/>
      <c r="AR228" s="76"/>
      <c r="AS228" s="76"/>
      <c r="AT228" s="76"/>
      <c r="AU228" s="76"/>
      <c r="AV228" s="76"/>
      <c r="AW228" s="76"/>
      <c r="AX228" s="76"/>
      <c r="AY228" s="76"/>
      <c r="AZ228" s="76"/>
      <c r="BA228" s="77"/>
    </row>
    <row r="229" spans="2:55">
      <c r="B229" s="53"/>
      <c r="C229" s="5"/>
      <c r="D229" s="5"/>
      <c r="E229" s="5"/>
      <c r="F229" s="5"/>
      <c r="G229" s="5"/>
      <c r="H229" s="5"/>
      <c r="I229" s="5"/>
      <c r="J229" s="5"/>
      <c r="K229" s="5"/>
      <c r="L229" s="46"/>
      <c r="M229" s="46"/>
      <c r="N229" s="46"/>
      <c r="O229" s="46"/>
      <c r="P229" s="46"/>
      <c r="Q229" s="46"/>
      <c r="R229" s="46"/>
      <c r="S229" s="46"/>
      <c r="T229" s="46"/>
      <c r="U229" s="46"/>
      <c r="V229" s="46"/>
      <c r="W229" s="46"/>
      <c r="X229" s="46"/>
      <c r="Y229" s="46"/>
      <c r="Z229" s="46"/>
      <c r="AA229" s="46"/>
      <c r="AB229" s="46"/>
      <c r="AC229" s="46"/>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2:55" ht="15">
      <c r="B230" s="577"/>
      <c r="C230" s="578"/>
      <c r="D230" s="1" t="s">
        <v>1339</v>
      </c>
      <c r="L230" s="15"/>
      <c r="M230" s="579"/>
      <c r="N230" s="580"/>
      <c r="O230" s="28" t="s">
        <v>1340</v>
      </c>
      <c r="P230" s="15"/>
      <c r="Q230" s="15"/>
      <c r="R230" s="15"/>
      <c r="S230" s="15"/>
      <c r="T230" s="15"/>
      <c r="U230" s="15"/>
      <c r="V230" s="15"/>
      <c r="W230" s="15"/>
      <c r="X230" s="15"/>
      <c r="Y230" s="15"/>
      <c r="Z230" s="15"/>
      <c r="AA230" s="15"/>
      <c r="AB230" s="15"/>
      <c r="AC230" s="15"/>
    </row>
  </sheetData>
  <mergeCells count="559">
    <mergeCell ref="AG194:AX194"/>
    <mergeCell ref="AY194:AZ194"/>
    <mergeCell ref="AG195:AX195"/>
    <mergeCell ref="AY195:AZ195"/>
    <mergeCell ref="E208:Q208"/>
    <mergeCell ref="B230:C230"/>
    <mergeCell ref="M230:N230"/>
    <mergeCell ref="AB211:AF211"/>
    <mergeCell ref="AW211:AZ211"/>
    <mergeCell ref="AW212:AZ212"/>
    <mergeCell ref="AW213:AZ213"/>
    <mergeCell ref="AW207:AZ207"/>
    <mergeCell ref="AG196:AX196"/>
    <mergeCell ref="AY196:AZ196"/>
    <mergeCell ref="AG197:AX197"/>
    <mergeCell ref="AY197:AZ197"/>
    <mergeCell ref="C199:N199"/>
    <mergeCell ref="O199:AF199"/>
    <mergeCell ref="AG199:AX199"/>
    <mergeCell ref="AY199:AZ199"/>
    <mergeCell ref="E207:Q207"/>
    <mergeCell ref="AG198:AX198"/>
    <mergeCell ref="AY198:AZ198"/>
    <mergeCell ref="B224:BA224"/>
    <mergeCell ref="C226:AZ227"/>
    <mergeCell ref="R206:V206"/>
    <mergeCell ref="W206:AA206"/>
    <mergeCell ref="C207:D207"/>
    <mergeCell ref="W208:AA208"/>
    <mergeCell ref="AB207:AF207"/>
    <mergeCell ref="AB208:AF208"/>
    <mergeCell ref="C198:N198"/>
    <mergeCell ref="O198:AF198"/>
    <mergeCell ref="AB206:AF206"/>
    <mergeCell ref="R207:V207"/>
    <mergeCell ref="R208:V208"/>
    <mergeCell ref="W207:AA207"/>
    <mergeCell ref="C208:D208"/>
    <mergeCell ref="AJ221:AW221"/>
    <mergeCell ref="AX221:AZ221"/>
    <mergeCell ref="C220:D220"/>
    <mergeCell ref="E220:Q220"/>
    <mergeCell ref="C221:D221"/>
    <mergeCell ref="E221:Q221"/>
    <mergeCell ref="R221:W221"/>
    <mergeCell ref="X221:AC221"/>
    <mergeCell ref="AD221:AI221"/>
    <mergeCell ref="C211:D211"/>
    <mergeCell ref="C212:D212"/>
    <mergeCell ref="C213:D213"/>
    <mergeCell ref="R211:V211"/>
    <mergeCell ref="R212:V212"/>
    <mergeCell ref="W212:AA212"/>
    <mergeCell ref="R187:AZ187"/>
    <mergeCell ref="D176:Q176"/>
    <mergeCell ref="C193:N193"/>
    <mergeCell ref="O193:AF193"/>
    <mergeCell ref="C194:N194"/>
    <mergeCell ref="O194:AF194"/>
    <mergeCell ref="W213:AA213"/>
    <mergeCell ref="E213:Q213"/>
    <mergeCell ref="R213:V213"/>
    <mergeCell ref="AW208:AZ208"/>
    <mergeCell ref="AW209:AZ209"/>
    <mergeCell ref="AG211:AV211"/>
    <mergeCell ref="W209:AA209"/>
    <mergeCell ref="W210:AA210"/>
    <mergeCell ref="W211:AA211"/>
    <mergeCell ref="C195:N195"/>
    <mergeCell ref="O195:AF195"/>
    <mergeCell ref="C196:N196"/>
    <mergeCell ref="R220:W220"/>
    <mergeCell ref="X220:AC220"/>
    <mergeCell ref="AD220:AI220"/>
    <mergeCell ref="AJ220:AW220"/>
    <mergeCell ref="AX220:AZ220"/>
    <mergeCell ref="AJ218:AW218"/>
    <mergeCell ref="AX218:AZ218"/>
    <mergeCell ref="C219:D219"/>
    <mergeCell ref="E219:Q219"/>
    <mergeCell ref="R219:W219"/>
    <mergeCell ref="X219:AC219"/>
    <mergeCell ref="AX219:AZ219"/>
    <mergeCell ref="B202:BA202"/>
    <mergeCell ref="C206:D206"/>
    <mergeCell ref="E206:Q206"/>
    <mergeCell ref="AA158:AJ158"/>
    <mergeCell ref="AK158:AZ158"/>
    <mergeCell ref="K159:L159"/>
    <mergeCell ref="M159:Z159"/>
    <mergeCell ref="AA159:AJ159"/>
    <mergeCell ref="AK159:AZ159"/>
    <mergeCell ref="K161:L161"/>
    <mergeCell ref="AW206:AZ206"/>
    <mergeCell ref="D166:M166"/>
    <mergeCell ref="R166:AC166"/>
    <mergeCell ref="C190:AZ190"/>
    <mergeCell ref="C192:N192"/>
    <mergeCell ref="O192:AF192"/>
    <mergeCell ref="R185:AZ185"/>
    <mergeCell ref="O196:AF196"/>
    <mergeCell ref="C197:N197"/>
    <mergeCell ref="O197:AF197"/>
    <mergeCell ref="D183:Q185"/>
    <mergeCell ref="AG192:AX192"/>
    <mergeCell ref="AG193:AX193"/>
    <mergeCell ref="AY193:AZ193"/>
    <mergeCell ref="AG131:AY131"/>
    <mergeCell ref="R183:AZ183"/>
    <mergeCell ref="R178:AZ178"/>
    <mergeCell ref="R180:AZ180"/>
    <mergeCell ref="D169:Q169"/>
    <mergeCell ref="R169:AZ169"/>
    <mergeCell ref="R171:AZ171"/>
    <mergeCell ref="B151:BA151"/>
    <mergeCell ref="C156:L156"/>
    <mergeCell ref="M156:O156"/>
    <mergeCell ref="V156:Y156"/>
    <mergeCell ref="Z156:AD156"/>
    <mergeCell ref="AF156:AJ156"/>
    <mergeCell ref="AK156:AZ156"/>
    <mergeCell ref="AA161:AJ161"/>
    <mergeCell ref="AK161:AZ161"/>
    <mergeCell ref="M161:Z161"/>
    <mergeCell ref="M136:AA136"/>
    <mergeCell ref="B139:BA139"/>
    <mergeCell ref="C144:L144"/>
    <mergeCell ref="M144:V144"/>
    <mergeCell ref="C136:L136"/>
    <mergeCell ref="C141:L141"/>
    <mergeCell ref="Q141:Y141"/>
    <mergeCell ref="C218:D218"/>
    <mergeCell ref="E218:Q218"/>
    <mergeCell ref="R218:W218"/>
    <mergeCell ref="X218:AC218"/>
    <mergeCell ref="AD219:AI219"/>
    <mergeCell ref="AJ219:AW219"/>
    <mergeCell ref="M133:AE133"/>
    <mergeCell ref="AG133:AY133"/>
    <mergeCell ref="AD218:AI218"/>
    <mergeCell ref="AB213:AF213"/>
    <mergeCell ref="E212:Q212"/>
    <mergeCell ref="AB212:AF212"/>
    <mergeCell ref="E211:Q211"/>
    <mergeCell ref="AC141:AL141"/>
    <mergeCell ref="AM141:AU141"/>
    <mergeCell ref="C153:P153"/>
    <mergeCell ref="Q153:AZ153"/>
    <mergeCell ref="M141:P141"/>
    <mergeCell ref="K158:L158"/>
    <mergeCell ref="M158:Z158"/>
    <mergeCell ref="K160:L160"/>
    <mergeCell ref="M160:Z160"/>
    <mergeCell ref="AA160:AJ160"/>
    <mergeCell ref="AK160:AZ160"/>
    <mergeCell ref="D127:E127"/>
    <mergeCell ref="F127:Q127"/>
    <mergeCell ref="R127:W127"/>
    <mergeCell ref="X127:AC127"/>
    <mergeCell ref="AD127:AI127"/>
    <mergeCell ref="AJ127:AO127"/>
    <mergeCell ref="D128:E128"/>
    <mergeCell ref="F128:Q128"/>
    <mergeCell ref="AD128:AI128"/>
    <mergeCell ref="AJ128:AO128"/>
    <mergeCell ref="R128:W128"/>
    <mergeCell ref="X128:AC128"/>
    <mergeCell ref="D126:E126"/>
    <mergeCell ref="F126:Q126"/>
    <mergeCell ref="R126:W126"/>
    <mergeCell ref="X126:AC126"/>
    <mergeCell ref="C131:L131"/>
    <mergeCell ref="M131:AE131"/>
    <mergeCell ref="AD126:AI126"/>
    <mergeCell ref="AJ126:AO126"/>
    <mergeCell ref="AW103:AZ103"/>
    <mergeCell ref="C106:N106"/>
    <mergeCell ref="B121:BA121"/>
    <mergeCell ref="C123:L123"/>
    <mergeCell ref="D125:E125"/>
    <mergeCell ref="F125:Q125"/>
    <mergeCell ref="R125:W125"/>
    <mergeCell ref="X125:AC125"/>
    <mergeCell ref="AD125:AI125"/>
    <mergeCell ref="AJ125:AO125"/>
    <mergeCell ref="C103:D103"/>
    <mergeCell ref="E103:R103"/>
    <mergeCell ref="S103:AA103"/>
    <mergeCell ref="AB103:AN103"/>
    <mergeCell ref="AO103:AR103"/>
    <mergeCell ref="C115:G115"/>
    <mergeCell ref="C116:G116"/>
    <mergeCell ref="C117:G117"/>
    <mergeCell ref="AS103:AV103"/>
    <mergeCell ref="AW101:AZ101"/>
    <mergeCell ref="C102:D102"/>
    <mergeCell ref="E102:R102"/>
    <mergeCell ref="S102:AA102"/>
    <mergeCell ref="AB102:AN102"/>
    <mergeCell ref="AO102:AR102"/>
    <mergeCell ref="AS102:AV102"/>
    <mergeCell ref="AW102:AZ102"/>
    <mergeCell ref="C101:D101"/>
    <mergeCell ref="C112:G112"/>
    <mergeCell ref="C113:G113"/>
    <mergeCell ref="C114:G114"/>
    <mergeCell ref="C109:G109"/>
    <mergeCell ref="C111:G111"/>
    <mergeCell ref="AT114:AZ114"/>
    <mergeCell ref="AT115:AZ115"/>
    <mergeCell ref="P113:W113"/>
    <mergeCell ref="P114:W114"/>
    <mergeCell ref="P115:W115"/>
    <mergeCell ref="H109:O109"/>
    <mergeCell ref="H110:O110"/>
    <mergeCell ref="AO100:AR100"/>
    <mergeCell ref="AS100:AV100"/>
    <mergeCell ref="AW100:AZ100"/>
    <mergeCell ref="C99:D99"/>
    <mergeCell ref="E101:R101"/>
    <mergeCell ref="S101:AA101"/>
    <mergeCell ref="AB101:AN101"/>
    <mergeCell ref="AO101:AR101"/>
    <mergeCell ref="C97:D97"/>
    <mergeCell ref="E99:R99"/>
    <mergeCell ref="S99:AA99"/>
    <mergeCell ref="AB99:AN99"/>
    <mergeCell ref="AO99:AR99"/>
    <mergeCell ref="AS101:AV101"/>
    <mergeCell ref="C100:D100"/>
    <mergeCell ref="E100:R100"/>
    <mergeCell ref="S100:AA100"/>
    <mergeCell ref="AB100:AN100"/>
    <mergeCell ref="C98:D98"/>
    <mergeCell ref="E98:R98"/>
    <mergeCell ref="S98:AA98"/>
    <mergeCell ref="AB98:AN98"/>
    <mergeCell ref="AO98:AR98"/>
    <mergeCell ref="AS98:AV98"/>
    <mergeCell ref="E97:R97"/>
    <mergeCell ref="S97:AA97"/>
    <mergeCell ref="AB97:AN97"/>
    <mergeCell ref="AO97:AR97"/>
    <mergeCell ref="AS99:AV99"/>
    <mergeCell ref="AW97:AZ97"/>
    <mergeCell ref="AW98:AZ98"/>
    <mergeCell ref="AW99:AZ99"/>
    <mergeCell ref="AS97:AV97"/>
    <mergeCell ref="AW95:AZ95"/>
    <mergeCell ref="C96:D96"/>
    <mergeCell ref="E96:R96"/>
    <mergeCell ref="S96:AA96"/>
    <mergeCell ref="AB96:AN96"/>
    <mergeCell ref="AO96:AR96"/>
    <mergeCell ref="AS96:AV96"/>
    <mergeCell ref="AW96:AZ96"/>
    <mergeCell ref="C95:D95"/>
    <mergeCell ref="AS95:AV95"/>
    <mergeCell ref="E95:R95"/>
    <mergeCell ref="S95:AA95"/>
    <mergeCell ref="AB95:AN95"/>
    <mergeCell ref="AO95:AR95"/>
    <mergeCell ref="AW93:AZ93"/>
    <mergeCell ref="C94:D94"/>
    <mergeCell ref="E94:R94"/>
    <mergeCell ref="S94:AA94"/>
    <mergeCell ref="AB94:AN94"/>
    <mergeCell ref="AO94:AR94"/>
    <mergeCell ref="AS94:AV94"/>
    <mergeCell ref="AW94:AZ94"/>
    <mergeCell ref="C91:K91"/>
    <mergeCell ref="C93:D93"/>
    <mergeCell ref="E93:R93"/>
    <mergeCell ref="S93:AA93"/>
    <mergeCell ref="AS93:AV93"/>
    <mergeCell ref="AB93:AN93"/>
    <mergeCell ref="AO93:AR93"/>
    <mergeCell ref="M86:P86"/>
    <mergeCell ref="Q86:AE86"/>
    <mergeCell ref="AG86:AJ86"/>
    <mergeCell ref="AK86:AY86"/>
    <mergeCell ref="Q88:AE88"/>
    <mergeCell ref="AG88:AJ88"/>
    <mergeCell ref="AK88:AY88"/>
    <mergeCell ref="M88:P88"/>
    <mergeCell ref="AK77:AY77"/>
    <mergeCell ref="AK81:AY81"/>
    <mergeCell ref="C84:L84"/>
    <mergeCell ref="M84:P84"/>
    <mergeCell ref="Q84:AE84"/>
    <mergeCell ref="AG84:AJ84"/>
    <mergeCell ref="AK84:AY84"/>
    <mergeCell ref="M81:P81"/>
    <mergeCell ref="Q81:AE81"/>
    <mergeCell ref="AG81:AJ81"/>
    <mergeCell ref="M77:P77"/>
    <mergeCell ref="Q77:AE77"/>
    <mergeCell ref="AG77:AJ77"/>
    <mergeCell ref="M79:P79"/>
    <mergeCell ref="Q79:AE79"/>
    <mergeCell ref="AG79:AJ79"/>
    <mergeCell ref="AK79:AY79"/>
    <mergeCell ref="P74:Y74"/>
    <mergeCell ref="AH72:AZ72"/>
    <mergeCell ref="P70:Y70"/>
    <mergeCell ref="P72:Y72"/>
    <mergeCell ref="AA72:AG72"/>
    <mergeCell ref="AC67:AH67"/>
    <mergeCell ref="AK67:AP67"/>
    <mergeCell ref="M48:AF48"/>
    <mergeCell ref="AG48:AZ48"/>
    <mergeCell ref="C56:K56"/>
    <mergeCell ref="L56:V56"/>
    <mergeCell ref="C67:L67"/>
    <mergeCell ref="AA74:AG74"/>
    <mergeCell ref="AH74:AZ74"/>
    <mergeCell ref="B39:BA39"/>
    <mergeCell ref="C41:L41"/>
    <mergeCell ref="M41:AZ41"/>
    <mergeCell ref="C54:I54"/>
    <mergeCell ref="L54:Q54"/>
    <mergeCell ref="V54:AC54"/>
    <mergeCell ref="AD54:AI54"/>
    <mergeCell ref="AM54:AT54"/>
    <mergeCell ref="AU54:AZ54"/>
    <mergeCell ref="C44:L44"/>
    <mergeCell ref="M44:AZ45"/>
    <mergeCell ref="M49:AF49"/>
    <mergeCell ref="C48:L48"/>
    <mergeCell ref="AU30:AZ30"/>
    <mergeCell ref="C33:P33"/>
    <mergeCell ref="Q33:AZ33"/>
    <mergeCell ref="AU29:AZ29"/>
    <mergeCell ref="AQ36:AZ36"/>
    <mergeCell ref="C30:H30"/>
    <mergeCell ref="I30:N30"/>
    <mergeCell ref="O30:U30"/>
    <mergeCell ref="V30:AA30"/>
    <mergeCell ref="AB30:AD30"/>
    <mergeCell ref="AE30:AH30"/>
    <mergeCell ref="C36:P36"/>
    <mergeCell ref="Q36:T36"/>
    <mergeCell ref="C29:H29"/>
    <mergeCell ref="I29:N29"/>
    <mergeCell ref="O29:U29"/>
    <mergeCell ref="V29:AA29"/>
    <mergeCell ref="AB29:AD29"/>
    <mergeCell ref="AE29:AH29"/>
    <mergeCell ref="AI29:AM29"/>
    <mergeCell ref="AN29:AT29"/>
    <mergeCell ref="U36:AK36"/>
    <mergeCell ref="AM36:AP36"/>
    <mergeCell ref="AI30:AM30"/>
    <mergeCell ref="AN30:AT30"/>
    <mergeCell ref="AI27:AM27"/>
    <mergeCell ref="AN27:AT27"/>
    <mergeCell ref="AU27:AZ27"/>
    <mergeCell ref="C28:H28"/>
    <mergeCell ref="I28:N28"/>
    <mergeCell ref="O28:U28"/>
    <mergeCell ref="V28:AA28"/>
    <mergeCell ref="AB28:AD28"/>
    <mergeCell ref="AE28:AH28"/>
    <mergeCell ref="AI28:AM28"/>
    <mergeCell ref="C27:H27"/>
    <mergeCell ref="I27:N27"/>
    <mergeCell ref="O27:U27"/>
    <mergeCell ref="V27:AA27"/>
    <mergeCell ref="AB27:AD27"/>
    <mergeCell ref="AE27:AH27"/>
    <mergeCell ref="AN28:AT28"/>
    <mergeCell ref="AU28:AZ28"/>
    <mergeCell ref="C26:H26"/>
    <mergeCell ref="I26:N26"/>
    <mergeCell ref="O26:U26"/>
    <mergeCell ref="V26:AA26"/>
    <mergeCell ref="AI26:AM26"/>
    <mergeCell ref="AN26:AT26"/>
    <mergeCell ref="C25:H25"/>
    <mergeCell ref="I25:N25"/>
    <mergeCell ref="O25:U25"/>
    <mergeCell ref="V25:AA25"/>
    <mergeCell ref="AB25:AD25"/>
    <mergeCell ref="AE25:AH25"/>
    <mergeCell ref="AN25:AT25"/>
    <mergeCell ref="AU25:AZ25"/>
    <mergeCell ref="AN23:AT23"/>
    <mergeCell ref="AU23:AZ23"/>
    <mergeCell ref="AB26:AD26"/>
    <mergeCell ref="AE26:AH26"/>
    <mergeCell ref="AU24:AZ24"/>
    <mergeCell ref="AI25:AM25"/>
    <mergeCell ref="AU26:AZ26"/>
    <mergeCell ref="AI23:AM23"/>
    <mergeCell ref="AB24:AD24"/>
    <mergeCell ref="AE24:AH24"/>
    <mergeCell ref="AI24:AM24"/>
    <mergeCell ref="AN24:AT24"/>
    <mergeCell ref="AE23:AH23"/>
    <mergeCell ref="C24:H24"/>
    <mergeCell ref="I24:N24"/>
    <mergeCell ref="O24:U24"/>
    <mergeCell ref="V24:AA24"/>
    <mergeCell ref="C23:H23"/>
    <mergeCell ref="I23:N23"/>
    <mergeCell ref="O23:U23"/>
    <mergeCell ref="V23:AA23"/>
    <mergeCell ref="AB23:AD23"/>
    <mergeCell ref="AE21:AH21"/>
    <mergeCell ref="AI21:AM21"/>
    <mergeCell ref="AN21:AT21"/>
    <mergeCell ref="AU21:AZ21"/>
    <mergeCell ref="AI22:AM22"/>
    <mergeCell ref="AN22:AT22"/>
    <mergeCell ref="AU22:AZ22"/>
    <mergeCell ref="AB22:AD22"/>
    <mergeCell ref="AE22:AH22"/>
    <mergeCell ref="AB21:AD21"/>
    <mergeCell ref="C21:H21"/>
    <mergeCell ref="I21:N21"/>
    <mergeCell ref="O21:U21"/>
    <mergeCell ref="V21:AA21"/>
    <mergeCell ref="C22:H22"/>
    <mergeCell ref="I22:N22"/>
    <mergeCell ref="O22:U22"/>
    <mergeCell ref="V22:AA22"/>
    <mergeCell ref="V20:AA20"/>
    <mergeCell ref="B2:BA2"/>
    <mergeCell ref="B4:BA4"/>
    <mergeCell ref="C6:P6"/>
    <mergeCell ref="Q6:AZ6"/>
    <mergeCell ref="C9:P9"/>
    <mergeCell ref="Q9:AZ9"/>
    <mergeCell ref="AB20:AD20"/>
    <mergeCell ref="C12:P12"/>
    <mergeCell ref="AE20:AH20"/>
    <mergeCell ref="Q12:AZ12"/>
    <mergeCell ref="C15:P15"/>
    <mergeCell ref="Q15:AZ15"/>
    <mergeCell ref="C18:P18"/>
    <mergeCell ref="AI20:AM20"/>
    <mergeCell ref="AN20:AT20"/>
    <mergeCell ref="AU20:AZ20"/>
    <mergeCell ref="C20:H20"/>
    <mergeCell ref="I20:N20"/>
    <mergeCell ref="O20:U20"/>
    <mergeCell ref="AG49:AZ49"/>
    <mergeCell ref="AG50:AZ50"/>
    <mergeCell ref="AG51:AZ51"/>
    <mergeCell ref="M50:AF50"/>
    <mergeCell ref="M51:AF51"/>
    <mergeCell ref="P156:T156"/>
    <mergeCell ref="E210:Q210"/>
    <mergeCell ref="R209:V209"/>
    <mergeCell ref="R210:V210"/>
    <mergeCell ref="E209:Q209"/>
    <mergeCell ref="AS67:AX67"/>
    <mergeCell ref="R176:AZ176"/>
    <mergeCell ref="R173:AZ173"/>
    <mergeCell ref="C147:L147"/>
    <mergeCell ref="M147:AZ148"/>
    <mergeCell ref="C209:D209"/>
    <mergeCell ref="C210:D210"/>
    <mergeCell ref="AB209:AF209"/>
    <mergeCell ref="AW210:AZ210"/>
    <mergeCell ref="AB210:AF210"/>
    <mergeCell ref="AG208:AV208"/>
    <mergeCell ref="AG209:AV209"/>
    <mergeCell ref="AG210:AV210"/>
    <mergeCell ref="C70:L70"/>
    <mergeCell ref="C118:G118"/>
    <mergeCell ref="C110:G110"/>
    <mergeCell ref="AG213:AV213"/>
    <mergeCell ref="D61:E61"/>
    <mergeCell ref="L64:Q64"/>
    <mergeCell ref="F61:K61"/>
    <mergeCell ref="F62:K62"/>
    <mergeCell ref="F63:K63"/>
    <mergeCell ref="F64:K64"/>
    <mergeCell ref="L61:Q61"/>
    <mergeCell ref="AG206:AV206"/>
    <mergeCell ref="AG207:AV207"/>
    <mergeCell ref="AG212:AV212"/>
    <mergeCell ref="D62:E62"/>
    <mergeCell ref="U67:Z67"/>
    <mergeCell ref="M74:O74"/>
    <mergeCell ref="L62:Q62"/>
    <mergeCell ref="L63:Q63"/>
    <mergeCell ref="H108:O108"/>
    <mergeCell ref="D63:E63"/>
    <mergeCell ref="D64:E64"/>
    <mergeCell ref="M72:O72"/>
    <mergeCell ref="C77:L77"/>
    <mergeCell ref="H117:O117"/>
    <mergeCell ref="R61:AO61"/>
    <mergeCell ref="R62:AO62"/>
    <mergeCell ref="R63:AO63"/>
    <mergeCell ref="R64:AO64"/>
    <mergeCell ref="P108:W108"/>
    <mergeCell ref="AM118:AS118"/>
    <mergeCell ref="X118:AE118"/>
    <mergeCell ref="AF118:AL118"/>
    <mergeCell ref="AM114:AS114"/>
    <mergeCell ref="AM115:AS115"/>
    <mergeCell ref="AM116:AS116"/>
    <mergeCell ref="AM117:AS117"/>
    <mergeCell ref="AF114:AL114"/>
    <mergeCell ref="X108:AE108"/>
    <mergeCell ref="X109:AE109"/>
    <mergeCell ref="X110:AE110"/>
    <mergeCell ref="X111:AE111"/>
    <mergeCell ref="P109:W109"/>
    <mergeCell ref="P110:W110"/>
    <mergeCell ref="P111:W111"/>
    <mergeCell ref="M67:R67"/>
    <mergeCell ref="M70:O70"/>
    <mergeCell ref="AA70:AG70"/>
    <mergeCell ref="AH70:AZ70"/>
    <mergeCell ref="H111:O111"/>
    <mergeCell ref="H112:O112"/>
    <mergeCell ref="H113:O113"/>
    <mergeCell ref="P116:W116"/>
    <mergeCell ref="P117:W117"/>
    <mergeCell ref="P118:W118"/>
    <mergeCell ref="X112:AE112"/>
    <mergeCell ref="X113:AE113"/>
    <mergeCell ref="X114:AE114"/>
    <mergeCell ref="X115:AE115"/>
    <mergeCell ref="X116:AE116"/>
    <mergeCell ref="X117:AE117"/>
    <mergeCell ref="P112:W112"/>
    <mergeCell ref="H118:O118"/>
    <mergeCell ref="H114:O114"/>
    <mergeCell ref="H115:O115"/>
    <mergeCell ref="H116:O116"/>
    <mergeCell ref="AF115:AL115"/>
    <mergeCell ref="AF116:AL116"/>
    <mergeCell ref="AF117:AL117"/>
    <mergeCell ref="AF108:AL108"/>
    <mergeCell ref="AF109:AL109"/>
    <mergeCell ref="AF110:AL110"/>
    <mergeCell ref="AF111:AL111"/>
    <mergeCell ref="AF112:AL112"/>
    <mergeCell ref="AF113:AL113"/>
    <mergeCell ref="AM112:AS112"/>
    <mergeCell ref="AM113:AS113"/>
    <mergeCell ref="AT116:AZ116"/>
    <mergeCell ref="AT117:AZ117"/>
    <mergeCell ref="AM108:AS108"/>
    <mergeCell ref="AM109:AS109"/>
    <mergeCell ref="AM110:AS110"/>
    <mergeCell ref="AM111:AS111"/>
    <mergeCell ref="AT118:AZ118"/>
    <mergeCell ref="AT108:AZ108"/>
    <mergeCell ref="AT109:AZ109"/>
    <mergeCell ref="AT110:AZ110"/>
    <mergeCell ref="AT111:AZ111"/>
    <mergeCell ref="AT112:AZ112"/>
    <mergeCell ref="AT113:AZ113"/>
  </mergeCells>
  <phoneticPr fontId="17" type="noConversion"/>
  <conditionalFormatting sqref="C6 C9">
    <cfRule type="expression" dxfId="35" priority="39" stopIfTrue="1">
      <formula>Q6=""</formula>
    </cfRule>
  </conditionalFormatting>
  <conditionalFormatting sqref="C22:H30">
    <cfRule type="expression" dxfId="34" priority="38" stopIfTrue="1">
      <formula>OR($O22="",OR($AN22="",$AU22=""))</formula>
    </cfRule>
  </conditionalFormatting>
  <conditionalFormatting sqref="C41:L41 C147:L148">
    <cfRule type="expression" dxfId="33" priority="36" stopIfTrue="1">
      <formula>M41=""</formula>
    </cfRule>
  </conditionalFormatting>
  <conditionalFormatting sqref="C56">
    <cfRule type="expression" dxfId="32" priority="35" stopIfTrue="1">
      <formula>AND(L56="")</formula>
    </cfRule>
  </conditionalFormatting>
  <conditionalFormatting sqref="C67:L67">
    <cfRule type="expression" dxfId="31" priority="34" stopIfTrue="1">
      <formula>AND(M67="",U67="",AC67="",AK67="",AS67="")</formula>
    </cfRule>
  </conditionalFormatting>
  <conditionalFormatting sqref="C77:L77 C84:L84">
    <cfRule type="expression" dxfId="30" priority="33" stopIfTrue="1">
      <formula>Q77=""</formula>
    </cfRule>
  </conditionalFormatting>
  <conditionalFormatting sqref="C123:L123">
    <cfRule type="expression" dxfId="29" priority="32" stopIfTrue="1">
      <formula>OR(R126="",OR(X126="",OR(AD126="",AJ126="")))</formula>
    </cfRule>
  </conditionalFormatting>
  <conditionalFormatting sqref="F126:Q128">
    <cfRule type="expression" dxfId="28" priority="31" stopIfTrue="1">
      <formula>OR(R126="",OR(X126="",OR(AD126="",AJ126="")))</formula>
    </cfRule>
  </conditionalFormatting>
  <conditionalFormatting sqref="C36:P36">
    <cfRule type="expression" dxfId="27" priority="28" stopIfTrue="1">
      <formula>(OR(U36="",AQ36=""))</formula>
    </cfRule>
  </conditionalFormatting>
  <conditionalFormatting sqref="C91:J91">
    <cfRule type="expression" dxfId="26" priority="26" stopIfTrue="1">
      <formula>OR(E94="",OR(S94="",OR(AB94="",AND(AO94="",AS94="",AW94=""))))</formula>
    </cfRule>
  </conditionalFormatting>
  <conditionalFormatting sqref="C131:L131">
    <cfRule type="expression" dxfId="25" priority="25" stopIfTrue="1">
      <formula>AND(M131="",AG131="",M133="",AG133="")</formula>
    </cfRule>
  </conditionalFormatting>
  <conditionalFormatting sqref="C136:L136 C47:L53">
    <cfRule type="expression" dxfId="24" priority="24" stopIfTrue="1">
      <formula>M47=""</formula>
    </cfRule>
  </conditionalFormatting>
  <conditionalFormatting sqref="R166:AC166">
    <cfRule type="expression" priority="23" stopIfTrue="1">
      <formula>R166=""</formula>
    </cfRule>
  </conditionalFormatting>
  <conditionalFormatting sqref="C156:L156">
    <cfRule type="expression" dxfId="23" priority="21" stopIfTrue="1">
      <formula>OR(M159="",AA159="",AK159="")</formula>
    </cfRule>
  </conditionalFormatting>
  <conditionalFormatting sqref="C144:L144">
    <cfRule type="expression" dxfId="22" priority="20" stopIfTrue="1">
      <formula>M144=""</formula>
    </cfRule>
  </conditionalFormatting>
  <conditionalFormatting sqref="D169">
    <cfRule type="expression" dxfId="21" priority="19" stopIfTrue="1">
      <formula>AND(R169="",R171="",R173="")</formula>
    </cfRule>
  </conditionalFormatting>
  <conditionalFormatting sqref="C71:C74 V54 AM54 R55:R56 AH55:AH56">
    <cfRule type="expression" dxfId="20" priority="13" stopIfTrue="1">
      <formula>#N/A</formula>
    </cfRule>
  </conditionalFormatting>
  <conditionalFormatting sqref="C18:P18">
    <cfRule type="expression" dxfId="19" priority="11" stopIfTrue="1">
      <formula>OR($O$21="",OR($AN$21="",$AU$21=""))</formula>
    </cfRule>
  </conditionalFormatting>
  <conditionalFormatting sqref="C21:H21">
    <cfRule type="expression" dxfId="18" priority="10" stopIfTrue="1">
      <formula>OR($O$21="",OR($AN$21="",$AU$21=""))</formula>
    </cfRule>
  </conditionalFormatting>
  <conditionalFormatting sqref="I54">
    <cfRule type="expression" dxfId="17" priority="9" stopIfTrue="1">
      <formula>AND(#REF!="",#REF!= "",#REF!= "")</formula>
    </cfRule>
  </conditionalFormatting>
  <conditionalFormatting sqref="C54:H54">
    <cfRule type="expression" dxfId="16" priority="8" stopIfTrue="1">
      <formula>AND(L54="", AD54="", AU54="")</formula>
    </cfRule>
  </conditionalFormatting>
  <conditionalFormatting sqref="C44:L45">
    <cfRule type="expression" dxfId="15" priority="7" stopIfTrue="1">
      <formula>M44=""</formula>
    </cfRule>
  </conditionalFormatting>
  <conditionalFormatting sqref="C141:L141">
    <cfRule type="expression" dxfId="14" priority="5" stopIfTrue="1">
      <formula>AND(Q141="",AM141="")</formula>
    </cfRule>
  </conditionalFormatting>
  <conditionalFormatting sqref="D166:M166">
    <cfRule type="expression" dxfId="13" priority="4" stopIfTrue="1">
      <formula>R166=""</formula>
    </cfRule>
  </conditionalFormatting>
  <conditionalFormatting sqref="D170">
    <cfRule type="expression" dxfId="12" priority="57" stopIfTrue="1">
      <formula>AND(R170="",R172="",#REF!="")</formula>
    </cfRule>
  </conditionalFormatting>
  <conditionalFormatting sqref="D171">
    <cfRule type="expression" dxfId="11" priority="58" stopIfTrue="1">
      <formula>AND(R171="",R173="",R176="")</formula>
    </cfRule>
  </conditionalFormatting>
  <conditionalFormatting sqref="D177">
    <cfRule type="expression" dxfId="10" priority="72" stopIfTrue="1">
      <formula>AND(R178="",R180="",#REF!="")</formula>
    </cfRule>
  </conditionalFormatting>
  <conditionalFormatting sqref="D180">
    <cfRule type="expression" dxfId="9" priority="73" stopIfTrue="1">
      <formula>AND(#REF!="",#REF!="",#REF!="")</formula>
    </cfRule>
  </conditionalFormatting>
  <conditionalFormatting sqref="D178:D179">
    <cfRule type="expression" dxfId="8" priority="74" stopIfTrue="1">
      <formula>AND(R179="",#REF!="",#REF!="")</formula>
    </cfRule>
  </conditionalFormatting>
  <conditionalFormatting sqref="D172">
    <cfRule type="expression" dxfId="7" priority="75" stopIfTrue="1">
      <formula>AND(R172="",#REF!="",#REF!="")</formula>
    </cfRule>
  </conditionalFormatting>
  <conditionalFormatting sqref="D173">
    <cfRule type="expression" dxfId="6" priority="76" stopIfTrue="1">
      <formula>AND(R173="",R176="",#REF!="")</formula>
    </cfRule>
  </conditionalFormatting>
  <conditionalFormatting sqref="C33:P33">
    <cfRule type="expression" dxfId="5" priority="3" stopIfTrue="1">
      <formula>Q33=""</formula>
    </cfRule>
  </conditionalFormatting>
  <conditionalFormatting sqref="K91">
    <cfRule type="expression" dxfId="4" priority="86" stopIfTrue="1">
      <formula>OR(M94="",OR(AA94="",OR(AJ94="",AND(AW94="",BA94="",#REF!=""))))</formula>
    </cfRule>
  </conditionalFormatting>
  <conditionalFormatting sqref="C106:N106">
    <cfRule type="expression" dxfId="3" priority="97" stopIfTrue="1">
      <formula>OR(H111="",OR(H117="",H118=""))</formula>
    </cfRule>
  </conditionalFormatting>
  <dataValidations count="22">
    <dataValidation type="list" operator="equal" allowBlank="1" sqref="AU21:AZ30">
      <formula1>CI_RoleCode</formula1>
      <formula2>0</formula2>
    </dataValidation>
    <dataValidation type="list" allowBlank="1" showInputMessage="1" showErrorMessage="1" sqref="AX219:AZ221 AW207:AW213">
      <formula1>MD_PassCode</formula1>
    </dataValidation>
    <dataValidation operator="equal" allowBlank="1" sqref="AS166:AZ166 AH70:AZ70 AH72:AZ72 AH74:AZ74 AD166:AF166"/>
    <dataValidation type="list" operator="equal" sqref="Q153">
      <formula1>MD_CharacterSetCode</formula1>
      <formula2>0</formula2>
    </dataValidation>
    <dataValidation sqref="C193:N197"/>
    <dataValidation type="list" allowBlank="1" showInputMessage="1" showErrorMessage="1" sqref="R176:AZ176 R180:AZ180 R178:AZ178">
      <formula1>MD_RestrictionCode</formula1>
    </dataValidation>
    <dataValidation type="list" operator="equal" allowBlank="1" sqref="R166">
      <formula1>MD_ClassificationCode</formula1>
      <formula2>0</formula2>
    </dataValidation>
    <dataValidation type="list" operator="equal" allowBlank="1" sqref="M144">
      <formula1>MD_ScopeCode</formula1>
      <formula2>0</formula2>
    </dataValidation>
    <dataValidation type="list" allowBlank="1" showInputMessage="1" showErrorMessage="1" sqref="M136:AA136">
      <formula1>MD_SpatialRepresentationTypeCode</formula1>
    </dataValidation>
    <dataValidation type="list" allowBlank="1" showInputMessage="1" showErrorMessage="1" sqref="R169:AZ169 R171:AZ171 R173:AZ173">
      <formula1>MD_InspireRestrictionCode</formula1>
    </dataValidation>
    <dataValidation type="list" operator="equal" allowBlank="1" sqref="Q84:AE84">
      <formula1>MD_TopicCategoryInspireCode</formula1>
    </dataValidation>
    <dataValidation type="list" allowBlank="1" showInputMessage="1" showErrorMessage="1" sqref="M131:AE131 AG133:AY133 AG131:AY131 M133:AE133">
      <formula1>Lst_ProjectionSyst</formula1>
    </dataValidation>
    <dataValidation type="list" allowBlank="1" showInputMessage="1" showErrorMessage="1" sqref="S94:AA103">
      <formula1>MD_KeywordTypeCode</formula1>
    </dataValidation>
    <dataValidation type="list" operator="equal" allowBlank="1" sqref="AK84 Q86 AK86 Q88 AK88">
      <formula1>MD_TopicCategoryInspireCode</formula1>
      <formula2>0</formula2>
    </dataValidation>
    <dataValidation type="list" operator="equal" allowBlank="1" sqref="Q77 AK77 Q79 AK79 Q81 AK81">
      <formula1>MD_TopicCategoryCode</formula1>
      <formula2>0</formula2>
    </dataValidation>
    <dataValidation type="list" operator="equal" allowBlank="1" sqref="M67 U67 AC67 AK67 AS67">
      <formula1>MD_LanguageCode</formula1>
      <formula2>0</formula2>
    </dataValidation>
    <dataValidation type="list" showInputMessage="1" showErrorMessage="1" sqref="L56:V56">
      <formula1>MD_MaintenanceFrequencyCode</formula1>
    </dataValidation>
    <dataValidation type="list" operator="equal" sqref="Q12:AZ12">
      <formula1>MD_CharacterSetCode</formula1>
    </dataValidation>
    <dataValidation type="list" operator="equal" sqref="Q9">
      <formula1>MD_LanguageCode</formula1>
      <formula2>0</formula2>
    </dataValidation>
    <dataValidation type="list" operator="equal" sqref="Q15">
      <formula1>MD_ScopeCode</formula1>
      <formula2>0</formula2>
    </dataValidation>
    <dataValidation type="list" allowBlank="1" showInputMessage="1" showErrorMessage="1" sqref="AF118:AZ118 H118:N118 P118:V118 X118:AD118">
      <formula1>CI_RoleCode</formula1>
    </dataValidation>
    <dataValidation type="list" allowBlank="1" showInputMessage="1" showErrorMessage="1" sqref="AY193:AZ199">
      <formula1>Lst_Protocols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Feuil5"/>
  <dimension ref="A1"/>
  <sheetViews>
    <sheetView showGridLines="0" workbookViewId="0"/>
  </sheetViews>
  <sheetFormatPr baseColWidth="10" defaultRowHeight="12.75"/>
  <sheetData/>
  <phoneticPr fontId="1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Feuil3"/>
  <dimension ref="A1:N143"/>
  <sheetViews>
    <sheetView showGridLines="0" workbookViewId="0">
      <selection activeCell="A20" sqref="A20"/>
    </sheetView>
  </sheetViews>
  <sheetFormatPr baseColWidth="10" defaultRowHeight="12.75" outlineLevelRow="1"/>
  <cols>
    <col min="1" max="1" width="2.7109375" style="132" customWidth="1"/>
    <col min="2" max="2" width="38.42578125" style="130" customWidth="1"/>
    <col min="3" max="3" width="5.140625" style="129" bestFit="1" customWidth="1"/>
    <col min="4" max="4" width="20.7109375" style="130" bestFit="1" customWidth="1"/>
    <col min="5" max="5" width="21.28515625" style="130" bestFit="1" customWidth="1"/>
    <col min="6" max="6" width="38.140625" style="130" customWidth="1"/>
    <col min="7" max="7" width="13.85546875" style="130" bestFit="1" customWidth="1"/>
    <col min="8" max="8" width="6.7109375" style="129" bestFit="1" customWidth="1"/>
    <col min="9" max="9" width="11.5703125" style="128" customWidth="1"/>
    <col min="10" max="11" width="18.7109375" style="128" customWidth="1"/>
    <col min="12" max="12" width="18.7109375" style="96" customWidth="1"/>
    <col min="13" max="13" width="35.28515625" style="130" customWidth="1"/>
    <col min="14" max="14" width="40.5703125" style="131" customWidth="1"/>
    <col min="15" max="16384" width="11.42578125" style="132"/>
  </cols>
  <sheetData>
    <row r="1" spans="1:14" ht="19.5">
      <c r="A1" s="585" t="s">
        <v>1342</v>
      </c>
      <c r="B1" s="585"/>
      <c r="C1" s="585"/>
      <c r="D1" s="585"/>
      <c r="E1" s="585"/>
      <c r="F1" s="585"/>
      <c r="G1" s="585"/>
      <c r="H1" s="585"/>
      <c r="L1" s="129"/>
    </row>
    <row r="2" spans="1:14">
      <c r="A2" s="584" t="s">
        <v>747</v>
      </c>
      <c r="B2" s="584"/>
      <c r="C2" s="584"/>
      <c r="D2" s="584"/>
      <c r="E2" s="584"/>
      <c r="F2" s="584"/>
      <c r="G2" s="584"/>
      <c r="H2" s="584"/>
      <c r="L2" s="129"/>
    </row>
    <row r="3" spans="1:14">
      <c r="A3" s="130"/>
      <c r="L3" s="129"/>
    </row>
    <row r="4" spans="1:14" ht="15.75">
      <c r="A4" s="586" t="s">
        <v>1343</v>
      </c>
      <c r="B4" s="586"/>
      <c r="C4" s="586"/>
      <c r="D4" s="586"/>
      <c r="E4" s="586"/>
      <c r="F4" s="586"/>
      <c r="G4" s="586"/>
      <c r="H4" s="586"/>
      <c r="L4" s="129"/>
    </row>
    <row r="5" spans="1:14" s="134" customFormat="1" outlineLevel="1">
      <c r="B5" s="133" t="s">
        <v>1521</v>
      </c>
      <c r="C5" s="133" t="s">
        <v>1472</v>
      </c>
      <c r="D5" s="133" t="s">
        <v>1476</v>
      </c>
      <c r="E5" s="133" t="s">
        <v>960</v>
      </c>
      <c r="F5" s="133" t="s">
        <v>1473</v>
      </c>
      <c r="G5" s="133" t="s">
        <v>1474</v>
      </c>
      <c r="H5" s="133" t="s">
        <v>1475</v>
      </c>
      <c r="I5" s="133" t="s">
        <v>1344</v>
      </c>
      <c r="J5" s="133" t="s">
        <v>1345</v>
      </c>
      <c r="K5" s="133" t="s">
        <v>1236</v>
      </c>
      <c r="L5" s="133" t="s">
        <v>1477</v>
      </c>
      <c r="M5" s="133" t="s">
        <v>1494</v>
      </c>
      <c r="N5" s="133" t="s">
        <v>1478</v>
      </c>
    </row>
    <row r="6" spans="1:14" ht="25.5" outlineLevel="1">
      <c r="B6" s="135" t="s">
        <v>1346</v>
      </c>
      <c r="C6" s="136">
        <v>1</v>
      </c>
      <c r="D6" s="137" t="s">
        <v>1346</v>
      </c>
      <c r="E6" s="137" t="s">
        <v>1343</v>
      </c>
      <c r="F6" s="135" t="s">
        <v>1347</v>
      </c>
      <c r="G6" s="135" t="s">
        <v>1521</v>
      </c>
      <c r="H6" s="138">
        <v>1</v>
      </c>
      <c r="I6" s="139" t="s">
        <v>1348</v>
      </c>
      <c r="J6" s="390" t="s">
        <v>1239</v>
      </c>
      <c r="K6" s="390" t="s">
        <v>1239</v>
      </c>
      <c r="L6" s="390" t="s">
        <v>1239</v>
      </c>
      <c r="M6" s="135"/>
      <c r="N6" s="135"/>
    </row>
    <row r="7" spans="1:14" ht="25.5" outlineLevel="1">
      <c r="B7" s="91" t="s">
        <v>1346</v>
      </c>
      <c r="C7" s="82">
        <v>2</v>
      </c>
      <c r="D7" s="91" t="s">
        <v>949</v>
      </c>
      <c r="E7" s="91" t="s">
        <v>1349</v>
      </c>
      <c r="F7" s="91" t="s">
        <v>1350</v>
      </c>
      <c r="G7" s="91" t="s">
        <v>1480</v>
      </c>
      <c r="H7" s="94">
        <v>1</v>
      </c>
      <c r="I7" s="140" t="s">
        <v>1351</v>
      </c>
      <c r="J7" s="391" t="s">
        <v>1481</v>
      </c>
      <c r="K7" s="391" t="s">
        <v>1481</v>
      </c>
      <c r="L7" s="390" t="s">
        <v>1239</v>
      </c>
      <c r="M7" s="91" t="s">
        <v>1541</v>
      </c>
      <c r="N7" s="105" t="s">
        <v>1482</v>
      </c>
    </row>
    <row r="8" spans="1:14" ht="25.5" outlineLevel="1">
      <c r="B8" s="91" t="s">
        <v>1346</v>
      </c>
      <c r="C8" s="82">
        <v>3</v>
      </c>
      <c r="D8" s="91" t="s">
        <v>944</v>
      </c>
      <c r="E8" s="91" t="s">
        <v>1227</v>
      </c>
      <c r="F8" s="91" t="s">
        <v>1352</v>
      </c>
      <c r="G8" s="91" t="s">
        <v>1480</v>
      </c>
      <c r="H8" s="94">
        <v>1</v>
      </c>
      <c r="I8" s="140" t="s">
        <v>1353</v>
      </c>
      <c r="J8" s="391" t="s">
        <v>1487</v>
      </c>
      <c r="K8" s="391" t="s">
        <v>1239</v>
      </c>
      <c r="L8" s="390" t="s">
        <v>1239</v>
      </c>
      <c r="M8" s="91" t="s">
        <v>1542</v>
      </c>
      <c r="N8" s="105" t="s">
        <v>943</v>
      </c>
    </row>
    <row r="9" spans="1:14" ht="38.25" outlineLevel="1">
      <c r="B9" s="91" t="s">
        <v>1346</v>
      </c>
      <c r="C9" s="82">
        <v>4</v>
      </c>
      <c r="D9" s="91" t="s">
        <v>950</v>
      </c>
      <c r="E9" s="91" t="s">
        <v>1354</v>
      </c>
      <c r="F9" s="91" t="s">
        <v>1355</v>
      </c>
      <c r="G9" s="91" t="s">
        <v>1480</v>
      </c>
      <c r="H9" s="94">
        <v>1</v>
      </c>
      <c r="I9" s="140" t="s">
        <v>1353</v>
      </c>
      <c r="J9" s="391" t="s">
        <v>1487</v>
      </c>
      <c r="K9" s="391" t="s">
        <v>1481</v>
      </c>
      <c r="L9" s="390" t="s">
        <v>1239</v>
      </c>
      <c r="M9" s="91" t="s">
        <v>1543</v>
      </c>
      <c r="N9" s="105" t="s">
        <v>1356</v>
      </c>
    </row>
    <row r="10" spans="1:14" ht="51" outlineLevel="1">
      <c r="B10" s="91" t="s">
        <v>1346</v>
      </c>
      <c r="C10" s="82">
        <v>6</v>
      </c>
      <c r="D10" s="91" t="s">
        <v>951</v>
      </c>
      <c r="E10" s="91" t="s">
        <v>1357</v>
      </c>
      <c r="F10" s="91" t="s">
        <v>1358</v>
      </c>
      <c r="G10" s="132" t="s">
        <v>1483</v>
      </c>
      <c r="H10" s="94" t="s">
        <v>1484</v>
      </c>
      <c r="I10" s="140"/>
      <c r="J10" s="391" t="s">
        <v>1487</v>
      </c>
      <c r="K10" s="391" t="s">
        <v>1239</v>
      </c>
      <c r="L10" s="390" t="s">
        <v>1239</v>
      </c>
      <c r="M10" s="91" t="s">
        <v>1544</v>
      </c>
      <c r="N10" s="105" t="s">
        <v>1545</v>
      </c>
    </row>
    <row r="11" spans="1:14" ht="38.25" outlineLevel="1">
      <c r="B11" s="135" t="s">
        <v>1346</v>
      </c>
      <c r="C11" s="136">
        <v>8</v>
      </c>
      <c r="D11" s="137" t="s">
        <v>948</v>
      </c>
      <c r="E11" s="137" t="s">
        <v>948</v>
      </c>
      <c r="F11" s="135" t="s">
        <v>1359</v>
      </c>
      <c r="G11" s="135" t="s">
        <v>1521</v>
      </c>
      <c r="H11" s="138" t="s">
        <v>1484</v>
      </c>
      <c r="I11" s="141" t="s">
        <v>1348</v>
      </c>
      <c r="J11" s="391" t="s">
        <v>1239</v>
      </c>
      <c r="K11" s="391" t="s">
        <v>1239</v>
      </c>
      <c r="L11" s="390" t="s">
        <v>1239</v>
      </c>
      <c r="M11" s="135"/>
      <c r="N11" s="135"/>
    </row>
    <row r="12" spans="1:14" ht="25.5" outlineLevel="1">
      <c r="B12" s="90" t="s">
        <v>799</v>
      </c>
      <c r="C12" s="92">
        <v>375</v>
      </c>
      <c r="D12" s="90" t="s">
        <v>1360</v>
      </c>
      <c r="E12" s="90" t="s">
        <v>1361</v>
      </c>
      <c r="F12" s="90" t="s">
        <v>1362</v>
      </c>
      <c r="G12" s="91" t="s">
        <v>1480</v>
      </c>
      <c r="H12" s="92">
        <v>1</v>
      </c>
      <c r="I12" s="140" t="s">
        <v>1353</v>
      </c>
      <c r="J12" s="391" t="s">
        <v>1487</v>
      </c>
      <c r="K12" s="391" t="s">
        <v>1481</v>
      </c>
      <c r="L12" s="390" t="s">
        <v>1363</v>
      </c>
      <c r="M12" s="91"/>
      <c r="N12" s="105" t="s">
        <v>1512</v>
      </c>
    </row>
    <row r="13" spans="1:14" ht="25.5" outlineLevel="1">
      <c r="B13" s="90" t="s">
        <v>799</v>
      </c>
      <c r="C13" s="92">
        <v>376</v>
      </c>
      <c r="D13" s="90" t="s">
        <v>1364</v>
      </c>
      <c r="E13" s="90" t="s">
        <v>1365</v>
      </c>
      <c r="F13" s="90" t="s">
        <v>1366</v>
      </c>
      <c r="G13" s="91" t="s">
        <v>1480</v>
      </c>
      <c r="H13" s="92">
        <v>1</v>
      </c>
      <c r="I13" s="140" t="s">
        <v>1353</v>
      </c>
      <c r="J13" s="391" t="s">
        <v>1487</v>
      </c>
      <c r="K13" s="391" t="s">
        <v>1239</v>
      </c>
      <c r="L13" s="390" t="s">
        <v>1239</v>
      </c>
      <c r="M13" s="91"/>
      <c r="N13" s="105" t="s">
        <v>1513</v>
      </c>
    </row>
    <row r="14" spans="1:14" ht="25.5" outlineLevel="1">
      <c r="B14" s="90" t="s">
        <v>800</v>
      </c>
      <c r="C14" s="92">
        <v>377</v>
      </c>
      <c r="D14" s="90" t="s">
        <v>1367</v>
      </c>
      <c r="E14" s="90" t="s">
        <v>1368</v>
      </c>
      <c r="F14" s="90" t="s">
        <v>1369</v>
      </c>
      <c r="G14" s="91" t="s">
        <v>1480</v>
      </c>
      <c r="H14" s="92">
        <v>1</v>
      </c>
      <c r="I14" s="140" t="s">
        <v>1353</v>
      </c>
      <c r="J14" s="391" t="s">
        <v>1487</v>
      </c>
      <c r="K14" s="391" t="s">
        <v>1481</v>
      </c>
      <c r="L14" s="390" t="s">
        <v>1363</v>
      </c>
      <c r="M14" s="91"/>
      <c r="N14" s="142"/>
    </row>
    <row r="15" spans="1:14" ht="25.5" outlineLevel="1">
      <c r="B15" s="135" t="s">
        <v>800</v>
      </c>
      <c r="C15" s="138">
        <v>378</v>
      </c>
      <c r="D15" s="137" t="s">
        <v>1370</v>
      </c>
      <c r="E15" s="137" t="s">
        <v>1371</v>
      </c>
      <c r="F15" s="135" t="s">
        <v>1372</v>
      </c>
      <c r="G15" s="135" t="s">
        <v>1521</v>
      </c>
      <c r="H15" s="138">
        <v>1</v>
      </c>
      <c r="I15" s="141"/>
      <c r="J15" s="391" t="s">
        <v>1481</v>
      </c>
      <c r="K15" s="391" t="s">
        <v>1239</v>
      </c>
      <c r="L15" s="391" t="s">
        <v>1239</v>
      </c>
      <c r="M15" s="135"/>
      <c r="N15" s="135"/>
    </row>
    <row r="16" spans="1:14" ht="38.25" outlineLevel="1">
      <c r="B16" s="135" t="s">
        <v>801</v>
      </c>
      <c r="C16" s="138">
        <v>389</v>
      </c>
      <c r="D16" s="137" t="s">
        <v>1373</v>
      </c>
      <c r="E16" s="137" t="s">
        <v>963</v>
      </c>
      <c r="F16" s="135" t="s">
        <v>1374</v>
      </c>
      <c r="G16" s="135" t="s">
        <v>1521</v>
      </c>
      <c r="H16" s="143">
        <v>1</v>
      </c>
      <c r="I16" s="141"/>
      <c r="J16" s="392" t="s">
        <v>1481</v>
      </c>
      <c r="K16" s="392" t="s">
        <v>1239</v>
      </c>
      <c r="L16" s="391" t="s">
        <v>1239</v>
      </c>
      <c r="M16" s="135"/>
      <c r="N16" s="135"/>
    </row>
    <row r="17" spans="1:14" s="144" customFormat="1" ht="38.25" outlineLevel="1">
      <c r="B17" s="90" t="s">
        <v>802</v>
      </c>
      <c r="C17" s="92">
        <v>381</v>
      </c>
      <c r="D17" s="93" t="s">
        <v>1322</v>
      </c>
      <c r="E17" s="90" t="s">
        <v>1375</v>
      </c>
      <c r="F17" s="90"/>
      <c r="G17" s="90" t="s">
        <v>1480</v>
      </c>
      <c r="H17" s="92" t="s">
        <v>1484</v>
      </c>
      <c r="I17" s="140"/>
      <c r="J17" s="391" t="s">
        <v>1481</v>
      </c>
      <c r="K17" s="391" t="s">
        <v>1481</v>
      </c>
      <c r="L17" s="390" t="s">
        <v>1363</v>
      </c>
      <c r="M17" s="90"/>
      <c r="N17" s="90"/>
    </row>
    <row r="18" spans="1:14" s="144" customFormat="1" ht="38.25" outlineLevel="1">
      <c r="B18" s="90" t="s">
        <v>802</v>
      </c>
      <c r="C18" s="92">
        <v>382</v>
      </c>
      <c r="D18" s="93" t="s">
        <v>1323</v>
      </c>
      <c r="E18" s="90" t="s">
        <v>1376</v>
      </c>
      <c r="F18" s="90"/>
      <c r="G18" s="90" t="s">
        <v>1480</v>
      </c>
      <c r="H18" s="92">
        <v>1</v>
      </c>
      <c r="I18" s="140"/>
      <c r="J18" s="391" t="s">
        <v>1481</v>
      </c>
      <c r="K18" s="391" t="s">
        <v>1481</v>
      </c>
      <c r="L18" s="390" t="s">
        <v>1363</v>
      </c>
      <c r="M18" s="90"/>
      <c r="N18" s="90"/>
    </row>
    <row r="19" spans="1:14" s="144" customFormat="1" ht="38.25" outlineLevel="1">
      <c r="B19" s="90" t="s">
        <v>802</v>
      </c>
      <c r="C19" s="92">
        <v>384</v>
      </c>
      <c r="D19" s="93" t="s">
        <v>1324</v>
      </c>
      <c r="E19" s="90" t="s">
        <v>1377</v>
      </c>
      <c r="F19" s="90"/>
      <c r="G19" s="90" t="s">
        <v>1480</v>
      </c>
      <c r="H19" s="92">
        <v>1</v>
      </c>
      <c r="I19" s="140"/>
      <c r="J19" s="391" t="s">
        <v>1481</v>
      </c>
      <c r="K19" s="391" t="s">
        <v>1481</v>
      </c>
      <c r="L19" s="390" t="s">
        <v>1363</v>
      </c>
      <c r="M19" s="90"/>
      <c r="N19" s="90"/>
    </row>
    <row r="20" spans="1:14" ht="51" outlineLevel="1">
      <c r="B20" s="90" t="s">
        <v>803</v>
      </c>
      <c r="C20" s="94">
        <v>386</v>
      </c>
      <c r="D20" s="91" t="s">
        <v>1491</v>
      </c>
      <c r="E20" s="91" t="s">
        <v>1378</v>
      </c>
      <c r="F20" s="91" t="s">
        <v>1379</v>
      </c>
      <c r="G20" s="91" t="s">
        <v>1480</v>
      </c>
      <c r="H20" s="94" t="s">
        <v>1484</v>
      </c>
      <c r="I20" s="140"/>
      <c r="J20" s="391" t="s">
        <v>1481</v>
      </c>
      <c r="K20" s="391" t="s">
        <v>1239</v>
      </c>
      <c r="L20" s="391" t="s">
        <v>1239</v>
      </c>
      <c r="M20" s="91" t="s">
        <v>1546</v>
      </c>
      <c r="N20" s="105" t="s">
        <v>1514</v>
      </c>
    </row>
    <row r="21" spans="1:14" ht="38.25" outlineLevel="1">
      <c r="B21" s="135" t="s">
        <v>801</v>
      </c>
      <c r="C21" s="138">
        <v>388</v>
      </c>
      <c r="D21" s="137" t="s">
        <v>1380</v>
      </c>
      <c r="E21" s="137" t="s">
        <v>1490</v>
      </c>
      <c r="F21" s="135" t="s">
        <v>1381</v>
      </c>
      <c r="G21" s="135" t="s">
        <v>1521</v>
      </c>
      <c r="H21" s="143">
        <v>1</v>
      </c>
      <c r="I21" s="141"/>
      <c r="J21" s="392" t="s">
        <v>1481</v>
      </c>
      <c r="K21" s="392" t="s">
        <v>1481</v>
      </c>
      <c r="L21" s="390" t="s">
        <v>1363</v>
      </c>
      <c r="M21" s="135"/>
      <c r="N21" s="135"/>
    </row>
    <row r="22" spans="1:14" s="144" customFormat="1" ht="51" outlineLevel="1">
      <c r="B22" s="90" t="s">
        <v>1382</v>
      </c>
      <c r="C22" s="92">
        <v>408</v>
      </c>
      <c r="D22" s="93" t="s">
        <v>1325</v>
      </c>
      <c r="E22" s="90" t="s">
        <v>1383</v>
      </c>
      <c r="F22" s="90"/>
      <c r="G22" s="90" t="s">
        <v>1480</v>
      </c>
      <c r="H22" s="92" t="s">
        <v>1484</v>
      </c>
      <c r="I22" s="140"/>
      <c r="J22" s="391" t="s">
        <v>1481</v>
      </c>
      <c r="K22" s="391" t="s">
        <v>1481</v>
      </c>
      <c r="L22" s="390" t="s">
        <v>1363</v>
      </c>
      <c r="M22" s="90"/>
      <c r="N22" s="90"/>
    </row>
    <row r="23" spans="1:14" ht="25.5" outlineLevel="1">
      <c r="B23" s="90" t="s">
        <v>804</v>
      </c>
      <c r="C23" s="92">
        <v>379</v>
      </c>
      <c r="D23" s="90" t="s">
        <v>1492</v>
      </c>
      <c r="E23" s="90" t="s">
        <v>1492</v>
      </c>
      <c r="F23" s="90" t="s">
        <v>1384</v>
      </c>
      <c r="G23" s="132" t="s">
        <v>1483</v>
      </c>
      <c r="H23" s="92">
        <v>1</v>
      </c>
      <c r="I23" s="140" t="s">
        <v>1348</v>
      </c>
      <c r="J23" s="391" t="s">
        <v>1239</v>
      </c>
      <c r="K23" s="391" t="s">
        <v>1239</v>
      </c>
      <c r="L23" s="391" t="s">
        <v>1239</v>
      </c>
      <c r="M23" s="91" t="s">
        <v>1547</v>
      </c>
      <c r="N23" s="105" t="s">
        <v>1548</v>
      </c>
    </row>
    <row r="24" spans="1:14" ht="25.5" outlineLevel="1">
      <c r="B24" s="90" t="s">
        <v>1346</v>
      </c>
      <c r="C24" s="145">
        <v>9</v>
      </c>
      <c r="D24" s="90" t="s">
        <v>952</v>
      </c>
      <c r="E24" s="90" t="s">
        <v>1385</v>
      </c>
      <c r="F24" s="90" t="s">
        <v>1386</v>
      </c>
      <c r="G24" s="91" t="s">
        <v>1480</v>
      </c>
      <c r="H24" s="92">
        <v>1</v>
      </c>
      <c r="I24" s="140" t="s">
        <v>1348</v>
      </c>
      <c r="J24" s="391" t="s">
        <v>1239</v>
      </c>
      <c r="K24" s="391" t="s">
        <v>1239</v>
      </c>
      <c r="L24" s="391" t="s">
        <v>1239</v>
      </c>
      <c r="M24" s="90" t="s">
        <v>1387</v>
      </c>
      <c r="N24" s="146">
        <f ca="1">TODAY()</f>
        <v>41771</v>
      </c>
    </row>
    <row r="25" spans="1:14" ht="38.25" outlineLevel="1">
      <c r="B25" s="90" t="s">
        <v>1346</v>
      </c>
      <c r="C25" s="82">
        <v>10</v>
      </c>
      <c r="D25" s="91" t="s">
        <v>953</v>
      </c>
      <c r="E25" s="91" t="s">
        <v>1388</v>
      </c>
      <c r="F25" s="91" t="s">
        <v>1389</v>
      </c>
      <c r="G25" s="91" t="s">
        <v>1480</v>
      </c>
      <c r="H25" s="94">
        <v>1</v>
      </c>
      <c r="I25" s="140" t="s">
        <v>1351</v>
      </c>
      <c r="J25" s="391" t="s">
        <v>1481</v>
      </c>
      <c r="K25" s="391" t="s">
        <v>1481</v>
      </c>
      <c r="L25" s="390" t="s">
        <v>1363</v>
      </c>
      <c r="M25" s="91" t="s">
        <v>1579</v>
      </c>
      <c r="N25" s="105" t="s">
        <v>1581</v>
      </c>
    </row>
    <row r="26" spans="1:14" ht="25.5" outlineLevel="1">
      <c r="B26" s="90" t="s">
        <v>1346</v>
      </c>
      <c r="C26" s="82">
        <v>11</v>
      </c>
      <c r="D26" s="91" t="s">
        <v>954</v>
      </c>
      <c r="E26" s="91" t="s">
        <v>1390</v>
      </c>
      <c r="F26" s="91" t="s">
        <v>1391</v>
      </c>
      <c r="G26" s="91" t="s">
        <v>1480</v>
      </c>
      <c r="H26" s="94">
        <v>1</v>
      </c>
      <c r="I26" s="140" t="s">
        <v>1351</v>
      </c>
      <c r="J26" s="391" t="s">
        <v>1481</v>
      </c>
      <c r="K26" s="391" t="s">
        <v>1481</v>
      </c>
      <c r="L26" s="390" t="s">
        <v>1363</v>
      </c>
      <c r="M26" s="91" t="s">
        <v>1580</v>
      </c>
      <c r="N26" s="105" t="s">
        <v>1582</v>
      </c>
    </row>
    <row r="27" spans="1:14">
      <c r="B27" s="98"/>
      <c r="C27" s="96"/>
      <c r="D27" s="97"/>
      <c r="E27" s="97"/>
      <c r="F27" s="97"/>
      <c r="G27" s="97"/>
      <c r="H27" s="96"/>
      <c r="L27" s="147"/>
      <c r="M27" s="98"/>
      <c r="N27" s="99"/>
    </row>
    <row r="28" spans="1:14" ht="15.75">
      <c r="A28" s="586" t="s">
        <v>1392</v>
      </c>
      <c r="B28" s="586"/>
      <c r="C28" s="586"/>
      <c r="D28" s="586"/>
      <c r="E28" s="586"/>
      <c r="F28" s="586"/>
      <c r="G28" s="586"/>
      <c r="H28" s="586"/>
      <c r="L28" s="148"/>
    </row>
    <row r="29" spans="1:14" s="134" customFormat="1" outlineLevel="1">
      <c r="B29" s="133" t="s">
        <v>1521</v>
      </c>
      <c r="C29" s="133" t="s">
        <v>1472</v>
      </c>
      <c r="D29" s="133" t="s">
        <v>1476</v>
      </c>
      <c r="E29" s="133" t="s">
        <v>960</v>
      </c>
      <c r="F29" s="133" t="s">
        <v>1473</v>
      </c>
      <c r="G29" s="133" t="s">
        <v>1474</v>
      </c>
      <c r="H29" s="133" t="s">
        <v>1475</v>
      </c>
      <c r="I29" s="133" t="s">
        <v>1344</v>
      </c>
      <c r="J29" s="133" t="s">
        <v>1345</v>
      </c>
      <c r="K29" s="133" t="s">
        <v>1236</v>
      </c>
      <c r="L29" s="133" t="s">
        <v>1477</v>
      </c>
      <c r="M29" s="133" t="s">
        <v>1494</v>
      </c>
      <c r="N29" s="133" t="s">
        <v>1478</v>
      </c>
    </row>
    <row r="30" spans="1:14" ht="25.5" outlineLevel="1">
      <c r="B30" s="135" t="s">
        <v>1346</v>
      </c>
      <c r="C30" s="136">
        <v>15</v>
      </c>
      <c r="D30" s="137" t="s">
        <v>1393</v>
      </c>
      <c r="E30" s="137" t="s">
        <v>1392</v>
      </c>
      <c r="F30" s="135" t="s">
        <v>1394</v>
      </c>
      <c r="G30" s="135" t="s">
        <v>1520</v>
      </c>
      <c r="H30" s="143" t="s">
        <v>1484</v>
      </c>
      <c r="I30" s="141" t="s">
        <v>1348</v>
      </c>
      <c r="J30" s="392" t="s">
        <v>1239</v>
      </c>
      <c r="K30" s="392" t="s">
        <v>1239</v>
      </c>
      <c r="L30" s="391" t="s">
        <v>1239</v>
      </c>
      <c r="M30" s="135"/>
      <c r="N30" s="135"/>
    </row>
    <row r="31" spans="1:14" ht="25.5" outlineLevel="1">
      <c r="B31" s="135" t="s">
        <v>805</v>
      </c>
      <c r="C31" s="136">
        <v>24</v>
      </c>
      <c r="D31" s="137" t="s">
        <v>1395</v>
      </c>
      <c r="E31" s="137" t="s">
        <v>1396</v>
      </c>
      <c r="F31" s="135" t="s">
        <v>1397</v>
      </c>
      <c r="G31" s="135" t="s">
        <v>1521</v>
      </c>
      <c r="H31" s="143">
        <v>1</v>
      </c>
      <c r="I31" s="141"/>
      <c r="J31" s="392" t="s">
        <v>1239</v>
      </c>
      <c r="K31" s="392" t="s">
        <v>1239</v>
      </c>
      <c r="L31" s="391" t="s">
        <v>1239</v>
      </c>
      <c r="M31" s="135"/>
      <c r="N31" s="135"/>
    </row>
    <row r="32" spans="1:14" ht="38.25" outlineLevel="1">
      <c r="B32" s="91" t="s">
        <v>806</v>
      </c>
      <c r="C32" s="92">
        <v>360</v>
      </c>
      <c r="D32" s="90" t="s">
        <v>1496</v>
      </c>
      <c r="E32" s="90" t="s">
        <v>1398</v>
      </c>
      <c r="F32" s="90" t="s">
        <v>1399</v>
      </c>
      <c r="G32" s="90" t="s">
        <v>1480</v>
      </c>
      <c r="H32" s="149">
        <v>1</v>
      </c>
      <c r="I32" s="140" t="s">
        <v>1348</v>
      </c>
      <c r="J32" s="392" t="s">
        <v>1239</v>
      </c>
      <c r="K32" s="392" t="s">
        <v>1239</v>
      </c>
      <c r="L32" s="391" t="s">
        <v>1239</v>
      </c>
      <c r="M32" s="91" t="s">
        <v>1549</v>
      </c>
      <c r="N32" s="105" t="s">
        <v>1400</v>
      </c>
    </row>
    <row r="33" spans="2:14" ht="38.25" outlineLevel="1">
      <c r="B33" s="135" t="s">
        <v>807</v>
      </c>
      <c r="C33" s="138">
        <v>362</v>
      </c>
      <c r="D33" s="137" t="s">
        <v>1497</v>
      </c>
      <c r="E33" s="137" t="s">
        <v>1497</v>
      </c>
      <c r="F33" s="135" t="s">
        <v>1401</v>
      </c>
      <c r="G33" s="135" t="s">
        <v>1521</v>
      </c>
      <c r="H33" s="143" t="s">
        <v>1484</v>
      </c>
      <c r="I33" s="141" t="s">
        <v>1348</v>
      </c>
      <c r="J33" s="392" t="s">
        <v>1239</v>
      </c>
      <c r="K33" s="392" t="s">
        <v>1487</v>
      </c>
      <c r="L33" s="391" t="s">
        <v>1239</v>
      </c>
      <c r="M33" s="135"/>
      <c r="N33" s="135"/>
    </row>
    <row r="34" spans="2:14" ht="51" outlineLevel="1">
      <c r="B34" s="91" t="s">
        <v>808</v>
      </c>
      <c r="C34" s="92">
        <v>394</v>
      </c>
      <c r="D34" s="90" t="s">
        <v>1497</v>
      </c>
      <c r="E34" s="90" t="s">
        <v>1497</v>
      </c>
      <c r="F34" s="90" t="s">
        <v>1402</v>
      </c>
      <c r="G34" s="90" t="s">
        <v>1480</v>
      </c>
      <c r="H34" s="149">
        <v>1</v>
      </c>
      <c r="I34" s="140" t="s">
        <v>1348</v>
      </c>
      <c r="J34" s="392" t="s">
        <v>1239</v>
      </c>
      <c r="K34" s="392" t="s">
        <v>1487</v>
      </c>
      <c r="L34" s="391" t="s">
        <v>1239</v>
      </c>
      <c r="M34" s="91" t="s">
        <v>1551</v>
      </c>
      <c r="N34" s="146">
        <v>40178</v>
      </c>
    </row>
    <row r="35" spans="2:14" ht="51" outlineLevel="1">
      <c r="B35" s="91" t="s">
        <v>808</v>
      </c>
      <c r="C35" s="92">
        <v>395</v>
      </c>
      <c r="D35" s="90" t="s">
        <v>1403</v>
      </c>
      <c r="E35" s="90" t="s">
        <v>1404</v>
      </c>
      <c r="F35" s="90" t="s">
        <v>1405</v>
      </c>
      <c r="G35" s="95" t="s">
        <v>1483</v>
      </c>
      <c r="H35" s="149">
        <v>1</v>
      </c>
      <c r="I35" s="140" t="s">
        <v>1348</v>
      </c>
      <c r="J35" s="392" t="s">
        <v>1239</v>
      </c>
      <c r="K35" s="392" t="s">
        <v>1487</v>
      </c>
      <c r="L35" s="391" t="s">
        <v>1239</v>
      </c>
      <c r="M35" s="91" t="s">
        <v>1552</v>
      </c>
      <c r="N35" s="105" t="s">
        <v>1550</v>
      </c>
    </row>
    <row r="36" spans="2:14" ht="38.25" outlineLevel="1">
      <c r="B36" s="135" t="s">
        <v>806</v>
      </c>
      <c r="C36" s="138">
        <v>365</v>
      </c>
      <c r="D36" s="137" t="s">
        <v>1406</v>
      </c>
      <c r="E36" s="137" t="s">
        <v>1407</v>
      </c>
      <c r="F36" s="135" t="s">
        <v>1408</v>
      </c>
      <c r="G36" s="135" t="s">
        <v>1521</v>
      </c>
      <c r="H36" s="143" t="s">
        <v>1484</v>
      </c>
      <c r="I36" s="141"/>
      <c r="J36" s="392" t="s">
        <v>1481</v>
      </c>
      <c r="K36" s="392" t="s">
        <v>1239</v>
      </c>
      <c r="L36" s="391" t="s">
        <v>1239</v>
      </c>
      <c r="M36" s="135"/>
      <c r="N36" s="135"/>
    </row>
    <row r="37" spans="2:14" ht="89.25" outlineLevel="1">
      <c r="B37" s="91" t="s">
        <v>809</v>
      </c>
      <c r="C37" s="92">
        <v>207</v>
      </c>
      <c r="D37" s="90" t="s">
        <v>1499</v>
      </c>
      <c r="E37" s="90" t="s">
        <v>1499</v>
      </c>
      <c r="F37" s="90" t="s">
        <v>1409</v>
      </c>
      <c r="G37" s="91" t="s">
        <v>1480</v>
      </c>
      <c r="H37" s="149">
        <v>1</v>
      </c>
      <c r="I37" s="140"/>
      <c r="J37" s="392" t="s">
        <v>1239</v>
      </c>
      <c r="K37" s="392" t="s">
        <v>1239</v>
      </c>
      <c r="L37" s="391" t="s">
        <v>1239</v>
      </c>
      <c r="M37" s="91" t="s">
        <v>1554</v>
      </c>
      <c r="N37" s="105" t="s">
        <v>1482</v>
      </c>
    </row>
    <row r="38" spans="2:14" ht="51" outlineLevel="1">
      <c r="B38" s="91" t="s">
        <v>809</v>
      </c>
      <c r="C38" s="92" t="s">
        <v>1410</v>
      </c>
      <c r="D38" s="90" t="s">
        <v>1501</v>
      </c>
      <c r="E38" s="90" t="s">
        <v>1411</v>
      </c>
      <c r="F38" s="90" t="s">
        <v>1412</v>
      </c>
      <c r="G38" s="90" t="s">
        <v>1500</v>
      </c>
      <c r="H38" s="150">
        <v>1</v>
      </c>
      <c r="I38" s="140"/>
      <c r="J38" s="392" t="s">
        <v>1481</v>
      </c>
      <c r="K38" s="392" t="s">
        <v>1481</v>
      </c>
      <c r="L38" s="390" t="s">
        <v>1363</v>
      </c>
      <c r="M38" s="90" t="s">
        <v>1553</v>
      </c>
      <c r="N38" s="105" t="s">
        <v>1540</v>
      </c>
    </row>
    <row r="39" spans="2:14" ht="114.75" outlineLevel="1">
      <c r="B39" s="91" t="s">
        <v>805</v>
      </c>
      <c r="C39" s="82">
        <v>25</v>
      </c>
      <c r="D39" s="91" t="s">
        <v>1503</v>
      </c>
      <c r="E39" s="90" t="s">
        <v>1413</v>
      </c>
      <c r="F39" s="91" t="s">
        <v>1414</v>
      </c>
      <c r="G39" s="91" t="s">
        <v>1480</v>
      </c>
      <c r="H39" s="149">
        <v>1</v>
      </c>
      <c r="I39" s="140" t="s">
        <v>1348</v>
      </c>
      <c r="J39" s="392" t="s">
        <v>1239</v>
      </c>
      <c r="K39" s="392" t="s">
        <v>1239</v>
      </c>
      <c r="L39" s="391" t="s">
        <v>1239</v>
      </c>
      <c r="M39" s="91" t="s">
        <v>1556</v>
      </c>
      <c r="N39" s="105" t="s">
        <v>1555</v>
      </c>
    </row>
    <row r="40" spans="2:14" ht="51" outlineLevel="1">
      <c r="B40" s="135" t="s">
        <v>805</v>
      </c>
      <c r="C40" s="136">
        <v>29</v>
      </c>
      <c r="D40" s="137" t="s">
        <v>1216</v>
      </c>
      <c r="E40" s="137" t="s">
        <v>1415</v>
      </c>
      <c r="F40" s="135" t="s">
        <v>1416</v>
      </c>
      <c r="G40" s="135" t="s">
        <v>1521</v>
      </c>
      <c r="H40" s="143" t="s">
        <v>1484</v>
      </c>
      <c r="I40" s="141" t="s">
        <v>1351</v>
      </c>
      <c r="J40" s="392" t="s">
        <v>1481</v>
      </c>
      <c r="K40" s="392" t="s">
        <v>1239</v>
      </c>
      <c r="L40" s="391" t="s">
        <v>1239</v>
      </c>
      <c r="M40" s="135"/>
      <c r="N40" s="135"/>
    </row>
    <row r="41" spans="2:14" ht="38.25" outlineLevel="1">
      <c r="B41" s="90" t="s">
        <v>810</v>
      </c>
      <c r="C41" s="94">
        <v>375</v>
      </c>
      <c r="D41" s="91" t="s">
        <v>1486</v>
      </c>
      <c r="E41" s="90" t="s">
        <v>1417</v>
      </c>
      <c r="F41" s="91" t="s">
        <v>1418</v>
      </c>
      <c r="G41" s="91" t="s">
        <v>1480</v>
      </c>
      <c r="H41" s="149">
        <v>1</v>
      </c>
      <c r="I41" s="140" t="s">
        <v>1353</v>
      </c>
      <c r="J41" s="392" t="s">
        <v>1487</v>
      </c>
      <c r="K41" s="392" t="s">
        <v>1481</v>
      </c>
      <c r="L41" s="390" t="s">
        <v>1363</v>
      </c>
      <c r="M41" s="91"/>
      <c r="N41" s="105" t="s">
        <v>1419</v>
      </c>
    </row>
    <row r="42" spans="2:14" ht="38.25" outlineLevel="1">
      <c r="B42" s="90" t="s">
        <v>810</v>
      </c>
      <c r="C42" s="94">
        <v>376</v>
      </c>
      <c r="D42" s="91" t="s">
        <v>1488</v>
      </c>
      <c r="E42" s="91" t="s">
        <v>1420</v>
      </c>
      <c r="F42" s="91" t="s">
        <v>1421</v>
      </c>
      <c r="G42" s="91" t="s">
        <v>1480</v>
      </c>
      <c r="H42" s="149">
        <v>1</v>
      </c>
      <c r="I42" s="140" t="s">
        <v>1353</v>
      </c>
      <c r="J42" s="392" t="s">
        <v>1487</v>
      </c>
      <c r="K42" s="392" t="s">
        <v>1239</v>
      </c>
      <c r="L42" s="391" t="s">
        <v>1239</v>
      </c>
      <c r="M42" s="91"/>
      <c r="N42" s="105" t="s">
        <v>1422</v>
      </c>
    </row>
    <row r="43" spans="2:14" ht="38.25" outlineLevel="1">
      <c r="B43" s="90" t="s">
        <v>811</v>
      </c>
      <c r="C43" s="92">
        <v>377</v>
      </c>
      <c r="D43" s="90" t="s">
        <v>1367</v>
      </c>
      <c r="E43" s="90" t="s">
        <v>1368</v>
      </c>
      <c r="F43" s="90" t="s">
        <v>1369</v>
      </c>
      <c r="G43" s="91" t="s">
        <v>1480</v>
      </c>
      <c r="H43" s="92">
        <v>1</v>
      </c>
      <c r="I43" s="140" t="s">
        <v>1353</v>
      </c>
      <c r="J43" s="391" t="s">
        <v>1487</v>
      </c>
      <c r="K43" s="391" t="s">
        <v>1481</v>
      </c>
      <c r="L43" s="390" t="s">
        <v>1363</v>
      </c>
      <c r="M43" s="91"/>
      <c r="N43" s="142"/>
    </row>
    <row r="44" spans="2:14" ht="38.25" outlineLevel="1">
      <c r="B44" s="135" t="s">
        <v>810</v>
      </c>
      <c r="C44" s="138">
        <v>378</v>
      </c>
      <c r="D44" s="137" t="s">
        <v>1423</v>
      </c>
      <c r="E44" s="137" t="s">
        <v>1424</v>
      </c>
      <c r="F44" s="135" t="s">
        <v>1425</v>
      </c>
      <c r="G44" s="135" t="s">
        <v>1521</v>
      </c>
      <c r="H44" s="143">
        <v>1</v>
      </c>
      <c r="I44" s="141"/>
      <c r="J44" s="392" t="s">
        <v>1481</v>
      </c>
      <c r="K44" s="392" t="s">
        <v>1239</v>
      </c>
      <c r="L44" s="391" t="s">
        <v>1239</v>
      </c>
      <c r="M44" s="135"/>
      <c r="N44" s="135"/>
    </row>
    <row r="45" spans="2:14" ht="51" outlineLevel="1">
      <c r="B45" s="135" t="s">
        <v>812</v>
      </c>
      <c r="C45" s="138">
        <v>389</v>
      </c>
      <c r="D45" s="137" t="s">
        <v>1373</v>
      </c>
      <c r="E45" s="137" t="s">
        <v>963</v>
      </c>
      <c r="F45" s="135" t="s">
        <v>1374</v>
      </c>
      <c r="G45" s="135" t="s">
        <v>1521</v>
      </c>
      <c r="H45" s="143">
        <v>1</v>
      </c>
      <c r="I45" s="141"/>
      <c r="J45" s="392" t="s">
        <v>1481</v>
      </c>
      <c r="K45" s="392" t="s">
        <v>1239</v>
      </c>
      <c r="L45" s="391" t="s">
        <v>1239</v>
      </c>
      <c r="M45" s="135"/>
      <c r="N45" s="135"/>
    </row>
    <row r="46" spans="2:14" s="144" customFormat="1" ht="51" outlineLevel="1">
      <c r="B46" s="90" t="s">
        <v>1426</v>
      </c>
      <c r="C46" s="92">
        <v>381</v>
      </c>
      <c r="D46" s="93" t="s">
        <v>1322</v>
      </c>
      <c r="E46" s="90" t="s">
        <v>1375</v>
      </c>
      <c r="F46" s="90"/>
      <c r="G46" s="90" t="s">
        <v>1480</v>
      </c>
      <c r="H46" s="92" t="s">
        <v>1484</v>
      </c>
      <c r="I46" s="140"/>
      <c r="J46" s="391" t="s">
        <v>1481</v>
      </c>
      <c r="K46" s="391" t="s">
        <v>1481</v>
      </c>
      <c r="L46" s="390" t="s">
        <v>1363</v>
      </c>
      <c r="M46" s="90"/>
      <c r="N46" s="90"/>
    </row>
    <row r="47" spans="2:14" s="144" customFormat="1" ht="51" outlineLevel="1">
      <c r="B47" s="90" t="s">
        <v>1426</v>
      </c>
      <c r="C47" s="92">
        <v>382</v>
      </c>
      <c r="D47" s="93" t="s">
        <v>1323</v>
      </c>
      <c r="E47" s="90" t="s">
        <v>1376</v>
      </c>
      <c r="F47" s="90"/>
      <c r="G47" s="90" t="s">
        <v>1480</v>
      </c>
      <c r="H47" s="92">
        <v>1</v>
      </c>
      <c r="I47" s="140"/>
      <c r="J47" s="391" t="s">
        <v>1481</v>
      </c>
      <c r="K47" s="391" t="s">
        <v>1481</v>
      </c>
      <c r="L47" s="390" t="s">
        <v>1363</v>
      </c>
      <c r="M47" s="90"/>
      <c r="N47" s="90"/>
    </row>
    <row r="48" spans="2:14" s="144" customFormat="1" ht="51" outlineLevel="1">
      <c r="B48" s="90" t="s">
        <v>1426</v>
      </c>
      <c r="C48" s="92">
        <v>384</v>
      </c>
      <c r="D48" s="93" t="s">
        <v>1324</v>
      </c>
      <c r="E48" s="90" t="s">
        <v>1377</v>
      </c>
      <c r="F48" s="90"/>
      <c r="G48" s="90" t="s">
        <v>1480</v>
      </c>
      <c r="H48" s="92">
        <v>1</v>
      </c>
      <c r="I48" s="140"/>
      <c r="J48" s="391" t="s">
        <v>1481</v>
      </c>
      <c r="K48" s="391" t="s">
        <v>1481</v>
      </c>
      <c r="L48" s="390" t="s">
        <v>1363</v>
      </c>
      <c r="M48" s="90"/>
      <c r="N48" s="90"/>
    </row>
    <row r="49" spans="2:14" ht="51" outlineLevel="1">
      <c r="B49" s="90" t="s">
        <v>1426</v>
      </c>
      <c r="C49" s="94">
        <v>386</v>
      </c>
      <c r="D49" s="91" t="s">
        <v>1491</v>
      </c>
      <c r="E49" s="91" t="s">
        <v>1378</v>
      </c>
      <c r="F49" s="91" t="s">
        <v>1379</v>
      </c>
      <c r="G49" s="91" t="s">
        <v>1480</v>
      </c>
      <c r="H49" s="94" t="s">
        <v>1484</v>
      </c>
      <c r="I49" s="140"/>
      <c r="J49" s="391" t="s">
        <v>1481</v>
      </c>
      <c r="K49" s="391" t="s">
        <v>1239</v>
      </c>
      <c r="L49" s="391" t="s">
        <v>1239</v>
      </c>
      <c r="M49" s="91"/>
      <c r="N49" s="105" t="s">
        <v>1583</v>
      </c>
    </row>
    <row r="50" spans="2:14" ht="51" outlineLevel="1">
      <c r="B50" s="135" t="s">
        <v>812</v>
      </c>
      <c r="C50" s="138">
        <v>388</v>
      </c>
      <c r="D50" s="137" t="s">
        <v>1380</v>
      </c>
      <c r="E50" s="137" t="s">
        <v>1490</v>
      </c>
      <c r="F50" s="135" t="s">
        <v>1381</v>
      </c>
      <c r="G50" s="135" t="s">
        <v>1521</v>
      </c>
      <c r="H50" s="143">
        <v>1</v>
      </c>
      <c r="I50" s="141"/>
      <c r="J50" s="392" t="s">
        <v>1481</v>
      </c>
      <c r="K50" s="392" t="s">
        <v>1481</v>
      </c>
      <c r="L50" s="392" t="s">
        <v>1481</v>
      </c>
      <c r="M50" s="135"/>
      <c r="N50" s="135"/>
    </row>
    <row r="51" spans="2:14" s="144" customFormat="1" ht="63.75" outlineLevel="1">
      <c r="B51" s="90" t="s">
        <v>1427</v>
      </c>
      <c r="C51" s="92">
        <v>408</v>
      </c>
      <c r="D51" s="93" t="s">
        <v>1325</v>
      </c>
      <c r="E51" s="90" t="s">
        <v>1383</v>
      </c>
      <c r="F51" s="90"/>
      <c r="G51" s="90" t="s">
        <v>1480</v>
      </c>
      <c r="H51" s="92" t="s">
        <v>1484</v>
      </c>
      <c r="I51" s="140"/>
      <c r="J51" s="391" t="s">
        <v>1481</v>
      </c>
      <c r="K51" s="391" t="s">
        <v>1481</v>
      </c>
      <c r="L51" s="390" t="s">
        <v>1363</v>
      </c>
      <c r="M51" s="90"/>
      <c r="N51" s="90"/>
    </row>
    <row r="52" spans="2:14" ht="51" outlineLevel="1">
      <c r="B52" s="90" t="s">
        <v>812</v>
      </c>
      <c r="C52" s="94">
        <v>379</v>
      </c>
      <c r="D52" s="91" t="s">
        <v>1492</v>
      </c>
      <c r="E52" s="91" t="s">
        <v>1428</v>
      </c>
      <c r="F52" s="91" t="s">
        <v>1429</v>
      </c>
      <c r="G52" s="95" t="s">
        <v>1483</v>
      </c>
      <c r="H52" s="149">
        <v>1</v>
      </c>
      <c r="I52" s="140" t="s">
        <v>1348</v>
      </c>
      <c r="J52" s="392" t="s">
        <v>1239</v>
      </c>
      <c r="K52" s="392" t="s">
        <v>1239</v>
      </c>
      <c r="L52" s="391" t="s">
        <v>1239</v>
      </c>
      <c r="M52" s="91" t="s">
        <v>1557</v>
      </c>
      <c r="N52" s="105" t="s">
        <v>1202</v>
      </c>
    </row>
    <row r="53" spans="2:14" ht="25.5" outlineLevel="1">
      <c r="B53" s="135" t="s">
        <v>805</v>
      </c>
      <c r="C53" s="136">
        <v>33</v>
      </c>
      <c r="D53" s="137" t="s">
        <v>1430</v>
      </c>
      <c r="E53" s="137" t="s">
        <v>1431</v>
      </c>
      <c r="F53" s="135" t="s">
        <v>1432</v>
      </c>
      <c r="G53" s="135" t="s">
        <v>1520</v>
      </c>
      <c r="H53" s="143" t="s">
        <v>1484</v>
      </c>
      <c r="I53" s="141"/>
      <c r="J53" s="392" t="s">
        <v>1481</v>
      </c>
      <c r="K53" s="392" t="s">
        <v>1239</v>
      </c>
      <c r="L53" s="391" t="s">
        <v>1239</v>
      </c>
      <c r="M53" s="135"/>
      <c r="N53" s="135"/>
    </row>
    <row r="54" spans="2:14" ht="76.5" outlineLevel="1">
      <c r="B54" s="90" t="s">
        <v>813</v>
      </c>
      <c r="C54" s="94">
        <v>53</v>
      </c>
      <c r="D54" s="91" t="s">
        <v>1506</v>
      </c>
      <c r="E54" s="91" t="s">
        <v>1433</v>
      </c>
      <c r="F54" s="91" t="s">
        <v>1434</v>
      </c>
      <c r="G54" s="91" t="s">
        <v>1480</v>
      </c>
      <c r="H54" s="149" t="s">
        <v>1484</v>
      </c>
      <c r="I54" s="140"/>
      <c r="J54" s="392" t="s">
        <v>1481</v>
      </c>
      <c r="K54" s="392" t="s">
        <v>1239</v>
      </c>
      <c r="L54" s="391" t="s">
        <v>1239</v>
      </c>
      <c r="M54" s="91" t="s">
        <v>1562</v>
      </c>
      <c r="N54" s="105" t="s">
        <v>1172</v>
      </c>
    </row>
    <row r="55" spans="2:14" ht="63.75" outlineLevel="1">
      <c r="B55" s="90" t="s">
        <v>813</v>
      </c>
      <c r="C55" s="94">
        <v>54</v>
      </c>
      <c r="D55" s="91" t="s">
        <v>1508</v>
      </c>
      <c r="E55" s="91" t="s">
        <v>1435</v>
      </c>
      <c r="F55" s="91" t="s">
        <v>1507</v>
      </c>
      <c r="G55" s="95" t="s">
        <v>1483</v>
      </c>
      <c r="H55" s="149">
        <v>1</v>
      </c>
      <c r="I55" s="140"/>
      <c r="J55" s="392" t="s">
        <v>1481</v>
      </c>
      <c r="K55" s="392" t="s">
        <v>1487</v>
      </c>
      <c r="L55" s="391" t="s">
        <v>1487</v>
      </c>
      <c r="M55" s="91" t="s">
        <v>1436</v>
      </c>
      <c r="N55" s="105" t="s">
        <v>1111</v>
      </c>
    </row>
    <row r="56" spans="2:14" ht="63.75" outlineLevel="1">
      <c r="B56" s="135" t="s">
        <v>813</v>
      </c>
      <c r="C56" s="138">
        <v>55</v>
      </c>
      <c r="D56" s="137" t="s">
        <v>1437</v>
      </c>
      <c r="E56" s="137" t="s">
        <v>1438</v>
      </c>
      <c r="F56" s="135" t="s">
        <v>1439</v>
      </c>
      <c r="G56" s="135" t="s">
        <v>1521</v>
      </c>
      <c r="H56" s="143">
        <v>1</v>
      </c>
      <c r="I56" s="141"/>
      <c r="J56" s="392" t="s">
        <v>1481</v>
      </c>
      <c r="K56" s="392" t="s">
        <v>1487</v>
      </c>
      <c r="L56" s="392" t="s">
        <v>1487</v>
      </c>
      <c r="M56" s="135" t="s">
        <v>1436</v>
      </c>
      <c r="N56" s="135"/>
    </row>
    <row r="57" spans="2:14" ht="63.75" outlineLevel="1">
      <c r="B57" s="90" t="s">
        <v>814</v>
      </c>
      <c r="C57" s="92">
        <v>360</v>
      </c>
      <c r="D57" s="90" t="s">
        <v>1440</v>
      </c>
      <c r="E57" s="90" t="s">
        <v>1398</v>
      </c>
      <c r="F57" s="90" t="s">
        <v>1441</v>
      </c>
      <c r="G57" s="90" t="s">
        <v>1480</v>
      </c>
      <c r="H57" s="149">
        <v>1</v>
      </c>
      <c r="I57" s="140"/>
      <c r="J57" s="392" t="s">
        <v>1481</v>
      </c>
      <c r="K57" s="392" t="s">
        <v>1487</v>
      </c>
      <c r="L57" s="391" t="s">
        <v>1487</v>
      </c>
      <c r="M57" s="91" t="s">
        <v>1558</v>
      </c>
      <c r="N57" s="105" t="s">
        <v>1509</v>
      </c>
    </row>
    <row r="58" spans="2:14" ht="63.75" outlineLevel="1">
      <c r="B58" s="135" t="s">
        <v>815</v>
      </c>
      <c r="C58" s="138">
        <v>362</v>
      </c>
      <c r="D58" s="137" t="s">
        <v>1497</v>
      </c>
      <c r="E58" s="137" t="s">
        <v>1497</v>
      </c>
      <c r="F58" s="135" t="s">
        <v>1401</v>
      </c>
      <c r="G58" s="135" t="s">
        <v>1521</v>
      </c>
      <c r="H58" s="143" t="s">
        <v>1484</v>
      </c>
      <c r="I58" s="141"/>
      <c r="J58" s="392" t="s">
        <v>1481</v>
      </c>
      <c r="K58" s="392" t="s">
        <v>1487</v>
      </c>
      <c r="L58" s="392" t="s">
        <v>1487</v>
      </c>
      <c r="M58" s="135" t="s">
        <v>1436</v>
      </c>
      <c r="N58" s="135"/>
    </row>
    <row r="59" spans="2:14" ht="76.5" outlineLevel="1">
      <c r="B59" s="90" t="s">
        <v>816</v>
      </c>
      <c r="C59" s="92">
        <v>394</v>
      </c>
      <c r="D59" s="90" t="s">
        <v>1497</v>
      </c>
      <c r="E59" s="90" t="s">
        <v>1497</v>
      </c>
      <c r="F59" s="90" t="s">
        <v>1402</v>
      </c>
      <c r="G59" s="90" t="s">
        <v>1480</v>
      </c>
      <c r="H59" s="149">
        <v>1</v>
      </c>
      <c r="I59" s="140"/>
      <c r="J59" s="392" t="s">
        <v>1481</v>
      </c>
      <c r="K59" s="392" t="s">
        <v>1487</v>
      </c>
      <c r="L59" s="391" t="s">
        <v>1487</v>
      </c>
      <c r="M59" s="91" t="s">
        <v>1436</v>
      </c>
      <c r="N59" s="146">
        <v>40178</v>
      </c>
    </row>
    <row r="60" spans="2:14" ht="76.5" outlineLevel="1">
      <c r="B60" s="90" t="s">
        <v>817</v>
      </c>
      <c r="C60" s="92">
        <v>395</v>
      </c>
      <c r="D60" s="90" t="s">
        <v>1403</v>
      </c>
      <c r="E60" s="90" t="s">
        <v>1404</v>
      </c>
      <c r="F60" s="90" t="s">
        <v>1405</v>
      </c>
      <c r="G60" s="95" t="s">
        <v>1483</v>
      </c>
      <c r="H60" s="149">
        <v>1</v>
      </c>
      <c r="I60" s="140"/>
      <c r="J60" s="392" t="s">
        <v>1481</v>
      </c>
      <c r="K60" s="392" t="s">
        <v>1487</v>
      </c>
      <c r="L60" s="391" t="s">
        <v>1487</v>
      </c>
      <c r="M60" s="91" t="s">
        <v>1436</v>
      </c>
      <c r="N60" s="105" t="s">
        <v>1272</v>
      </c>
    </row>
    <row r="61" spans="2:14" ht="38.25" outlineLevel="1">
      <c r="B61" s="90" t="s">
        <v>805</v>
      </c>
      <c r="C61" s="145">
        <v>37</v>
      </c>
      <c r="D61" s="90" t="s">
        <v>1442</v>
      </c>
      <c r="E61" s="90" t="s">
        <v>1443</v>
      </c>
      <c r="F61" s="90" t="s">
        <v>1444</v>
      </c>
      <c r="G61" s="95" t="s">
        <v>1483</v>
      </c>
      <c r="H61" s="149" t="s">
        <v>1484</v>
      </c>
      <c r="I61" s="140" t="s">
        <v>1351</v>
      </c>
      <c r="J61" s="392" t="s">
        <v>1481</v>
      </c>
      <c r="K61" s="392" t="s">
        <v>1481</v>
      </c>
      <c r="L61" s="391" t="s">
        <v>1363</v>
      </c>
      <c r="M61" s="91"/>
      <c r="N61" s="105" t="s">
        <v>1154</v>
      </c>
    </row>
    <row r="62" spans="2:14" ht="38.25" outlineLevel="1">
      <c r="B62" s="135" t="s">
        <v>805</v>
      </c>
      <c r="C62" s="136">
        <v>38</v>
      </c>
      <c r="D62" s="137" t="s">
        <v>1445</v>
      </c>
      <c r="E62" s="137" t="s">
        <v>1446</v>
      </c>
      <c r="F62" s="135" t="s">
        <v>1447</v>
      </c>
      <c r="G62" s="135" t="s">
        <v>1521</v>
      </c>
      <c r="H62" s="143" t="s">
        <v>1484</v>
      </c>
      <c r="I62" s="141" t="s">
        <v>1351</v>
      </c>
      <c r="J62" s="392" t="s">
        <v>1481</v>
      </c>
      <c r="K62" s="392" t="s">
        <v>1239</v>
      </c>
      <c r="L62" s="391" t="s">
        <v>1239</v>
      </c>
      <c r="M62" s="135"/>
      <c r="N62" s="135"/>
    </row>
    <row r="63" spans="2:14" ht="38.25" outlineLevel="1">
      <c r="B63" s="135" t="s">
        <v>818</v>
      </c>
      <c r="C63" s="138">
        <v>60</v>
      </c>
      <c r="D63" s="137" t="s">
        <v>1448</v>
      </c>
      <c r="E63" s="137" t="s">
        <v>1449</v>
      </c>
      <c r="F63" s="135" t="s">
        <v>1450</v>
      </c>
      <c r="G63" s="135" t="s">
        <v>1521</v>
      </c>
      <c r="H63" s="143">
        <v>1</v>
      </c>
      <c r="I63" s="141" t="s">
        <v>1353</v>
      </c>
      <c r="J63" s="392" t="s">
        <v>1487</v>
      </c>
      <c r="K63" s="392" t="s">
        <v>1487</v>
      </c>
      <c r="L63" s="391" t="s">
        <v>1487</v>
      </c>
      <c r="M63" s="135" t="s">
        <v>1451</v>
      </c>
      <c r="N63" s="135"/>
    </row>
    <row r="64" spans="2:14" ht="51" outlineLevel="1">
      <c r="B64" s="90" t="s">
        <v>819</v>
      </c>
      <c r="C64" s="92">
        <v>57</v>
      </c>
      <c r="D64" s="90" t="s">
        <v>1331</v>
      </c>
      <c r="E64" s="90" t="s">
        <v>1452</v>
      </c>
      <c r="F64" s="90" t="s">
        <v>1453</v>
      </c>
      <c r="G64" s="91" t="s">
        <v>1517</v>
      </c>
      <c r="H64" s="149">
        <v>1</v>
      </c>
      <c r="I64" s="140" t="s">
        <v>1353</v>
      </c>
      <c r="J64" s="392" t="s">
        <v>1487</v>
      </c>
      <c r="K64" s="392" t="s">
        <v>1487</v>
      </c>
      <c r="L64" s="391" t="s">
        <v>1487</v>
      </c>
      <c r="M64" s="91"/>
      <c r="N64" s="105">
        <v>200</v>
      </c>
    </row>
    <row r="65" spans="1:14" ht="38.25" outlineLevel="1">
      <c r="B65" s="90" t="s">
        <v>818</v>
      </c>
      <c r="C65" s="92">
        <v>61</v>
      </c>
      <c r="D65" s="90" t="s">
        <v>1518</v>
      </c>
      <c r="E65" s="90" t="s">
        <v>1454</v>
      </c>
      <c r="F65" s="90" t="s">
        <v>1455</v>
      </c>
      <c r="G65" s="91" t="s">
        <v>1480</v>
      </c>
      <c r="H65" s="149">
        <v>1</v>
      </c>
      <c r="I65" s="140" t="s">
        <v>1353</v>
      </c>
      <c r="J65" s="392" t="s">
        <v>1487</v>
      </c>
      <c r="K65" s="392" t="s">
        <v>1487</v>
      </c>
      <c r="L65" s="391" t="s">
        <v>1487</v>
      </c>
      <c r="M65" s="91"/>
      <c r="N65" s="105" t="s">
        <v>1519</v>
      </c>
    </row>
    <row r="66" spans="1:14" ht="25.5" outlineLevel="1">
      <c r="B66" s="90" t="s">
        <v>805</v>
      </c>
      <c r="C66" s="82">
        <v>39</v>
      </c>
      <c r="D66" s="91" t="s">
        <v>944</v>
      </c>
      <c r="E66" s="90" t="s">
        <v>1227</v>
      </c>
      <c r="F66" s="91" t="s">
        <v>1456</v>
      </c>
      <c r="G66" s="91" t="s">
        <v>1480</v>
      </c>
      <c r="H66" s="149" t="s">
        <v>1484</v>
      </c>
      <c r="I66" s="140" t="s">
        <v>1348</v>
      </c>
      <c r="J66" s="392" t="s">
        <v>1239</v>
      </c>
      <c r="K66" s="392" t="s">
        <v>1487</v>
      </c>
      <c r="L66" s="391" t="s">
        <v>1239</v>
      </c>
      <c r="M66" s="91" t="s">
        <v>1559</v>
      </c>
      <c r="N66" s="105" t="s">
        <v>943</v>
      </c>
    </row>
    <row r="67" spans="1:14" ht="25.5" outlineLevel="1">
      <c r="B67" s="90" t="s">
        <v>805</v>
      </c>
      <c r="C67" s="82">
        <v>40</v>
      </c>
      <c r="D67" s="91" t="s">
        <v>950</v>
      </c>
      <c r="E67" s="91" t="s">
        <v>1354</v>
      </c>
      <c r="F67" s="91" t="s">
        <v>1457</v>
      </c>
      <c r="G67" s="95" t="s">
        <v>1483</v>
      </c>
      <c r="H67" s="149" t="s">
        <v>1484</v>
      </c>
      <c r="I67" s="140" t="s">
        <v>1353</v>
      </c>
      <c r="J67" s="392" t="s">
        <v>1487</v>
      </c>
      <c r="K67" s="392" t="s">
        <v>1481</v>
      </c>
      <c r="L67" s="391" t="s">
        <v>1363</v>
      </c>
      <c r="M67" s="91" t="s">
        <v>1560</v>
      </c>
      <c r="N67" s="105" t="s">
        <v>1356</v>
      </c>
    </row>
    <row r="68" spans="1:14" ht="38.25" outlineLevel="1">
      <c r="B68" s="90" t="s">
        <v>805</v>
      </c>
      <c r="C68" s="145">
        <v>41</v>
      </c>
      <c r="D68" s="90" t="s">
        <v>1326</v>
      </c>
      <c r="E68" s="90" t="s">
        <v>1458</v>
      </c>
      <c r="F68" s="90" t="s">
        <v>1459</v>
      </c>
      <c r="G68" s="95" t="s">
        <v>1483</v>
      </c>
      <c r="H68" s="149" t="s">
        <v>1484</v>
      </c>
      <c r="I68" s="140" t="s">
        <v>1348</v>
      </c>
      <c r="J68" s="392" t="s">
        <v>1239</v>
      </c>
      <c r="K68" s="392" t="s">
        <v>1239</v>
      </c>
      <c r="L68" s="391" t="s">
        <v>1239</v>
      </c>
      <c r="M68" s="91"/>
      <c r="N68" s="105" t="s">
        <v>1561</v>
      </c>
    </row>
    <row r="69" spans="1:14">
      <c r="B69" s="151"/>
      <c r="C69" s="152"/>
      <c r="D69" s="151"/>
      <c r="E69" s="151"/>
      <c r="F69" s="151"/>
      <c r="G69" s="153"/>
      <c r="H69" s="154"/>
      <c r="L69" s="147"/>
      <c r="M69" s="155"/>
      <c r="N69" s="99"/>
    </row>
    <row r="70" spans="1:14" ht="15.75">
      <c r="A70" s="586" t="s">
        <v>1460</v>
      </c>
      <c r="B70" s="586"/>
      <c r="C70" s="586"/>
      <c r="D70" s="586"/>
      <c r="E70" s="586"/>
      <c r="F70" s="586"/>
      <c r="G70" s="586"/>
      <c r="H70" s="586"/>
      <c r="L70" s="148"/>
    </row>
    <row r="71" spans="1:14" s="134" customFormat="1" outlineLevel="1">
      <c r="B71" s="133" t="s">
        <v>1521</v>
      </c>
      <c r="C71" s="133" t="s">
        <v>1472</v>
      </c>
      <c r="D71" s="133" t="s">
        <v>1476</v>
      </c>
      <c r="E71" s="133" t="s">
        <v>960</v>
      </c>
      <c r="F71" s="133" t="s">
        <v>1473</v>
      </c>
      <c r="G71" s="133" t="s">
        <v>1474</v>
      </c>
      <c r="H71" s="156" t="s">
        <v>1475</v>
      </c>
      <c r="I71" s="156" t="s">
        <v>1344</v>
      </c>
      <c r="J71" s="156" t="s">
        <v>1345</v>
      </c>
      <c r="K71" s="156" t="s">
        <v>1236</v>
      </c>
      <c r="L71" s="156" t="s">
        <v>1477</v>
      </c>
      <c r="M71" s="133" t="s">
        <v>1494</v>
      </c>
      <c r="N71" s="133" t="s">
        <v>1478</v>
      </c>
    </row>
    <row r="72" spans="1:14" ht="63.75" outlineLevel="1">
      <c r="B72" s="157" t="s">
        <v>805</v>
      </c>
      <c r="C72" s="136">
        <v>45</v>
      </c>
      <c r="D72" s="158" t="s">
        <v>1461</v>
      </c>
      <c r="E72" s="158" t="s">
        <v>1462</v>
      </c>
      <c r="F72" s="157" t="s">
        <v>1463</v>
      </c>
      <c r="G72" s="157" t="s">
        <v>1521</v>
      </c>
      <c r="H72" s="143" t="s">
        <v>1484</v>
      </c>
      <c r="I72" s="159" t="s">
        <v>1353</v>
      </c>
      <c r="J72" s="392" t="s">
        <v>1487</v>
      </c>
      <c r="K72" s="392" t="s">
        <v>1239</v>
      </c>
      <c r="L72" s="391" t="s">
        <v>1239</v>
      </c>
      <c r="M72" s="157"/>
      <c r="N72" s="135"/>
    </row>
    <row r="73" spans="1:14" s="144" customFormat="1" ht="38.25" outlineLevel="1">
      <c r="B73" s="93" t="s">
        <v>820</v>
      </c>
      <c r="C73" s="92">
        <v>335</v>
      </c>
      <c r="D73" s="93" t="s">
        <v>1525</v>
      </c>
      <c r="E73" s="93" t="s">
        <v>1464</v>
      </c>
      <c r="F73" s="93" t="s">
        <v>1465</v>
      </c>
      <c r="G73" s="93" t="s">
        <v>1480</v>
      </c>
      <c r="H73" s="150">
        <v>1</v>
      </c>
      <c r="I73" s="140" t="s">
        <v>1353</v>
      </c>
      <c r="J73" s="392" t="s">
        <v>1487</v>
      </c>
      <c r="K73" s="392" t="s">
        <v>1481</v>
      </c>
      <c r="L73" s="391" t="s">
        <v>1363</v>
      </c>
      <c r="M73" s="93"/>
      <c r="N73" s="105" t="s">
        <v>1513</v>
      </c>
    </row>
    <row r="74" spans="1:14" ht="63.75" outlineLevel="1">
      <c r="B74" s="157" t="s">
        <v>820</v>
      </c>
      <c r="C74" s="138">
        <v>336</v>
      </c>
      <c r="D74" s="158" t="s">
        <v>1466</v>
      </c>
      <c r="E74" s="158" t="s">
        <v>1467</v>
      </c>
      <c r="F74" s="157" t="s">
        <v>1468</v>
      </c>
      <c r="G74" s="157" t="s">
        <v>1520</v>
      </c>
      <c r="H74" s="143" t="s">
        <v>1484</v>
      </c>
      <c r="I74" s="159" t="s">
        <v>1353</v>
      </c>
      <c r="J74" s="392" t="s">
        <v>1487</v>
      </c>
      <c r="K74" s="392" t="s">
        <v>1487</v>
      </c>
      <c r="L74" s="391" t="s">
        <v>1239</v>
      </c>
      <c r="M74" s="157"/>
      <c r="N74" s="135"/>
    </row>
    <row r="75" spans="1:14" ht="63.75" outlineLevel="1">
      <c r="B75" s="157" t="s">
        <v>821</v>
      </c>
      <c r="C75" s="138">
        <v>343</v>
      </c>
      <c r="D75" s="158" t="s">
        <v>1469</v>
      </c>
      <c r="E75" s="158" t="s">
        <v>1462</v>
      </c>
      <c r="F75" s="157" t="s">
        <v>1463</v>
      </c>
      <c r="G75" s="157" t="s">
        <v>1521</v>
      </c>
      <c r="H75" s="143" t="s">
        <v>1484</v>
      </c>
      <c r="I75" s="159" t="s">
        <v>1353</v>
      </c>
      <c r="J75" s="392" t="s">
        <v>1487</v>
      </c>
      <c r="K75" s="392" t="s">
        <v>1239</v>
      </c>
      <c r="L75" s="391" t="s">
        <v>1239</v>
      </c>
      <c r="M75" s="157"/>
      <c r="N75" s="135"/>
    </row>
    <row r="76" spans="1:14" ht="51" outlineLevel="1">
      <c r="B76" s="93" t="s">
        <v>822</v>
      </c>
      <c r="C76" s="92">
        <v>344</v>
      </c>
      <c r="D76" s="95" t="s">
        <v>1330</v>
      </c>
      <c r="E76" s="95" t="s">
        <v>838</v>
      </c>
      <c r="F76" s="95" t="s">
        <v>839</v>
      </c>
      <c r="G76" s="93" t="s">
        <v>1480</v>
      </c>
      <c r="H76" s="149">
        <v>1</v>
      </c>
      <c r="I76" s="140" t="s">
        <v>1348</v>
      </c>
      <c r="J76" s="392" t="s">
        <v>1239</v>
      </c>
      <c r="K76" s="392" t="s">
        <v>1239</v>
      </c>
      <c r="L76" s="391" t="s">
        <v>1239</v>
      </c>
      <c r="M76" s="95"/>
      <c r="N76" s="105" t="s">
        <v>840</v>
      </c>
    </row>
    <row r="77" spans="1:14" ht="51" outlineLevel="1">
      <c r="B77" s="93" t="s">
        <v>822</v>
      </c>
      <c r="C77" s="92">
        <v>345</v>
      </c>
      <c r="D77" s="95" t="s">
        <v>1329</v>
      </c>
      <c r="E77" s="95" t="s">
        <v>841</v>
      </c>
      <c r="F77" s="95" t="s">
        <v>842</v>
      </c>
      <c r="G77" s="93" t="s">
        <v>1480</v>
      </c>
      <c r="H77" s="149">
        <v>1</v>
      </c>
      <c r="I77" s="140" t="s">
        <v>1348</v>
      </c>
      <c r="J77" s="392" t="s">
        <v>1239</v>
      </c>
      <c r="K77" s="392" t="s">
        <v>1239</v>
      </c>
      <c r="L77" s="391" t="s">
        <v>1239</v>
      </c>
      <c r="M77" s="95"/>
      <c r="N77" s="105" t="s">
        <v>843</v>
      </c>
    </row>
    <row r="78" spans="1:14" ht="51" outlineLevel="1">
      <c r="B78" s="93" t="s">
        <v>822</v>
      </c>
      <c r="C78" s="92">
        <v>346</v>
      </c>
      <c r="D78" s="95" t="s">
        <v>1328</v>
      </c>
      <c r="E78" s="95" t="s">
        <v>844</v>
      </c>
      <c r="F78" s="95" t="s">
        <v>845</v>
      </c>
      <c r="G78" s="93" t="s">
        <v>1480</v>
      </c>
      <c r="H78" s="149">
        <v>1</v>
      </c>
      <c r="I78" s="140" t="s">
        <v>1348</v>
      </c>
      <c r="J78" s="392" t="s">
        <v>1239</v>
      </c>
      <c r="K78" s="392" t="s">
        <v>1239</v>
      </c>
      <c r="L78" s="391" t="s">
        <v>1239</v>
      </c>
      <c r="M78" s="95"/>
      <c r="N78" s="105" t="s">
        <v>846</v>
      </c>
    </row>
    <row r="79" spans="1:14" ht="51" outlineLevel="1">
      <c r="B79" s="93" t="s">
        <v>822</v>
      </c>
      <c r="C79" s="92">
        <v>347</v>
      </c>
      <c r="D79" s="95" t="s">
        <v>1327</v>
      </c>
      <c r="E79" s="95" t="s">
        <v>847</v>
      </c>
      <c r="F79" s="95" t="s">
        <v>848</v>
      </c>
      <c r="G79" s="93" t="s">
        <v>1480</v>
      </c>
      <c r="H79" s="149">
        <v>1</v>
      </c>
      <c r="I79" s="140" t="s">
        <v>1348</v>
      </c>
      <c r="J79" s="392" t="s">
        <v>1239</v>
      </c>
      <c r="K79" s="392" t="s">
        <v>1239</v>
      </c>
      <c r="L79" s="391" t="s">
        <v>1239</v>
      </c>
      <c r="M79" s="95"/>
      <c r="N79" s="105" t="s">
        <v>849</v>
      </c>
    </row>
    <row r="80" spans="1:14" ht="38.25" outlineLevel="1">
      <c r="B80" s="157" t="s">
        <v>823</v>
      </c>
      <c r="C80" s="138">
        <v>337</v>
      </c>
      <c r="D80" s="158" t="s">
        <v>850</v>
      </c>
      <c r="E80" s="158" t="s">
        <v>851</v>
      </c>
      <c r="F80" s="157" t="s">
        <v>852</v>
      </c>
      <c r="G80" s="157" t="s">
        <v>1520</v>
      </c>
      <c r="H80" s="143" t="s">
        <v>1484</v>
      </c>
      <c r="I80" s="159" t="s">
        <v>1351</v>
      </c>
      <c r="J80" s="392" t="s">
        <v>1487</v>
      </c>
      <c r="K80" s="392" t="s">
        <v>1487</v>
      </c>
      <c r="L80" s="392" t="s">
        <v>1481</v>
      </c>
      <c r="M80" s="157"/>
      <c r="N80" s="135"/>
    </row>
    <row r="81" spans="1:14" ht="51" outlineLevel="1">
      <c r="B81" s="157" t="s">
        <v>824</v>
      </c>
      <c r="C81" s="138">
        <v>351</v>
      </c>
      <c r="D81" s="158" t="s">
        <v>1461</v>
      </c>
      <c r="E81" s="158" t="s">
        <v>853</v>
      </c>
      <c r="F81" s="157" t="s">
        <v>854</v>
      </c>
      <c r="G81" s="157" t="s">
        <v>1521</v>
      </c>
      <c r="H81" s="143">
        <v>1</v>
      </c>
      <c r="I81" s="159" t="s">
        <v>1351</v>
      </c>
      <c r="J81" s="392" t="s">
        <v>1239</v>
      </c>
      <c r="K81" s="392" t="s">
        <v>1487</v>
      </c>
      <c r="L81" s="392" t="s">
        <v>1481</v>
      </c>
      <c r="M81" s="157" t="s">
        <v>855</v>
      </c>
      <c r="N81" s="135"/>
    </row>
    <row r="82" spans="1:14" ht="51" outlineLevel="1">
      <c r="B82" s="93" t="s">
        <v>825</v>
      </c>
      <c r="C82" s="92"/>
      <c r="D82" s="93" t="s">
        <v>1336</v>
      </c>
      <c r="E82" s="93" t="s">
        <v>856</v>
      </c>
      <c r="F82" s="93"/>
      <c r="G82" s="93" t="s">
        <v>1480</v>
      </c>
      <c r="H82" s="150">
        <v>1</v>
      </c>
      <c r="I82" s="140" t="s">
        <v>1351</v>
      </c>
      <c r="J82" s="392" t="s">
        <v>1487</v>
      </c>
      <c r="K82" s="392" t="s">
        <v>1487</v>
      </c>
      <c r="L82" s="391" t="s">
        <v>1481</v>
      </c>
      <c r="M82" s="93"/>
      <c r="N82" s="146">
        <v>39448.690949074073</v>
      </c>
    </row>
    <row r="83" spans="1:14" ht="51" outlineLevel="1">
      <c r="B83" s="93" t="s">
        <v>826</v>
      </c>
      <c r="C83" s="92"/>
      <c r="D83" s="93" t="s">
        <v>1337</v>
      </c>
      <c r="E83" s="93" t="s">
        <v>857</v>
      </c>
      <c r="F83" s="93"/>
      <c r="G83" s="93" t="s">
        <v>1480</v>
      </c>
      <c r="H83" s="150">
        <v>1</v>
      </c>
      <c r="I83" s="140" t="s">
        <v>1351</v>
      </c>
      <c r="J83" s="392" t="s">
        <v>1487</v>
      </c>
      <c r="K83" s="392" t="s">
        <v>1487</v>
      </c>
      <c r="L83" s="391" t="s">
        <v>1481</v>
      </c>
      <c r="M83" s="93"/>
      <c r="N83" s="146">
        <v>39813.691631944443</v>
      </c>
    </row>
    <row r="84" spans="1:14" ht="38.25" outlineLevel="1">
      <c r="B84" s="157" t="s">
        <v>827</v>
      </c>
      <c r="C84" s="138">
        <v>338</v>
      </c>
      <c r="D84" s="158" t="s">
        <v>858</v>
      </c>
      <c r="E84" s="158" t="s">
        <v>859</v>
      </c>
      <c r="F84" s="157" t="s">
        <v>860</v>
      </c>
      <c r="G84" s="157" t="s">
        <v>1520</v>
      </c>
      <c r="H84" s="143" t="s">
        <v>1484</v>
      </c>
      <c r="I84" s="159" t="s">
        <v>1351</v>
      </c>
      <c r="J84" s="392" t="s">
        <v>1487</v>
      </c>
      <c r="K84" s="392" t="s">
        <v>1481</v>
      </c>
      <c r="L84" s="392" t="s">
        <v>1481</v>
      </c>
      <c r="M84" s="157" t="s">
        <v>1563</v>
      </c>
      <c r="N84" s="135"/>
    </row>
    <row r="85" spans="1:14" ht="51" outlineLevel="1">
      <c r="B85" s="93" t="s">
        <v>828</v>
      </c>
      <c r="C85" s="94">
        <v>355</v>
      </c>
      <c r="D85" s="95" t="s">
        <v>1332</v>
      </c>
      <c r="E85" s="95" t="s">
        <v>861</v>
      </c>
      <c r="F85" s="93" t="s">
        <v>862</v>
      </c>
      <c r="G85" s="93" t="s">
        <v>1480</v>
      </c>
      <c r="H85" s="149">
        <v>1</v>
      </c>
      <c r="I85" s="140" t="s">
        <v>1351</v>
      </c>
      <c r="J85" s="392" t="s">
        <v>1239</v>
      </c>
      <c r="K85" s="392" t="s">
        <v>1481</v>
      </c>
      <c r="L85" s="391" t="s">
        <v>1481</v>
      </c>
      <c r="M85" s="587" t="s">
        <v>1565</v>
      </c>
      <c r="N85" s="105">
        <v>135</v>
      </c>
    </row>
    <row r="86" spans="1:14" ht="51" outlineLevel="1">
      <c r="B86" s="93" t="s">
        <v>828</v>
      </c>
      <c r="C86" s="94">
        <v>356</v>
      </c>
      <c r="D86" s="95" t="s">
        <v>1333</v>
      </c>
      <c r="E86" s="95" t="s">
        <v>863</v>
      </c>
      <c r="F86" s="93" t="s">
        <v>864</v>
      </c>
      <c r="G86" s="93" t="s">
        <v>1480</v>
      </c>
      <c r="H86" s="149">
        <v>1</v>
      </c>
      <c r="I86" s="140" t="s">
        <v>1351</v>
      </c>
      <c r="J86" s="392" t="s">
        <v>1239</v>
      </c>
      <c r="K86" s="392" t="s">
        <v>1481</v>
      </c>
      <c r="L86" s="391" t="s">
        <v>1481</v>
      </c>
      <c r="M86" s="588"/>
      <c r="N86" s="105">
        <v>150</v>
      </c>
    </row>
    <row r="87" spans="1:14" ht="51" outlineLevel="1">
      <c r="B87" s="93" t="s">
        <v>828</v>
      </c>
      <c r="C87" s="94">
        <v>357</v>
      </c>
      <c r="D87" s="95" t="s">
        <v>1334</v>
      </c>
      <c r="E87" s="95" t="s">
        <v>865</v>
      </c>
      <c r="F87" s="93" t="s">
        <v>866</v>
      </c>
      <c r="G87" s="93" t="s">
        <v>1521</v>
      </c>
      <c r="H87" s="149">
        <v>1</v>
      </c>
      <c r="I87" s="140" t="s">
        <v>1351</v>
      </c>
      <c r="J87" s="392" t="s">
        <v>1239</v>
      </c>
      <c r="K87" s="392" t="s">
        <v>1481</v>
      </c>
      <c r="L87" s="391" t="s">
        <v>1481</v>
      </c>
      <c r="M87" s="95"/>
      <c r="N87" s="105" t="s">
        <v>1283</v>
      </c>
    </row>
    <row r="88" spans="1:14" ht="51" outlineLevel="1">
      <c r="B88" s="93" t="s">
        <v>828</v>
      </c>
      <c r="C88" s="94">
        <v>358</v>
      </c>
      <c r="D88" s="95" t="s">
        <v>1335</v>
      </c>
      <c r="E88" s="95" t="s">
        <v>867</v>
      </c>
      <c r="F88" s="93" t="s">
        <v>868</v>
      </c>
      <c r="G88" s="93" t="s">
        <v>1520</v>
      </c>
      <c r="H88" s="149">
        <v>1</v>
      </c>
      <c r="I88" s="140" t="s">
        <v>1351</v>
      </c>
      <c r="J88" s="392" t="s">
        <v>1239</v>
      </c>
      <c r="K88" s="392" t="s">
        <v>1481</v>
      </c>
      <c r="L88" s="391" t="s">
        <v>1481</v>
      </c>
      <c r="M88" s="95" t="s">
        <v>1564</v>
      </c>
      <c r="N88" s="105"/>
    </row>
    <row r="89" spans="1:14">
      <c r="B89" s="98"/>
      <c r="C89" s="96"/>
      <c r="D89" s="97"/>
      <c r="E89" s="97"/>
      <c r="F89" s="98"/>
      <c r="G89" s="98"/>
      <c r="H89" s="96"/>
      <c r="L89" s="147"/>
      <c r="M89" s="97"/>
      <c r="N89" s="99"/>
    </row>
    <row r="90" spans="1:14" ht="15.75">
      <c r="A90" s="586" t="s">
        <v>869</v>
      </c>
      <c r="B90" s="586"/>
      <c r="C90" s="586"/>
      <c r="D90" s="586"/>
      <c r="E90" s="586"/>
      <c r="F90" s="586"/>
      <c r="G90" s="586"/>
      <c r="H90" s="586"/>
      <c r="L90" s="148"/>
    </row>
    <row r="91" spans="1:14" s="134" customFormat="1" outlineLevel="1">
      <c r="B91" s="133" t="s">
        <v>1521</v>
      </c>
      <c r="C91" s="133" t="s">
        <v>1472</v>
      </c>
      <c r="D91" s="133" t="s">
        <v>1476</v>
      </c>
      <c r="E91" s="133" t="s">
        <v>960</v>
      </c>
      <c r="F91" s="133" t="s">
        <v>1473</v>
      </c>
      <c r="G91" s="133" t="s">
        <v>1474</v>
      </c>
      <c r="H91" s="133" t="s">
        <v>1475</v>
      </c>
      <c r="I91" s="160" t="s">
        <v>1344</v>
      </c>
      <c r="J91" s="160" t="s">
        <v>1345</v>
      </c>
      <c r="K91" s="160" t="s">
        <v>1236</v>
      </c>
      <c r="L91" s="160" t="s">
        <v>1477</v>
      </c>
      <c r="M91" s="133" t="s">
        <v>1494</v>
      </c>
      <c r="N91" s="133" t="s">
        <v>1478</v>
      </c>
    </row>
    <row r="92" spans="1:14" ht="25.5" outlineLevel="1">
      <c r="B92" s="135" t="s">
        <v>829</v>
      </c>
      <c r="C92" s="138">
        <v>35</v>
      </c>
      <c r="D92" s="137" t="s">
        <v>870</v>
      </c>
      <c r="E92" s="137" t="s">
        <v>871</v>
      </c>
      <c r="F92" s="135" t="s">
        <v>872</v>
      </c>
      <c r="G92" s="135" t="s">
        <v>1520</v>
      </c>
      <c r="H92" s="138" t="s">
        <v>1484</v>
      </c>
      <c r="I92" s="141"/>
      <c r="J92" s="392" t="s">
        <v>1481</v>
      </c>
      <c r="K92" s="392" t="s">
        <v>1239</v>
      </c>
      <c r="L92" s="391" t="s">
        <v>1239</v>
      </c>
      <c r="M92" s="135"/>
      <c r="N92" s="135"/>
    </row>
    <row r="93" spans="1:14" ht="51" outlineLevel="1">
      <c r="B93" s="90" t="s">
        <v>830</v>
      </c>
      <c r="C93" s="94">
        <v>68</v>
      </c>
      <c r="D93" s="95" t="s">
        <v>1528</v>
      </c>
      <c r="E93" s="95" t="s">
        <v>873</v>
      </c>
      <c r="F93" s="95" t="s">
        <v>874</v>
      </c>
      <c r="G93" s="95" t="s">
        <v>1480</v>
      </c>
      <c r="H93" s="94" t="s">
        <v>1484</v>
      </c>
      <c r="I93" s="140"/>
      <c r="J93" s="392" t="s">
        <v>1481</v>
      </c>
      <c r="K93" s="392" t="s">
        <v>1239</v>
      </c>
      <c r="L93" s="391" t="s">
        <v>1239</v>
      </c>
      <c r="M93" s="95" t="s">
        <v>1574</v>
      </c>
      <c r="N93" s="105" t="s">
        <v>1566</v>
      </c>
    </row>
    <row r="94" spans="1:14" ht="63.75" outlineLevel="1">
      <c r="B94" s="90" t="s">
        <v>831</v>
      </c>
      <c r="C94" s="92">
        <v>70</v>
      </c>
      <c r="D94" s="90" t="s">
        <v>1530</v>
      </c>
      <c r="E94" s="90" t="s">
        <v>1529</v>
      </c>
      <c r="F94" s="90" t="s">
        <v>875</v>
      </c>
      <c r="G94" s="95" t="s">
        <v>1483</v>
      </c>
      <c r="H94" s="92" t="s">
        <v>1484</v>
      </c>
      <c r="I94" s="140"/>
      <c r="J94" s="392" t="s">
        <v>1481</v>
      </c>
      <c r="K94" s="392" t="s">
        <v>1487</v>
      </c>
      <c r="L94" s="391" t="s">
        <v>1239</v>
      </c>
      <c r="M94" s="90" t="s">
        <v>1567</v>
      </c>
      <c r="N94" s="105" t="s">
        <v>1122</v>
      </c>
    </row>
    <row r="95" spans="1:14" ht="76.5" outlineLevel="1">
      <c r="B95" s="90" t="s">
        <v>831</v>
      </c>
      <c r="C95" s="92">
        <v>71</v>
      </c>
      <c r="D95" s="93" t="s">
        <v>1531</v>
      </c>
      <c r="E95" s="93" t="s">
        <v>876</v>
      </c>
      <c r="F95" s="93" t="s">
        <v>877</v>
      </c>
      <c r="G95" s="95" t="s">
        <v>1483</v>
      </c>
      <c r="H95" s="92" t="s">
        <v>1484</v>
      </c>
      <c r="I95" s="140"/>
      <c r="J95" s="392" t="s">
        <v>1481</v>
      </c>
      <c r="K95" s="392" t="s">
        <v>1481</v>
      </c>
      <c r="L95" s="391" t="s">
        <v>1363</v>
      </c>
      <c r="M95" s="93"/>
      <c r="N95" s="105" t="s">
        <v>1122</v>
      </c>
    </row>
    <row r="96" spans="1:14" ht="51" outlineLevel="1">
      <c r="B96" s="90" t="s">
        <v>831</v>
      </c>
      <c r="C96" s="92">
        <v>72</v>
      </c>
      <c r="D96" s="93" t="s">
        <v>878</v>
      </c>
      <c r="E96" s="93" t="s">
        <v>879</v>
      </c>
      <c r="F96" s="93" t="s">
        <v>880</v>
      </c>
      <c r="G96" s="93" t="s">
        <v>1480</v>
      </c>
      <c r="H96" s="92" t="s">
        <v>1484</v>
      </c>
      <c r="I96" s="140"/>
      <c r="J96" s="392" t="s">
        <v>1487</v>
      </c>
      <c r="K96" s="392" t="s">
        <v>1487</v>
      </c>
      <c r="L96" s="391" t="s">
        <v>1487</v>
      </c>
      <c r="M96" s="93" t="s">
        <v>1568</v>
      </c>
      <c r="N96" s="105" t="s">
        <v>1569</v>
      </c>
    </row>
    <row r="97" spans="1:14" ht="51" outlineLevel="1">
      <c r="B97" s="90" t="s">
        <v>832</v>
      </c>
      <c r="C97" s="94">
        <v>74</v>
      </c>
      <c r="D97" s="95" t="s">
        <v>881</v>
      </c>
      <c r="E97" s="95" t="s">
        <v>882</v>
      </c>
      <c r="F97" s="95" t="s">
        <v>883</v>
      </c>
      <c r="G97" s="95" t="s">
        <v>1483</v>
      </c>
      <c r="H97" s="94">
        <v>1</v>
      </c>
      <c r="I97" s="140"/>
      <c r="J97" s="392" t="s">
        <v>1481</v>
      </c>
      <c r="K97" s="392" t="s">
        <v>1487</v>
      </c>
      <c r="L97" s="391" t="s">
        <v>1363</v>
      </c>
      <c r="M97" s="95" t="s">
        <v>884</v>
      </c>
      <c r="N97" s="105" t="s">
        <v>1097</v>
      </c>
    </row>
    <row r="98" spans="1:14" s="144" customFormat="1">
      <c r="B98" s="98"/>
      <c r="C98" s="100"/>
      <c r="D98" s="98"/>
      <c r="E98" s="98"/>
      <c r="F98" s="98"/>
      <c r="G98" s="98"/>
      <c r="H98" s="100"/>
      <c r="I98" s="128"/>
      <c r="J98" s="128"/>
      <c r="K98" s="128"/>
      <c r="L98" s="147"/>
      <c r="M98" s="98"/>
      <c r="N98" s="151"/>
    </row>
    <row r="99" spans="1:14" ht="15.75">
      <c r="A99" s="586" t="s">
        <v>885</v>
      </c>
      <c r="B99" s="586"/>
      <c r="C99" s="586"/>
      <c r="D99" s="586"/>
      <c r="E99" s="586"/>
      <c r="F99" s="586"/>
      <c r="G99" s="586"/>
      <c r="H99" s="586"/>
      <c r="L99" s="148"/>
    </row>
    <row r="100" spans="1:14" s="134" customFormat="1" outlineLevel="1">
      <c r="B100" s="133" t="s">
        <v>1521</v>
      </c>
      <c r="C100" s="133" t="s">
        <v>1472</v>
      </c>
      <c r="D100" s="133" t="s">
        <v>1476</v>
      </c>
      <c r="E100" s="133" t="s">
        <v>960</v>
      </c>
      <c r="F100" s="133" t="s">
        <v>1473</v>
      </c>
      <c r="G100" s="133" t="s">
        <v>1474</v>
      </c>
      <c r="H100" s="133" t="s">
        <v>1475</v>
      </c>
      <c r="I100" s="133" t="s">
        <v>1344</v>
      </c>
      <c r="J100" s="133" t="s">
        <v>1345</v>
      </c>
      <c r="K100" s="133" t="s">
        <v>1236</v>
      </c>
      <c r="L100" s="133" t="s">
        <v>1477</v>
      </c>
      <c r="M100" s="133" t="s">
        <v>1494</v>
      </c>
      <c r="N100" s="133" t="s">
        <v>1478</v>
      </c>
    </row>
    <row r="101" spans="1:14" outlineLevel="1">
      <c r="B101" s="135" t="s">
        <v>1346</v>
      </c>
      <c r="C101" s="136">
        <v>18</v>
      </c>
      <c r="D101" s="137" t="s">
        <v>886</v>
      </c>
      <c r="E101" s="137" t="s">
        <v>887</v>
      </c>
      <c r="F101" s="135" t="s">
        <v>888</v>
      </c>
      <c r="G101" s="135" t="s">
        <v>1520</v>
      </c>
      <c r="H101" s="138" t="s">
        <v>1484</v>
      </c>
      <c r="I101" s="161" t="s">
        <v>1351</v>
      </c>
      <c r="J101" s="392" t="s">
        <v>1239</v>
      </c>
      <c r="K101" s="392" t="s">
        <v>1239</v>
      </c>
      <c r="L101" s="391" t="s">
        <v>1239</v>
      </c>
      <c r="M101" s="135"/>
      <c r="N101" s="135"/>
    </row>
    <row r="102" spans="1:14" ht="38.25" outlineLevel="1">
      <c r="B102" s="135" t="s">
        <v>833</v>
      </c>
      <c r="C102" s="138">
        <v>79</v>
      </c>
      <c r="D102" s="137" t="s">
        <v>889</v>
      </c>
      <c r="E102" s="137" t="s">
        <v>890</v>
      </c>
      <c r="F102" s="135" t="s">
        <v>891</v>
      </c>
      <c r="G102" s="135" t="s">
        <v>1521</v>
      </c>
      <c r="H102" s="138">
        <v>1</v>
      </c>
      <c r="I102" s="161"/>
      <c r="J102" s="392" t="s">
        <v>1239</v>
      </c>
      <c r="K102" s="392" t="s">
        <v>1481</v>
      </c>
      <c r="L102" s="392" t="s">
        <v>1239</v>
      </c>
      <c r="M102" s="135"/>
      <c r="N102" s="135"/>
    </row>
    <row r="103" spans="1:14" ht="38.25" outlineLevel="1">
      <c r="B103" s="90" t="s">
        <v>834</v>
      </c>
      <c r="C103" s="92">
        <v>139</v>
      </c>
      <c r="D103" s="90" t="s">
        <v>1523</v>
      </c>
      <c r="E103" s="90" t="s">
        <v>892</v>
      </c>
      <c r="F103" s="90" t="s">
        <v>893</v>
      </c>
      <c r="G103" s="95" t="s">
        <v>1483</v>
      </c>
      <c r="H103" s="92">
        <v>1</v>
      </c>
      <c r="I103" s="162"/>
      <c r="J103" s="392" t="s">
        <v>1239</v>
      </c>
      <c r="K103" s="392" t="s">
        <v>1481</v>
      </c>
      <c r="L103" s="391" t="s">
        <v>1239</v>
      </c>
      <c r="M103" s="90" t="s">
        <v>1570</v>
      </c>
      <c r="N103" s="105" t="s">
        <v>1137</v>
      </c>
    </row>
    <row r="104" spans="1:14" ht="25.5" outlineLevel="1">
      <c r="B104" s="135" t="s">
        <v>835</v>
      </c>
      <c r="C104" s="138">
        <v>81</v>
      </c>
      <c r="D104" s="137" t="s">
        <v>894</v>
      </c>
      <c r="E104" s="137" t="s">
        <v>895</v>
      </c>
      <c r="F104" s="135" t="s">
        <v>896</v>
      </c>
      <c r="G104" s="135" t="s">
        <v>1520</v>
      </c>
      <c r="H104" s="138">
        <v>1</v>
      </c>
      <c r="I104" s="161" t="s">
        <v>1351</v>
      </c>
      <c r="J104" s="392" t="s">
        <v>1487</v>
      </c>
      <c r="K104" s="392" t="s">
        <v>1239</v>
      </c>
      <c r="L104" s="391" t="s">
        <v>1239</v>
      </c>
      <c r="M104" s="135"/>
      <c r="N104" s="135"/>
    </row>
    <row r="105" spans="1:14" ht="51" outlineLevel="1">
      <c r="B105" s="93" t="s">
        <v>836</v>
      </c>
      <c r="C105" s="92">
        <v>83</v>
      </c>
      <c r="D105" s="93" t="s">
        <v>897</v>
      </c>
      <c r="E105" s="93" t="s">
        <v>898</v>
      </c>
      <c r="F105" s="95" t="s">
        <v>898</v>
      </c>
      <c r="G105" s="91" t="s">
        <v>1480</v>
      </c>
      <c r="H105" s="94">
        <v>1</v>
      </c>
      <c r="I105" s="162" t="s">
        <v>1351</v>
      </c>
      <c r="J105" s="392" t="s">
        <v>1487</v>
      </c>
      <c r="K105" s="392" t="s">
        <v>1239</v>
      </c>
      <c r="L105" s="391" t="s">
        <v>1239</v>
      </c>
      <c r="M105" s="95"/>
      <c r="N105" s="105" t="s">
        <v>1573</v>
      </c>
    </row>
    <row r="106" spans="1:14" ht="51" outlineLevel="1">
      <c r="B106" s="157" t="s">
        <v>836</v>
      </c>
      <c r="C106" s="138">
        <v>84</v>
      </c>
      <c r="D106" s="157" t="s">
        <v>899</v>
      </c>
      <c r="E106" s="158" t="s">
        <v>900</v>
      </c>
      <c r="F106" s="157" t="s">
        <v>901</v>
      </c>
      <c r="G106" s="135" t="s">
        <v>1520</v>
      </c>
      <c r="H106" s="138" t="s">
        <v>1484</v>
      </c>
      <c r="I106" s="161"/>
      <c r="J106" s="392" t="s">
        <v>1487</v>
      </c>
      <c r="K106" s="392" t="s">
        <v>1481</v>
      </c>
      <c r="L106" s="391" t="s">
        <v>1363</v>
      </c>
      <c r="M106" s="157"/>
      <c r="N106" s="135"/>
    </row>
    <row r="107" spans="1:14" ht="51" outlineLevel="1">
      <c r="B107" s="93" t="s">
        <v>837</v>
      </c>
      <c r="C107" s="92">
        <v>87</v>
      </c>
      <c r="D107" s="93" t="s">
        <v>1525</v>
      </c>
      <c r="E107" s="93" t="s">
        <v>902</v>
      </c>
      <c r="F107" s="95" t="s">
        <v>903</v>
      </c>
      <c r="G107" s="91" t="s">
        <v>1480</v>
      </c>
      <c r="H107" s="94">
        <v>1</v>
      </c>
      <c r="I107" s="162"/>
      <c r="J107" s="392" t="s">
        <v>1239</v>
      </c>
      <c r="K107" s="392" t="s">
        <v>1481</v>
      </c>
      <c r="L107" s="391" t="s">
        <v>1363</v>
      </c>
      <c r="M107" s="95"/>
      <c r="N107" s="105" t="s">
        <v>1572</v>
      </c>
    </row>
    <row r="108" spans="1:14" ht="38.25" outlineLevel="1">
      <c r="B108" s="157" t="s">
        <v>836</v>
      </c>
      <c r="C108" s="138">
        <v>85</v>
      </c>
      <c r="D108" s="158" t="s">
        <v>904</v>
      </c>
      <c r="E108" s="158" t="s">
        <v>905</v>
      </c>
      <c r="F108" s="157" t="s">
        <v>906</v>
      </c>
      <c r="G108" s="135" t="s">
        <v>1520</v>
      </c>
      <c r="H108" s="138" t="s">
        <v>1484</v>
      </c>
      <c r="I108" s="161"/>
      <c r="J108" s="392" t="s">
        <v>1487</v>
      </c>
      <c r="K108" s="392" t="s">
        <v>1481</v>
      </c>
      <c r="L108" s="391" t="s">
        <v>1363</v>
      </c>
      <c r="M108" s="157"/>
      <c r="N108" s="135"/>
    </row>
    <row r="109" spans="1:14" ht="51" outlineLevel="1">
      <c r="B109" s="93" t="s">
        <v>0</v>
      </c>
      <c r="C109" s="92">
        <v>93</v>
      </c>
      <c r="D109" s="93" t="s">
        <v>1525</v>
      </c>
      <c r="E109" s="93" t="s">
        <v>1525</v>
      </c>
      <c r="F109" s="95" t="s">
        <v>907</v>
      </c>
      <c r="G109" s="91" t="s">
        <v>1480</v>
      </c>
      <c r="H109" s="94">
        <v>1</v>
      </c>
      <c r="I109" s="162"/>
      <c r="J109" s="392" t="s">
        <v>1487</v>
      </c>
      <c r="K109" s="392" t="s">
        <v>1481</v>
      </c>
      <c r="L109" s="391" t="s">
        <v>1363</v>
      </c>
      <c r="M109" s="95"/>
      <c r="N109" s="105" t="s">
        <v>1571</v>
      </c>
    </row>
    <row r="110" spans="1:14" ht="76.5" outlineLevel="1">
      <c r="B110" s="157" t="s">
        <v>1</v>
      </c>
      <c r="C110" s="138">
        <v>107</v>
      </c>
      <c r="D110" s="158" t="s">
        <v>908</v>
      </c>
      <c r="E110" s="158" t="s">
        <v>909</v>
      </c>
      <c r="F110" s="157" t="s">
        <v>910</v>
      </c>
      <c r="G110" s="135" t="s">
        <v>1521</v>
      </c>
      <c r="H110" s="138">
        <v>2</v>
      </c>
      <c r="I110" s="161"/>
      <c r="J110" s="392" t="s">
        <v>1239</v>
      </c>
      <c r="K110" s="392" t="s">
        <v>1487</v>
      </c>
      <c r="L110" s="391" t="s">
        <v>1487</v>
      </c>
      <c r="M110" s="157"/>
      <c r="N110" s="135"/>
    </row>
    <row r="111" spans="1:14" ht="51" outlineLevel="1">
      <c r="B111" s="157" t="s">
        <v>2</v>
      </c>
      <c r="C111" s="138">
        <v>130</v>
      </c>
      <c r="D111" s="158" t="s">
        <v>911</v>
      </c>
      <c r="E111" s="158" t="s">
        <v>912</v>
      </c>
      <c r="F111" s="157" t="s">
        <v>913</v>
      </c>
      <c r="G111" s="135" t="s">
        <v>1521</v>
      </c>
      <c r="H111" s="138">
        <v>1</v>
      </c>
      <c r="I111" s="161"/>
      <c r="J111" s="392" t="s">
        <v>1239</v>
      </c>
      <c r="K111" s="392" t="s">
        <v>1487</v>
      </c>
      <c r="L111" s="391" t="s">
        <v>1487</v>
      </c>
      <c r="M111" s="157"/>
      <c r="N111" s="135"/>
    </row>
    <row r="112" spans="1:14" ht="63.75" outlineLevel="1">
      <c r="B112" s="90" t="s">
        <v>3</v>
      </c>
      <c r="C112" s="92">
        <v>360</v>
      </c>
      <c r="D112" s="90" t="s">
        <v>1440</v>
      </c>
      <c r="E112" s="90" t="s">
        <v>1398</v>
      </c>
      <c r="F112" s="90" t="s">
        <v>914</v>
      </c>
      <c r="G112" s="91" t="s">
        <v>1480</v>
      </c>
      <c r="H112" s="94">
        <v>1</v>
      </c>
      <c r="I112" s="140"/>
      <c r="J112" s="392" t="s">
        <v>1481</v>
      </c>
      <c r="K112" s="392" t="s">
        <v>1487</v>
      </c>
      <c r="L112" s="391" t="s">
        <v>1487</v>
      </c>
      <c r="M112" s="93" t="s">
        <v>1575</v>
      </c>
      <c r="N112" s="105" t="s">
        <v>1534</v>
      </c>
    </row>
    <row r="113" spans="1:14" ht="63.75" outlineLevel="1">
      <c r="B113" s="135" t="s">
        <v>3</v>
      </c>
      <c r="C113" s="138">
        <v>362</v>
      </c>
      <c r="D113" s="137" t="s">
        <v>1497</v>
      </c>
      <c r="E113" s="137" t="s">
        <v>1497</v>
      </c>
      <c r="F113" s="135" t="s">
        <v>1401</v>
      </c>
      <c r="G113" s="135" t="s">
        <v>1521</v>
      </c>
      <c r="H113" s="138" t="s">
        <v>1484</v>
      </c>
      <c r="I113" s="159"/>
      <c r="J113" s="392" t="s">
        <v>1481</v>
      </c>
      <c r="K113" s="392" t="s">
        <v>1481</v>
      </c>
      <c r="L113" s="392" t="s">
        <v>1481</v>
      </c>
      <c r="M113" s="135"/>
      <c r="N113" s="135"/>
    </row>
    <row r="114" spans="1:14" ht="76.5" outlineLevel="1">
      <c r="B114" s="90" t="s">
        <v>4</v>
      </c>
      <c r="C114" s="94">
        <v>394</v>
      </c>
      <c r="D114" s="91" t="s">
        <v>1497</v>
      </c>
      <c r="E114" s="91" t="s">
        <v>1497</v>
      </c>
      <c r="F114" s="91" t="s">
        <v>1402</v>
      </c>
      <c r="G114" s="91" t="s">
        <v>1480</v>
      </c>
      <c r="H114" s="94">
        <v>1</v>
      </c>
      <c r="I114" s="140"/>
      <c r="J114" s="392" t="s">
        <v>1481</v>
      </c>
      <c r="K114" s="392" t="s">
        <v>1487</v>
      </c>
      <c r="L114" s="391" t="s">
        <v>1487</v>
      </c>
      <c r="M114" s="93" t="s">
        <v>1575</v>
      </c>
      <c r="N114" s="146">
        <v>40063</v>
      </c>
    </row>
    <row r="115" spans="1:14" ht="76.5" outlineLevel="1">
      <c r="B115" s="90" t="s">
        <v>4</v>
      </c>
      <c r="C115" s="92">
        <v>395</v>
      </c>
      <c r="D115" s="90" t="s">
        <v>1403</v>
      </c>
      <c r="E115" s="90" t="s">
        <v>1404</v>
      </c>
      <c r="F115" s="90" t="s">
        <v>1405</v>
      </c>
      <c r="G115" s="91" t="s">
        <v>1483</v>
      </c>
      <c r="H115" s="94">
        <v>1</v>
      </c>
      <c r="I115" s="140"/>
      <c r="J115" s="392" t="s">
        <v>1481</v>
      </c>
      <c r="K115" s="392" t="s">
        <v>1487</v>
      </c>
      <c r="L115" s="391" t="s">
        <v>1487</v>
      </c>
      <c r="M115" s="93" t="s">
        <v>1575</v>
      </c>
      <c r="N115" s="105" t="s">
        <v>915</v>
      </c>
    </row>
    <row r="116" spans="1:14" ht="51" outlineLevel="1">
      <c r="B116" s="93" t="s">
        <v>2</v>
      </c>
      <c r="C116" s="92">
        <v>131</v>
      </c>
      <c r="D116" s="93" t="s">
        <v>1535</v>
      </c>
      <c r="E116" s="93" t="s">
        <v>916</v>
      </c>
      <c r="F116" s="93" t="s">
        <v>917</v>
      </c>
      <c r="G116" s="90" t="s">
        <v>1480</v>
      </c>
      <c r="H116" s="92">
        <v>1</v>
      </c>
      <c r="I116" s="162"/>
      <c r="J116" s="392" t="s">
        <v>1239</v>
      </c>
      <c r="K116" s="392" t="s">
        <v>1481</v>
      </c>
      <c r="L116" s="391" t="s">
        <v>1487</v>
      </c>
      <c r="M116" s="93" t="s">
        <v>1576</v>
      </c>
      <c r="N116" s="105" t="s">
        <v>1536</v>
      </c>
    </row>
    <row r="117" spans="1:14" ht="89.25" outlineLevel="1">
      <c r="B117" s="93" t="s">
        <v>2</v>
      </c>
      <c r="C117" s="92">
        <v>132</v>
      </c>
      <c r="D117" s="93" t="s">
        <v>1539</v>
      </c>
      <c r="E117" s="93" t="s">
        <v>918</v>
      </c>
      <c r="F117" s="93" t="s">
        <v>918</v>
      </c>
      <c r="G117" s="90" t="s">
        <v>1538</v>
      </c>
      <c r="H117" s="92">
        <v>1</v>
      </c>
      <c r="I117" s="162"/>
      <c r="J117" s="392" t="s">
        <v>1239</v>
      </c>
      <c r="K117" s="392" t="s">
        <v>1487</v>
      </c>
      <c r="L117" s="391" t="s">
        <v>1487</v>
      </c>
      <c r="M117" s="93" t="s">
        <v>1577</v>
      </c>
      <c r="N117" s="105">
        <v>0</v>
      </c>
    </row>
    <row r="118" spans="1:14" s="144" customFormat="1">
      <c r="B118" s="98"/>
      <c r="C118" s="100"/>
      <c r="D118" s="98"/>
      <c r="E118" s="98"/>
      <c r="F118" s="98"/>
      <c r="G118" s="100"/>
      <c r="H118" s="100"/>
      <c r="I118" s="128"/>
      <c r="J118" s="128"/>
      <c r="K118" s="128"/>
      <c r="L118" s="147"/>
      <c r="M118" s="98"/>
      <c r="N118" s="151"/>
    </row>
    <row r="119" spans="1:14" ht="15.75">
      <c r="A119" s="586" t="s">
        <v>919</v>
      </c>
      <c r="B119" s="586"/>
      <c r="C119" s="586"/>
      <c r="D119" s="586"/>
      <c r="E119" s="586"/>
      <c r="F119" s="586"/>
      <c r="G119" s="586"/>
      <c r="H119" s="586"/>
      <c r="L119" s="148"/>
    </row>
    <row r="120" spans="1:14" s="134" customFormat="1" outlineLevel="1">
      <c r="B120" s="133" t="s">
        <v>1521</v>
      </c>
      <c r="C120" s="133" t="s">
        <v>1472</v>
      </c>
      <c r="D120" s="133" t="s">
        <v>1476</v>
      </c>
      <c r="E120" s="133" t="s">
        <v>960</v>
      </c>
      <c r="F120" s="133" t="s">
        <v>1473</v>
      </c>
      <c r="G120" s="133" t="s">
        <v>1474</v>
      </c>
      <c r="H120" s="133" t="s">
        <v>1475</v>
      </c>
      <c r="I120" s="133" t="s">
        <v>1344</v>
      </c>
      <c r="J120" s="133" t="s">
        <v>1345</v>
      </c>
      <c r="K120" s="133" t="s">
        <v>1236</v>
      </c>
      <c r="L120" s="133" t="s">
        <v>1477</v>
      </c>
      <c r="M120" s="133" t="s">
        <v>1494</v>
      </c>
      <c r="N120" s="133" t="s">
        <v>1478</v>
      </c>
    </row>
    <row r="121" spans="1:14" outlineLevel="1">
      <c r="B121" s="135" t="s">
        <v>1346</v>
      </c>
      <c r="C121" s="136">
        <v>13</v>
      </c>
      <c r="D121" s="137" t="s">
        <v>920</v>
      </c>
      <c r="E121" s="137" t="s">
        <v>921</v>
      </c>
      <c r="F121" s="135" t="s">
        <v>922</v>
      </c>
      <c r="G121" s="135" t="s">
        <v>1520</v>
      </c>
      <c r="H121" s="138" t="s">
        <v>1484</v>
      </c>
      <c r="I121" s="159" t="s">
        <v>1351</v>
      </c>
      <c r="J121" s="392" t="s">
        <v>1481</v>
      </c>
      <c r="K121" s="392" t="s">
        <v>1481</v>
      </c>
      <c r="L121" s="391" t="s">
        <v>1363</v>
      </c>
      <c r="M121" s="135"/>
      <c r="N121" s="135"/>
    </row>
    <row r="122" spans="1:14" ht="38.25" outlineLevel="1">
      <c r="B122" s="157" t="s">
        <v>5</v>
      </c>
      <c r="C122" s="138">
        <v>187</v>
      </c>
      <c r="D122" s="158" t="s">
        <v>923</v>
      </c>
      <c r="E122" s="158" t="s">
        <v>924</v>
      </c>
      <c r="F122" s="157" t="s">
        <v>925</v>
      </c>
      <c r="G122" s="157" t="s">
        <v>1521</v>
      </c>
      <c r="H122" s="138">
        <v>1</v>
      </c>
      <c r="I122" s="159" t="s">
        <v>1351</v>
      </c>
      <c r="J122" s="392" t="s">
        <v>1487</v>
      </c>
      <c r="K122" s="392" t="s">
        <v>1481</v>
      </c>
      <c r="L122" s="391" t="s">
        <v>1363</v>
      </c>
      <c r="M122" s="157"/>
      <c r="N122" s="135"/>
    </row>
    <row r="123" spans="1:14" ht="63.75" outlineLevel="1">
      <c r="B123" s="93" t="s">
        <v>6</v>
      </c>
      <c r="C123" s="92">
        <v>207</v>
      </c>
      <c r="D123" s="93" t="s">
        <v>1499</v>
      </c>
      <c r="E123" s="93" t="s">
        <v>1499</v>
      </c>
      <c r="F123" s="93" t="s">
        <v>926</v>
      </c>
      <c r="G123" s="95" t="s">
        <v>1480</v>
      </c>
      <c r="H123" s="94">
        <v>1</v>
      </c>
      <c r="I123" s="140" t="s">
        <v>1348</v>
      </c>
      <c r="J123" s="392" t="s">
        <v>1239</v>
      </c>
      <c r="K123" s="392" t="s">
        <v>1481</v>
      </c>
      <c r="L123" s="391" t="s">
        <v>1363</v>
      </c>
      <c r="M123" s="95" t="s">
        <v>1578</v>
      </c>
      <c r="N123" s="105" t="s">
        <v>1471</v>
      </c>
    </row>
    <row r="124" spans="1:14" s="144" customFormat="1">
      <c r="B124" s="98"/>
      <c r="C124" s="100"/>
      <c r="D124" s="98"/>
      <c r="E124" s="98"/>
      <c r="F124" s="98"/>
      <c r="G124" s="98"/>
      <c r="H124" s="100"/>
      <c r="J124" s="134"/>
      <c r="K124" s="134"/>
      <c r="L124" s="147"/>
      <c r="M124" s="98"/>
      <c r="N124" s="163"/>
    </row>
    <row r="125" spans="1:14" ht="15.75">
      <c r="A125" s="586" t="s">
        <v>927</v>
      </c>
      <c r="B125" s="586"/>
      <c r="C125" s="586"/>
      <c r="D125" s="586"/>
      <c r="E125" s="586"/>
      <c r="F125" s="586"/>
      <c r="G125" s="586"/>
      <c r="H125" s="586"/>
      <c r="L125" s="148"/>
    </row>
    <row r="126" spans="1:14" s="134" customFormat="1" outlineLevel="1">
      <c r="B126" s="133" t="s">
        <v>1521</v>
      </c>
      <c r="C126" s="133" t="s">
        <v>1472</v>
      </c>
      <c r="D126" s="133" t="s">
        <v>1476</v>
      </c>
      <c r="E126" s="133" t="s">
        <v>960</v>
      </c>
      <c r="F126" s="133" t="s">
        <v>1473</v>
      </c>
      <c r="G126" s="133" t="s">
        <v>1474</v>
      </c>
      <c r="H126" s="133" t="s">
        <v>1475</v>
      </c>
      <c r="I126" s="133" t="s">
        <v>1344</v>
      </c>
      <c r="J126" s="133" t="s">
        <v>1345</v>
      </c>
      <c r="K126" s="133" t="s">
        <v>1236</v>
      </c>
      <c r="L126" s="133" t="s">
        <v>1477</v>
      </c>
      <c r="M126" s="133" t="s">
        <v>1494</v>
      </c>
      <c r="N126" s="133" t="s">
        <v>1478</v>
      </c>
    </row>
    <row r="127" spans="1:14" outlineLevel="1">
      <c r="B127" s="135" t="s">
        <v>1346</v>
      </c>
      <c r="C127" s="136">
        <v>17</v>
      </c>
      <c r="D127" s="137" t="s">
        <v>928</v>
      </c>
      <c r="E127" s="137" t="s">
        <v>927</v>
      </c>
      <c r="F127" s="135" t="s">
        <v>929</v>
      </c>
      <c r="G127" s="135" t="s">
        <v>1520</v>
      </c>
      <c r="H127" s="138">
        <v>1</v>
      </c>
      <c r="I127" s="141"/>
      <c r="J127" s="392" t="s">
        <v>1481</v>
      </c>
      <c r="K127" s="392" t="s">
        <v>1481</v>
      </c>
      <c r="L127" s="391" t="s">
        <v>1363</v>
      </c>
      <c r="M127" s="135"/>
      <c r="N127" s="135"/>
    </row>
    <row r="128" spans="1:14" ht="89.25" outlineLevel="1">
      <c r="B128" s="157" t="s">
        <v>7</v>
      </c>
      <c r="C128" s="138">
        <v>271</v>
      </c>
      <c r="D128" s="158" t="s">
        <v>1526</v>
      </c>
      <c r="E128" s="158" t="s">
        <v>930</v>
      </c>
      <c r="F128" s="157" t="s">
        <v>931</v>
      </c>
      <c r="G128" s="157" t="s">
        <v>1520</v>
      </c>
      <c r="H128" s="138" t="s">
        <v>1484</v>
      </c>
      <c r="I128" s="141" t="s">
        <v>1351</v>
      </c>
      <c r="J128" s="392" t="s">
        <v>1487</v>
      </c>
      <c r="K128" s="392" t="s">
        <v>1481</v>
      </c>
      <c r="L128" s="391" t="s">
        <v>1363</v>
      </c>
      <c r="M128" s="157"/>
      <c r="N128" s="135"/>
    </row>
    <row r="129" spans="1:14" ht="38.25" outlineLevel="1">
      <c r="B129" s="95" t="s">
        <v>8</v>
      </c>
      <c r="C129" s="92">
        <v>285</v>
      </c>
      <c r="D129" s="93" t="s">
        <v>1476</v>
      </c>
      <c r="E129" s="93" t="s">
        <v>1361</v>
      </c>
      <c r="F129" s="93" t="s">
        <v>932</v>
      </c>
      <c r="G129" s="95" t="s">
        <v>1480</v>
      </c>
      <c r="H129" s="94">
        <v>1</v>
      </c>
      <c r="I129" s="140" t="s">
        <v>1348</v>
      </c>
      <c r="J129" s="392" t="s">
        <v>1239</v>
      </c>
      <c r="K129" s="392" t="s">
        <v>1481</v>
      </c>
      <c r="L129" s="391" t="s">
        <v>1363</v>
      </c>
      <c r="M129" s="95"/>
      <c r="N129" s="105" t="s">
        <v>933</v>
      </c>
    </row>
    <row r="130" spans="1:14" ht="38.25" outlineLevel="1">
      <c r="B130" s="95" t="s">
        <v>8</v>
      </c>
      <c r="C130" s="92">
        <v>286</v>
      </c>
      <c r="D130" s="93" t="s">
        <v>1284</v>
      </c>
      <c r="E130" s="93" t="s">
        <v>1338</v>
      </c>
      <c r="F130" s="93" t="s">
        <v>934</v>
      </c>
      <c r="G130" s="95" t="s">
        <v>1480</v>
      </c>
      <c r="H130" s="94">
        <v>1</v>
      </c>
      <c r="I130" s="140" t="s">
        <v>1348</v>
      </c>
      <c r="J130" s="392" t="s">
        <v>1239</v>
      </c>
      <c r="K130" s="392" t="s">
        <v>1481</v>
      </c>
      <c r="L130" s="391" t="s">
        <v>1363</v>
      </c>
      <c r="M130" s="95"/>
      <c r="N130" s="105" t="s">
        <v>1527</v>
      </c>
    </row>
    <row r="131" spans="1:14" ht="25.5" outlineLevel="1">
      <c r="B131" s="157" t="s">
        <v>9</v>
      </c>
      <c r="C131" s="138">
        <v>273</v>
      </c>
      <c r="D131" s="158" t="s">
        <v>935</v>
      </c>
      <c r="E131" s="158" t="s">
        <v>936</v>
      </c>
      <c r="F131" s="157" t="s">
        <v>936</v>
      </c>
      <c r="G131" s="157" t="s">
        <v>1520</v>
      </c>
      <c r="H131" s="138" t="s">
        <v>1484</v>
      </c>
      <c r="I131" s="141" t="s">
        <v>1351</v>
      </c>
      <c r="J131" s="392" t="s">
        <v>1481</v>
      </c>
      <c r="K131" s="392" t="s">
        <v>1487</v>
      </c>
      <c r="L131" s="391" t="s">
        <v>1363</v>
      </c>
      <c r="M131" s="157"/>
      <c r="N131" s="135"/>
    </row>
    <row r="132" spans="1:14" ht="38.25" outlineLevel="1">
      <c r="B132" s="157" t="s">
        <v>10</v>
      </c>
      <c r="C132" s="138">
        <v>277</v>
      </c>
      <c r="D132" s="158" t="s">
        <v>937</v>
      </c>
      <c r="E132" s="158" t="s">
        <v>938</v>
      </c>
      <c r="F132" s="157" t="s">
        <v>939</v>
      </c>
      <c r="G132" s="157" t="s">
        <v>1521</v>
      </c>
      <c r="H132" s="138" t="s">
        <v>1484</v>
      </c>
      <c r="I132" s="141" t="s">
        <v>1351</v>
      </c>
      <c r="J132" s="392" t="s">
        <v>1481</v>
      </c>
      <c r="K132" s="392" t="s">
        <v>1487</v>
      </c>
      <c r="L132" s="391" t="s">
        <v>1363</v>
      </c>
      <c r="M132" s="157"/>
      <c r="N132" s="135"/>
    </row>
    <row r="133" spans="1:14" ht="76.5" outlineLevel="1">
      <c r="B133" s="95" t="s">
        <v>11</v>
      </c>
      <c r="C133" s="94">
        <v>397</v>
      </c>
      <c r="D133" s="95" t="s">
        <v>940</v>
      </c>
      <c r="E133" s="95" t="s">
        <v>941</v>
      </c>
      <c r="F133" s="93" t="s">
        <v>942</v>
      </c>
      <c r="G133" s="95" t="s">
        <v>1532</v>
      </c>
      <c r="H133" s="94">
        <v>1</v>
      </c>
      <c r="I133" s="140" t="s">
        <v>1348</v>
      </c>
      <c r="J133" s="392" t="s">
        <v>1239</v>
      </c>
      <c r="K133" s="393" t="s">
        <v>1487</v>
      </c>
      <c r="L133" s="391" t="s">
        <v>1363</v>
      </c>
      <c r="M133" s="261" t="s">
        <v>192</v>
      </c>
      <c r="N133" s="165" t="s">
        <v>1533</v>
      </c>
    </row>
    <row r="134" spans="1:14" ht="51" outlineLevel="1">
      <c r="B134" s="95" t="s">
        <v>11</v>
      </c>
      <c r="C134" s="94">
        <v>400</v>
      </c>
      <c r="D134" s="258" t="s">
        <v>1476</v>
      </c>
      <c r="E134" s="258" t="s">
        <v>1361</v>
      </c>
      <c r="F134" s="259" t="s">
        <v>180</v>
      </c>
      <c r="G134" s="258" t="s">
        <v>1480</v>
      </c>
      <c r="H134" s="94">
        <v>1</v>
      </c>
      <c r="I134" s="140" t="s">
        <v>1351</v>
      </c>
      <c r="J134" s="394" t="s">
        <v>1481</v>
      </c>
      <c r="K134" s="395" t="s">
        <v>1481</v>
      </c>
      <c r="L134" s="391" t="s">
        <v>1363</v>
      </c>
      <c r="M134" s="164"/>
      <c r="N134" s="105" t="s">
        <v>182</v>
      </c>
    </row>
    <row r="135" spans="1:14" ht="51" outlineLevel="1">
      <c r="B135" s="95" t="s">
        <v>11</v>
      </c>
      <c r="C135" s="94">
        <v>401</v>
      </c>
      <c r="D135" s="258" t="s">
        <v>1587</v>
      </c>
      <c r="E135" s="258" t="s">
        <v>1525</v>
      </c>
      <c r="F135" s="259" t="s">
        <v>181</v>
      </c>
      <c r="G135" s="258" t="s">
        <v>1480</v>
      </c>
      <c r="H135" s="94">
        <v>1</v>
      </c>
      <c r="I135" s="140" t="s">
        <v>1351</v>
      </c>
      <c r="J135" s="394" t="s">
        <v>1481</v>
      </c>
      <c r="K135" s="395" t="s">
        <v>1481</v>
      </c>
      <c r="L135" s="391" t="s">
        <v>1363</v>
      </c>
      <c r="M135" s="164"/>
      <c r="N135" s="105" t="s">
        <v>183</v>
      </c>
    </row>
    <row r="136" spans="1:14">
      <c r="L136" s="100"/>
    </row>
    <row r="137" spans="1:14" ht="15.75">
      <c r="A137" s="586" t="s">
        <v>184</v>
      </c>
      <c r="B137" s="586"/>
      <c r="C137" s="586"/>
      <c r="D137" s="586"/>
      <c r="E137" s="586"/>
      <c r="F137" s="586"/>
      <c r="G137" s="586"/>
      <c r="H137" s="586"/>
      <c r="L137" s="148"/>
    </row>
    <row r="138" spans="1:14" s="134" customFormat="1" outlineLevel="1">
      <c r="B138" s="133" t="s">
        <v>1521</v>
      </c>
      <c r="C138" s="133" t="s">
        <v>1472</v>
      </c>
      <c r="D138" s="133" t="s">
        <v>1476</v>
      </c>
      <c r="E138" s="133" t="s">
        <v>960</v>
      </c>
      <c r="F138" s="133" t="s">
        <v>1473</v>
      </c>
      <c r="G138" s="133" t="s">
        <v>1474</v>
      </c>
      <c r="H138" s="133" t="s">
        <v>1475</v>
      </c>
      <c r="I138" s="133" t="s">
        <v>1344</v>
      </c>
      <c r="J138" s="133" t="s">
        <v>1345</v>
      </c>
      <c r="K138" s="133" t="s">
        <v>1236</v>
      </c>
      <c r="L138" s="133" t="s">
        <v>1477</v>
      </c>
      <c r="M138" s="133" t="s">
        <v>1494</v>
      </c>
      <c r="N138" s="133" t="s">
        <v>1478</v>
      </c>
    </row>
    <row r="139" spans="1:14" outlineLevel="1">
      <c r="B139" s="135" t="s">
        <v>1346</v>
      </c>
      <c r="C139" s="136">
        <v>30</v>
      </c>
      <c r="D139" s="137" t="s">
        <v>185</v>
      </c>
      <c r="E139" s="137" t="s">
        <v>184</v>
      </c>
      <c r="F139" s="260" t="s">
        <v>186</v>
      </c>
      <c r="G139" s="135" t="s">
        <v>1520</v>
      </c>
      <c r="H139" s="138">
        <v>1</v>
      </c>
      <c r="I139" s="141"/>
      <c r="J139" s="392" t="s">
        <v>1481</v>
      </c>
      <c r="K139" s="392" t="s">
        <v>1481</v>
      </c>
      <c r="L139" s="391" t="s">
        <v>1363</v>
      </c>
      <c r="M139" s="135"/>
      <c r="N139" s="135"/>
    </row>
    <row r="140" spans="1:14" ht="51" outlineLevel="1">
      <c r="B140" s="258" t="s">
        <v>187</v>
      </c>
      <c r="C140" s="92">
        <v>143</v>
      </c>
      <c r="D140" s="93" t="s">
        <v>188</v>
      </c>
      <c r="E140" s="259" t="s">
        <v>189</v>
      </c>
      <c r="F140" s="259" t="s">
        <v>1595</v>
      </c>
      <c r="G140" s="258" t="s">
        <v>1483</v>
      </c>
      <c r="H140" s="94">
        <v>1</v>
      </c>
      <c r="I140" s="140" t="s">
        <v>1351</v>
      </c>
      <c r="J140" s="394" t="s">
        <v>1481</v>
      </c>
      <c r="K140" s="392" t="s">
        <v>1481</v>
      </c>
      <c r="L140" s="391" t="s">
        <v>1363</v>
      </c>
      <c r="M140" s="258" t="s">
        <v>191</v>
      </c>
      <c r="N140" s="105" t="s">
        <v>190</v>
      </c>
    </row>
    <row r="141" spans="1:14">
      <c r="L141" s="100"/>
    </row>
    <row r="142" spans="1:14">
      <c r="L142" s="100"/>
    </row>
    <row r="143" spans="1:14">
      <c r="L143" s="100"/>
    </row>
  </sheetData>
  <mergeCells count="11">
    <mergeCell ref="A125:H125"/>
    <mergeCell ref="A137:H137"/>
    <mergeCell ref="M85:M86"/>
    <mergeCell ref="A70:H70"/>
    <mergeCell ref="A90:H90"/>
    <mergeCell ref="A99:H99"/>
    <mergeCell ref="A2:H2"/>
    <mergeCell ref="A1:H1"/>
    <mergeCell ref="A4:H4"/>
    <mergeCell ref="A28:H28"/>
    <mergeCell ref="A119:H119"/>
  </mergeCells>
  <phoneticPr fontId="17" type="noConversion"/>
  <conditionalFormatting sqref="J6:L26 J30:L68 J72:L88 J92:L97 J101:L117 J121:L123 J127:L135 J139:L140">
    <cfRule type="cellIs" dxfId="2" priority="1" stopIfTrue="1" operator="equal">
      <formula>"Recommandé"</formula>
    </cfRule>
    <cfRule type="cellIs" dxfId="1" priority="2" stopIfTrue="1" operator="equal">
      <formula>"Conditionnel"</formula>
    </cfRule>
    <cfRule type="cellIs" dxfId="0" priority="3" stopIfTrue="1" operator="equal">
      <formula>"Requis"</formula>
    </cfRule>
  </conditionalFormatting>
  <hyperlinks>
    <hyperlink ref="N133" r:id="rId1"/>
    <hyperlink ref="N135" r:id="rId2" display="http://www.sig-strasbourg.net/"/>
  </hyperlinks>
  <pageMargins left="0.78740157499999996" right="0.78740157499999996" top="0.984251969" bottom="0.984251969" header="0.4921259845" footer="0.4921259845"/>
  <pageSetup paperSize="9" orientation="portrait" verticalDpi="0" r:id="rId3"/>
  <headerFooter alignWithMargins="0"/>
  <legacyDrawing r:id="rId4"/>
</worksheet>
</file>

<file path=xl/worksheets/sheet4.xml><?xml version="1.0" encoding="utf-8"?>
<worksheet xmlns="http://schemas.openxmlformats.org/spreadsheetml/2006/main" xmlns:r="http://schemas.openxmlformats.org/officeDocument/2006/relationships">
  <sheetPr codeName="Feuil4">
    <pageSetUpPr fitToPage="1"/>
  </sheetPr>
  <dimension ref="A1:AC48"/>
  <sheetViews>
    <sheetView showGridLines="0" topLeftCell="T1" workbookViewId="0">
      <selection activeCell="AC4" sqref="AC4"/>
    </sheetView>
  </sheetViews>
  <sheetFormatPr baseColWidth="10" defaultColWidth="11.5703125" defaultRowHeight="12.75"/>
  <cols>
    <col min="1" max="1" width="18.7109375" style="126" customWidth="1"/>
    <col min="2" max="2" width="2.5703125" style="126" customWidth="1"/>
    <col min="3" max="3" width="38.7109375" style="126" customWidth="1"/>
    <col min="4" max="4" width="2.5703125" style="126" customWidth="1"/>
    <col min="5" max="7" width="27.85546875" style="126" customWidth="1"/>
    <col min="8" max="8" width="2.5703125" style="126" customWidth="1"/>
    <col min="9" max="9" width="31.7109375" style="126" customWidth="1"/>
    <col min="10" max="10" width="49.7109375" style="126" customWidth="1"/>
    <col min="11" max="11" width="42.7109375" style="126" customWidth="1"/>
    <col min="12" max="12" width="3" style="126" bestFit="1" customWidth="1"/>
    <col min="13" max="13" width="26.7109375" style="126" customWidth="1"/>
    <col min="14" max="14" width="2.5703125" style="126" customWidth="1"/>
    <col min="15" max="15" width="43.28515625" style="126" customWidth="1"/>
    <col min="16" max="16" width="29.140625" style="126" customWidth="1"/>
    <col min="17" max="17" width="50.85546875" style="126" bestFit="1" customWidth="1"/>
    <col min="18" max="18" width="31.5703125" style="126" bestFit="1" customWidth="1"/>
    <col min="19" max="20" width="20.5703125" style="126" customWidth="1"/>
    <col min="21" max="21" width="2.5703125" style="126" customWidth="1"/>
    <col min="22" max="22" width="43.85546875" style="126" bestFit="1" customWidth="1"/>
    <col min="23" max="23" width="9.85546875" style="126" bestFit="1" customWidth="1"/>
    <col min="24" max="27" width="12" style="246" bestFit="1" customWidth="1"/>
    <col min="28" max="16384" width="11.5703125" style="126"/>
  </cols>
  <sheetData>
    <row r="1" spans="1:29" s="232" customFormat="1" ht="15">
      <c r="A1" s="231" t="s">
        <v>1229</v>
      </c>
      <c r="C1" s="231" t="s">
        <v>1231</v>
      </c>
      <c r="E1" s="592" t="s">
        <v>1232</v>
      </c>
      <c r="F1" s="592"/>
      <c r="G1" s="592"/>
      <c r="I1" s="593" t="s">
        <v>1607</v>
      </c>
      <c r="J1" s="594"/>
      <c r="K1" s="595"/>
      <c r="M1" s="231" t="s">
        <v>1608</v>
      </c>
      <c r="O1" s="589" t="s">
        <v>994</v>
      </c>
      <c r="P1" s="590"/>
      <c r="Q1" s="590"/>
      <c r="R1" s="590"/>
      <c r="S1" s="590"/>
      <c r="T1" s="591"/>
      <c r="V1" s="596" t="s">
        <v>1609</v>
      </c>
      <c r="W1" s="596"/>
      <c r="X1" s="596"/>
      <c r="Y1" s="596"/>
      <c r="Z1" s="596"/>
      <c r="AA1" s="596"/>
      <c r="AC1" s="232" t="s">
        <v>13</v>
      </c>
    </row>
    <row r="2" spans="1:29" s="1" customFormat="1" ht="15">
      <c r="A2" s="234" t="s">
        <v>1233</v>
      </c>
      <c r="C2" s="234" t="s">
        <v>563</v>
      </c>
      <c r="E2" s="233" t="s">
        <v>960</v>
      </c>
      <c r="F2" s="233" t="s">
        <v>1284</v>
      </c>
      <c r="G2" s="233" t="s">
        <v>1587</v>
      </c>
      <c r="I2" s="235" t="s">
        <v>960</v>
      </c>
      <c r="J2" s="235" t="s">
        <v>1587</v>
      </c>
      <c r="K2" s="235" t="s">
        <v>1532</v>
      </c>
      <c r="L2" s="1" t="s">
        <v>1610</v>
      </c>
      <c r="M2" s="234"/>
      <c r="O2" s="231" t="s">
        <v>1611</v>
      </c>
      <c r="P2" s="231" t="s">
        <v>1037</v>
      </c>
      <c r="Q2" s="231" t="s">
        <v>995</v>
      </c>
      <c r="R2" s="231" t="s">
        <v>996</v>
      </c>
      <c r="S2" s="231" t="s">
        <v>1117</v>
      </c>
      <c r="T2" s="231" t="s">
        <v>1612</v>
      </c>
      <c r="V2" s="231" t="s">
        <v>960</v>
      </c>
      <c r="W2" s="231" t="s">
        <v>1037</v>
      </c>
      <c r="X2" s="231" t="s">
        <v>1613</v>
      </c>
      <c r="Y2" s="231" t="s">
        <v>1614</v>
      </c>
      <c r="Z2" s="231" t="s">
        <v>1615</v>
      </c>
      <c r="AA2" s="231" t="s">
        <v>1616</v>
      </c>
      <c r="AC2" s="1" t="s">
        <v>14</v>
      </c>
    </row>
    <row r="3" spans="1:29" s="1" customFormat="1" ht="15">
      <c r="A3" s="234" t="s">
        <v>1235</v>
      </c>
      <c r="C3" s="234" t="s">
        <v>241</v>
      </c>
      <c r="E3" s="180" t="s">
        <v>1617</v>
      </c>
      <c r="F3" s="180" t="s">
        <v>1618</v>
      </c>
      <c r="G3" s="180" t="s">
        <v>1619</v>
      </c>
      <c r="I3" s="234" t="s">
        <v>1620</v>
      </c>
      <c r="J3" s="236" t="s">
        <v>1621</v>
      </c>
      <c r="K3" s="236" t="s">
        <v>1533</v>
      </c>
      <c r="L3" s="1">
        <v>15</v>
      </c>
      <c r="M3" s="234"/>
      <c r="O3" s="237" t="s">
        <v>1107</v>
      </c>
      <c r="P3" s="237" t="s">
        <v>1622</v>
      </c>
      <c r="Q3" s="238">
        <v>40624</v>
      </c>
      <c r="R3" s="238">
        <v>40624</v>
      </c>
      <c r="S3" s="238">
        <v>40624</v>
      </c>
      <c r="T3" s="234" t="s">
        <v>1623</v>
      </c>
      <c r="V3" s="234" t="s">
        <v>1624</v>
      </c>
      <c r="W3" s="239" t="s">
        <v>1625</v>
      </c>
      <c r="X3" s="234">
        <v>0</v>
      </c>
      <c r="Y3" s="234">
        <v>0</v>
      </c>
      <c r="Z3" s="234">
        <v>0</v>
      </c>
      <c r="AA3" s="234">
        <v>0</v>
      </c>
      <c r="AC3" s="1" t="s">
        <v>15</v>
      </c>
    </row>
    <row r="4" spans="1:29" s="1" customFormat="1" ht="25.5">
      <c r="A4" s="234"/>
      <c r="C4" s="234" t="s">
        <v>242</v>
      </c>
      <c r="E4" s="180" t="s">
        <v>1626</v>
      </c>
      <c r="F4" s="180">
        <v>2010</v>
      </c>
      <c r="G4" s="240" t="s">
        <v>1627</v>
      </c>
      <c r="I4" s="234" t="s">
        <v>1628</v>
      </c>
      <c r="J4" s="236" t="s">
        <v>1629</v>
      </c>
      <c r="K4" s="236" t="s">
        <v>1630</v>
      </c>
      <c r="L4" s="1">
        <v>30</v>
      </c>
      <c r="M4" s="234"/>
      <c r="O4" s="237" t="s">
        <v>1631</v>
      </c>
      <c r="P4" s="237" t="s">
        <v>1632</v>
      </c>
      <c r="Q4" s="241">
        <v>36951</v>
      </c>
      <c r="R4" s="238">
        <v>36953</v>
      </c>
      <c r="S4" s="241">
        <v>36953</v>
      </c>
      <c r="T4" s="234"/>
      <c r="V4" s="234" t="s">
        <v>1633</v>
      </c>
      <c r="W4" s="239" t="s">
        <v>1634</v>
      </c>
      <c r="X4" s="242">
        <v>7.5864865481522497</v>
      </c>
      <c r="Y4" s="242">
        <v>7.8963320817053697</v>
      </c>
      <c r="Z4" s="242">
        <v>48.433677506433298</v>
      </c>
      <c r="AA4" s="242">
        <v>48.702289451954599</v>
      </c>
      <c r="AB4"/>
    </row>
    <row r="5" spans="1:29" s="1" customFormat="1" ht="51">
      <c r="A5" s="234"/>
      <c r="C5" s="234" t="s">
        <v>243</v>
      </c>
      <c r="E5" s="180" t="s">
        <v>1635</v>
      </c>
      <c r="F5" s="180" t="s">
        <v>1636</v>
      </c>
      <c r="G5" s="240" t="s">
        <v>1637</v>
      </c>
      <c r="I5" s="234" t="s">
        <v>1638</v>
      </c>
      <c r="J5" s="236" t="s">
        <v>1639</v>
      </c>
      <c r="K5" s="236" t="s">
        <v>1640</v>
      </c>
      <c r="L5" s="1">
        <v>60</v>
      </c>
      <c r="M5" s="234"/>
      <c r="O5" s="237" t="s">
        <v>1641</v>
      </c>
      <c r="P5" s="237" t="s">
        <v>1642</v>
      </c>
      <c r="Q5" s="241">
        <v>40637</v>
      </c>
      <c r="R5" s="241">
        <v>40637</v>
      </c>
      <c r="S5" s="241">
        <v>40637</v>
      </c>
      <c r="T5" s="234"/>
      <c r="V5" s="234" t="s">
        <v>1643</v>
      </c>
      <c r="W5" s="239" t="s">
        <v>1644</v>
      </c>
      <c r="X5" s="242">
        <v>7.6881454861638998</v>
      </c>
      <c r="Y5" s="242">
        <v>7.8360970778133003</v>
      </c>
      <c r="Z5" s="242">
        <v>48.491872346238999</v>
      </c>
      <c r="AA5" s="242">
        <v>48.646222834787103</v>
      </c>
      <c r="AB5"/>
    </row>
    <row r="6" spans="1:29" s="1" customFormat="1" ht="38.25">
      <c r="A6" s="234"/>
      <c r="C6" s="234" t="s">
        <v>244</v>
      </c>
      <c r="E6" s="179" t="s">
        <v>1645</v>
      </c>
      <c r="F6" s="179" t="s">
        <v>1646</v>
      </c>
      <c r="G6" s="179" t="s">
        <v>1647</v>
      </c>
      <c r="I6" s="234" t="s">
        <v>1648</v>
      </c>
      <c r="J6" s="236" t="s">
        <v>19</v>
      </c>
      <c r="K6" s="236" t="s">
        <v>20</v>
      </c>
      <c r="L6" s="1">
        <v>45</v>
      </c>
      <c r="M6" s="234"/>
      <c r="O6" s="237" t="s">
        <v>21</v>
      </c>
      <c r="P6" s="237" t="s">
        <v>22</v>
      </c>
      <c r="Q6" s="238">
        <v>36924</v>
      </c>
      <c r="R6" s="241">
        <v>36924</v>
      </c>
      <c r="S6" s="241">
        <v>36925</v>
      </c>
      <c r="T6" s="234"/>
      <c r="V6" s="234" t="s">
        <v>23</v>
      </c>
      <c r="W6" s="239" t="s">
        <v>24</v>
      </c>
      <c r="X6" s="242">
        <v>7.5864865481522497</v>
      </c>
      <c r="Y6" s="242">
        <v>7.9292515609237499</v>
      </c>
      <c r="Z6" s="242">
        <v>48.433677506433298</v>
      </c>
      <c r="AA6" s="242">
        <v>48.702289451954599</v>
      </c>
      <c r="AB6"/>
    </row>
    <row r="7" spans="1:29" s="1" customFormat="1" ht="38.25">
      <c r="A7" s="234"/>
      <c r="C7" s="234" t="s">
        <v>245</v>
      </c>
      <c r="E7" s="179" t="s">
        <v>25</v>
      </c>
      <c r="F7" s="179"/>
      <c r="G7" s="179" t="s">
        <v>26</v>
      </c>
      <c r="I7" s="234" t="s">
        <v>27</v>
      </c>
      <c r="J7" s="236" t="s">
        <v>28</v>
      </c>
      <c r="K7" s="236" t="s">
        <v>20</v>
      </c>
      <c r="L7" s="1">
        <v>45</v>
      </c>
      <c r="M7" s="234"/>
      <c r="O7" s="237" t="s">
        <v>1624</v>
      </c>
      <c r="P7" s="237" t="s">
        <v>29</v>
      </c>
      <c r="Q7" s="238">
        <v>40634</v>
      </c>
      <c r="R7" s="241">
        <v>40634</v>
      </c>
      <c r="S7" s="241">
        <v>40634</v>
      </c>
      <c r="T7" s="234"/>
      <c r="V7" s="234" t="s">
        <v>30</v>
      </c>
      <c r="W7" s="239" t="s">
        <v>31</v>
      </c>
      <c r="X7" s="242">
        <v>7.5860688999999999</v>
      </c>
      <c r="Y7" s="242">
        <v>8.3305364999999991</v>
      </c>
      <c r="Z7" s="242">
        <v>48.158090299999998</v>
      </c>
      <c r="AA7" s="242">
        <v>48.718402699999999</v>
      </c>
      <c r="AB7"/>
    </row>
    <row r="8" spans="1:29" s="1" customFormat="1" ht="38.25">
      <c r="A8" s="234"/>
      <c r="C8" s="234" t="s">
        <v>562</v>
      </c>
      <c r="E8" s="179" t="s">
        <v>32</v>
      </c>
      <c r="F8" s="179"/>
      <c r="G8" s="179" t="s">
        <v>33</v>
      </c>
      <c r="I8" s="234" t="s">
        <v>34</v>
      </c>
      <c r="J8" s="236" t="s">
        <v>35</v>
      </c>
      <c r="K8" s="236" t="s">
        <v>20</v>
      </c>
      <c r="L8" s="1">
        <v>45</v>
      </c>
      <c r="M8" s="234"/>
      <c r="O8" s="237"/>
      <c r="P8" s="237"/>
      <c r="Q8" s="241"/>
      <c r="R8" s="241"/>
      <c r="S8" s="238"/>
      <c r="T8" s="234"/>
      <c r="V8" s="243" t="s">
        <v>36</v>
      </c>
      <c r="W8" s="239" t="s">
        <v>37</v>
      </c>
      <c r="X8" s="242">
        <v>0</v>
      </c>
      <c r="Y8" s="242">
        <v>0</v>
      </c>
      <c r="Z8" s="242">
        <v>0</v>
      </c>
      <c r="AA8" s="242">
        <v>0</v>
      </c>
      <c r="AB8"/>
    </row>
    <row r="9" spans="1:29" s="1" customFormat="1">
      <c r="A9" s="234"/>
      <c r="C9" s="234" t="s">
        <v>246</v>
      </c>
      <c r="E9" s="179"/>
      <c r="F9" s="179"/>
      <c r="G9" s="179"/>
      <c r="I9" s="234" t="s">
        <v>38</v>
      </c>
      <c r="J9" s="234" t="s">
        <v>39</v>
      </c>
      <c r="K9" s="234" t="s">
        <v>40</v>
      </c>
      <c r="L9" s="1">
        <v>15</v>
      </c>
      <c r="M9" s="234"/>
      <c r="O9" s="68"/>
      <c r="P9" s="68"/>
      <c r="Q9" s="68"/>
      <c r="R9" s="68"/>
      <c r="S9" s="68"/>
      <c r="V9" s="234" t="s">
        <v>41</v>
      </c>
      <c r="W9" s="239" t="s">
        <v>42</v>
      </c>
      <c r="X9" s="242">
        <v>7.7176238990466501</v>
      </c>
      <c r="Y9" s="242">
        <v>7.8030084085733398</v>
      </c>
      <c r="Z9" s="242">
        <v>48.608229322391601</v>
      </c>
      <c r="AA9" s="242">
        <v>48.640231707187802</v>
      </c>
      <c r="AB9"/>
    </row>
    <row r="10" spans="1:29" s="1" customFormat="1" ht="25.5">
      <c r="A10" s="234"/>
      <c r="C10" s="234" t="s">
        <v>247</v>
      </c>
      <c r="E10" s="179"/>
      <c r="F10" s="179"/>
      <c r="G10" s="179"/>
      <c r="I10" s="234" t="s">
        <v>43</v>
      </c>
      <c r="J10" s="236" t="s">
        <v>44</v>
      </c>
      <c r="K10" s="236" t="s">
        <v>40</v>
      </c>
      <c r="L10" s="1">
        <v>30</v>
      </c>
      <c r="M10" s="234"/>
      <c r="O10" s="589" t="s">
        <v>994</v>
      </c>
      <c r="P10" s="590"/>
      <c r="Q10" s="590"/>
      <c r="R10" s="590"/>
      <c r="S10" s="590"/>
      <c r="T10" s="591"/>
      <c r="V10" s="234" t="s">
        <v>45</v>
      </c>
      <c r="W10" s="239" t="s">
        <v>46</v>
      </c>
      <c r="X10" s="242">
        <v>7.5864865481522497</v>
      </c>
      <c r="Y10" s="242">
        <v>7.6312178852082804</v>
      </c>
      <c r="Z10" s="242">
        <v>48.475169446779098</v>
      </c>
      <c r="AA10" s="242">
        <v>48.528137111977799</v>
      </c>
      <c r="AB10"/>
    </row>
    <row r="11" spans="1:29" s="1" customFormat="1" ht="25.5">
      <c r="A11" s="234"/>
      <c r="C11" s="234"/>
      <c r="E11" s="179"/>
      <c r="F11" s="179"/>
      <c r="G11" s="179"/>
      <c r="I11" s="234" t="s">
        <v>47</v>
      </c>
      <c r="J11" s="236" t="s">
        <v>48</v>
      </c>
      <c r="K11" s="236" t="s">
        <v>40</v>
      </c>
      <c r="L11" s="1">
        <v>30</v>
      </c>
      <c r="M11" s="234"/>
      <c r="O11" s="231" t="s">
        <v>49</v>
      </c>
      <c r="P11" s="231" t="s">
        <v>50</v>
      </c>
      <c r="Q11" s="231" t="s">
        <v>51</v>
      </c>
      <c r="R11" s="231" t="s">
        <v>52</v>
      </c>
      <c r="S11" s="231" t="s">
        <v>53</v>
      </c>
      <c r="T11" s="231" t="s">
        <v>54</v>
      </c>
      <c r="V11" s="234" t="s">
        <v>55</v>
      </c>
      <c r="W11" s="239" t="s">
        <v>56</v>
      </c>
      <c r="X11" s="242">
        <v>7.66408492454085</v>
      </c>
      <c r="Y11" s="242">
        <v>7.7020907481170404</v>
      </c>
      <c r="Z11" s="242">
        <v>48.5614495053117</v>
      </c>
      <c r="AA11" s="242">
        <v>48.598515121592797</v>
      </c>
      <c r="AB11"/>
    </row>
    <row r="12" spans="1:29" s="1" customFormat="1">
      <c r="A12" s="234"/>
      <c r="C12" s="234"/>
      <c r="E12" s="179"/>
      <c r="F12" s="179"/>
      <c r="G12" s="179"/>
      <c r="I12" s="234" t="s">
        <v>57</v>
      </c>
      <c r="J12" s="236" t="s">
        <v>58</v>
      </c>
      <c r="K12" s="244" t="s">
        <v>59</v>
      </c>
      <c r="L12" s="1">
        <v>15</v>
      </c>
      <c r="M12" s="234"/>
      <c r="O12" s="234" t="s">
        <v>1633</v>
      </c>
      <c r="P12" s="234" t="s">
        <v>60</v>
      </c>
      <c r="Q12" s="234" t="s">
        <v>61</v>
      </c>
      <c r="R12" s="234" t="s">
        <v>62</v>
      </c>
      <c r="S12" s="234"/>
      <c r="T12" s="234" t="s">
        <v>63</v>
      </c>
      <c r="V12" s="234" t="s">
        <v>64</v>
      </c>
      <c r="W12" s="239" t="s">
        <v>65</v>
      </c>
      <c r="X12" s="242">
        <v>7.6686138051962596</v>
      </c>
      <c r="Y12" s="242">
        <v>7.72091137749032</v>
      </c>
      <c r="Z12" s="242">
        <v>48.670952251266399</v>
      </c>
      <c r="AA12" s="242">
        <v>48.702289451954599</v>
      </c>
      <c r="AB12"/>
    </row>
    <row r="13" spans="1:29" s="1" customFormat="1">
      <c r="A13" s="234"/>
      <c r="C13" s="234"/>
      <c r="E13" s="179"/>
      <c r="F13" s="179"/>
      <c r="G13" s="179"/>
      <c r="I13" s="234" t="s">
        <v>66</v>
      </c>
      <c r="J13" s="236" t="s">
        <v>67</v>
      </c>
      <c r="K13" s="244" t="s">
        <v>68</v>
      </c>
      <c r="L13" s="1">
        <v>15</v>
      </c>
      <c r="M13" s="234"/>
      <c r="O13" s="234" t="s">
        <v>1643</v>
      </c>
      <c r="P13" s="234"/>
      <c r="Q13" s="234" t="s">
        <v>69</v>
      </c>
      <c r="R13" s="234" t="s">
        <v>70</v>
      </c>
      <c r="S13" s="234"/>
      <c r="T13" s="234"/>
      <c r="V13" s="234" t="s">
        <v>71</v>
      </c>
      <c r="W13" s="239" t="s">
        <v>72</v>
      </c>
      <c r="X13" s="242">
        <v>7.6061535170896102</v>
      </c>
      <c r="Y13" s="242">
        <v>7.6620787742747396</v>
      </c>
      <c r="Z13" s="242">
        <v>48.520066028834599</v>
      </c>
      <c r="AA13" s="242">
        <v>48.550530875297497</v>
      </c>
      <c r="AB13"/>
    </row>
    <row r="14" spans="1:29" s="1" customFormat="1">
      <c r="A14" s="234"/>
      <c r="C14" s="234"/>
      <c r="E14" s="179"/>
      <c r="F14" s="179"/>
      <c r="G14" s="179"/>
      <c r="I14" s="234" t="s">
        <v>73</v>
      </c>
      <c r="J14" s="234"/>
      <c r="K14" s="234"/>
      <c r="M14" s="234"/>
      <c r="O14" s="234" t="s">
        <v>23</v>
      </c>
      <c r="P14" s="234"/>
      <c r="Q14" s="234" t="s">
        <v>74</v>
      </c>
      <c r="R14" s="234" t="s">
        <v>75</v>
      </c>
      <c r="S14" s="234"/>
      <c r="T14" s="234"/>
      <c r="V14" s="234" t="s">
        <v>76</v>
      </c>
      <c r="W14" s="239" t="s">
        <v>77</v>
      </c>
      <c r="X14" s="242">
        <v>7.69333955617443</v>
      </c>
      <c r="Y14" s="242">
        <v>7.7707647361268304</v>
      </c>
      <c r="Z14" s="242">
        <v>48.450240540969702</v>
      </c>
      <c r="AA14" s="242">
        <v>48.502097424621098</v>
      </c>
      <c r="AB14"/>
    </row>
    <row r="15" spans="1:29" s="1" customFormat="1">
      <c r="A15" s="234"/>
      <c r="C15" s="234"/>
      <c r="E15" s="179"/>
      <c r="F15" s="179"/>
      <c r="G15" s="179"/>
      <c r="I15" s="234"/>
      <c r="J15" s="234"/>
      <c r="K15" s="234"/>
      <c r="M15" s="234"/>
      <c r="O15" s="234" t="s">
        <v>30</v>
      </c>
      <c r="P15" s="234"/>
      <c r="Q15" s="234" t="s">
        <v>78</v>
      </c>
      <c r="R15" s="234" t="s">
        <v>79</v>
      </c>
      <c r="S15" s="234"/>
      <c r="T15" s="234"/>
      <c r="V15" s="234" t="s">
        <v>80</v>
      </c>
      <c r="W15" s="239" t="s">
        <v>81</v>
      </c>
      <c r="X15" s="242">
        <v>7.6662395141467803</v>
      </c>
      <c r="Y15" s="242">
        <v>7.7063730388717504</v>
      </c>
      <c r="Z15" s="242">
        <v>48.481443309734502</v>
      </c>
      <c r="AA15" s="242">
        <v>48.512821298398102</v>
      </c>
      <c r="AB15"/>
    </row>
    <row r="16" spans="1:29" s="1" customFormat="1">
      <c r="A16" s="234"/>
      <c r="C16" s="234"/>
      <c r="E16" s="179"/>
      <c r="F16" s="179"/>
      <c r="G16" s="179"/>
      <c r="I16" s="234"/>
      <c r="J16" s="234"/>
      <c r="K16" s="234"/>
      <c r="M16" s="234"/>
      <c r="O16" s="234" t="s">
        <v>82</v>
      </c>
      <c r="P16" s="234"/>
      <c r="Q16" s="234" t="s">
        <v>83</v>
      </c>
      <c r="R16" s="234" t="s">
        <v>84</v>
      </c>
      <c r="S16" s="234"/>
      <c r="T16" s="234"/>
      <c r="V16" s="234" t="s">
        <v>85</v>
      </c>
      <c r="W16" s="239" t="s">
        <v>86</v>
      </c>
      <c r="X16" s="242">
        <v>7.61290297361663</v>
      </c>
      <c r="Y16" s="242">
        <v>7.7044193106104899</v>
      </c>
      <c r="Z16" s="242">
        <v>48.476818136975503</v>
      </c>
      <c r="AA16" s="242">
        <v>48.546589839156397</v>
      </c>
      <c r="AB16"/>
    </row>
    <row r="17" spans="1:28" s="1" customFormat="1">
      <c r="A17" s="234"/>
      <c r="C17" s="234"/>
      <c r="E17" s="179"/>
      <c r="F17" s="179"/>
      <c r="G17" s="179"/>
      <c r="J17" s="234"/>
      <c r="K17" s="234"/>
      <c r="M17" s="234"/>
      <c r="O17" s="234" t="s">
        <v>41</v>
      </c>
      <c r="P17" s="234"/>
      <c r="Q17" s="234" t="s">
        <v>87</v>
      </c>
      <c r="R17" s="234" t="s">
        <v>88</v>
      </c>
      <c r="S17" s="234"/>
      <c r="T17" s="234"/>
      <c r="V17" s="234" t="s">
        <v>89</v>
      </c>
      <c r="W17" s="239" t="s">
        <v>90</v>
      </c>
      <c r="X17" s="242">
        <v>7.71697864885782</v>
      </c>
      <c r="Y17" s="242">
        <v>7.7824860115184196</v>
      </c>
      <c r="Z17" s="242">
        <v>48.6169671721036</v>
      </c>
      <c r="AA17" s="242">
        <v>48.638943387262003</v>
      </c>
      <c r="AB17"/>
    </row>
    <row r="18" spans="1:28" s="1" customFormat="1">
      <c r="A18" s="234"/>
      <c r="C18" s="234"/>
      <c r="E18" s="179"/>
      <c r="F18" s="179"/>
      <c r="G18" s="179"/>
      <c r="I18" s="234"/>
      <c r="J18" s="234"/>
      <c r="K18" s="234"/>
      <c r="M18" s="234"/>
      <c r="O18" s="234" t="s">
        <v>45</v>
      </c>
      <c r="P18" s="234"/>
      <c r="Q18" s="234" t="s">
        <v>91</v>
      </c>
      <c r="R18" s="234" t="s">
        <v>92</v>
      </c>
      <c r="S18" s="234"/>
      <c r="T18" s="234"/>
      <c r="V18" s="234" t="s">
        <v>93</v>
      </c>
      <c r="W18" s="239" t="s">
        <v>94</v>
      </c>
      <c r="X18" s="242">
        <v>7.6185492585983896</v>
      </c>
      <c r="Y18" s="242">
        <v>7.6737768213441599</v>
      </c>
      <c r="Z18" s="242">
        <v>48.545227272019503</v>
      </c>
      <c r="AA18" s="242">
        <v>48.569047382897502</v>
      </c>
      <c r="AB18"/>
    </row>
    <row r="19" spans="1:28" s="1" customFormat="1">
      <c r="A19" s="234"/>
      <c r="C19" s="234"/>
      <c r="E19" s="179"/>
      <c r="F19" s="179"/>
      <c r="G19" s="179"/>
      <c r="I19" s="234"/>
      <c r="J19" s="234"/>
      <c r="K19" s="234"/>
      <c r="M19" s="234"/>
      <c r="O19" s="234" t="s">
        <v>55</v>
      </c>
      <c r="P19" s="234"/>
      <c r="Q19" s="234" t="s">
        <v>95</v>
      </c>
      <c r="R19" s="234" t="s">
        <v>96</v>
      </c>
      <c r="S19" s="234"/>
      <c r="T19" s="234"/>
      <c r="V19" s="234" t="s">
        <v>97</v>
      </c>
      <c r="W19" s="239" t="s">
        <v>98</v>
      </c>
      <c r="X19" s="242">
        <v>7.6937090478401702</v>
      </c>
      <c r="Y19" s="242">
        <v>7.7669180603733396</v>
      </c>
      <c r="Z19" s="242">
        <v>48.492645282481298</v>
      </c>
      <c r="AA19" s="242">
        <v>48.5514019719635</v>
      </c>
      <c r="AB19"/>
    </row>
    <row r="20" spans="1:28" s="1" customFormat="1">
      <c r="A20" s="234"/>
      <c r="C20" s="234"/>
      <c r="E20" s="179"/>
      <c r="F20" s="179"/>
      <c r="G20" s="179"/>
      <c r="I20" s="234"/>
      <c r="J20" s="234"/>
      <c r="K20" s="234"/>
      <c r="M20" s="234"/>
      <c r="O20" s="234" t="s">
        <v>64</v>
      </c>
      <c r="P20" s="234"/>
      <c r="Q20" s="234" t="s">
        <v>99</v>
      </c>
      <c r="R20" s="234" t="s">
        <v>100</v>
      </c>
      <c r="S20" s="234"/>
      <c r="T20" s="234"/>
      <c r="V20" s="234" t="s">
        <v>101</v>
      </c>
      <c r="W20" s="239" t="s">
        <v>102</v>
      </c>
      <c r="X20" s="242">
        <v>7.7842879706536401</v>
      </c>
      <c r="Y20" s="242">
        <v>7.8963320817053697</v>
      </c>
      <c r="Z20" s="242">
        <v>48.632162999281</v>
      </c>
      <c r="AA20" s="242">
        <v>48.687609245652702</v>
      </c>
      <c r="AB20"/>
    </row>
    <row r="21" spans="1:28" s="1" customFormat="1">
      <c r="A21" s="234"/>
      <c r="C21" s="234"/>
      <c r="E21" s="179"/>
      <c r="F21" s="179"/>
      <c r="G21" s="179"/>
      <c r="I21" s="234"/>
      <c r="J21" s="234"/>
      <c r="K21" s="234"/>
      <c r="M21" s="234"/>
      <c r="O21" s="234" t="s">
        <v>71</v>
      </c>
      <c r="P21" s="234"/>
      <c r="Q21" s="234"/>
      <c r="R21" s="234" t="s">
        <v>103</v>
      </c>
      <c r="S21" s="234"/>
      <c r="T21" s="234"/>
      <c r="V21" s="234" t="s">
        <v>104</v>
      </c>
      <c r="W21" s="239" t="s">
        <v>105</v>
      </c>
      <c r="X21" s="242">
        <v>7.6686066372709396</v>
      </c>
      <c r="Y21" s="242">
        <v>7.7246143872370299</v>
      </c>
      <c r="Z21" s="242">
        <v>48.642458685207103</v>
      </c>
      <c r="AA21" s="242">
        <v>48.6697784170251</v>
      </c>
      <c r="AB21"/>
    </row>
    <row r="22" spans="1:28" s="1" customFormat="1">
      <c r="A22" s="234"/>
      <c r="C22" s="234"/>
      <c r="E22" s="179"/>
      <c r="F22" s="179"/>
      <c r="G22" s="179"/>
      <c r="I22" s="234"/>
      <c r="J22" s="234"/>
      <c r="K22" s="234"/>
      <c r="M22" s="234"/>
      <c r="O22" s="234" t="s">
        <v>76</v>
      </c>
      <c r="P22" s="234"/>
      <c r="Q22" s="234"/>
      <c r="R22" s="234" t="s">
        <v>106</v>
      </c>
      <c r="S22" s="234"/>
      <c r="T22" s="234"/>
      <c r="V22" s="234" t="s">
        <v>107</v>
      </c>
      <c r="W22" s="239" t="s">
        <v>108</v>
      </c>
      <c r="X22" s="242">
        <v>7.6605585035876897</v>
      </c>
      <c r="Y22" s="242">
        <v>7.7068232326392598</v>
      </c>
      <c r="Z22" s="242">
        <v>48.539018961892801</v>
      </c>
      <c r="AA22" s="242">
        <v>48.569595828510401</v>
      </c>
      <c r="AB22"/>
    </row>
    <row r="23" spans="1:28" s="1" customFormat="1">
      <c r="A23" s="234"/>
      <c r="C23" s="234"/>
      <c r="E23" s="179"/>
      <c r="F23" s="179"/>
      <c r="G23" s="179"/>
      <c r="I23" s="234"/>
      <c r="J23" s="234"/>
      <c r="K23" s="234"/>
      <c r="M23" s="234"/>
      <c r="O23" s="234" t="s">
        <v>80</v>
      </c>
      <c r="P23" s="234"/>
      <c r="Q23" s="234"/>
      <c r="R23" s="234" t="s">
        <v>109</v>
      </c>
      <c r="S23" s="234"/>
      <c r="T23" s="234"/>
      <c r="V23" s="234" t="s">
        <v>110</v>
      </c>
      <c r="W23" s="239" t="s">
        <v>111</v>
      </c>
      <c r="X23" s="242">
        <v>7.6348006636287096</v>
      </c>
      <c r="Y23" s="242">
        <v>7.6786799581884804</v>
      </c>
      <c r="Z23" s="242">
        <v>48.4759627086178</v>
      </c>
      <c r="AA23" s="242">
        <v>48.502389746644702</v>
      </c>
      <c r="AB23"/>
    </row>
    <row r="24" spans="1:28" s="1" customFormat="1">
      <c r="A24" s="234"/>
      <c r="C24" s="234"/>
      <c r="E24" s="179"/>
      <c r="F24" s="179"/>
      <c r="G24" s="179"/>
      <c r="I24" s="234"/>
      <c r="J24" s="234"/>
      <c r="K24" s="234"/>
      <c r="M24" s="234"/>
      <c r="O24" s="234" t="s">
        <v>85</v>
      </c>
      <c r="P24" s="234"/>
      <c r="Q24" s="234"/>
      <c r="R24" s="234" t="s">
        <v>112</v>
      </c>
      <c r="S24" s="234"/>
      <c r="T24" s="234"/>
      <c r="V24" s="234" t="s">
        <v>113</v>
      </c>
      <c r="W24" s="239" t="s">
        <v>114</v>
      </c>
      <c r="X24" s="242">
        <v>7.6812133699381002</v>
      </c>
      <c r="Y24" s="242">
        <v>7.70677269500582</v>
      </c>
      <c r="Z24" s="242">
        <v>48.604946435387802</v>
      </c>
      <c r="AA24" s="242">
        <v>48.621820544249601</v>
      </c>
      <c r="AB24"/>
    </row>
    <row r="25" spans="1:28" s="1" customFormat="1">
      <c r="A25" s="234"/>
      <c r="C25" s="234"/>
      <c r="E25" s="179"/>
      <c r="F25" s="179"/>
      <c r="G25" s="179"/>
      <c r="I25" s="234"/>
      <c r="J25" s="234"/>
      <c r="K25" s="234"/>
      <c r="M25" s="234"/>
      <c r="O25" s="234" t="s">
        <v>89</v>
      </c>
      <c r="P25" s="234"/>
      <c r="Q25" s="234"/>
      <c r="R25" s="234" t="s">
        <v>115</v>
      </c>
      <c r="S25" s="234"/>
      <c r="T25" s="234"/>
      <c r="V25" s="234" t="s">
        <v>116</v>
      </c>
      <c r="W25" s="239" t="s">
        <v>117</v>
      </c>
      <c r="X25" s="242">
        <v>7.6922119311073303</v>
      </c>
      <c r="Y25" s="242">
        <v>7.7383101862064203</v>
      </c>
      <c r="Z25" s="242">
        <v>48.626321995676101</v>
      </c>
      <c r="AA25" s="242">
        <v>48.654502435739701</v>
      </c>
      <c r="AB25"/>
    </row>
    <row r="26" spans="1:28" s="1" customFormat="1">
      <c r="A26" s="234"/>
      <c r="C26" s="234"/>
      <c r="E26" s="179"/>
      <c r="F26" s="179"/>
      <c r="G26" s="179"/>
      <c r="I26" s="234"/>
      <c r="J26" s="234"/>
      <c r="K26" s="234"/>
      <c r="M26" s="234"/>
      <c r="O26" s="234" t="s">
        <v>93</v>
      </c>
      <c r="P26" s="234"/>
      <c r="Q26" s="234"/>
      <c r="R26" s="234" t="s">
        <v>118</v>
      </c>
      <c r="S26" s="234"/>
      <c r="T26" s="234"/>
      <c r="V26" s="234" t="s">
        <v>119</v>
      </c>
      <c r="W26" s="239" t="s">
        <v>120</v>
      </c>
      <c r="X26" s="242">
        <v>7.6887960543254197</v>
      </c>
      <c r="Y26" s="242">
        <v>7.7217174811721101</v>
      </c>
      <c r="Z26" s="242">
        <v>48.614388729479799</v>
      </c>
      <c r="AA26" s="242">
        <v>48.632234270330699</v>
      </c>
      <c r="AB26"/>
    </row>
    <row r="27" spans="1:28" s="1" customFormat="1">
      <c r="A27" s="234"/>
      <c r="C27" s="234"/>
      <c r="E27" s="179"/>
      <c r="F27" s="179"/>
      <c r="G27" s="179"/>
      <c r="I27" s="234"/>
      <c r="J27" s="234"/>
      <c r="K27" s="234"/>
      <c r="M27" s="234"/>
      <c r="O27" s="234" t="s">
        <v>97</v>
      </c>
      <c r="P27" s="234"/>
      <c r="Q27" s="234"/>
      <c r="R27" s="234" t="s">
        <v>121</v>
      </c>
      <c r="S27" s="234"/>
      <c r="T27" s="234"/>
      <c r="V27" s="234" t="s">
        <v>122</v>
      </c>
      <c r="W27" s="239" t="s">
        <v>123</v>
      </c>
      <c r="X27" s="242">
        <v>7.6659711891796798</v>
      </c>
      <c r="Y27" s="242">
        <v>7.7087915720952802</v>
      </c>
      <c r="Z27" s="242">
        <v>48.597234298651102</v>
      </c>
      <c r="AA27" s="242">
        <v>48.620669172939699</v>
      </c>
      <c r="AB27"/>
    </row>
    <row r="28" spans="1:28" s="1" customFormat="1">
      <c r="A28" s="234"/>
      <c r="C28" s="234"/>
      <c r="E28" s="179"/>
      <c r="F28" s="179"/>
      <c r="G28" s="179"/>
      <c r="I28" s="234"/>
      <c r="J28" s="234"/>
      <c r="K28" s="234"/>
      <c r="M28" s="234"/>
      <c r="O28" s="234" t="s">
        <v>101</v>
      </c>
      <c r="P28" s="234"/>
      <c r="Q28" s="234"/>
      <c r="R28" s="234" t="s">
        <v>124</v>
      </c>
      <c r="S28" s="234"/>
      <c r="T28" s="234"/>
      <c r="V28" s="234" t="s">
        <v>125</v>
      </c>
      <c r="W28" s="239" t="s">
        <v>126</v>
      </c>
      <c r="X28" s="242">
        <v>7.6294936893038701</v>
      </c>
      <c r="Y28" s="242">
        <v>7.6677818919346397</v>
      </c>
      <c r="Z28" s="242">
        <v>48.566887164550302</v>
      </c>
      <c r="AA28" s="242">
        <v>48.612685782714998</v>
      </c>
      <c r="AB28"/>
    </row>
    <row r="29" spans="1:28" s="1" customFormat="1">
      <c r="A29" s="234"/>
      <c r="C29" s="234"/>
      <c r="E29" s="179"/>
      <c r="F29" s="179"/>
      <c r="G29" s="179"/>
      <c r="I29" s="234"/>
      <c r="J29" s="234"/>
      <c r="K29" s="234"/>
      <c r="M29" s="234"/>
      <c r="O29" s="234" t="s">
        <v>104</v>
      </c>
      <c r="P29" s="234"/>
      <c r="Q29" s="234"/>
      <c r="R29" s="234" t="s">
        <v>127</v>
      </c>
      <c r="S29" s="234"/>
      <c r="T29" s="234"/>
      <c r="V29" s="234" t="s">
        <v>128</v>
      </c>
      <c r="W29" s="239" t="s">
        <v>129</v>
      </c>
      <c r="X29" s="242">
        <v>7.6869495032428503</v>
      </c>
      <c r="Y29" s="242">
        <v>7.7316038055970999</v>
      </c>
      <c r="Z29" s="242">
        <v>48.531179566729598</v>
      </c>
      <c r="AA29" s="242">
        <v>48.562696033679998</v>
      </c>
      <c r="AB29"/>
    </row>
    <row r="30" spans="1:28" s="1" customFormat="1">
      <c r="A30" s="234"/>
      <c r="C30" s="234"/>
      <c r="E30" s="179"/>
      <c r="F30" s="179"/>
      <c r="G30" s="179"/>
      <c r="I30" s="234"/>
      <c r="J30" s="234"/>
      <c r="K30" s="234"/>
      <c r="M30" s="234"/>
      <c r="O30" s="234" t="s">
        <v>107</v>
      </c>
      <c r="P30" s="234"/>
      <c r="Q30" s="234"/>
      <c r="R30" s="234" t="s">
        <v>130</v>
      </c>
      <c r="S30" s="234"/>
      <c r="T30" s="234"/>
      <c r="V30" s="234" t="s">
        <v>131</v>
      </c>
      <c r="W30" s="239" t="s">
        <v>132</v>
      </c>
      <c r="X30" s="242">
        <v>7.6983655561587296</v>
      </c>
      <c r="Y30" s="242">
        <v>7.7667363805563996</v>
      </c>
      <c r="Z30" s="242">
        <v>48.433677506433298</v>
      </c>
      <c r="AA30" s="242">
        <v>48.484497526654103</v>
      </c>
      <c r="AB30"/>
    </row>
    <row r="31" spans="1:28" s="1" customFormat="1">
      <c r="A31" s="234"/>
      <c r="C31" s="234"/>
      <c r="E31" s="179"/>
      <c r="F31" s="179"/>
      <c r="G31" s="179"/>
      <c r="I31" s="234"/>
      <c r="J31" s="234"/>
      <c r="K31" s="234"/>
      <c r="M31" s="234"/>
      <c r="O31" s="234" t="s">
        <v>110</v>
      </c>
      <c r="P31" s="234"/>
      <c r="Q31" s="234"/>
      <c r="R31" s="234" t="s">
        <v>133</v>
      </c>
      <c r="S31" s="234"/>
      <c r="T31" s="234"/>
      <c r="V31" s="234" t="s">
        <v>134</v>
      </c>
      <c r="W31" s="239" t="s">
        <v>135</v>
      </c>
      <c r="X31" s="242">
        <v>7.7279456524998196</v>
      </c>
      <c r="Y31" s="242">
        <v>7.7852043255600396</v>
      </c>
      <c r="Z31" s="242">
        <v>48.6345475522984</v>
      </c>
      <c r="AA31" s="242">
        <v>48.667367335750498</v>
      </c>
      <c r="AB31"/>
    </row>
    <row r="32" spans="1:28" s="1" customFormat="1">
      <c r="A32" s="234"/>
      <c r="C32" s="234"/>
      <c r="E32" s="179"/>
      <c r="F32" s="179"/>
      <c r="G32" s="179"/>
      <c r="I32" s="234"/>
      <c r="J32" s="234"/>
      <c r="K32" s="234"/>
      <c r="M32" s="234"/>
      <c r="O32" s="234" t="s">
        <v>113</v>
      </c>
      <c r="P32" s="234"/>
      <c r="Q32" s="234"/>
      <c r="R32" s="234" t="s">
        <v>136</v>
      </c>
      <c r="S32" s="234"/>
      <c r="T32" s="234"/>
      <c r="V32" s="234" t="s">
        <v>137</v>
      </c>
      <c r="W32" s="239" t="s">
        <v>138</v>
      </c>
      <c r="X32" s="242">
        <v>7.7011211305120097</v>
      </c>
      <c r="Y32" s="242">
        <v>7.8036392252203299</v>
      </c>
      <c r="Z32" s="242">
        <v>48.598156822826297</v>
      </c>
      <c r="AA32" s="242">
        <v>48.635159034570499</v>
      </c>
      <c r="AB32"/>
    </row>
    <row r="33" spans="1:28" s="1" customFormat="1">
      <c r="A33" s="234"/>
      <c r="C33" s="234"/>
      <c r="E33" s="179"/>
      <c r="F33" s="179"/>
      <c r="G33" s="179"/>
      <c r="I33" s="234"/>
      <c r="J33" s="234"/>
      <c r="K33" s="234"/>
      <c r="M33" s="234"/>
      <c r="O33" s="234" t="s">
        <v>116</v>
      </c>
      <c r="P33" s="234"/>
      <c r="Q33" s="234"/>
      <c r="R33" s="234" t="s">
        <v>139</v>
      </c>
      <c r="S33" s="234"/>
      <c r="T33" s="234"/>
      <c r="V33" s="234" t="s">
        <v>140</v>
      </c>
      <c r="W33" s="239" t="s">
        <v>141</v>
      </c>
      <c r="X33" s="242">
        <v>7.7188823429501303</v>
      </c>
      <c r="Y33" s="242">
        <v>7.78002495628827</v>
      </c>
      <c r="Z33" s="242">
        <v>48.622305573506402</v>
      </c>
      <c r="AA33" s="242">
        <v>48.642293082053698</v>
      </c>
      <c r="AB33"/>
    </row>
    <row r="34" spans="1:28" s="1" customFormat="1">
      <c r="A34" s="234"/>
      <c r="C34" s="234"/>
      <c r="E34" s="179"/>
      <c r="F34" s="179"/>
      <c r="G34" s="179"/>
      <c r="I34" s="234"/>
      <c r="J34" s="234"/>
      <c r="K34" s="234"/>
      <c r="M34" s="234"/>
      <c r="O34" s="234" t="s">
        <v>119</v>
      </c>
      <c r="P34" s="234"/>
      <c r="Q34" s="234"/>
      <c r="R34" s="234" t="s">
        <v>142</v>
      </c>
      <c r="S34" s="234"/>
      <c r="T34" s="234"/>
      <c r="V34" s="234" t="s">
        <v>143</v>
      </c>
      <c r="W34" s="239" t="s">
        <v>144</v>
      </c>
      <c r="X34" s="242">
        <v>7.6869636551099196</v>
      </c>
      <c r="Y34" s="242">
        <v>7.79648203126205</v>
      </c>
      <c r="Z34" s="242">
        <v>48.651096032795699</v>
      </c>
      <c r="AA34" s="242">
        <v>48.687576540547902</v>
      </c>
      <c r="AB34"/>
    </row>
    <row r="35" spans="1:28" s="1" customFormat="1">
      <c r="A35" s="234"/>
      <c r="C35" s="234"/>
      <c r="E35" s="179"/>
      <c r="F35" s="179"/>
      <c r="G35" s="179"/>
      <c r="I35" s="234"/>
      <c r="J35" s="234"/>
      <c r="K35" s="234"/>
      <c r="M35" s="234"/>
      <c r="O35" s="234" t="s">
        <v>122</v>
      </c>
      <c r="P35" s="234"/>
      <c r="Q35" s="234"/>
      <c r="R35" s="234" t="s">
        <v>145</v>
      </c>
      <c r="S35" s="234"/>
      <c r="T35" s="234"/>
      <c r="V35" s="234" t="s">
        <v>146</v>
      </c>
      <c r="W35" s="239" t="s">
        <v>147</v>
      </c>
      <c r="X35" s="242">
        <v>7.6484598513024897</v>
      </c>
      <c r="Y35" s="242">
        <v>7.6764955659106304</v>
      </c>
      <c r="Z35" s="242">
        <v>48.5627689469937</v>
      </c>
      <c r="AA35" s="242">
        <v>48.608878937214499</v>
      </c>
      <c r="AB35"/>
    </row>
    <row r="36" spans="1:28" s="1" customFormat="1">
      <c r="A36" s="234"/>
      <c r="C36" s="234"/>
      <c r="E36" s="179"/>
      <c r="F36" s="179"/>
      <c r="G36" s="179"/>
      <c r="I36" s="234"/>
      <c r="J36" s="234"/>
      <c r="K36" s="234"/>
      <c r="M36" s="234"/>
      <c r="O36" s="234" t="s">
        <v>125</v>
      </c>
      <c r="P36" s="234"/>
      <c r="Q36" s="234"/>
      <c r="R36" s="234" t="s">
        <v>148</v>
      </c>
      <c r="S36" s="234"/>
      <c r="T36" s="234"/>
      <c r="V36" s="243" t="s">
        <v>36</v>
      </c>
      <c r="W36" s="239" t="s">
        <v>149</v>
      </c>
      <c r="X36" s="242">
        <v>0</v>
      </c>
      <c r="Y36" s="242">
        <v>0</v>
      </c>
      <c r="Z36" s="242">
        <v>0</v>
      </c>
      <c r="AA36" s="242">
        <v>0</v>
      </c>
      <c r="AB36"/>
    </row>
    <row r="37" spans="1:28" s="1" customFormat="1">
      <c r="A37" s="234"/>
      <c r="C37" s="234"/>
      <c r="E37" s="179"/>
      <c r="F37" s="179"/>
      <c r="G37" s="179"/>
      <c r="I37" s="234"/>
      <c r="J37" s="234"/>
      <c r="K37" s="234"/>
      <c r="M37" s="234"/>
      <c r="O37" s="234" t="s">
        <v>128</v>
      </c>
      <c r="P37" s="234"/>
      <c r="Q37" s="234"/>
      <c r="R37" s="234" t="s">
        <v>150</v>
      </c>
      <c r="S37" s="234"/>
      <c r="T37" s="234"/>
      <c r="V37" s="234" t="s">
        <v>151</v>
      </c>
      <c r="W37" s="239" t="s">
        <v>152</v>
      </c>
      <c r="X37" s="242">
        <v>7.7918831528666699</v>
      </c>
      <c r="Y37" s="242">
        <v>7.9292515609237499</v>
      </c>
      <c r="Z37" s="242">
        <v>48.486356907182603</v>
      </c>
      <c r="AA37" s="242">
        <v>48.641078153714197</v>
      </c>
      <c r="AB37"/>
    </row>
    <row r="38" spans="1:28" s="1" customFormat="1">
      <c r="A38" s="234"/>
      <c r="C38" s="234"/>
      <c r="E38" s="179"/>
      <c r="F38" s="179"/>
      <c r="G38" s="179"/>
      <c r="I38" s="234"/>
      <c r="J38" s="234"/>
      <c r="K38" s="234"/>
      <c r="M38" s="234"/>
      <c r="O38" s="234" t="s">
        <v>131</v>
      </c>
      <c r="P38" s="234"/>
      <c r="Q38" s="234"/>
      <c r="R38" s="234" t="s">
        <v>153</v>
      </c>
      <c r="S38" s="234"/>
      <c r="T38" s="234"/>
      <c r="V38" s="234" t="s">
        <v>154</v>
      </c>
      <c r="W38" s="239" t="s">
        <v>155</v>
      </c>
      <c r="X38" s="245" t="s">
        <v>156</v>
      </c>
      <c r="Y38" s="245" t="s">
        <v>157</v>
      </c>
      <c r="Z38" s="245" t="s">
        <v>158</v>
      </c>
      <c r="AA38" s="245" t="s">
        <v>159</v>
      </c>
    </row>
    <row r="39" spans="1:28" s="1" customFormat="1">
      <c r="A39" s="234"/>
      <c r="C39" s="234"/>
      <c r="E39" s="179"/>
      <c r="F39" s="179"/>
      <c r="G39" s="179"/>
      <c r="I39" s="234"/>
      <c r="J39" s="234"/>
      <c r="K39" s="234"/>
      <c r="M39" s="234"/>
      <c r="O39" s="234" t="s">
        <v>134</v>
      </c>
      <c r="P39" s="234"/>
      <c r="Q39" s="234"/>
      <c r="R39" s="234" t="s">
        <v>160</v>
      </c>
      <c r="S39" s="234"/>
      <c r="T39" s="234"/>
      <c r="V39" s="234" t="s">
        <v>161</v>
      </c>
      <c r="W39" s="234" t="s">
        <v>162</v>
      </c>
      <c r="X39" s="245" t="s">
        <v>163</v>
      </c>
      <c r="Y39" s="245" t="s">
        <v>157</v>
      </c>
      <c r="Z39" s="245" t="s">
        <v>164</v>
      </c>
      <c r="AA39" s="245" t="s">
        <v>159</v>
      </c>
    </row>
    <row r="40" spans="1:28" s="1" customFormat="1">
      <c r="A40" s="234"/>
      <c r="C40" s="234"/>
      <c r="E40" s="179"/>
      <c r="F40" s="179"/>
      <c r="G40" s="179"/>
      <c r="I40" s="234"/>
      <c r="J40" s="234"/>
      <c r="K40" s="234"/>
      <c r="M40" s="234"/>
      <c r="O40" s="234" t="s">
        <v>137</v>
      </c>
      <c r="P40" s="234"/>
      <c r="Q40" s="234"/>
      <c r="R40" s="234" t="s">
        <v>165</v>
      </c>
      <c r="S40" s="234"/>
      <c r="T40" s="234"/>
      <c r="V40" s="234"/>
      <c r="W40" s="234"/>
      <c r="X40" s="245"/>
      <c r="Y40" s="245"/>
      <c r="Z40" s="245"/>
      <c r="AA40" s="245"/>
    </row>
    <row r="41" spans="1:28" s="1" customFormat="1">
      <c r="A41" s="234"/>
      <c r="C41" s="234"/>
      <c r="E41" s="179"/>
      <c r="F41" s="179"/>
      <c r="G41" s="179"/>
      <c r="I41" s="234"/>
      <c r="J41" s="234"/>
      <c r="K41" s="234"/>
      <c r="M41" s="234"/>
      <c r="O41" s="234" t="s">
        <v>140</v>
      </c>
      <c r="P41" s="234"/>
      <c r="Q41" s="234"/>
      <c r="R41" s="234" t="s">
        <v>166</v>
      </c>
      <c r="S41" s="234"/>
      <c r="T41" s="234"/>
      <c r="V41" s="234"/>
      <c r="W41" s="234"/>
      <c r="X41" s="245"/>
      <c r="Y41" s="245"/>
      <c r="Z41" s="245"/>
      <c r="AA41" s="245"/>
    </row>
    <row r="42" spans="1:28" s="1" customFormat="1">
      <c r="A42" s="234"/>
      <c r="C42" s="234"/>
      <c r="E42" s="179"/>
      <c r="F42" s="179"/>
      <c r="G42" s="179"/>
      <c r="I42" s="234"/>
      <c r="J42" s="234"/>
      <c r="K42" s="234"/>
      <c r="M42" s="234"/>
      <c r="O42" s="234" t="s">
        <v>143</v>
      </c>
      <c r="P42" s="234"/>
      <c r="Q42" s="234"/>
      <c r="R42" s="234" t="s">
        <v>1105</v>
      </c>
      <c r="S42" s="234"/>
      <c r="T42" s="234"/>
      <c r="V42" s="234"/>
      <c r="W42" s="234"/>
      <c r="X42" s="245"/>
      <c r="Y42" s="245"/>
      <c r="Z42" s="245"/>
      <c r="AA42" s="245"/>
    </row>
    <row r="43" spans="1:28" s="1" customFormat="1">
      <c r="A43" s="234"/>
      <c r="C43" s="234"/>
      <c r="E43" s="179"/>
      <c r="F43" s="179"/>
      <c r="G43" s="179"/>
      <c r="I43" s="234"/>
      <c r="J43" s="234"/>
      <c r="K43" s="234"/>
      <c r="M43" s="234"/>
      <c r="O43" s="234" t="s">
        <v>146</v>
      </c>
      <c r="P43" s="234"/>
      <c r="Q43" s="234"/>
      <c r="R43" s="234" t="s">
        <v>1228</v>
      </c>
      <c r="S43" s="234"/>
      <c r="T43" s="234"/>
      <c r="V43" s="234"/>
      <c r="W43" s="234"/>
      <c r="X43" s="245"/>
      <c r="Y43" s="245"/>
      <c r="Z43" s="245"/>
      <c r="AA43" s="245"/>
    </row>
    <row r="44" spans="1:28" s="1" customFormat="1">
      <c r="A44" s="234"/>
      <c r="C44" s="234"/>
      <c r="E44" s="179"/>
      <c r="F44" s="179"/>
      <c r="G44" s="179"/>
      <c r="I44" s="234"/>
      <c r="J44" s="234"/>
      <c r="K44" s="234"/>
      <c r="M44" s="234"/>
      <c r="O44" s="234" t="s">
        <v>82</v>
      </c>
      <c r="P44" s="234"/>
      <c r="Q44" s="234"/>
      <c r="R44" s="234" t="s">
        <v>167</v>
      </c>
      <c r="S44" s="234"/>
      <c r="T44" s="234"/>
      <c r="V44" s="234"/>
      <c r="W44" s="234"/>
      <c r="X44" s="245"/>
      <c r="Y44" s="245"/>
      <c r="Z44" s="245"/>
      <c r="AA44" s="245"/>
    </row>
    <row r="45" spans="1:28" s="1" customFormat="1">
      <c r="A45" s="234"/>
      <c r="C45" s="234"/>
      <c r="E45" s="179"/>
      <c r="F45" s="179"/>
      <c r="G45" s="179"/>
      <c r="I45" s="234"/>
      <c r="J45" s="234"/>
      <c r="K45" s="234"/>
      <c r="M45" s="234"/>
      <c r="O45" s="234" t="s">
        <v>151</v>
      </c>
      <c r="P45" s="234"/>
      <c r="Q45" s="234"/>
      <c r="R45" s="234" t="s">
        <v>168</v>
      </c>
      <c r="S45" s="234"/>
      <c r="T45" s="234"/>
      <c r="V45" s="234"/>
      <c r="W45" s="234"/>
      <c r="X45" s="245"/>
      <c r="Y45" s="245"/>
      <c r="Z45" s="245"/>
      <c r="AA45" s="245"/>
    </row>
    <row r="46" spans="1:28" s="1" customFormat="1">
      <c r="A46" s="234"/>
      <c r="C46" s="234"/>
      <c r="E46" s="179"/>
      <c r="F46" s="179"/>
      <c r="G46" s="179"/>
      <c r="I46" s="234"/>
      <c r="J46" s="234"/>
      <c r="K46" s="234"/>
      <c r="M46" s="234"/>
      <c r="O46" s="234" t="s">
        <v>154</v>
      </c>
      <c r="P46" s="234"/>
      <c r="Q46" s="234"/>
      <c r="R46" s="234" t="s">
        <v>169</v>
      </c>
      <c r="S46" s="234"/>
      <c r="T46" s="234"/>
      <c r="V46" s="234"/>
      <c r="W46" s="234"/>
      <c r="X46" s="245"/>
      <c r="Y46" s="245"/>
      <c r="Z46" s="245"/>
      <c r="AA46" s="245"/>
    </row>
    <row r="47" spans="1:28" s="1" customFormat="1">
      <c r="A47" s="234"/>
      <c r="C47" s="234"/>
      <c r="E47" s="179"/>
      <c r="F47" s="179"/>
      <c r="G47" s="179"/>
      <c r="I47" s="234"/>
      <c r="J47" s="234"/>
      <c r="K47" s="234"/>
      <c r="M47" s="234"/>
      <c r="O47" s="234" t="s">
        <v>161</v>
      </c>
      <c r="P47" s="234"/>
      <c r="Q47" s="234"/>
      <c r="R47" s="234" t="s">
        <v>170</v>
      </c>
      <c r="S47" s="234"/>
      <c r="T47" s="234"/>
      <c r="V47" s="234"/>
      <c r="W47" s="234"/>
      <c r="X47" s="245"/>
      <c r="Y47" s="245"/>
      <c r="Z47" s="245"/>
      <c r="AA47" s="245"/>
    </row>
    <row r="48" spans="1:28" s="1" customFormat="1">
      <c r="A48" s="234"/>
      <c r="C48" s="234"/>
      <c r="E48" s="179"/>
      <c r="F48" s="179"/>
      <c r="G48" s="179"/>
      <c r="I48" s="234"/>
      <c r="J48" s="234"/>
      <c r="K48" s="234"/>
      <c r="M48" s="234"/>
      <c r="O48" s="234"/>
      <c r="P48" s="234"/>
      <c r="Q48" s="234"/>
      <c r="R48" s="234" t="s">
        <v>171</v>
      </c>
      <c r="S48" s="234"/>
      <c r="T48" s="234"/>
      <c r="V48" s="234"/>
      <c r="W48" s="234"/>
      <c r="X48" s="245"/>
      <c r="Y48" s="245"/>
      <c r="Z48" s="245"/>
      <c r="AA48" s="245"/>
    </row>
  </sheetData>
  <mergeCells count="5">
    <mergeCell ref="O10:T10"/>
    <mergeCell ref="E1:G1"/>
    <mergeCell ref="I1:K1"/>
    <mergeCell ref="O1:T1"/>
    <mergeCell ref="V1:AA1"/>
  </mergeCells>
  <phoneticPr fontId="17" type="noConversion"/>
  <hyperlinks>
    <hyperlink ref="P12" r:id="rId1"/>
    <hyperlink ref="K12" r:id="rId2"/>
    <hyperlink ref="K13" r:id="rId3"/>
  </hyperlinks>
  <pageMargins left="0.39370078740157483" right="0.39370078740157483" top="0.39370078740157483" bottom="0.39370078740157483" header="0.31496062992125984" footer="0.31496062992125984"/>
  <pageSetup paperSize="9" scale="45" fitToWidth="2" orientation="landscape" verticalDpi="0" r:id="rId4"/>
</worksheet>
</file>

<file path=xl/worksheets/sheet5.xml><?xml version="1.0" encoding="utf-8"?>
<worksheet xmlns="http://schemas.openxmlformats.org/spreadsheetml/2006/main" xmlns:r="http://schemas.openxmlformats.org/officeDocument/2006/relationships">
  <sheetPr codeName="Feuil1"/>
  <dimension ref="A1:E241"/>
  <sheetViews>
    <sheetView showGridLines="0" topLeftCell="A158" workbookViewId="0">
      <selection activeCell="C170" sqref="C170:C203"/>
    </sheetView>
  </sheetViews>
  <sheetFormatPr baseColWidth="10" defaultColWidth="11.5703125" defaultRowHeight="12.75" outlineLevelRow="1"/>
  <cols>
    <col min="1" max="1" width="11.5703125" style="70"/>
    <col min="2" max="2" width="56" style="70" bestFit="1" customWidth="1"/>
    <col min="3" max="3" width="66.5703125" style="70" customWidth="1"/>
    <col min="4" max="4" width="70.5703125" style="70" customWidth="1"/>
    <col min="5" max="5" width="36.140625" style="83" customWidth="1"/>
    <col min="6" max="16384" width="11.5703125" style="70"/>
  </cols>
  <sheetData>
    <row r="1" spans="1:5" ht="15.75">
      <c r="A1" s="262" t="s">
        <v>1589</v>
      </c>
      <c r="D1" s="83"/>
    </row>
    <row r="2" spans="1:5">
      <c r="C2" s="83"/>
      <c r="D2" s="83"/>
    </row>
    <row r="3" spans="1:5" ht="15">
      <c r="A3" s="263" t="s">
        <v>1021</v>
      </c>
      <c r="B3" s="263" t="s">
        <v>1022</v>
      </c>
      <c r="D3" s="83"/>
    </row>
    <row r="4" spans="1:5" s="232" customFormat="1" hidden="1" outlineLevel="1">
      <c r="A4" s="597" t="s">
        <v>1037</v>
      </c>
      <c r="B4" s="598"/>
      <c r="C4" s="203" t="s">
        <v>1036</v>
      </c>
      <c r="D4" s="136" t="s">
        <v>1038</v>
      </c>
      <c r="E4" s="264"/>
    </row>
    <row r="5" spans="1:5" s="232" customFormat="1" hidden="1" outlineLevel="1">
      <c r="A5" s="204" t="s">
        <v>1590</v>
      </c>
      <c r="B5" s="204" t="s">
        <v>1039</v>
      </c>
      <c r="C5" s="203" t="s">
        <v>1022</v>
      </c>
      <c r="D5" s="136" t="s">
        <v>1591</v>
      </c>
      <c r="E5" s="264"/>
    </row>
    <row r="6" spans="1:5" hidden="1" outlineLevel="1">
      <c r="A6" s="205">
        <v>1</v>
      </c>
      <c r="B6" s="206" t="s">
        <v>1040</v>
      </c>
      <c r="C6" s="207" t="s">
        <v>712</v>
      </c>
      <c r="D6" s="208" t="s">
        <v>1041</v>
      </c>
    </row>
    <row r="7" spans="1:5" hidden="1" outlineLevel="1">
      <c r="A7" s="205">
        <v>2</v>
      </c>
      <c r="B7" s="206" t="s">
        <v>1042</v>
      </c>
      <c r="C7" s="207" t="s">
        <v>713</v>
      </c>
      <c r="D7" s="208" t="s">
        <v>1043</v>
      </c>
    </row>
    <row r="8" spans="1:5" hidden="1" outlineLevel="1">
      <c r="A8" s="205">
        <v>3</v>
      </c>
      <c r="B8" s="206" t="s">
        <v>1044</v>
      </c>
      <c r="C8" s="207" t="s">
        <v>714</v>
      </c>
      <c r="D8" s="208" t="s">
        <v>1045</v>
      </c>
    </row>
    <row r="9" spans="1:5" hidden="1" outlineLevel="1">
      <c r="A9" s="205">
        <v>4</v>
      </c>
      <c r="B9" s="206" t="s">
        <v>958</v>
      </c>
      <c r="C9" s="207" t="s">
        <v>715</v>
      </c>
      <c r="D9" s="208" t="s">
        <v>1046</v>
      </c>
    </row>
    <row r="10" spans="1:5" hidden="1" outlineLevel="1">
      <c r="A10" s="205">
        <v>5</v>
      </c>
      <c r="B10" s="206" t="s">
        <v>1047</v>
      </c>
      <c r="C10" s="207" t="s">
        <v>716</v>
      </c>
      <c r="D10" s="208" t="s">
        <v>1048</v>
      </c>
    </row>
    <row r="11" spans="1:5" ht="25.5" hidden="1" outlineLevel="1">
      <c r="A11" s="205">
        <v>6</v>
      </c>
      <c r="B11" s="206" t="s">
        <v>1049</v>
      </c>
      <c r="C11" s="207" t="s">
        <v>717</v>
      </c>
      <c r="D11" s="208" t="s">
        <v>1050</v>
      </c>
    </row>
    <row r="12" spans="1:5" ht="25.5" hidden="1" outlineLevel="1">
      <c r="A12" s="205">
        <v>20</v>
      </c>
      <c r="B12" s="206" t="s">
        <v>1075</v>
      </c>
      <c r="C12" s="207" t="s">
        <v>718</v>
      </c>
      <c r="D12" s="208" t="s">
        <v>1076</v>
      </c>
    </row>
    <row r="13" spans="1:5" ht="25.5" hidden="1" outlineLevel="1">
      <c r="A13" s="205">
        <v>21</v>
      </c>
      <c r="B13" s="206" t="s">
        <v>1077</v>
      </c>
      <c r="C13" s="207" t="s">
        <v>719</v>
      </c>
      <c r="D13" s="208" t="s">
        <v>1078</v>
      </c>
    </row>
    <row r="14" spans="1:5" ht="25.5" hidden="1" outlineLevel="1">
      <c r="A14" s="205">
        <v>7</v>
      </c>
      <c r="B14" s="206" t="s">
        <v>1051</v>
      </c>
      <c r="C14" s="207" t="s">
        <v>720</v>
      </c>
      <c r="D14" s="208" t="s">
        <v>1052</v>
      </c>
    </row>
    <row r="15" spans="1:5" ht="25.5" hidden="1" outlineLevel="1">
      <c r="A15" s="205">
        <v>8</v>
      </c>
      <c r="B15" s="206" t="s">
        <v>1053</v>
      </c>
      <c r="C15" s="207" t="s">
        <v>721</v>
      </c>
      <c r="D15" s="208" t="s">
        <v>1054</v>
      </c>
    </row>
    <row r="16" spans="1:5" ht="25.5" hidden="1" outlineLevel="1">
      <c r="A16" s="205">
        <v>9</v>
      </c>
      <c r="B16" s="206" t="s">
        <v>1055</v>
      </c>
      <c r="C16" s="207" t="s">
        <v>722</v>
      </c>
      <c r="D16" s="208" t="s">
        <v>1056</v>
      </c>
    </row>
    <row r="17" spans="1:4" ht="25.5" hidden="1" outlineLevel="1">
      <c r="A17" s="205">
        <v>10</v>
      </c>
      <c r="B17" s="206" t="s">
        <v>1057</v>
      </c>
      <c r="C17" s="207" t="s">
        <v>723</v>
      </c>
      <c r="D17" s="208" t="s">
        <v>1058</v>
      </c>
    </row>
    <row r="18" spans="1:4" ht="25.5" hidden="1" outlineLevel="1">
      <c r="A18" s="205">
        <v>11</v>
      </c>
      <c r="B18" s="206" t="s">
        <v>1059</v>
      </c>
      <c r="C18" s="207" t="s">
        <v>724</v>
      </c>
      <c r="D18" s="208" t="s">
        <v>1060</v>
      </c>
    </row>
    <row r="19" spans="1:4" ht="25.5" hidden="1" outlineLevel="1">
      <c r="A19" s="205">
        <v>12</v>
      </c>
      <c r="B19" s="206" t="s">
        <v>1061</v>
      </c>
      <c r="C19" s="207" t="s">
        <v>725</v>
      </c>
      <c r="D19" s="208" t="s">
        <v>1062</v>
      </c>
    </row>
    <row r="20" spans="1:4" ht="25.5" hidden="1" outlineLevel="1">
      <c r="A20" s="205">
        <v>13</v>
      </c>
      <c r="B20" s="206" t="s">
        <v>1063</v>
      </c>
      <c r="C20" s="207" t="s">
        <v>726</v>
      </c>
      <c r="D20" s="208" t="s">
        <v>1064</v>
      </c>
    </row>
    <row r="21" spans="1:4" ht="25.5" hidden="1" outlineLevel="1">
      <c r="A21" s="205">
        <v>14</v>
      </c>
      <c r="B21" s="206" t="s">
        <v>1065</v>
      </c>
      <c r="C21" s="207" t="s">
        <v>727</v>
      </c>
      <c r="D21" s="208" t="s">
        <v>1066</v>
      </c>
    </row>
    <row r="22" spans="1:4" ht="25.5" hidden="1" outlineLevel="1">
      <c r="A22" s="205">
        <v>15</v>
      </c>
      <c r="B22" s="206" t="s">
        <v>1067</v>
      </c>
      <c r="C22" s="207" t="s">
        <v>728</v>
      </c>
      <c r="D22" s="208" t="s">
        <v>1068</v>
      </c>
    </row>
    <row r="23" spans="1:4" ht="25.5" hidden="1" outlineLevel="1">
      <c r="A23" s="205">
        <v>16</v>
      </c>
      <c r="B23" s="206" t="s">
        <v>1069</v>
      </c>
      <c r="C23" s="207" t="s">
        <v>729</v>
      </c>
      <c r="D23" s="208" t="s">
        <v>1070</v>
      </c>
    </row>
    <row r="24" spans="1:4" ht="25.5" hidden="1" outlineLevel="1">
      <c r="A24" s="205">
        <v>17</v>
      </c>
      <c r="B24" s="206" t="s">
        <v>741</v>
      </c>
      <c r="C24" s="207" t="s">
        <v>730</v>
      </c>
      <c r="D24" s="208" t="s">
        <v>742</v>
      </c>
    </row>
    <row r="25" spans="1:4" ht="25.5" hidden="1" outlineLevel="1">
      <c r="A25" s="205">
        <v>18</v>
      </c>
      <c r="B25" s="206" t="s">
        <v>1071</v>
      </c>
      <c r="C25" s="207" t="s">
        <v>731</v>
      </c>
      <c r="D25" s="208" t="s">
        <v>1072</v>
      </c>
    </row>
    <row r="26" spans="1:4" ht="25.5" hidden="1" outlineLevel="1">
      <c r="A26" s="205">
        <v>19</v>
      </c>
      <c r="B26" s="206" t="s">
        <v>1073</v>
      </c>
      <c r="C26" s="207" t="s">
        <v>732</v>
      </c>
      <c r="D26" s="208" t="s">
        <v>1074</v>
      </c>
    </row>
    <row r="27" spans="1:4" hidden="1" outlineLevel="1">
      <c r="A27" s="205">
        <v>22</v>
      </c>
      <c r="B27" s="206" t="s">
        <v>1079</v>
      </c>
      <c r="C27" s="207" t="s">
        <v>733</v>
      </c>
      <c r="D27" s="208" t="s">
        <v>1080</v>
      </c>
    </row>
    <row r="28" spans="1:4" hidden="1" outlineLevel="1">
      <c r="A28" s="205">
        <v>23</v>
      </c>
      <c r="B28" s="206" t="s">
        <v>1081</v>
      </c>
      <c r="C28" s="207" t="s">
        <v>734</v>
      </c>
      <c r="D28" s="208" t="s">
        <v>1082</v>
      </c>
    </row>
    <row r="29" spans="1:4" hidden="1" outlineLevel="1">
      <c r="A29" s="205">
        <v>24</v>
      </c>
      <c r="B29" s="206" t="s">
        <v>1083</v>
      </c>
      <c r="C29" s="207" t="s">
        <v>735</v>
      </c>
      <c r="D29" s="208" t="s">
        <v>1084</v>
      </c>
    </row>
    <row r="30" spans="1:4" hidden="1" outlineLevel="1">
      <c r="A30" s="205">
        <v>25</v>
      </c>
      <c r="B30" s="206" t="s">
        <v>1085</v>
      </c>
      <c r="C30" s="207" t="s">
        <v>736</v>
      </c>
      <c r="D30" s="208" t="s">
        <v>1086</v>
      </c>
    </row>
    <row r="31" spans="1:4" hidden="1" outlineLevel="1">
      <c r="A31" s="205">
        <v>26</v>
      </c>
      <c r="B31" s="206" t="s">
        <v>1087</v>
      </c>
      <c r="C31" s="207" t="s">
        <v>737</v>
      </c>
      <c r="D31" s="208" t="s">
        <v>1088</v>
      </c>
    </row>
    <row r="32" spans="1:4" hidden="1" outlineLevel="1">
      <c r="A32" s="205">
        <v>27</v>
      </c>
      <c r="B32" s="206" t="s">
        <v>1089</v>
      </c>
      <c r="C32" s="207" t="s">
        <v>738</v>
      </c>
      <c r="D32" s="208" t="s">
        <v>1090</v>
      </c>
    </row>
    <row r="33" spans="1:5" hidden="1" outlineLevel="1">
      <c r="A33" s="205">
        <v>28</v>
      </c>
      <c r="B33" s="206" t="s">
        <v>1091</v>
      </c>
      <c r="C33" s="207" t="s">
        <v>739</v>
      </c>
      <c r="D33" s="208" t="s">
        <v>1092</v>
      </c>
    </row>
    <row r="34" spans="1:5" hidden="1" outlineLevel="1">
      <c r="A34" s="205">
        <v>29</v>
      </c>
      <c r="B34" s="206" t="s">
        <v>1093</v>
      </c>
      <c r="C34" s="207" t="s">
        <v>740</v>
      </c>
      <c r="D34" s="208" t="s">
        <v>1094</v>
      </c>
    </row>
    <row r="35" spans="1:5" collapsed="1"/>
    <row r="36" spans="1:5" ht="15">
      <c r="A36" s="263" t="s">
        <v>1023</v>
      </c>
      <c r="B36" s="263" t="s">
        <v>1024</v>
      </c>
      <c r="D36" s="209"/>
    </row>
    <row r="37" spans="1:5" s="232" customFormat="1" hidden="1" outlineLevel="1">
      <c r="A37" s="597" t="s">
        <v>1037</v>
      </c>
      <c r="B37" s="598"/>
      <c r="C37" s="203" t="s">
        <v>1036</v>
      </c>
      <c r="D37" s="136" t="s">
        <v>1038</v>
      </c>
      <c r="E37" s="264"/>
    </row>
    <row r="38" spans="1:5" s="232" customFormat="1" hidden="1" outlineLevel="1">
      <c r="A38" s="204" t="s">
        <v>1590</v>
      </c>
      <c r="B38" s="210" t="s">
        <v>1095</v>
      </c>
      <c r="C38" s="203" t="s">
        <v>1024</v>
      </c>
      <c r="D38" s="136" t="s">
        <v>1096</v>
      </c>
      <c r="E38" s="264"/>
    </row>
    <row r="39" spans="1:5" hidden="1" outlineLevel="1">
      <c r="A39" s="211">
        <v>1</v>
      </c>
      <c r="B39" s="223" t="s">
        <v>1279</v>
      </c>
      <c r="C39" s="214" t="s">
        <v>568</v>
      </c>
      <c r="D39" s="213" t="s">
        <v>1098</v>
      </c>
    </row>
    <row r="40" spans="1:5" hidden="1" outlineLevel="1">
      <c r="A40" s="211">
        <v>2</v>
      </c>
      <c r="B40" s="223" t="s">
        <v>1269</v>
      </c>
      <c r="C40" s="214" t="s">
        <v>569</v>
      </c>
      <c r="D40" s="213" t="s">
        <v>1099</v>
      </c>
    </row>
    <row r="41" spans="1:5" hidden="1" outlineLevel="1">
      <c r="A41" s="211">
        <v>3</v>
      </c>
      <c r="B41" s="223" t="s">
        <v>1280</v>
      </c>
      <c r="C41" s="214" t="s">
        <v>570</v>
      </c>
      <c r="D41" s="213" t="s">
        <v>1100</v>
      </c>
    </row>
    <row r="42" spans="1:5" hidden="1" outlineLevel="1">
      <c r="A42" s="211">
        <v>4</v>
      </c>
      <c r="B42" s="223" t="s">
        <v>1281</v>
      </c>
      <c r="C42" s="214" t="s">
        <v>571</v>
      </c>
      <c r="D42" s="213" t="s">
        <v>1101</v>
      </c>
    </row>
    <row r="43" spans="1:5" hidden="1" outlineLevel="1">
      <c r="A43" s="211">
        <v>5</v>
      </c>
      <c r="B43" s="223" t="s">
        <v>1282</v>
      </c>
      <c r="C43" s="214" t="s">
        <v>572</v>
      </c>
      <c r="D43" s="213" t="s">
        <v>1102</v>
      </c>
    </row>
    <row r="44" spans="1:5" collapsed="1">
      <c r="C44" s="83"/>
      <c r="D44" s="83"/>
    </row>
    <row r="45" spans="1:5" ht="15">
      <c r="A45" s="263" t="s">
        <v>1025</v>
      </c>
      <c r="B45" s="263" t="s">
        <v>172</v>
      </c>
      <c r="D45" s="83"/>
    </row>
    <row r="46" spans="1:5" s="232" customFormat="1" hidden="1" outlineLevel="1">
      <c r="A46" s="597" t="s">
        <v>1037</v>
      </c>
      <c r="B46" s="598"/>
      <c r="C46" s="203" t="s">
        <v>1036</v>
      </c>
      <c r="D46" s="136" t="s">
        <v>1038</v>
      </c>
      <c r="E46" s="264"/>
    </row>
    <row r="47" spans="1:5" s="232" customFormat="1" hidden="1" outlineLevel="1">
      <c r="A47" s="204" t="s">
        <v>1590</v>
      </c>
      <c r="B47" s="210" t="s">
        <v>1103</v>
      </c>
      <c r="C47" s="203" t="s">
        <v>172</v>
      </c>
      <c r="D47" s="136" t="s">
        <v>1104</v>
      </c>
      <c r="E47" s="264"/>
    </row>
    <row r="48" spans="1:5" hidden="1" outlineLevel="1">
      <c r="A48" s="211">
        <v>1</v>
      </c>
      <c r="B48" s="223" t="s">
        <v>1274</v>
      </c>
      <c r="C48" s="214" t="s">
        <v>573</v>
      </c>
      <c r="D48" s="213" t="s">
        <v>1106</v>
      </c>
    </row>
    <row r="49" spans="1:5" hidden="1" outlineLevel="1">
      <c r="A49" s="211">
        <v>2</v>
      </c>
      <c r="B49" s="223" t="s">
        <v>1275</v>
      </c>
      <c r="C49" s="214" t="s">
        <v>574</v>
      </c>
      <c r="D49" s="213" t="s">
        <v>1108</v>
      </c>
    </row>
    <row r="50" spans="1:5" hidden="1" outlineLevel="1">
      <c r="A50" s="211">
        <v>3</v>
      </c>
      <c r="B50" s="223" t="s">
        <v>1276</v>
      </c>
      <c r="C50" s="214" t="s">
        <v>575</v>
      </c>
      <c r="D50" s="213" t="s">
        <v>1109</v>
      </c>
    </row>
    <row r="51" spans="1:5" hidden="1" outlineLevel="1">
      <c r="A51" s="211">
        <v>4</v>
      </c>
      <c r="B51" s="223" t="s">
        <v>1277</v>
      </c>
      <c r="C51" s="214" t="s">
        <v>576</v>
      </c>
      <c r="D51" s="213" t="s">
        <v>1110</v>
      </c>
    </row>
    <row r="52" spans="1:5" hidden="1" outlineLevel="1">
      <c r="A52" s="211">
        <v>5</v>
      </c>
      <c r="B52" s="223" t="s">
        <v>1278</v>
      </c>
      <c r="C52" s="214" t="s">
        <v>577</v>
      </c>
      <c r="D52" s="213" t="s">
        <v>1112</v>
      </c>
    </row>
    <row r="53" spans="1:5" collapsed="1">
      <c r="C53" s="83"/>
      <c r="D53" s="83"/>
    </row>
    <row r="54" spans="1:5" ht="15">
      <c r="A54" s="263" t="s">
        <v>1592</v>
      </c>
      <c r="B54" s="263" t="s">
        <v>1594</v>
      </c>
      <c r="D54" s="83"/>
    </row>
    <row r="55" spans="1:5" s="232" customFormat="1" hidden="1" outlineLevel="1">
      <c r="A55" s="597" t="s">
        <v>1037</v>
      </c>
      <c r="B55" s="598"/>
      <c r="C55" s="203" t="s">
        <v>1036</v>
      </c>
      <c r="D55" s="136" t="s">
        <v>1038</v>
      </c>
      <c r="E55" s="264"/>
    </row>
    <row r="56" spans="1:5" s="232" customFormat="1" hidden="1" outlineLevel="1">
      <c r="A56" s="204" t="s">
        <v>1590</v>
      </c>
      <c r="B56" s="210" t="s">
        <v>1593</v>
      </c>
      <c r="C56" s="203" t="s">
        <v>1594</v>
      </c>
      <c r="D56" s="136" t="s">
        <v>1595</v>
      </c>
      <c r="E56" s="264"/>
    </row>
    <row r="57" spans="1:5" hidden="1" outlineLevel="1">
      <c r="A57" s="211">
        <v>1</v>
      </c>
      <c r="B57" s="192" t="s">
        <v>1596</v>
      </c>
      <c r="C57" s="214" t="s">
        <v>578</v>
      </c>
      <c r="D57" s="213"/>
      <c r="E57" s="83" t="str">
        <f>"MaintenanceFrequencyCode.Item("""&amp;C57&amp;""") = """&amp;B57&amp;""""</f>
        <v>MaintenanceFrequencyCode.Item("1 - en continu") = "continual"</v>
      </c>
    </row>
    <row r="58" spans="1:5" hidden="1" outlineLevel="1">
      <c r="A58" s="211">
        <v>2</v>
      </c>
      <c r="B58" s="192" t="s">
        <v>1597</v>
      </c>
      <c r="C58" s="214" t="s">
        <v>579</v>
      </c>
      <c r="D58" s="213"/>
      <c r="E58" s="83" t="str">
        <f t="shared" ref="E58:E68" si="0">"MaintenanceFrequencyCode.Item("""&amp;C58&amp;""") = """&amp;B58&amp;""""</f>
        <v>MaintenanceFrequencyCode.Item("2 - quotidien") = "daily"</v>
      </c>
    </row>
    <row r="59" spans="1:5" hidden="1" outlineLevel="1">
      <c r="A59" s="211">
        <v>3</v>
      </c>
      <c r="B59" s="192" t="s">
        <v>1598</v>
      </c>
      <c r="C59" s="214" t="s">
        <v>580</v>
      </c>
      <c r="D59" s="213"/>
      <c r="E59" s="83" t="str">
        <f t="shared" si="0"/>
        <v>MaintenanceFrequencyCode.Item("3 - hebdomadaire") = "weekly"</v>
      </c>
    </row>
    <row r="60" spans="1:5" hidden="1" outlineLevel="1">
      <c r="A60" s="211">
        <v>4</v>
      </c>
      <c r="B60" s="192" t="s">
        <v>1599</v>
      </c>
      <c r="C60" s="214" t="s">
        <v>581</v>
      </c>
      <c r="D60" s="213"/>
      <c r="E60" s="83" t="str">
        <f t="shared" si="0"/>
        <v>MaintenanceFrequencyCode.Item("4 - tous les 15 jours") = "fortnightly"</v>
      </c>
    </row>
    <row r="61" spans="1:5" hidden="1" outlineLevel="1">
      <c r="A61" s="211">
        <v>5</v>
      </c>
      <c r="B61" s="192" t="s">
        <v>1600</v>
      </c>
      <c r="C61" s="214" t="s">
        <v>582</v>
      </c>
      <c r="D61" s="213"/>
      <c r="E61" s="83" t="str">
        <f t="shared" si="0"/>
        <v>MaintenanceFrequencyCode.Item("5 - mensuel") = "monthly"</v>
      </c>
    </row>
    <row r="62" spans="1:5" hidden="1" outlineLevel="1">
      <c r="A62" s="211">
        <v>6</v>
      </c>
      <c r="B62" s="192" t="s">
        <v>1601</v>
      </c>
      <c r="C62" s="214" t="s">
        <v>583</v>
      </c>
      <c r="D62" s="213"/>
      <c r="E62" s="83" t="str">
        <f t="shared" si="0"/>
        <v>MaintenanceFrequencyCode.Item("6 - trimestriel") = "quaterly"</v>
      </c>
    </row>
    <row r="63" spans="1:5" hidden="1" outlineLevel="1">
      <c r="A63" s="211">
        <v>7</v>
      </c>
      <c r="B63" s="192" t="s">
        <v>765</v>
      </c>
      <c r="C63" s="214" t="s">
        <v>584</v>
      </c>
      <c r="D63" s="213"/>
      <c r="E63" s="83" t="str">
        <f t="shared" si="0"/>
        <v>MaintenanceFrequencyCode.Item("7 - semestriel") = "biannually"</v>
      </c>
    </row>
    <row r="64" spans="1:5" hidden="1" outlineLevel="1">
      <c r="A64" s="211">
        <v>8</v>
      </c>
      <c r="B64" s="192" t="s">
        <v>766</v>
      </c>
      <c r="C64" s="214" t="s">
        <v>585</v>
      </c>
      <c r="D64" s="213"/>
      <c r="E64" s="83" t="str">
        <f t="shared" si="0"/>
        <v>MaintenanceFrequencyCode.Item("8 - annuel") = "annually"</v>
      </c>
    </row>
    <row r="65" spans="1:5" hidden="1" outlineLevel="1">
      <c r="A65" s="211">
        <v>9</v>
      </c>
      <c r="B65" s="192" t="s">
        <v>767</v>
      </c>
      <c r="C65" s="214" t="s">
        <v>586</v>
      </c>
      <c r="D65" s="213"/>
      <c r="E65" s="83" t="str">
        <f t="shared" si="0"/>
        <v>MaintenanceFrequencyCode.Item("9 - quand nécessaire") = "asNeeded"</v>
      </c>
    </row>
    <row r="66" spans="1:5" hidden="1" outlineLevel="1">
      <c r="A66" s="211">
        <v>10</v>
      </c>
      <c r="B66" s="192" t="s">
        <v>1602</v>
      </c>
      <c r="C66" s="214" t="s">
        <v>587</v>
      </c>
      <c r="D66" s="213"/>
      <c r="E66" s="83" t="str">
        <f t="shared" si="0"/>
        <v>MaintenanceFrequencyCode.Item("10 - irrégulier") = "irregular"</v>
      </c>
    </row>
    <row r="67" spans="1:5" hidden="1" outlineLevel="1">
      <c r="A67" s="211">
        <v>11</v>
      </c>
      <c r="B67" s="192" t="s">
        <v>1603</v>
      </c>
      <c r="C67" s="214" t="s">
        <v>588</v>
      </c>
      <c r="D67" s="213"/>
      <c r="E67" s="83" t="str">
        <f t="shared" si="0"/>
        <v>MaintenanceFrequencyCode.Item("11 - non plannifié") = "notPlanned"</v>
      </c>
    </row>
    <row r="68" spans="1:5" hidden="1" outlineLevel="1">
      <c r="A68" s="211">
        <v>12</v>
      </c>
      <c r="B68" s="192" t="s">
        <v>743</v>
      </c>
      <c r="C68" s="214" t="s">
        <v>589</v>
      </c>
      <c r="D68" s="213"/>
      <c r="E68" s="83" t="str">
        <f t="shared" si="0"/>
        <v>MaintenanceFrequencyCode.Item("12 - inconnu") = "unknown"</v>
      </c>
    </row>
    <row r="69" spans="1:5" collapsed="1">
      <c r="C69" s="83"/>
      <c r="D69" s="83"/>
    </row>
    <row r="70" spans="1:5" ht="15">
      <c r="A70" s="263" t="s">
        <v>1026</v>
      </c>
      <c r="B70" s="263" t="s">
        <v>173</v>
      </c>
      <c r="D70" s="83"/>
    </row>
    <row r="71" spans="1:5" s="232" customFormat="1" hidden="1" outlineLevel="1">
      <c r="A71" s="597" t="s">
        <v>1037</v>
      </c>
      <c r="B71" s="598"/>
      <c r="C71" s="203" t="s">
        <v>1036</v>
      </c>
      <c r="D71" s="136" t="s">
        <v>1038</v>
      </c>
      <c r="E71" s="264"/>
    </row>
    <row r="72" spans="1:5" s="232" customFormat="1" hidden="1" outlineLevel="1">
      <c r="A72" s="204" t="s">
        <v>1590</v>
      </c>
      <c r="B72" s="210" t="s">
        <v>1113</v>
      </c>
      <c r="C72" s="203" t="s">
        <v>173</v>
      </c>
      <c r="D72" s="136" t="s">
        <v>1114</v>
      </c>
      <c r="E72" s="264"/>
    </row>
    <row r="73" spans="1:5" hidden="1" outlineLevel="1">
      <c r="A73" s="211">
        <v>1</v>
      </c>
      <c r="B73" s="223" t="s">
        <v>1271</v>
      </c>
      <c r="C73" s="214" t="s">
        <v>590</v>
      </c>
      <c r="D73" s="213" t="s">
        <v>1115</v>
      </c>
    </row>
    <row r="74" spans="1:5" hidden="1" outlineLevel="1">
      <c r="A74" s="211">
        <v>2</v>
      </c>
      <c r="B74" s="223" t="s">
        <v>1272</v>
      </c>
      <c r="C74" s="214" t="s">
        <v>591</v>
      </c>
      <c r="D74" s="213" t="s">
        <v>1116</v>
      </c>
    </row>
    <row r="75" spans="1:5" hidden="1" outlineLevel="1">
      <c r="A75" s="211">
        <v>3</v>
      </c>
      <c r="B75" s="223" t="s">
        <v>1273</v>
      </c>
      <c r="C75" s="214" t="s">
        <v>592</v>
      </c>
      <c r="D75" s="213" t="s">
        <v>1118</v>
      </c>
    </row>
    <row r="76" spans="1:5" hidden="1" outlineLevel="1">
      <c r="A76" s="211">
        <v>4</v>
      </c>
      <c r="B76" s="215"/>
      <c r="C76" s="214" t="s">
        <v>593</v>
      </c>
      <c r="D76" s="213" t="s">
        <v>1119</v>
      </c>
    </row>
    <row r="77" spans="1:5" collapsed="1">
      <c r="C77" s="83"/>
      <c r="D77" s="83"/>
    </row>
    <row r="78" spans="1:5" ht="15">
      <c r="A78" s="263" t="s">
        <v>1027</v>
      </c>
      <c r="B78" s="263" t="s">
        <v>1028</v>
      </c>
      <c r="D78" s="83"/>
    </row>
    <row r="79" spans="1:5" s="232" customFormat="1" hidden="1" outlineLevel="1">
      <c r="A79" s="597" t="s">
        <v>1037</v>
      </c>
      <c r="B79" s="598"/>
      <c r="C79" s="203" t="s">
        <v>1036</v>
      </c>
      <c r="D79" s="136" t="s">
        <v>1038</v>
      </c>
      <c r="E79" s="264"/>
    </row>
    <row r="80" spans="1:5" s="232" customFormat="1" hidden="1" outlineLevel="1">
      <c r="A80" s="204" t="s">
        <v>1590</v>
      </c>
      <c r="B80" s="210" t="s">
        <v>1120</v>
      </c>
      <c r="C80" s="203" t="s">
        <v>1028</v>
      </c>
      <c r="D80" s="136" t="s">
        <v>1121</v>
      </c>
      <c r="E80" s="264"/>
    </row>
    <row r="81" spans="1:5" hidden="1" outlineLevel="1">
      <c r="A81" s="211">
        <v>0</v>
      </c>
      <c r="B81" s="192" t="s">
        <v>744</v>
      </c>
      <c r="C81" s="214" t="s">
        <v>594</v>
      </c>
      <c r="D81" s="258" t="s">
        <v>709</v>
      </c>
    </row>
    <row r="82" spans="1:5" hidden="1" outlineLevel="1">
      <c r="A82" s="211">
        <v>1</v>
      </c>
      <c r="B82" s="223" t="s">
        <v>1263</v>
      </c>
      <c r="C82" s="214" t="s">
        <v>595</v>
      </c>
      <c r="D82" s="258" t="s">
        <v>193</v>
      </c>
    </row>
    <row r="83" spans="1:5" hidden="1" outlineLevel="1">
      <c r="A83" s="211">
        <v>2</v>
      </c>
      <c r="B83" s="223" t="s">
        <v>1264</v>
      </c>
      <c r="C83" s="214" t="s">
        <v>596</v>
      </c>
      <c r="D83" s="213" t="s">
        <v>1123</v>
      </c>
    </row>
    <row r="84" spans="1:5" hidden="1" outlineLevel="1">
      <c r="A84" s="211">
        <v>3</v>
      </c>
      <c r="B84" s="223" t="s">
        <v>1265</v>
      </c>
      <c r="C84" s="214" t="s">
        <v>597</v>
      </c>
      <c r="D84" s="213" t="s">
        <v>1124</v>
      </c>
    </row>
    <row r="85" spans="1:5" hidden="1" outlineLevel="1">
      <c r="A85" s="211">
        <v>4</v>
      </c>
      <c r="B85" s="223" t="s">
        <v>1266</v>
      </c>
      <c r="C85" s="214" t="s">
        <v>598</v>
      </c>
      <c r="D85" s="213" t="s">
        <v>1125</v>
      </c>
    </row>
    <row r="86" spans="1:5" hidden="1" outlineLevel="1">
      <c r="A86" s="211">
        <v>5</v>
      </c>
      <c r="B86" s="223" t="s">
        <v>1267</v>
      </c>
      <c r="C86" s="214" t="s">
        <v>599</v>
      </c>
      <c r="D86" s="213" t="s">
        <v>1126</v>
      </c>
    </row>
    <row r="87" spans="1:5" ht="25.5" hidden="1" outlineLevel="1">
      <c r="A87" s="211">
        <v>6</v>
      </c>
      <c r="B87" s="223" t="s">
        <v>1268</v>
      </c>
      <c r="C87" s="214" t="s">
        <v>600</v>
      </c>
      <c r="D87" s="213" t="s">
        <v>1127</v>
      </c>
    </row>
    <row r="88" spans="1:5" hidden="1" outlineLevel="1">
      <c r="A88" s="211">
        <v>7</v>
      </c>
      <c r="B88" s="223" t="s">
        <v>1269</v>
      </c>
      <c r="C88" s="214" t="s">
        <v>601</v>
      </c>
      <c r="D88" s="213" t="s">
        <v>1128</v>
      </c>
    </row>
    <row r="89" spans="1:5" hidden="1" outlineLevel="1">
      <c r="A89" s="211">
        <v>8</v>
      </c>
      <c r="B89" s="223" t="s">
        <v>1270</v>
      </c>
      <c r="C89" s="214" t="s">
        <v>710</v>
      </c>
      <c r="D89" s="213" t="s">
        <v>1129</v>
      </c>
    </row>
    <row r="90" spans="1:5" collapsed="1">
      <c r="C90" s="83"/>
      <c r="D90" s="83"/>
    </row>
    <row r="91" spans="1:5" ht="15">
      <c r="A91" s="263" t="s">
        <v>1130</v>
      </c>
      <c r="B91" s="263" t="s">
        <v>1029</v>
      </c>
      <c r="D91" s="83"/>
    </row>
    <row r="92" spans="1:5" s="232" customFormat="1" hidden="1" outlineLevel="1">
      <c r="A92" s="597" t="s">
        <v>1037</v>
      </c>
      <c r="B92" s="598"/>
      <c r="C92" s="203" t="s">
        <v>1036</v>
      </c>
      <c r="D92" s="136" t="s">
        <v>1038</v>
      </c>
      <c r="E92" s="264"/>
    </row>
    <row r="93" spans="1:5" s="232" customFormat="1" hidden="1" outlineLevel="1">
      <c r="A93" s="204" t="s">
        <v>1590</v>
      </c>
      <c r="B93" s="210" t="s">
        <v>1131</v>
      </c>
      <c r="C93" s="203" t="s">
        <v>1029</v>
      </c>
      <c r="D93" s="136" t="s">
        <v>1132</v>
      </c>
      <c r="E93" s="264"/>
    </row>
    <row r="94" spans="1:5" hidden="1" outlineLevel="1">
      <c r="A94" s="211">
        <v>1</v>
      </c>
      <c r="B94" s="223" t="s">
        <v>1241</v>
      </c>
      <c r="C94" s="214" t="s">
        <v>602</v>
      </c>
      <c r="D94" s="213" t="s">
        <v>1133</v>
      </c>
    </row>
    <row r="95" spans="1:5" hidden="1" outlineLevel="1">
      <c r="A95" s="211">
        <v>2</v>
      </c>
      <c r="B95" s="223" t="s">
        <v>1242</v>
      </c>
      <c r="C95" s="214" t="s">
        <v>603</v>
      </c>
      <c r="D95" s="213" t="s">
        <v>1134</v>
      </c>
    </row>
    <row r="96" spans="1:5" hidden="1" outlineLevel="1">
      <c r="A96" s="211">
        <v>3</v>
      </c>
      <c r="B96" s="223" t="s">
        <v>1243</v>
      </c>
      <c r="C96" s="214" t="s">
        <v>604</v>
      </c>
      <c r="D96" s="213" t="s">
        <v>1135</v>
      </c>
    </row>
    <row r="97" spans="1:4" hidden="1" outlineLevel="1">
      <c r="A97" s="211">
        <v>4</v>
      </c>
      <c r="B97" s="223" t="s">
        <v>1244</v>
      </c>
      <c r="C97" s="214" t="s">
        <v>605</v>
      </c>
      <c r="D97" s="213" t="s">
        <v>1136</v>
      </c>
    </row>
    <row r="98" spans="1:4" hidden="1" outlineLevel="1">
      <c r="A98" s="211">
        <v>5</v>
      </c>
      <c r="B98" s="223" t="s">
        <v>959</v>
      </c>
      <c r="C98" s="214" t="s">
        <v>606</v>
      </c>
      <c r="D98" s="213" t="s">
        <v>1138</v>
      </c>
    </row>
    <row r="99" spans="1:4" hidden="1" outlineLevel="1">
      <c r="A99" s="211">
        <v>6</v>
      </c>
      <c r="B99" s="223" t="s">
        <v>1245</v>
      </c>
      <c r="C99" s="214" t="s">
        <v>607</v>
      </c>
      <c r="D99" s="213" t="s">
        <v>1139</v>
      </c>
    </row>
    <row r="100" spans="1:4" ht="25.5" hidden="1" outlineLevel="1">
      <c r="A100" s="211">
        <v>7</v>
      </c>
      <c r="B100" s="223" t="s">
        <v>1246</v>
      </c>
      <c r="C100" s="214" t="s">
        <v>608</v>
      </c>
      <c r="D100" s="213" t="s">
        <v>1140</v>
      </c>
    </row>
    <row r="101" spans="1:4" hidden="1" outlineLevel="1">
      <c r="A101" s="211">
        <v>8</v>
      </c>
      <c r="B101" s="223" t="s">
        <v>1247</v>
      </c>
      <c r="C101" s="214" t="s">
        <v>609</v>
      </c>
      <c r="D101" s="213" t="s">
        <v>1141</v>
      </c>
    </row>
    <row r="102" spans="1:4" hidden="1" outlineLevel="1">
      <c r="A102" s="211">
        <v>9</v>
      </c>
      <c r="B102" s="223" t="s">
        <v>1248</v>
      </c>
      <c r="C102" s="214" t="s">
        <v>610</v>
      </c>
      <c r="D102" s="213" t="s">
        <v>1142</v>
      </c>
    </row>
    <row r="103" spans="1:4" hidden="1" outlineLevel="1">
      <c r="A103" s="211">
        <v>10</v>
      </c>
      <c r="B103" s="223" t="s">
        <v>1249</v>
      </c>
      <c r="C103" s="214" t="s">
        <v>611</v>
      </c>
      <c r="D103" s="213" t="s">
        <v>1143</v>
      </c>
    </row>
    <row r="104" spans="1:4" hidden="1" outlineLevel="1">
      <c r="A104" s="211">
        <v>11</v>
      </c>
      <c r="B104" s="223" t="s">
        <v>1250</v>
      </c>
      <c r="C104" s="214" t="s">
        <v>612</v>
      </c>
      <c r="D104" s="213" t="s">
        <v>1144</v>
      </c>
    </row>
    <row r="105" spans="1:4" hidden="1" outlineLevel="1">
      <c r="A105" s="211">
        <v>12</v>
      </c>
      <c r="B105" s="223" t="s">
        <v>1252</v>
      </c>
      <c r="C105" s="214" t="s">
        <v>613</v>
      </c>
      <c r="D105" s="213" t="s">
        <v>1145</v>
      </c>
    </row>
    <row r="106" spans="1:4" hidden="1" outlineLevel="1">
      <c r="A106" s="211">
        <v>13</v>
      </c>
      <c r="B106" s="223" t="s">
        <v>1251</v>
      </c>
      <c r="C106" s="214" t="s">
        <v>614</v>
      </c>
      <c r="D106" s="213" t="s">
        <v>1146</v>
      </c>
    </row>
    <row r="107" spans="1:4" hidden="1" outlineLevel="1">
      <c r="A107" s="211">
        <v>14</v>
      </c>
      <c r="B107" s="223" t="s">
        <v>1148</v>
      </c>
      <c r="C107" s="214" t="s">
        <v>615</v>
      </c>
      <c r="D107" s="213" t="s">
        <v>1147</v>
      </c>
    </row>
    <row r="108" spans="1:4" hidden="1" outlineLevel="1">
      <c r="A108" s="211">
        <v>15</v>
      </c>
      <c r="B108" s="223" t="s">
        <v>1253</v>
      </c>
      <c r="C108" s="214" t="s">
        <v>616</v>
      </c>
      <c r="D108" s="213" t="s">
        <v>1149</v>
      </c>
    </row>
    <row r="109" spans="1:4" hidden="1" outlineLevel="1">
      <c r="A109" s="211">
        <v>16</v>
      </c>
      <c r="B109" s="223" t="s">
        <v>1254</v>
      </c>
      <c r="C109" s="214" t="s">
        <v>617</v>
      </c>
      <c r="D109" s="213" t="s">
        <v>1150</v>
      </c>
    </row>
    <row r="110" spans="1:4" hidden="1" outlineLevel="1">
      <c r="A110" s="211" t="s">
        <v>1151</v>
      </c>
      <c r="B110" s="223" t="s">
        <v>1255</v>
      </c>
      <c r="C110" s="214" t="s">
        <v>618</v>
      </c>
      <c r="D110" s="213" t="s">
        <v>1152</v>
      </c>
    </row>
    <row r="111" spans="1:4" collapsed="1">
      <c r="C111" s="83"/>
      <c r="D111" s="83"/>
    </row>
    <row r="112" spans="1:4" ht="15">
      <c r="A112" s="263" t="s">
        <v>1030</v>
      </c>
      <c r="B112" s="263" t="s">
        <v>1031</v>
      </c>
      <c r="D112" s="83"/>
    </row>
    <row r="113" spans="1:5" s="232" customFormat="1" hidden="1" outlineLevel="1">
      <c r="A113" s="597" t="s">
        <v>1037</v>
      </c>
      <c r="B113" s="598"/>
      <c r="C113" s="203" t="s">
        <v>1036</v>
      </c>
      <c r="D113" s="136" t="s">
        <v>1038</v>
      </c>
      <c r="E113" s="264"/>
    </row>
    <row r="114" spans="1:5" s="232" customFormat="1" hidden="1" outlineLevel="1">
      <c r="A114" s="204" t="s">
        <v>1590</v>
      </c>
      <c r="B114" s="210" t="s">
        <v>1153</v>
      </c>
      <c r="C114" s="203" t="s">
        <v>1031</v>
      </c>
      <c r="D114" s="136" t="s">
        <v>1604</v>
      </c>
      <c r="E114" s="264"/>
    </row>
    <row r="115" spans="1:5" hidden="1" outlineLevel="1">
      <c r="A115" s="211">
        <v>1</v>
      </c>
      <c r="B115" s="223" t="s">
        <v>1257</v>
      </c>
      <c r="C115" s="214" t="s">
        <v>619</v>
      </c>
      <c r="D115" s="213" t="s">
        <v>1155</v>
      </c>
    </row>
    <row r="116" spans="1:5" hidden="1" outlineLevel="1">
      <c r="A116" s="211">
        <v>2</v>
      </c>
      <c r="B116" s="223" t="s">
        <v>1258</v>
      </c>
      <c r="C116" s="214" t="s">
        <v>620</v>
      </c>
      <c r="D116" s="213" t="s">
        <v>1156</v>
      </c>
    </row>
    <row r="117" spans="1:5" hidden="1" outlineLevel="1">
      <c r="A117" s="211">
        <v>3</v>
      </c>
      <c r="B117" s="223" t="s">
        <v>1259</v>
      </c>
      <c r="C117" s="214" t="s">
        <v>621</v>
      </c>
      <c r="D117" s="213" t="s">
        <v>1157</v>
      </c>
    </row>
    <row r="118" spans="1:5" hidden="1" outlineLevel="1">
      <c r="A118" s="211">
        <v>4</v>
      </c>
      <c r="B118" s="223" t="s">
        <v>1260</v>
      </c>
      <c r="C118" s="214" t="s">
        <v>622</v>
      </c>
      <c r="D118" s="213" t="s">
        <v>1605</v>
      </c>
    </row>
    <row r="119" spans="1:5" hidden="1" outlineLevel="1">
      <c r="A119" s="211">
        <v>5</v>
      </c>
      <c r="B119" s="223" t="s">
        <v>1261</v>
      </c>
      <c r="C119" s="214" t="s">
        <v>623</v>
      </c>
      <c r="D119" s="213" t="s">
        <v>1158</v>
      </c>
    </row>
    <row r="120" spans="1:5" hidden="1" outlineLevel="1">
      <c r="A120" s="211">
        <v>6</v>
      </c>
      <c r="B120" s="223" t="s">
        <v>1262</v>
      </c>
      <c r="C120" s="214" t="s">
        <v>624</v>
      </c>
      <c r="D120" s="213" t="s">
        <v>1159</v>
      </c>
    </row>
    <row r="121" spans="1:5" collapsed="1">
      <c r="C121" s="83"/>
      <c r="D121" s="83"/>
    </row>
    <row r="122" spans="1:5" ht="15">
      <c r="A122" s="263" t="s">
        <v>1032</v>
      </c>
      <c r="B122" s="263" t="s">
        <v>1033</v>
      </c>
      <c r="D122" s="83"/>
    </row>
    <row r="123" spans="1:5" s="266" customFormat="1" outlineLevel="1">
      <c r="A123" s="597" t="s">
        <v>1037</v>
      </c>
      <c r="B123" s="598"/>
      <c r="C123" s="203" t="s">
        <v>1036</v>
      </c>
      <c r="D123" s="136" t="s">
        <v>1038</v>
      </c>
      <c r="E123" s="265"/>
    </row>
    <row r="124" spans="1:5" s="266" customFormat="1" ht="51" outlineLevel="1">
      <c r="A124" s="216" t="s">
        <v>1590</v>
      </c>
      <c r="B124" s="204" t="s">
        <v>1160</v>
      </c>
      <c r="C124" s="203" t="s">
        <v>1033</v>
      </c>
      <c r="D124" s="136" t="s">
        <v>1161</v>
      </c>
      <c r="E124" s="265"/>
    </row>
    <row r="125" spans="1:5" ht="25.5" outlineLevel="1">
      <c r="A125" s="217">
        <v>1</v>
      </c>
      <c r="B125" s="78" t="s">
        <v>1163</v>
      </c>
      <c r="C125" s="380" t="s">
        <v>625</v>
      </c>
      <c r="D125" s="213" t="s">
        <v>1162</v>
      </c>
      <c r="E125" s="219"/>
    </row>
    <row r="126" spans="1:5" ht="38.25" outlineLevel="1">
      <c r="A126" s="217">
        <v>2</v>
      </c>
      <c r="B126" s="78" t="s">
        <v>1165</v>
      </c>
      <c r="C126" s="380" t="s">
        <v>626</v>
      </c>
      <c r="D126" s="213" t="s">
        <v>1164</v>
      </c>
      <c r="E126" s="219"/>
    </row>
    <row r="127" spans="1:5" outlineLevel="1">
      <c r="A127" s="217">
        <v>3</v>
      </c>
      <c r="B127" s="78" t="s">
        <v>1167</v>
      </c>
      <c r="C127" s="380" t="s">
        <v>627</v>
      </c>
      <c r="D127" s="213" t="s">
        <v>1166</v>
      </c>
      <c r="E127" s="219"/>
    </row>
    <row r="128" spans="1:5" ht="38.25" outlineLevel="1">
      <c r="A128" s="217">
        <v>4</v>
      </c>
      <c r="B128" s="78" t="s">
        <v>1169</v>
      </c>
      <c r="C128" s="380" t="s">
        <v>628</v>
      </c>
      <c r="D128" s="213" t="s">
        <v>1168</v>
      </c>
      <c r="E128" s="219"/>
    </row>
    <row r="129" spans="1:5" ht="51" outlineLevel="1">
      <c r="A129" s="217">
        <v>5</v>
      </c>
      <c r="B129" s="79" t="s">
        <v>1171</v>
      </c>
      <c r="C129" s="380" t="s">
        <v>629</v>
      </c>
      <c r="D129" s="213" t="s">
        <v>1170</v>
      </c>
      <c r="E129" s="220"/>
    </row>
    <row r="130" spans="1:5" ht="25.5" outlineLevel="1">
      <c r="A130" s="217">
        <v>6</v>
      </c>
      <c r="B130" s="79" t="s">
        <v>1174</v>
      </c>
      <c r="C130" s="380" t="s">
        <v>630</v>
      </c>
      <c r="D130" s="213" t="s">
        <v>1173</v>
      </c>
      <c r="E130" s="220"/>
    </row>
    <row r="131" spans="1:5" ht="38.25" outlineLevel="1">
      <c r="A131" s="217">
        <v>7</v>
      </c>
      <c r="B131" s="78" t="s">
        <v>1176</v>
      </c>
      <c r="C131" s="218" t="s">
        <v>631</v>
      </c>
      <c r="D131" s="213" t="s">
        <v>1175</v>
      </c>
      <c r="E131" s="219"/>
    </row>
    <row r="132" spans="1:5" ht="38.25" outlineLevel="1">
      <c r="A132" s="217">
        <v>8</v>
      </c>
      <c r="B132" s="79" t="s">
        <v>1178</v>
      </c>
      <c r="C132" s="218" t="s">
        <v>632</v>
      </c>
      <c r="D132" s="213" t="s">
        <v>1177</v>
      </c>
      <c r="E132" s="220"/>
    </row>
    <row r="133" spans="1:5" ht="38.25" outlineLevel="1">
      <c r="A133" s="217">
        <v>9</v>
      </c>
      <c r="B133" s="79" t="s">
        <v>1180</v>
      </c>
      <c r="C133" s="218" t="s">
        <v>633</v>
      </c>
      <c r="D133" s="213" t="s">
        <v>1179</v>
      </c>
      <c r="E133" s="220"/>
    </row>
    <row r="134" spans="1:5" ht="38.25" outlineLevel="1">
      <c r="A134" s="217">
        <v>10</v>
      </c>
      <c r="B134" s="78" t="s">
        <v>1182</v>
      </c>
      <c r="C134" s="218" t="s">
        <v>634</v>
      </c>
      <c r="D134" s="213" t="s">
        <v>1181</v>
      </c>
      <c r="E134" s="219"/>
    </row>
    <row r="135" spans="1:5" outlineLevel="1">
      <c r="A135" s="217">
        <v>11</v>
      </c>
      <c r="B135" s="80" t="s">
        <v>1184</v>
      </c>
      <c r="C135" s="218" t="s">
        <v>635</v>
      </c>
      <c r="D135" s="213" t="s">
        <v>1183</v>
      </c>
      <c r="E135" s="219"/>
    </row>
    <row r="136" spans="1:5" ht="25.5" outlineLevel="1">
      <c r="A136" s="217">
        <v>12</v>
      </c>
      <c r="B136" s="78" t="s">
        <v>1186</v>
      </c>
      <c r="C136" s="218" t="s">
        <v>636</v>
      </c>
      <c r="D136" s="213" t="s">
        <v>1185</v>
      </c>
      <c r="E136" s="219"/>
    </row>
    <row r="137" spans="1:5" outlineLevel="1">
      <c r="A137" s="217">
        <v>13</v>
      </c>
      <c r="B137" s="78" t="s">
        <v>1188</v>
      </c>
      <c r="C137" s="218" t="s">
        <v>637</v>
      </c>
      <c r="D137" s="213" t="s">
        <v>1187</v>
      </c>
      <c r="E137" s="219"/>
    </row>
    <row r="138" spans="1:5" ht="25.5" outlineLevel="1">
      <c r="A138" s="217">
        <v>14</v>
      </c>
      <c r="B138" s="79" t="s">
        <v>1190</v>
      </c>
      <c r="C138" s="218" t="s">
        <v>638</v>
      </c>
      <c r="D138" s="213" t="s">
        <v>1189</v>
      </c>
      <c r="E138" s="220"/>
    </row>
    <row r="139" spans="1:5" ht="25.5" outlineLevel="1">
      <c r="A139" s="217">
        <v>15</v>
      </c>
      <c r="B139" s="78" t="s">
        <v>1192</v>
      </c>
      <c r="C139" s="218" t="s">
        <v>639</v>
      </c>
      <c r="D139" s="213" t="s">
        <v>1191</v>
      </c>
      <c r="E139" s="219"/>
    </row>
    <row r="140" spans="1:5" ht="51" outlineLevel="1">
      <c r="A140" s="217">
        <v>16</v>
      </c>
      <c r="B140" s="79" t="s">
        <v>1194</v>
      </c>
      <c r="C140" s="218" t="s">
        <v>640</v>
      </c>
      <c r="D140" s="213" t="s">
        <v>1193</v>
      </c>
      <c r="E140" s="220"/>
    </row>
    <row r="141" spans="1:5" ht="38.25" outlineLevel="1">
      <c r="A141" s="217">
        <v>17</v>
      </c>
      <c r="B141" s="81" t="s">
        <v>1196</v>
      </c>
      <c r="C141" s="218" t="s">
        <v>641</v>
      </c>
      <c r="D141" s="213" t="s">
        <v>1195</v>
      </c>
    </row>
    <row r="142" spans="1:5" ht="25.5" outlineLevel="1">
      <c r="A142" s="217">
        <v>18</v>
      </c>
      <c r="B142" s="78" t="s">
        <v>1198</v>
      </c>
      <c r="C142" s="218" t="s">
        <v>642</v>
      </c>
      <c r="D142" s="213" t="s">
        <v>1197</v>
      </c>
      <c r="E142" s="219"/>
    </row>
    <row r="143" spans="1:5" ht="51" outlineLevel="1">
      <c r="A143" s="217">
        <v>19</v>
      </c>
      <c r="B143" s="221" t="s">
        <v>1256</v>
      </c>
      <c r="C143" s="218" t="s">
        <v>643</v>
      </c>
      <c r="D143" s="213" t="s">
        <v>1199</v>
      </c>
      <c r="E143" s="220"/>
    </row>
    <row r="144" spans="1:5">
      <c r="C144" s="83"/>
      <c r="D144" s="83"/>
    </row>
    <row r="145" spans="1:5" ht="15">
      <c r="A145" s="263" t="s">
        <v>1034</v>
      </c>
      <c r="B145" s="263" t="s">
        <v>1035</v>
      </c>
      <c r="D145" s="83"/>
    </row>
    <row r="146" spans="1:5" s="232" customFormat="1" outlineLevel="1">
      <c r="A146" s="599" t="s">
        <v>1037</v>
      </c>
      <c r="B146" s="599"/>
      <c r="C146" s="267" t="s">
        <v>1036</v>
      </c>
      <c r="D146" s="136" t="s">
        <v>1038</v>
      </c>
      <c r="E146" s="264"/>
    </row>
    <row r="147" spans="1:5" s="232" customFormat="1" outlineLevel="1">
      <c r="A147" s="222" t="s">
        <v>1590</v>
      </c>
      <c r="B147" s="268" t="s">
        <v>1200</v>
      </c>
      <c r="C147" s="203" t="s">
        <v>1035</v>
      </c>
      <c r="D147" s="136" t="s">
        <v>1201</v>
      </c>
      <c r="E147" s="264"/>
    </row>
    <row r="148" spans="1:5" ht="25.5" outlineLevel="1">
      <c r="A148" s="211">
        <v>1</v>
      </c>
      <c r="B148" s="192" t="s">
        <v>1606</v>
      </c>
      <c r="C148" s="212" t="s">
        <v>644</v>
      </c>
      <c r="D148" s="213" t="s">
        <v>1203</v>
      </c>
    </row>
    <row r="149" spans="1:5" outlineLevel="1">
      <c r="A149" s="211">
        <v>2</v>
      </c>
      <c r="B149" s="192" t="s">
        <v>1205</v>
      </c>
      <c r="C149" s="212" t="s">
        <v>645</v>
      </c>
      <c r="D149" s="213" t="s">
        <v>1204</v>
      </c>
    </row>
    <row r="150" spans="1:5" ht="25.5" outlineLevel="1">
      <c r="A150" s="211">
        <v>3</v>
      </c>
      <c r="B150" s="223" t="s">
        <v>1207</v>
      </c>
      <c r="C150" s="212" t="s">
        <v>646</v>
      </c>
      <c r="D150" s="213" t="s">
        <v>1206</v>
      </c>
    </row>
    <row r="151" spans="1:5" ht="38.25" outlineLevel="1">
      <c r="A151" s="211">
        <v>7</v>
      </c>
      <c r="B151" s="223" t="s">
        <v>1216</v>
      </c>
      <c r="C151" s="212" t="s">
        <v>647</v>
      </c>
      <c r="D151" s="213" t="s">
        <v>1215</v>
      </c>
    </row>
    <row r="152" spans="1:5" ht="25.5" outlineLevel="1">
      <c r="A152" s="211">
        <v>11</v>
      </c>
      <c r="B152" s="223" t="s">
        <v>1224</v>
      </c>
      <c r="C152" s="212" t="s">
        <v>648</v>
      </c>
      <c r="D152" s="213" t="s">
        <v>1223</v>
      </c>
    </row>
    <row r="153" spans="1:5" outlineLevel="1">
      <c r="A153" s="211">
        <v>4</v>
      </c>
      <c r="B153" s="223" t="s">
        <v>1209</v>
      </c>
      <c r="C153" s="212" t="s">
        <v>649</v>
      </c>
      <c r="D153" s="213" t="s">
        <v>1208</v>
      </c>
    </row>
    <row r="154" spans="1:5" outlineLevel="1">
      <c r="A154" s="211">
        <v>5</v>
      </c>
      <c r="B154" s="223" t="s">
        <v>1211</v>
      </c>
      <c r="C154" s="212" t="s">
        <v>650</v>
      </c>
      <c r="D154" s="213" t="s">
        <v>1210</v>
      </c>
    </row>
    <row r="155" spans="1:5" ht="25.5" outlineLevel="1">
      <c r="A155" s="211">
        <v>6</v>
      </c>
      <c r="B155" s="223" t="s">
        <v>1213</v>
      </c>
      <c r="C155" s="214" t="s">
        <v>794</v>
      </c>
      <c r="D155" s="213" t="s">
        <v>1212</v>
      </c>
    </row>
    <row r="156" spans="1:5" ht="38.25" outlineLevel="1">
      <c r="A156" s="211">
        <v>8</v>
      </c>
      <c r="B156" s="223" t="s">
        <v>1218</v>
      </c>
      <c r="C156" s="214" t="s">
        <v>792</v>
      </c>
      <c r="D156" s="213" t="s">
        <v>1217</v>
      </c>
    </row>
    <row r="157" spans="1:5" ht="25.5" outlineLevel="1">
      <c r="A157" s="211">
        <v>9</v>
      </c>
      <c r="B157" s="223" t="s">
        <v>1220</v>
      </c>
      <c r="C157" s="214" t="s">
        <v>793</v>
      </c>
      <c r="D157" s="213" t="s">
        <v>1219</v>
      </c>
    </row>
    <row r="158" spans="1:5" outlineLevel="1">
      <c r="A158" s="211">
        <v>10</v>
      </c>
      <c r="B158" s="223" t="s">
        <v>1222</v>
      </c>
      <c r="C158" s="212" t="s">
        <v>651</v>
      </c>
      <c r="D158" s="213" t="s">
        <v>1221</v>
      </c>
    </row>
    <row r="159" spans="1:5">
      <c r="A159" s="224"/>
      <c r="B159" s="224"/>
      <c r="C159" s="225"/>
      <c r="D159" s="225"/>
    </row>
    <row r="160" spans="1:5" ht="15">
      <c r="A160" s="263" t="s">
        <v>194</v>
      </c>
      <c r="B160" s="263" t="s">
        <v>1225</v>
      </c>
    </row>
    <row r="161" spans="1:4" hidden="1" outlineLevel="1">
      <c r="A161" s="599" t="s">
        <v>1037</v>
      </c>
      <c r="B161" s="599"/>
      <c r="C161" s="203" t="s">
        <v>1036</v>
      </c>
      <c r="D161" s="136" t="s">
        <v>1038</v>
      </c>
    </row>
    <row r="162" spans="1:4" hidden="1" outlineLevel="1">
      <c r="A162" s="136" t="s">
        <v>1590</v>
      </c>
      <c r="B162" s="226" t="s">
        <v>1226</v>
      </c>
      <c r="C162" s="226" t="s">
        <v>1225</v>
      </c>
      <c r="D162" s="226" t="s">
        <v>1227</v>
      </c>
    </row>
    <row r="163" spans="1:4" hidden="1" outlineLevel="1">
      <c r="A163" s="223">
        <v>1</v>
      </c>
      <c r="B163" s="192" t="s">
        <v>945</v>
      </c>
      <c r="C163" s="227" t="s">
        <v>652</v>
      </c>
      <c r="D163" s="223"/>
    </row>
    <row r="164" spans="1:4" hidden="1" outlineLevel="1">
      <c r="A164" s="223">
        <v>2</v>
      </c>
      <c r="B164" s="192" t="s">
        <v>946</v>
      </c>
      <c r="C164" s="227" t="s">
        <v>653</v>
      </c>
      <c r="D164" s="223"/>
    </row>
    <row r="165" spans="1:4" hidden="1" outlineLevel="1">
      <c r="A165" s="223">
        <v>3</v>
      </c>
      <c r="B165" s="192" t="s">
        <v>1240</v>
      </c>
      <c r="C165" s="227" t="s">
        <v>654</v>
      </c>
      <c r="D165" s="223"/>
    </row>
    <row r="166" spans="1:4" collapsed="1">
      <c r="C166" s="228"/>
      <c r="D166" s="228"/>
    </row>
    <row r="167" spans="1:4" ht="15">
      <c r="A167" s="263" t="s">
        <v>194</v>
      </c>
      <c r="B167" s="263" t="s">
        <v>174</v>
      </c>
    </row>
    <row r="168" spans="1:4" outlineLevel="1">
      <c r="A168" s="599" t="s">
        <v>1037</v>
      </c>
      <c r="B168" s="599"/>
      <c r="C168" s="203" t="s">
        <v>1036</v>
      </c>
      <c r="D168" s="136" t="s">
        <v>1038</v>
      </c>
    </row>
    <row r="169" spans="1:4" outlineLevel="1">
      <c r="A169" s="136" t="s">
        <v>1590</v>
      </c>
      <c r="B169" s="229" t="s">
        <v>1237</v>
      </c>
      <c r="C169" s="229" t="s">
        <v>174</v>
      </c>
      <c r="D169" s="230" t="s">
        <v>1238</v>
      </c>
    </row>
    <row r="170" spans="1:4" outlineLevel="1">
      <c r="A170" s="223">
        <v>1</v>
      </c>
      <c r="B170" s="223" t="s">
        <v>1295</v>
      </c>
      <c r="C170" s="213" t="s">
        <v>655</v>
      </c>
      <c r="D170" s="213"/>
    </row>
    <row r="171" spans="1:4" outlineLevel="1">
      <c r="A171" s="223">
        <v>2</v>
      </c>
      <c r="B171" s="223" t="s">
        <v>1299</v>
      </c>
      <c r="C171" s="213" t="s">
        <v>656</v>
      </c>
      <c r="D171" s="213"/>
    </row>
    <row r="172" spans="1:4" outlineLevel="1">
      <c r="A172" s="223">
        <v>3</v>
      </c>
      <c r="B172" s="223" t="s">
        <v>1300</v>
      </c>
      <c r="C172" s="213" t="s">
        <v>657</v>
      </c>
      <c r="D172" s="213"/>
    </row>
    <row r="173" spans="1:4" outlineLevel="1">
      <c r="A173" s="223">
        <v>4</v>
      </c>
      <c r="B173" s="223" t="s">
        <v>1288</v>
      </c>
      <c r="C173" s="213" t="s">
        <v>658</v>
      </c>
      <c r="D173" s="213"/>
    </row>
    <row r="174" spans="1:4" outlineLevel="1">
      <c r="A174" s="223">
        <v>5</v>
      </c>
      <c r="B174" s="223" t="s">
        <v>1286</v>
      </c>
      <c r="C174" s="213" t="s">
        <v>659</v>
      </c>
      <c r="D174" s="213"/>
    </row>
    <row r="175" spans="1:4" outlineLevel="1">
      <c r="A175" s="223">
        <v>6</v>
      </c>
      <c r="B175" s="223" t="s">
        <v>1294</v>
      </c>
      <c r="C175" s="213" t="s">
        <v>660</v>
      </c>
      <c r="D175" s="213"/>
    </row>
    <row r="176" spans="1:4" outlineLevel="1">
      <c r="A176" s="223">
        <v>7</v>
      </c>
      <c r="B176" s="223" t="s">
        <v>1318</v>
      </c>
      <c r="C176" s="213" t="s">
        <v>661</v>
      </c>
      <c r="D176" s="213"/>
    </row>
    <row r="177" spans="1:4" outlineLevel="1">
      <c r="A177" s="223">
        <v>8</v>
      </c>
      <c r="B177" s="223" t="s">
        <v>1304</v>
      </c>
      <c r="C177" s="213" t="s">
        <v>662</v>
      </c>
      <c r="D177" s="213"/>
    </row>
    <row r="178" spans="1:4" outlineLevel="1">
      <c r="A178" s="223">
        <v>9</v>
      </c>
      <c r="B178" s="223" t="s">
        <v>1313</v>
      </c>
      <c r="C178" s="213" t="s">
        <v>663</v>
      </c>
      <c r="D178" s="213"/>
    </row>
    <row r="179" spans="1:4" outlineLevel="1">
      <c r="A179" s="223">
        <v>10</v>
      </c>
      <c r="B179" s="223" t="s">
        <v>1296</v>
      </c>
      <c r="C179" s="213" t="s">
        <v>664</v>
      </c>
      <c r="D179" s="213"/>
    </row>
    <row r="180" spans="1:4" outlineLevel="1">
      <c r="A180" s="223">
        <v>11</v>
      </c>
      <c r="B180" s="223" t="s">
        <v>1305</v>
      </c>
      <c r="C180" s="213" t="s">
        <v>665</v>
      </c>
      <c r="D180" s="213"/>
    </row>
    <row r="181" spans="1:4" outlineLevel="1">
      <c r="A181" s="223">
        <v>12</v>
      </c>
      <c r="B181" s="223" t="s">
        <v>1311</v>
      </c>
      <c r="C181" s="213" t="s">
        <v>666</v>
      </c>
      <c r="D181" s="213"/>
    </row>
    <row r="182" spans="1:4" outlineLevel="1">
      <c r="A182" s="223">
        <v>13</v>
      </c>
      <c r="B182" s="223" t="s">
        <v>1301</v>
      </c>
      <c r="C182" s="213" t="s">
        <v>667</v>
      </c>
      <c r="D182" s="213"/>
    </row>
    <row r="183" spans="1:4" outlineLevel="1">
      <c r="A183" s="223">
        <v>14</v>
      </c>
      <c r="B183" s="223" t="s">
        <v>1317</v>
      </c>
      <c r="C183" s="213" t="s">
        <v>668</v>
      </c>
      <c r="D183" s="213"/>
    </row>
    <row r="184" spans="1:4" outlineLevel="1">
      <c r="A184" s="223">
        <v>15</v>
      </c>
      <c r="B184" s="223" t="s">
        <v>1293</v>
      </c>
      <c r="C184" s="213" t="s">
        <v>669</v>
      </c>
      <c r="D184" s="213"/>
    </row>
    <row r="185" spans="1:4" outlineLevel="1">
      <c r="A185" s="223">
        <v>16</v>
      </c>
      <c r="B185" s="223" t="s">
        <v>1315</v>
      </c>
      <c r="C185" s="213" t="s">
        <v>670</v>
      </c>
      <c r="D185" s="213"/>
    </row>
    <row r="186" spans="1:4" outlineLevel="1">
      <c r="A186" s="223">
        <v>17</v>
      </c>
      <c r="B186" s="223" t="s">
        <v>1306</v>
      </c>
      <c r="C186" s="213" t="s">
        <v>671</v>
      </c>
      <c r="D186" s="213"/>
    </row>
    <row r="187" spans="1:4" outlineLevel="1">
      <c r="A187" s="223">
        <v>18</v>
      </c>
      <c r="B187" s="223" t="s">
        <v>1303</v>
      </c>
      <c r="C187" s="213" t="s">
        <v>672</v>
      </c>
      <c r="D187" s="213"/>
    </row>
    <row r="188" spans="1:4" outlineLevel="1">
      <c r="A188" s="223">
        <v>19</v>
      </c>
      <c r="B188" s="223" t="s">
        <v>1287</v>
      </c>
      <c r="C188" s="213" t="s">
        <v>673</v>
      </c>
      <c r="D188" s="213"/>
    </row>
    <row r="189" spans="1:4" outlineLevel="1">
      <c r="A189" s="223">
        <v>20</v>
      </c>
      <c r="B189" s="223" t="s">
        <v>1298</v>
      </c>
      <c r="C189" s="213" t="s">
        <v>674</v>
      </c>
      <c r="D189" s="213"/>
    </row>
    <row r="190" spans="1:4" outlineLevel="1">
      <c r="A190" s="223">
        <v>21</v>
      </c>
      <c r="B190" s="223" t="s">
        <v>1312</v>
      </c>
      <c r="C190" s="213" t="s">
        <v>675</v>
      </c>
      <c r="D190" s="213"/>
    </row>
    <row r="191" spans="1:4" outlineLevel="1">
      <c r="A191" s="223">
        <v>22</v>
      </c>
      <c r="B191" s="223" t="s">
        <v>1289</v>
      </c>
      <c r="C191" s="213" t="s">
        <v>676</v>
      </c>
      <c r="D191" s="213"/>
    </row>
    <row r="192" spans="1:4" outlineLevel="1">
      <c r="A192" s="223">
        <v>23</v>
      </c>
      <c r="B192" s="192" t="s">
        <v>711</v>
      </c>
      <c r="C192" s="213" t="s">
        <v>677</v>
      </c>
      <c r="D192" s="213"/>
    </row>
    <row r="193" spans="1:4" ht="25.5" outlineLevel="1">
      <c r="A193" s="223">
        <v>24</v>
      </c>
      <c r="B193" s="223" t="s">
        <v>1290</v>
      </c>
      <c r="C193" s="213" t="s">
        <v>678</v>
      </c>
      <c r="D193" s="213"/>
    </row>
    <row r="194" spans="1:4" outlineLevel="1">
      <c r="A194" s="223">
        <v>25</v>
      </c>
      <c r="B194" s="223" t="s">
        <v>1309</v>
      </c>
      <c r="C194" s="213" t="s">
        <v>679</v>
      </c>
      <c r="D194" s="213"/>
    </row>
    <row r="195" spans="1:4" outlineLevel="1">
      <c r="A195" s="223">
        <v>26</v>
      </c>
      <c r="B195" s="223" t="s">
        <v>1291</v>
      </c>
      <c r="C195" s="213" t="s">
        <v>680</v>
      </c>
      <c r="D195" s="213"/>
    </row>
    <row r="196" spans="1:4" outlineLevel="1">
      <c r="A196" s="223">
        <v>27</v>
      </c>
      <c r="B196" s="223" t="s">
        <v>1307</v>
      </c>
      <c r="C196" s="213" t="s">
        <v>681</v>
      </c>
      <c r="D196" s="213"/>
    </row>
    <row r="197" spans="1:4" outlineLevel="1">
      <c r="A197" s="223">
        <v>28</v>
      </c>
      <c r="B197" s="223" t="s">
        <v>1310</v>
      </c>
      <c r="C197" s="213" t="s">
        <v>682</v>
      </c>
      <c r="D197" s="213"/>
    </row>
    <row r="198" spans="1:4" outlineLevel="1">
      <c r="A198" s="223">
        <v>29</v>
      </c>
      <c r="B198" s="223" t="s">
        <v>1314</v>
      </c>
      <c r="C198" s="213" t="s">
        <v>683</v>
      </c>
      <c r="D198" s="213"/>
    </row>
    <row r="199" spans="1:4" outlineLevel="1">
      <c r="A199" s="223">
        <v>30</v>
      </c>
      <c r="B199" s="223" t="s">
        <v>1292</v>
      </c>
      <c r="C199" s="213" t="s">
        <v>684</v>
      </c>
      <c r="D199" s="213"/>
    </row>
    <row r="200" spans="1:4" outlineLevel="1">
      <c r="A200" s="223">
        <v>31</v>
      </c>
      <c r="B200" s="223" t="s">
        <v>1302</v>
      </c>
      <c r="C200" s="213" t="s">
        <v>685</v>
      </c>
      <c r="D200" s="213"/>
    </row>
    <row r="201" spans="1:4" outlineLevel="1">
      <c r="A201" s="223">
        <v>32</v>
      </c>
      <c r="B201" s="223" t="s">
        <v>1316</v>
      </c>
      <c r="C201" s="213" t="s">
        <v>686</v>
      </c>
      <c r="D201" s="213"/>
    </row>
    <row r="202" spans="1:4" outlineLevel="1">
      <c r="A202" s="223">
        <v>33</v>
      </c>
      <c r="B202" s="223" t="s">
        <v>1297</v>
      </c>
      <c r="C202" s="213" t="s">
        <v>687</v>
      </c>
      <c r="D202" s="213"/>
    </row>
    <row r="203" spans="1:4" outlineLevel="1">
      <c r="A203" s="223">
        <v>34</v>
      </c>
      <c r="B203" s="223" t="s">
        <v>1308</v>
      </c>
      <c r="C203" s="213" t="s">
        <v>688</v>
      </c>
      <c r="D203" s="213"/>
    </row>
    <row r="205" spans="1:4" ht="15">
      <c r="A205" s="263" t="s">
        <v>194</v>
      </c>
      <c r="B205" s="263" t="s">
        <v>179</v>
      </c>
    </row>
    <row r="206" spans="1:4" hidden="1" outlineLevel="1">
      <c r="A206" s="599" t="s">
        <v>1037</v>
      </c>
      <c r="B206" s="599"/>
      <c r="C206" s="203" t="s">
        <v>1036</v>
      </c>
      <c r="D206" s="136" t="s">
        <v>1038</v>
      </c>
    </row>
    <row r="207" spans="1:4" hidden="1" outlineLevel="1">
      <c r="A207" s="136" t="s">
        <v>1590</v>
      </c>
      <c r="B207" s="226" t="s">
        <v>175</v>
      </c>
      <c r="C207" s="226" t="s">
        <v>179</v>
      </c>
      <c r="D207" s="226" t="s">
        <v>178</v>
      </c>
    </row>
    <row r="208" spans="1:4" hidden="1" outlineLevel="1">
      <c r="A208" s="223">
        <v>1</v>
      </c>
      <c r="B208" s="192" t="s">
        <v>176</v>
      </c>
      <c r="C208" s="257" t="s">
        <v>689</v>
      </c>
      <c r="D208" s="223"/>
    </row>
    <row r="209" spans="1:5" hidden="1" outlineLevel="1">
      <c r="A209" s="223">
        <v>2</v>
      </c>
      <c r="B209" s="192" t="s">
        <v>177</v>
      </c>
      <c r="C209" s="257" t="s">
        <v>690</v>
      </c>
      <c r="D209" s="223"/>
    </row>
    <row r="210" spans="1:5" hidden="1" outlineLevel="1">
      <c r="A210" s="223">
        <v>3</v>
      </c>
      <c r="B210" s="192"/>
      <c r="C210" s="257" t="s">
        <v>691</v>
      </c>
      <c r="D210" s="223"/>
    </row>
    <row r="211" spans="1:5" collapsed="1"/>
    <row r="212" spans="1:5" s="18" customFormat="1" ht="15">
      <c r="A212" s="263" t="s">
        <v>194</v>
      </c>
      <c r="B212" s="263" t="s">
        <v>202</v>
      </c>
      <c r="E212" s="270"/>
    </row>
    <row r="213" spans="1:5" s="18" customFormat="1" hidden="1" outlineLevel="1">
      <c r="A213" s="599" t="s">
        <v>1037</v>
      </c>
      <c r="B213" s="599"/>
      <c r="C213" s="203" t="s">
        <v>1036</v>
      </c>
      <c r="D213" s="136" t="s">
        <v>1038</v>
      </c>
      <c r="E213" s="136" t="s">
        <v>1498</v>
      </c>
    </row>
    <row r="214" spans="1:5" s="18" customFormat="1" hidden="1" outlineLevel="1">
      <c r="A214" s="136" t="s">
        <v>1590</v>
      </c>
      <c r="B214" s="226" t="s">
        <v>203</v>
      </c>
      <c r="C214" s="226" t="s">
        <v>202</v>
      </c>
      <c r="D214" s="226" t="s">
        <v>204</v>
      </c>
      <c r="E214" s="226" t="s">
        <v>213</v>
      </c>
    </row>
    <row r="215" spans="1:5" s="18" customFormat="1" hidden="1" outlineLevel="1">
      <c r="A215" s="213">
        <v>0</v>
      </c>
      <c r="B215" s="258" t="s">
        <v>205</v>
      </c>
      <c r="C215" s="258" t="s">
        <v>692</v>
      </c>
      <c r="D215" s="213"/>
      <c r="E215" s="273">
        <v>36526</v>
      </c>
    </row>
    <row r="216" spans="1:5" s="18" customFormat="1" ht="51" hidden="1" outlineLevel="1">
      <c r="A216" s="213">
        <v>1</v>
      </c>
      <c r="B216" s="258" t="s">
        <v>206</v>
      </c>
      <c r="C216" s="258" t="s">
        <v>693</v>
      </c>
      <c r="D216" s="213"/>
      <c r="E216" s="273">
        <v>39786</v>
      </c>
    </row>
    <row r="217" spans="1:5" s="18" customFormat="1" ht="38.25" hidden="1" outlineLevel="1">
      <c r="A217" s="213">
        <v>2</v>
      </c>
      <c r="B217" s="213" t="s">
        <v>207</v>
      </c>
      <c r="C217" s="258" t="s">
        <v>694</v>
      </c>
      <c r="D217" s="273"/>
      <c r="E217" s="273">
        <v>40162</v>
      </c>
    </row>
    <row r="218" spans="1:5" s="18" customFormat="1" ht="51" hidden="1" outlineLevel="1">
      <c r="A218" s="213">
        <v>3</v>
      </c>
      <c r="B218" s="213" t="s">
        <v>208</v>
      </c>
      <c r="C218" s="258" t="s">
        <v>695</v>
      </c>
      <c r="D218" s="273"/>
      <c r="E218" s="273">
        <v>40520</v>
      </c>
    </row>
    <row r="219" spans="1:5" s="18" customFormat="1" ht="51" hidden="1" outlineLevel="1">
      <c r="A219" s="213">
        <v>4</v>
      </c>
      <c r="B219" s="213" t="s">
        <v>209</v>
      </c>
      <c r="C219" s="258" t="s">
        <v>696</v>
      </c>
      <c r="D219" s="273"/>
      <c r="E219" s="273">
        <v>40520</v>
      </c>
    </row>
    <row r="220" spans="1:5" s="18" customFormat="1" ht="51" hidden="1" outlineLevel="1">
      <c r="A220" s="213">
        <v>5</v>
      </c>
      <c r="B220" s="213" t="s">
        <v>210</v>
      </c>
      <c r="C220" s="258" t="s">
        <v>697</v>
      </c>
      <c r="D220" s="273"/>
      <c r="E220" s="273">
        <v>40106</v>
      </c>
    </row>
    <row r="221" spans="1:5" s="18" customFormat="1" ht="76.5" hidden="1" outlineLevel="1">
      <c r="A221" s="213">
        <v>6</v>
      </c>
      <c r="B221" s="213" t="s">
        <v>211</v>
      </c>
      <c r="C221" s="258" t="s">
        <v>698</v>
      </c>
      <c r="D221" s="273"/>
      <c r="E221" s="273">
        <v>40267</v>
      </c>
    </row>
    <row r="222" spans="1:5" s="18" customFormat="1" ht="51" hidden="1" outlineLevel="1">
      <c r="A222" s="213">
        <v>7</v>
      </c>
      <c r="B222" s="213" t="s">
        <v>212</v>
      </c>
      <c r="C222" s="258" t="s">
        <v>699</v>
      </c>
      <c r="D222" s="274"/>
      <c r="E222" s="274">
        <v>39975</v>
      </c>
    </row>
    <row r="223" spans="1:5" collapsed="1"/>
    <row r="224" spans="1:5" ht="15">
      <c r="A224" s="278" t="s">
        <v>194</v>
      </c>
      <c r="B224" s="278" t="s">
        <v>223</v>
      </c>
    </row>
    <row r="225" spans="1:5" hidden="1" outlineLevel="1">
      <c r="A225" s="599" t="s">
        <v>1037</v>
      </c>
      <c r="B225" s="599"/>
      <c r="C225" s="203" t="s">
        <v>1036</v>
      </c>
      <c r="D225" s="279" t="s">
        <v>1038</v>
      </c>
      <c r="E225" s="282"/>
    </row>
    <row r="226" spans="1:5" hidden="1" outlineLevel="1">
      <c r="A226" s="288" t="s">
        <v>1590</v>
      </c>
      <c r="B226" s="289" t="s">
        <v>224</v>
      </c>
      <c r="C226" s="290" t="s">
        <v>223</v>
      </c>
      <c r="D226" s="291" t="s">
        <v>225</v>
      </c>
      <c r="E226" s="283"/>
    </row>
    <row r="227" spans="1:5" ht="25.5" hidden="1" outlineLevel="1">
      <c r="A227" s="286">
        <v>0</v>
      </c>
      <c r="B227" s="1" t="s">
        <v>434</v>
      </c>
      <c r="C227" s="286" t="s">
        <v>700</v>
      </c>
      <c r="D227" s="286"/>
      <c r="E227" s="284"/>
    </row>
    <row r="228" spans="1:5" ht="25.5" hidden="1" outlineLevel="1">
      <c r="A228" s="286">
        <v>1</v>
      </c>
      <c r="B228" s="293" t="s">
        <v>226</v>
      </c>
      <c r="C228" s="293" t="s">
        <v>701</v>
      </c>
      <c r="D228" s="286"/>
      <c r="E228" s="284"/>
    </row>
    <row r="229" spans="1:5" ht="25.5" hidden="1" outlineLevel="1">
      <c r="A229" s="286">
        <v>2</v>
      </c>
      <c r="B229" s="293" t="s">
        <v>227</v>
      </c>
      <c r="C229" s="293" t="s">
        <v>702</v>
      </c>
      <c r="D229" s="280"/>
      <c r="E229" s="284"/>
    </row>
    <row r="230" spans="1:5" ht="38.25" hidden="1" outlineLevel="1">
      <c r="A230" s="286">
        <v>3</v>
      </c>
      <c r="B230" s="293" t="s">
        <v>228</v>
      </c>
      <c r="C230" s="293" t="s">
        <v>703</v>
      </c>
      <c r="D230" s="280"/>
      <c r="E230" s="284"/>
    </row>
    <row r="231" spans="1:5" ht="51" hidden="1" outlineLevel="1">
      <c r="A231" s="286">
        <v>4</v>
      </c>
      <c r="B231" s="293" t="s">
        <v>229</v>
      </c>
      <c r="C231" s="293" t="s">
        <v>704</v>
      </c>
      <c r="D231" s="280"/>
      <c r="E231" s="284"/>
    </row>
    <row r="232" spans="1:5" ht="25.5" hidden="1" outlineLevel="1">
      <c r="A232" s="286">
        <v>5</v>
      </c>
      <c r="B232" s="293" t="s">
        <v>230</v>
      </c>
      <c r="C232" s="293" t="s">
        <v>705</v>
      </c>
      <c r="D232" s="280"/>
      <c r="E232" s="284"/>
    </row>
    <row r="233" spans="1:5" ht="51" hidden="1" outlineLevel="1">
      <c r="A233" s="286">
        <v>6</v>
      </c>
      <c r="B233" s="293" t="s">
        <v>231</v>
      </c>
      <c r="C233" s="293" t="s">
        <v>706</v>
      </c>
      <c r="D233" s="280"/>
      <c r="E233" s="284"/>
    </row>
    <row r="234" spans="1:5" ht="51" hidden="1" outlineLevel="1">
      <c r="A234" s="286">
        <v>7</v>
      </c>
      <c r="B234" s="293" t="s">
        <v>232</v>
      </c>
      <c r="C234" s="293" t="s">
        <v>707</v>
      </c>
      <c r="D234" s="281"/>
      <c r="E234" s="285"/>
    </row>
    <row r="235" spans="1:5" ht="25.5" hidden="1" outlineLevel="1">
      <c r="A235" s="292">
        <v>8</v>
      </c>
      <c r="B235" s="293" t="s">
        <v>233</v>
      </c>
      <c r="C235" s="293" t="s">
        <v>708</v>
      </c>
      <c r="D235" s="292"/>
    </row>
    <row r="236" spans="1:5" ht="14.25" collapsed="1">
      <c r="B236" s="287"/>
      <c r="C236"/>
    </row>
    <row r="237" spans="1:5" ht="14.25">
      <c r="B237" s="287"/>
      <c r="C237"/>
    </row>
    <row r="238" spans="1:5" ht="14.25">
      <c r="B238" s="287"/>
      <c r="C238"/>
    </row>
    <row r="239" spans="1:5" ht="14.25">
      <c r="B239" s="287"/>
      <c r="C239"/>
    </row>
    <row r="240" spans="1:5" ht="14.25">
      <c r="B240" s="287"/>
      <c r="C240"/>
    </row>
    <row r="241" spans="2:3" ht="14.25">
      <c r="B241" s="287"/>
      <c r="C241"/>
    </row>
  </sheetData>
  <mergeCells count="15">
    <mergeCell ref="A225:B225"/>
    <mergeCell ref="A168:B168"/>
    <mergeCell ref="A213:B213"/>
    <mergeCell ref="A92:B92"/>
    <mergeCell ref="A113:B113"/>
    <mergeCell ref="A123:B123"/>
    <mergeCell ref="A146:B146"/>
    <mergeCell ref="A71:B71"/>
    <mergeCell ref="A206:B206"/>
    <mergeCell ref="A79:B79"/>
    <mergeCell ref="A4:B4"/>
    <mergeCell ref="A37:B37"/>
    <mergeCell ref="A46:B46"/>
    <mergeCell ref="A55:B55"/>
    <mergeCell ref="A161:B161"/>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R161"/>
  <sheetViews>
    <sheetView workbookViewId="0">
      <pane xSplit="3" ySplit="4" topLeftCell="K5" activePane="bottomRight" state="frozen"/>
      <selection pane="topRight"/>
      <selection pane="bottomLeft"/>
      <selection pane="bottomRight" activeCell="R76" sqref="R76"/>
    </sheetView>
  </sheetViews>
  <sheetFormatPr baseColWidth="10" defaultRowHeight="14.25"/>
  <cols>
    <col min="1" max="1" width="7.42578125" style="376" customWidth="1"/>
    <col min="2" max="2" width="4.28515625" style="344" customWidth="1"/>
    <col min="3" max="3" width="29.28515625" style="344" customWidth="1"/>
    <col min="4" max="4" width="33.140625" style="345" customWidth="1"/>
    <col min="5" max="5" width="19.140625" style="345" customWidth="1"/>
    <col min="6" max="7" width="23.42578125" style="303" customWidth="1"/>
    <col min="8" max="8" width="9.7109375" style="303" bestFit="1" customWidth="1"/>
    <col min="9" max="9" width="7.28515625" style="376" customWidth="1"/>
    <col min="10" max="10" width="37" style="345" customWidth="1"/>
    <col min="11" max="11" width="6.7109375" style="303" bestFit="1" customWidth="1"/>
    <col min="12" max="12" width="4.28515625" style="303" customWidth="1"/>
    <col min="13" max="13" width="25" style="303" bestFit="1" customWidth="1"/>
    <col min="14" max="14" width="8.140625" style="303" bestFit="1" customWidth="1"/>
    <col min="15" max="15" width="4.28515625" style="303" customWidth="1"/>
    <col min="16" max="16" width="27.85546875" style="303" customWidth="1"/>
    <col min="17" max="17" width="11.85546875" style="303" bestFit="1" customWidth="1"/>
    <col min="18" max="16384" width="11.42578125" style="303"/>
  </cols>
  <sheetData>
    <row r="1" spans="1:18" s="300" customFormat="1" ht="15.75" thickBot="1">
      <c r="A1" s="655" t="s">
        <v>444</v>
      </c>
      <c r="B1" s="655"/>
      <c r="C1" s="655"/>
      <c r="D1" s="655"/>
      <c r="E1" s="655"/>
      <c r="F1" s="655"/>
      <c r="G1" s="655"/>
      <c r="H1" s="655"/>
      <c r="I1" s="655"/>
      <c r="J1" s="655"/>
      <c r="K1" s="656" t="s">
        <v>253</v>
      </c>
      <c r="L1" s="657"/>
      <c r="M1" s="658"/>
      <c r="N1" s="656" t="s">
        <v>1236</v>
      </c>
      <c r="O1" s="657"/>
      <c r="P1" s="657"/>
      <c r="Q1" s="382" t="s">
        <v>796</v>
      </c>
      <c r="R1" s="383" t="s">
        <v>795</v>
      </c>
    </row>
    <row r="2" spans="1:18" s="302" customFormat="1" ht="15.75" customHeight="1" thickBot="1">
      <c r="A2" s="367" t="s">
        <v>485</v>
      </c>
      <c r="B2" s="627" t="s">
        <v>254</v>
      </c>
      <c r="C2" s="628"/>
      <c r="D2" s="367" t="s">
        <v>1038</v>
      </c>
      <c r="E2" s="367" t="s">
        <v>252</v>
      </c>
      <c r="F2" s="367" t="s">
        <v>1478</v>
      </c>
      <c r="G2" s="367" t="s">
        <v>443</v>
      </c>
      <c r="H2" s="367" t="s">
        <v>1474</v>
      </c>
      <c r="I2" s="367" t="s">
        <v>1475</v>
      </c>
      <c r="J2" s="367" t="s">
        <v>484</v>
      </c>
      <c r="K2" s="301" t="s">
        <v>1590</v>
      </c>
      <c r="L2" s="639" t="s">
        <v>960</v>
      </c>
      <c r="M2" s="640"/>
      <c r="N2" s="301" t="s">
        <v>1590</v>
      </c>
      <c r="O2" s="664" t="s">
        <v>960</v>
      </c>
      <c r="P2" s="665"/>
      <c r="Q2" s="301" t="s">
        <v>1510</v>
      </c>
      <c r="R2" s="301" t="s">
        <v>1284</v>
      </c>
    </row>
    <row r="3" spans="1:18" ht="15" thickBot="1">
      <c r="A3" s="624"/>
      <c r="B3" s="624"/>
      <c r="C3" s="624"/>
      <c r="D3" s="624"/>
      <c r="E3" s="624"/>
      <c r="F3" s="624"/>
      <c r="G3" s="624"/>
      <c r="H3" s="624"/>
      <c r="I3" s="624"/>
      <c r="J3" s="624"/>
      <c r="K3" s="624"/>
      <c r="L3" s="624"/>
      <c r="M3" s="624"/>
      <c r="N3" s="624"/>
      <c r="O3" s="624"/>
      <c r="P3" s="624"/>
      <c r="Q3" s="384"/>
      <c r="R3" s="344"/>
    </row>
    <row r="4" spans="1:18" ht="15.75" customHeight="1" thickBot="1">
      <c r="A4" s="613" t="s">
        <v>956</v>
      </c>
      <c r="B4" s="614"/>
      <c r="C4" s="614"/>
      <c r="D4" s="614"/>
      <c r="E4" s="614"/>
      <c r="F4" s="614"/>
      <c r="G4" s="614"/>
      <c r="H4" s="614"/>
      <c r="I4" s="614"/>
      <c r="J4" s="614"/>
      <c r="K4" s="614"/>
      <c r="L4" s="614"/>
      <c r="M4" s="614"/>
      <c r="N4" s="614"/>
      <c r="O4" s="614"/>
      <c r="P4" s="614"/>
      <c r="Q4" s="384"/>
      <c r="R4" s="344"/>
    </row>
    <row r="5" spans="1:18" ht="15" customHeight="1" thickBot="1">
      <c r="A5" s="370" t="s">
        <v>445</v>
      </c>
      <c r="B5" s="629" t="s">
        <v>1479</v>
      </c>
      <c r="C5" s="622"/>
      <c r="D5" s="307"/>
      <c r="E5" s="348"/>
      <c r="F5" s="306"/>
      <c r="G5" s="306"/>
      <c r="H5" s="306" t="s">
        <v>1480</v>
      </c>
      <c r="I5" s="370">
        <v>1</v>
      </c>
      <c r="J5" s="306" t="s">
        <v>486</v>
      </c>
      <c r="K5" s="304">
        <v>2</v>
      </c>
      <c r="L5" s="621" t="s">
        <v>369</v>
      </c>
      <c r="M5" s="622"/>
      <c r="N5" s="305"/>
      <c r="O5" s="652"/>
      <c r="P5" s="653"/>
      <c r="Q5" s="384"/>
      <c r="R5" s="389" t="s">
        <v>797</v>
      </c>
    </row>
    <row r="6" spans="1:18" ht="15" customHeight="1" thickBot="1">
      <c r="A6" s="370" t="s">
        <v>446</v>
      </c>
      <c r="B6" s="630" t="s">
        <v>257</v>
      </c>
      <c r="C6" s="631"/>
      <c r="D6" s="307"/>
      <c r="E6" s="348" t="s">
        <v>558</v>
      </c>
      <c r="F6" s="306" t="s">
        <v>943</v>
      </c>
      <c r="G6" s="306"/>
      <c r="H6" s="306" t="s">
        <v>258</v>
      </c>
      <c r="I6" s="370">
        <v>1</v>
      </c>
      <c r="J6" s="306" t="s">
        <v>487</v>
      </c>
      <c r="K6" s="304">
        <v>3</v>
      </c>
      <c r="L6" s="634" t="s">
        <v>370</v>
      </c>
      <c r="M6" s="631"/>
      <c r="N6" s="305" t="s">
        <v>255</v>
      </c>
      <c r="O6" s="662" t="s">
        <v>256</v>
      </c>
      <c r="P6" s="663"/>
      <c r="Q6" s="384"/>
      <c r="R6" s="389" t="s">
        <v>797</v>
      </c>
    </row>
    <row r="7" spans="1:18" ht="15" customHeight="1" thickBot="1">
      <c r="A7" s="370" t="s">
        <v>447</v>
      </c>
      <c r="B7" s="630" t="s">
        <v>259</v>
      </c>
      <c r="C7" s="631"/>
      <c r="D7" s="307"/>
      <c r="E7" s="348" t="s">
        <v>559</v>
      </c>
      <c r="F7" s="306" t="s">
        <v>958</v>
      </c>
      <c r="G7" s="306"/>
      <c r="H7" s="306" t="s">
        <v>258</v>
      </c>
      <c r="I7" s="370">
        <v>1</v>
      </c>
      <c r="J7" s="306" t="s">
        <v>488</v>
      </c>
      <c r="K7" s="304">
        <v>4</v>
      </c>
      <c r="L7" s="634" t="s">
        <v>371</v>
      </c>
      <c r="M7" s="631"/>
      <c r="N7" s="305"/>
      <c r="O7" s="662"/>
      <c r="P7" s="663"/>
      <c r="Q7" s="384"/>
      <c r="R7" s="389" t="s">
        <v>797</v>
      </c>
    </row>
    <row r="8" spans="1:18" ht="26.25" thickBot="1">
      <c r="A8" s="370" t="s">
        <v>448</v>
      </c>
      <c r="B8" s="630" t="s">
        <v>1320</v>
      </c>
      <c r="C8" s="631"/>
      <c r="D8" s="307"/>
      <c r="E8" s="348" t="s">
        <v>560</v>
      </c>
      <c r="F8" s="306" t="s">
        <v>440</v>
      </c>
      <c r="G8" s="306"/>
      <c r="H8" s="306" t="s">
        <v>258</v>
      </c>
      <c r="I8" s="370">
        <v>1</v>
      </c>
      <c r="J8" s="306" t="s">
        <v>489</v>
      </c>
      <c r="K8" s="304">
        <v>6</v>
      </c>
      <c r="L8" s="634" t="s">
        <v>372</v>
      </c>
      <c r="M8" s="631"/>
      <c r="N8" s="305" t="s">
        <v>260</v>
      </c>
      <c r="O8" s="662" t="s">
        <v>261</v>
      </c>
      <c r="P8" s="663"/>
      <c r="Q8" s="384"/>
      <c r="R8" s="389" t="s">
        <v>797</v>
      </c>
    </row>
    <row r="9" spans="1:18" s="328" customFormat="1" ht="15" customHeight="1" thickBot="1">
      <c r="A9" s="373" t="s">
        <v>449</v>
      </c>
      <c r="B9" s="647" t="s">
        <v>1485</v>
      </c>
      <c r="C9" s="620"/>
      <c r="D9" s="327"/>
      <c r="E9" s="351"/>
      <c r="F9" s="326"/>
      <c r="G9" s="326"/>
      <c r="H9" s="326"/>
      <c r="I9" s="373" t="s">
        <v>264</v>
      </c>
      <c r="J9" s="326"/>
      <c r="K9" s="343">
        <v>8</v>
      </c>
      <c r="L9" s="619" t="s">
        <v>373</v>
      </c>
      <c r="M9" s="620"/>
      <c r="N9" s="342" t="s">
        <v>262</v>
      </c>
      <c r="O9" s="617" t="s">
        <v>263</v>
      </c>
      <c r="P9" s="618"/>
      <c r="Q9" s="385"/>
      <c r="R9" s="389" t="s">
        <v>797</v>
      </c>
    </row>
    <row r="10" spans="1:18" s="316" customFormat="1" ht="15" thickBot="1">
      <c r="A10" s="371" t="s">
        <v>449</v>
      </c>
      <c r="B10" s="359"/>
      <c r="C10" s="311" t="s">
        <v>960</v>
      </c>
      <c r="D10" s="314"/>
      <c r="E10" s="349"/>
      <c r="F10" s="315"/>
      <c r="G10" s="315"/>
      <c r="H10" s="315" t="s">
        <v>1480</v>
      </c>
      <c r="I10" s="371">
        <v>1</v>
      </c>
      <c r="J10" s="315" t="s">
        <v>490</v>
      </c>
      <c r="K10" s="308">
        <v>375</v>
      </c>
      <c r="L10" s="310"/>
      <c r="M10" s="347" t="s">
        <v>374</v>
      </c>
      <c r="N10" s="309"/>
      <c r="O10" s="329"/>
      <c r="P10" s="362"/>
      <c r="Q10" s="386"/>
      <c r="R10" s="389" t="s">
        <v>797</v>
      </c>
    </row>
    <row r="11" spans="1:18" s="316" customFormat="1" ht="15" thickBot="1">
      <c r="A11" s="371" t="s">
        <v>449</v>
      </c>
      <c r="B11" s="360"/>
      <c r="C11" s="311" t="s">
        <v>961</v>
      </c>
      <c r="D11" s="314"/>
      <c r="E11" s="349"/>
      <c r="F11" s="315"/>
      <c r="G11" s="315"/>
      <c r="H11" s="315" t="s">
        <v>1480</v>
      </c>
      <c r="I11" s="371">
        <v>1</v>
      </c>
      <c r="J11" s="315" t="s">
        <v>491</v>
      </c>
      <c r="K11" s="308">
        <v>377</v>
      </c>
      <c r="L11" s="317"/>
      <c r="M11" s="347" t="s">
        <v>375</v>
      </c>
      <c r="N11" s="309"/>
      <c r="O11" s="352"/>
      <c r="P11" s="362"/>
      <c r="Q11" s="386"/>
      <c r="R11" s="389" t="s">
        <v>797</v>
      </c>
    </row>
    <row r="12" spans="1:18" s="316" customFormat="1" ht="26.25" thickBot="1">
      <c r="A12" s="372" t="s">
        <v>449</v>
      </c>
      <c r="B12" s="361"/>
      <c r="C12" s="321" t="s">
        <v>962</v>
      </c>
      <c r="D12" s="323"/>
      <c r="E12" s="350"/>
      <c r="F12" s="322"/>
      <c r="G12" s="322"/>
      <c r="H12" s="322" t="s">
        <v>1480</v>
      </c>
      <c r="I12" s="372">
        <v>1</v>
      </c>
      <c r="J12" s="322" t="s">
        <v>492</v>
      </c>
      <c r="K12" s="318">
        <v>376</v>
      </c>
      <c r="L12" s="320"/>
      <c r="M12" s="353" t="s">
        <v>376</v>
      </c>
      <c r="N12" s="319" t="s">
        <v>265</v>
      </c>
      <c r="O12" s="354"/>
      <c r="P12" s="366" t="s">
        <v>266</v>
      </c>
      <c r="Q12" s="386"/>
      <c r="R12" s="389" t="s">
        <v>797</v>
      </c>
    </row>
    <row r="13" spans="1:18" s="316" customFormat="1" ht="15" thickBot="1">
      <c r="A13" s="371" t="s">
        <v>449</v>
      </c>
      <c r="B13" s="360"/>
      <c r="C13" s="311" t="s">
        <v>963</v>
      </c>
      <c r="D13" s="314"/>
      <c r="E13" s="349"/>
      <c r="F13" s="315"/>
      <c r="G13" s="315"/>
      <c r="H13" s="315" t="s">
        <v>1480</v>
      </c>
      <c r="I13" s="371" t="s">
        <v>264</v>
      </c>
      <c r="J13" s="315" t="s">
        <v>493</v>
      </c>
      <c r="K13" s="308">
        <v>381</v>
      </c>
      <c r="L13" s="317"/>
      <c r="M13" s="347" t="s">
        <v>377</v>
      </c>
      <c r="N13" s="309"/>
      <c r="O13" s="352"/>
      <c r="P13" s="362"/>
      <c r="Q13" s="386"/>
      <c r="R13" s="389" t="s">
        <v>797</v>
      </c>
    </row>
    <row r="14" spans="1:18" s="316" customFormat="1" ht="15" thickBot="1">
      <c r="A14" s="371" t="s">
        <v>449</v>
      </c>
      <c r="B14" s="360"/>
      <c r="C14" s="311" t="s">
        <v>1489</v>
      </c>
      <c r="D14" s="314"/>
      <c r="E14" s="349"/>
      <c r="F14" s="315"/>
      <c r="G14" s="315"/>
      <c r="H14" s="315" t="s">
        <v>1480</v>
      </c>
      <c r="I14" s="371">
        <v>1</v>
      </c>
      <c r="J14" s="315" t="s">
        <v>494</v>
      </c>
      <c r="K14" s="308">
        <v>384</v>
      </c>
      <c r="L14" s="317"/>
      <c r="M14" s="347" t="s">
        <v>378</v>
      </c>
      <c r="N14" s="309"/>
      <c r="O14" s="352"/>
      <c r="P14" s="362"/>
      <c r="Q14" s="386"/>
      <c r="R14" s="389" t="s">
        <v>797</v>
      </c>
    </row>
    <row r="15" spans="1:18" s="316" customFormat="1" ht="15" thickBot="1">
      <c r="A15" s="371" t="s">
        <v>449</v>
      </c>
      <c r="B15" s="360"/>
      <c r="C15" s="311" t="s">
        <v>965</v>
      </c>
      <c r="D15" s="314"/>
      <c r="E15" s="349"/>
      <c r="F15" s="315"/>
      <c r="G15" s="315"/>
      <c r="H15" s="315" t="s">
        <v>1480</v>
      </c>
      <c r="I15" s="371">
        <v>1</v>
      </c>
      <c r="J15" s="315" t="s">
        <v>495</v>
      </c>
      <c r="K15" s="308">
        <v>382</v>
      </c>
      <c r="L15" s="317"/>
      <c r="M15" s="347" t="s">
        <v>379</v>
      </c>
      <c r="N15" s="309"/>
      <c r="O15" s="352"/>
      <c r="P15" s="362"/>
      <c r="Q15" s="386"/>
      <c r="R15" s="389" t="s">
        <v>797</v>
      </c>
    </row>
    <row r="16" spans="1:18" s="316" customFormat="1" ht="15" thickBot="1">
      <c r="A16" s="371" t="s">
        <v>449</v>
      </c>
      <c r="B16" s="360"/>
      <c r="C16" s="311" t="s">
        <v>1490</v>
      </c>
      <c r="D16" s="314"/>
      <c r="E16" s="349"/>
      <c r="F16" s="315"/>
      <c r="G16" s="315"/>
      <c r="H16" s="315" t="s">
        <v>1480</v>
      </c>
      <c r="I16" s="371" t="s">
        <v>264</v>
      </c>
      <c r="J16" s="315" t="s">
        <v>496</v>
      </c>
      <c r="K16" s="308">
        <v>408</v>
      </c>
      <c r="L16" s="317"/>
      <c r="M16" s="347" t="s">
        <v>380</v>
      </c>
      <c r="N16" s="309"/>
      <c r="O16" s="352"/>
      <c r="P16" s="362"/>
      <c r="Q16" s="386"/>
      <c r="R16" s="389" t="s">
        <v>797</v>
      </c>
    </row>
    <row r="17" spans="1:18" s="316" customFormat="1" ht="26.25" thickBot="1">
      <c r="A17" s="372" t="s">
        <v>449</v>
      </c>
      <c r="B17" s="361"/>
      <c r="C17" s="321" t="s">
        <v>999</v>
      </c>
      <c r="D17" s="323"/>
      <c r="E17" s="350"/>
      <c r="F17" s="322"/>
      <c r="G17" s="322"/>
      <c r="H17" s="322" t="s">
        <v>1480</v>
      </c>
      <c r="I17" s="372" t="s">
        <v>264</v>
      </c>
      <c r="J17" s="322" t="s">
        <v>497</v>
      </c>
      <c r="K17" s="318">
        <v>386</v>
      </c>
      <c r="L17" s="320"/>
      <c r="M17" s="353" t="s">
        <v>381</v>
      </c>
      <c r="N17" s="319" t="s">
        <v>265</v>
      </c>
      <c r="O17" s="354"/>
      <c r="P17" s="366" t="s">
        <v>267</v>
      </c>
      <c r="Q17" s="386"/>
      <c r="R17" s="389" t="s">
        <v>797</v>
      </c>
    </row>
    <row r="18" spans="1:18" s="316" customFormat="1" ht="26.25" thickBot="1">
      <c r="A18" s="372" t="s">
        <v>449</v>
      </c>
      <c r="B18" s="361"/>
      <c r="C18" s="321" t="s">
        <v>968</v>
      </c>
      <c r="D18" s="323"/>
      <c r="E18" s="350" t="s">
        <v>1548</v>
      </c>
      <c r="F18" s="322" t="s">
        <v>1214</v>
      </c>
      <c r="G18" s="322"/>
      <c r="H18" s="322" t="s">
        <v>258</v>
      </c>
      <c r="I18" s="372" t="s">
        <v>264</v>
      </c>
      <c r="J18" s="322" t="s">
        <v>498</v>
      </c>
      <c r="K18" s="318">
        <v>379</v>
      </c>
      <c r="L18" s="320"/>
      <c r="M18" s="353" t="s">
        <v>382</v>
      </c>
      <c r="N18" s="319" t="s">
        <v>265</v>
      </c>
      <c r="O18" s="354"/>
      <c r="P18" s="366" t="s">
        <v>268</v>
      </c>
      <c r="Q18" s="386"/>
      <c r="R18" s="389" t="s">
        <v>797</v>
      </c>
    </row>
    <row r="19" spans="1:18" ht="15" customHeight="1" thickBot="1">
      <c r="A19" s="370" t="s">
        <v>450</v>
      </c>
      <c r="B19" s="635" t="s">
        <v>271</v>
      </c>
      <c r="C19" s="605"/>
      <c r="D19" s="307"/>
      <c r="E19" s="348"/>
      <c r="F19" s="306"/>
      <c r="G19" s="306"/>
      <c r="H19" s="306" t="s">
        <v>1510</v>
      </c>
      <c r="I19" s="370">
        <v>1</v>
      </c>
      <c r="J19" s="306" t="s">
        <v>499</v>
      </c>
      <c r="K19" s="304">
        <v>9</v>
      </c>
      <c r="L19" s="623" t="s">
        <v>383</v>
      </c>
      <c r="M19" s="605"/>
      <c r="N19" s="305" t="s">
        <v>269</v>
      </c>
      <c r="O19" s="662" t="s">
        <v>270</v>
      </c>
      <c r="P19" s="663"/>
      <c r="Q19" s="384"/>
      <c r="R19" s="389" t="s">
        <v>797</v>
      </c>
    </row>
    <row r="20" spans="1:18" s="328" customFormat="1" ht="15" customHeight="1" thickBot="1">
      <c r="A20" s="373" t="s">
        <v>451</v>
      </c>
      <c r="B20" s="636" t="s">
        <v>1493</v>
      </c>
      <c r="C20" s="603"/>
      <c r="D20" s="327"/>
      <c r="E20" s="351"/>
      <c r="F20" s="326"/>
      <c r="G20" s="326"/>
      <c r="H20" s="326"/>
      <c r="I20" s="373"/>
      <c r="J20" s="326"/>
      <c r="K20" s="324"/>
      <c r="L20" s="602"/>
      <c r="M20" s="603"/>
      <c r="N20" s="325"/>
      <c r="O20" s="617"/>
      <c r="P20" s="618"/>
      <c r="Q20" s="385"/>
      <c r="R20" s="389" t="s">
        <v>797</v>
      </c>
    </row>
    <row r="21" spans="1:18" s="316" customFormat="1" ht="26.25" thickBot="1">
      <c r="A21" s="371" t="s">
        <v>451</v>
      </c>
      <c r="B21" s="362"/>
      <c r="C21" s="347" t="s">
        <v>272</v>
      </c>
      <c r="D21" s="314"/>
      <c r="E21" s="349" t="s">
        <v>386</v>
      </c>
      <c r="F21" s="315" t="s">
        <v>386</v>
      </c>
      <c r="G21" s="315"/>
      <c r="H21" s="315" t="s">
        <v>1480</v>
      </c>
      <c r="I21" s="371">
        <v>1</v>
      </c>
      <c r="J21" s="315" t="s">
        <v>500</v>
      </c>
      <c r="K21" s="308">
        <v>10</v>
      </c>
      <c r="L21" s="329"/>
      <c r="M21" s="347" t="s">
        <v>384</v>
      </c>
      <c r="N21" s="309"/>
      <c r="O21" s="329"/>
      <c r="P21" s="362"/>
      <c r="Q21" s="386"/>
      <c r="R21" s="389" t="s">
        <v>797</v>
      </c>
    </row>
    <row r="22" spans="1:18" s="316" customFormat="1" ht="26.25" thickBot="1">
      <c r="A22" s="371" t="s">
        <v>451</v>
      </c>
      <c r="B22" s="362"/>
      <c r="C22" s="347" t="s">
        <v>273</v>
      </c>
      <c r="D22" s="314"/>
      <c r="E22" s="349" t="s">
        <v>1582</v>
      </c>
      <c r="F22" s="315" t="s">
        <v>441</v>
      </c>
      <c r="G22" s="315"/>
      <c r="H22" s="315" t="s">
        <v>1480</v>
      </c>
      <c r="I22" s="371">
        <v>1</v>
      </c>
      <c r="J22" s="315" t="s">
        <v>501</v>
      </c>
      <c r="K22" s="308">
        <v>11</v>
      </c>
      <c r="L22" s="329"/>
      <c r="M22" s="347" t="s">
        <v>385</v>
      </c>
      <c r="N22" s="309"/>
      <c r="O22" s="329"/>
      <c r="P22" s="362"/>
      <c r="Q22" s="386"/>
      <c r="R22" s="389" t="s">
        <v>797</v>
      </c>
    </row>
    <row r="23" spans="1:18" ht="15" thickBot="1">
      <c r="A23" s="624"/>
      <c r="B23" s="624"/>
      <c r="C23" s="624"/>
      <c r="D23" s="624"/>
      <c r="E23" s="624"/>
      <c r="F23" s="624"/>
      <c r="G23" s="624"/>
      <c r="H23" s="624"/>
      <c r="I23" s="624"/>
      <c r="J23" s="624"/>
      <c r="K23" s="624"/>
      <c r="L23" s="624"/>
      <c r="M23" s="624"/>
      <c r="N23" s="624"/>
      <c r="O23" s="624"/>
      <c r="P23" s="624"/>
      <c r="Q23" s="384"/>
      <c r="R23" s="344"/>
    </row>
    <row r="24" spans="1:18" ht="15.75" customHeight="1" thickBot="1">
      <c r="A24" s="613" t="s">
        <v>479</v>
      </c>
      <c r="B24" s="614"/>
      <c r="C24" s="614"/>
      <c r="D24" s="614"/>
      <c r="E24" s="614"/>
      <c r="F24" s="614"/>
      <c r="G24" s="614"/>
      <c r="H24" s="614"/>
      <c r="I24" s="614"/>
      <c r="J24" s="614"/>
      <c r="K24" s="614"/>
      <c r="L24" s="614"/>
      <c r="M24" s="614"/>
      <c r="N24" s="614"/>
      <c r="O24" s="614"/>
      <c r="P24" s="614"/>
      <c r="Q24" s="384"/>
      <c r="R24" s="344"/>
    </row>
    <row r="25" spans="1:18" ht="15" customHeight="1" thickBot="1">
      <c r="A25" s="370" t="s">
        <v>452</v>
      </c>
      <c r="B25" s="629" t="s">
        <v>1495</v>
      </c>
      <c r="C25" s="622"/>
      <c r="D25" s="307"/>
      <c r="E25" s="307"/>
      <c r="F25" s="306"/>
      <c r="G25" s="306"/>
      <c r="H25" s="306" t="s">
        <v>1480</v>
      </c>
      <c r="I25" s="370">
        <v>1</v>
      </c>
      <c r="J25" s="306" t="s">
        <v>502</v>
      </c>
      <c r="K25" s="305">
        <v>360</v>
      </c>
      <c r="L25" s="621" t="s">
        <v>387</v>
      </c>
      <c r="M25" s="622"/>
      <c r="N25" s="305" t="s">
        <v>274</v>
      </c>
      <c r="O25" s="652" t="s">
        <v>275</v>
      </c>
      <c r="P25" s="653"/>
      <c r="Q25" s="384"/>
      <c r="R25" s="389" t="s">
        <v>797</v>
      </c>
    </row>
    <row r="26" spans="1:18" ht="15" customHeight="1" thickBot="1">
      <c r="A26" s="370" t="s">
        <v>453</v>
      </c>
      <c r="B26" s="635" t="s">
        <v>1502</v>
      </c>
      <c r="C26" s="605"/>
      <c r="D26" s="307"/>
      <c r="E26" s="307"/>
      <c r="F26" s="306"/>
      <c r="G26" s="306"/>
      <c r="H26" s="306" t="s">
        <v>1480</v>
      </c>
      <c r="I26" s="370">
        <v>1</v>
      </c>
      <c r="J26" s="306" t="s">
        <v>503</v>
      </c>
      <c r="K26" s="305">
        <v>25</v>
      </c>
      <c r="L26" s="623" t="s">
        <v>392</v>
      </c>
      <c r="M26" s="605"/>
      <c r="N26" s="305" t="s">
        <v>290</v>
      </c>
      <c r="O26" s="615" t="s">
        <v>291</v>
      </c>
      <c r="P26" s="616"/>
      <c r="Q26" s="384"/>
      <c r="R26" s="389" t="s">
        <v>797</v>
      </c>
    </row>
    <row r="27" spans="1:18" ht="15" customHeight="1" thickBot="1">
      <c r="A27" s="371" t="s">
        <v>454</v>
      </c>
      <c r="B27" s="646" t="s">
        <v>310</v>
      </c>
      <c r="C27" s="609"/>
      <c r="D27" s="314"/>
      <c r="E27" s="332"/>
      <c r="F27" s="315"/>
      <c r="G27" s="315"/>
      <c r="H27" s="331"/>
      <c r="I27" s="374" t="s">
        <v>264</v>
      </c>
      <c r="J27" s="331"/>
      <c r="K27" s="330">
        <v>48</v>
      </c>
      <c r="L27" s="608" t="s">
        <v>401</v>
      </c>
      <c r="M27" s="609"/>
      <c r="N27" s="330"/>
      <c r="O27" s="644"/>
      <c r="P27" s="645"/>
      <c r="Q27" s="384"/>
      <c r="R27" s="389" t="s">
        <v>797</v>
      </c>
    </row>
    <row r="28" spans="1:18" s="316" customFormat="1" ht="15" thickBot="1">
      <c r="A28" s="371" t="s">
        <v>454</v>
      </c>
      <c r="B28" s="360"/>
      <c r="C28" s="311" t="s">
        <v>311</v>
      </c>
      <c r="D28" s="314"/>
      <c r="E28" s="314"/>
      <c r="F28" s="315"/>
      <c r="G28" s="315"/>
      <c r="H28" s="315" t="s">
        <v>1480</v>
      </c>
      <c r="I28" s="371">
        <v>1</v>
      </c>
      <c r="J28" s="315" t="s">
        <v>504</v>
      </c>
      <c r="K28" s="309">
        <v>49</v>
      </c>
      <c r="L28" s="317"/>
      <c r="M28" s="347" t="s">
        <v>402</v>
      </c>
      <c r="N28" s="309"/>
      <c r="O28" s="352"/>
      <c r="P28" s="362"/>
      <c r="Q28" s="386"/>
      <c r="R28" s="389" t="s">
        <v>797</v>
      </c>
    </row>
    <row r="29" spans="1:18" s="316" customFormat="1" ht="15" thickBot="1">
      <c r="A29" s="371" t="s">
        <v>454</v>
      </c>
      <c r="B29" s="360"/>
      <c r="C29" s="311" t="s">
        <v>1587</v>
      </c>
      <c r="D29" s="314"/>
      <c r="E29" s="314"/>
      <c r="F29" s="315"/>
      <c r="G29" s="315"/>
      <c r="H29" s="315" t="s">
        <v>1480</v>
      </c>
      <c r="I29" s="371">
        <v>1</v>
      </c>
      <c r="J29" s="315" t="s">
        <v>505</v>
      </c>
      <c r="K29" s="309">
        <v>50</v>
      </c>
      <c r="L29" s="317"/>
      <c r="M29" s="347" t="s">
        <v>403</v>
      </c>
      <c r="N29" s="309"/>
      <c r="O29" s="352"/>
      <c r="P29" s="362"/>
      <c r="Q29" s="386"/>
      <c r="R29" s="389" t="s">
        <v>797</v>
      </c>
    </row>
    <row r="30" spans="1:18" ht="39" customHeight="1" thickBot="1">
      <c r="A30" s="370" t="s">
        <v>455</v>
      </c>
      <c r="B30" s="630" t="s">
        <v>278</v>
      </c>
      <c r="C30" s="631"/>
      <c r="D30" s="307"/>
      <c r="E30" s="307"/>
      <c r="F30" s="306"/>
      <c r="G30" s="306"/>
      <c r="H30" s="306"/>
      <c r="I30" s="370" t="s">
        <v>264</v>
      </c>
      <c r="J30" s="306" t="s">
        <v>506</v>
      </c>
      <c r="K30" s="305">
        <v>362</v>
      </c>
      <c r="L30" s="634" t="s">
        <v>388</v>
      </c>
      <c r="M30" s="631"/>
      <c r="N30" s="305" t="s">
        <v>276</v>
      </c>
      <c r="O30" s="662" t="s">
        <v>277</v>
      </c>
      <c r="P30" s="663"/>
      <c r="Q30" s="384"/>
      <c r="R30" s="389" t="s">
        <v>797</v>
      </c>
    </row>
    <row r="31" spans="1:18" ht="15" customHeight="1" thickBot="1">
      <c r="A31" s="374" t="s">
        <v>456</v>
      </c>
      <c r="B31" s="670" t="s">
        <v>465</v>
      </c>
      <c r="C31" s="649"/>
      <c r="D31" s="332"/>
      <c r="E31" s="332"/>
      <c r="F31" s="331"/>
      <c r="G31" s="331"/>
      <c r="H31" s="331" t="s">
        <v>258</v>
      </c>
      <c r="I31" s="374">
        <v>1</v>
      </c>
      <c r="J31" s="331" t="s">
        <v>507</v>
      </c>
      <c r="K31" s="330">
        <v>143</v>
      </c>
      <c r="L31" s="648" t="s">
        <v>389</v>
      </c>
      <c r="M31" s="649"/>
      <c r="N31" s="330"/>
      <c r="O31" s="666"/>
      <c r="P31" s="667"/>
      <c r="Q31" s="384"/>
      <c r="R31" s="389" t="s">
        <v>797</v>
      </c>
    </row>
    <row r="32" spans="1:18" ht="15" customHeight="1" thickBot="1">
      <c r="A32" s="370" t="s">
        <v>457</v>
      </c>
      <c r="B32" s="630" t="s">
        <v>281</v>
      </c>
      <c r="C32" s="631"/>
      <c r="D32" s="307"/>
      <c r="E32" s="348" t="s">
        <v>558</v>
      </c>
      <c r="F32" s="306" t="s">
        <v>943</v>
      </c>
      <c r="G32" s="306"/>
      <c r="H32" s="306" t="s">
        <v>258</v>
      </c>
      <c r="I32" s="370" t="s">
        <v>264</v>
      </c>
      <c r="J32" s="306" t="s">
        <v>508</v>
      </c>
      <c r="K32" s="305">
        <v>39</v>
      </c>
      <c r="L32" s="634" t="s">
        <v>390</v>
      </c>
      <c r="M32" s="631"/>
      <c r="N32" s="305" t="s">
        <v>279</v>
      </c>
      <c r="O32" s="662" t="s">
        <v>280</v>
      </c>
      <c r="P32" s="663"/>
      <c r="Q32" s="384"/>
      <c r="R32" s="389" t="s">
        <v>797</v>
      </c>
    </row>
    <row r="33" spans="1:18" s="328" customFormat="1" ht="15" customHeight="1" thickBot="1">
      <c r="A33" s="373" t="s">
        <v>458</v>
      </c>
      <c r="B33" s="647" t="s">
        <v>286</v>
      </c>
      <c r="C33" s="620"/>
      <c r="D33" s="327"/>
      <c r="E33" s="327"/>
      <c r="F33" s="326"/>
      <c r="G33" s="326"/>
      <c r="H33" s="326"/>
      <c r="I33" s="373" t="s">
        <v>264</v>
      </c>
      <c r="J33" s="326"/>
      <c r="K33" s="342">
        <v>365</v>
      </c>
      <c r="L33" s="619" t="s">
        <v>394</v>
      </c>
      <c r="M33" s="620"/>
      <c r="N33" s="342" t="s">
        <v>284</v>
      </c>
      <c r="O33" s="617" t="s">
        <v>285</v>
      </c>
      <c r="P33" s="618"/>
      <c r="Q33" s="385"/>
      <c r="R33" s="389" t="s">
        <v>797</v>
      </c>
    </row>
    <row r="34" spans="1:18" s="316" customFormat="1" ht="26.25" thickBot="1">
      <c r="A34" s="372" t="s">
        <v>458</v>
      </c>
      <c r="B34" s="363"/>
      <c r="C34" s="321" t="s">
        <v>1037</v>
      </c>
      <c r="D34" s="323"/>
      <c r="E34" s="323"/>
      <c r="F34" s="322"/>
      <c r="G34" s="322"/>
      <c r="H34" s="322" t="s">
        <v>1480</v>
      </c>
      <c r="I34" s="372" t="s">
        <v>264</v>
      </c>
      <c r="J34" s="322" t="s">
        <v>510</v>
      </c>
      <c r="K34" s="319">
        <v>207</v>
      </c>
      <c r="L34" s="333"/>
      <c r="M34" s="353" t="s">
        <v>395</v>
      </c>
      <c r="N34" s="319" t="s">
        <v>287</v>
      </c>
      <c r="O34" s="355"/>
      <c r="P34" s="366" t="s">
        <v>288</v>
      </c>
      <c r="Q34" s="386"/>
      <c r="R34" s="389" t="s">
        <v>797</v>
      </c>
    </row>
    <row r="35" spans="1:18" s="316" customFormat="1" ht="26.25" thickBot="1">
      <c r="A35" s="371" t="s">
        <v>458</v>
      </c>
      <c r="B35" s="360"/>
      <c r="C35" s="311" t="s">
        <v>1229</v>
      </c>
      <c r="D35" s="314"/>
      <c r="E35" s="314"/>
      <c r="F35" s="315"/>
      <c r="G35" s="315"/>
      <c r="H35" s="315" t="s">
        <v>1480</v>
      </c>
      <c r="I35" s="371" t="s">
        <v>264</v>
      </c>
      <c r="J35" s="315" t="s">
        <v>511</v>
      </c>
      <c r="K35" s="309" t="s">
        <v>1410</v>
      </c>
      <c r="L35" s="317"/>
      <c r="M35" s="347" t="s">
        <v>396</v>
      </c>
      <c r="N35" s="334" t="s">
        <v>287</v>
      </c>
      <c r="O35" s="352"/>
      <c r="P35" s="362" t="s">
        <v>289</v>
      </c>
      <c r="Q35" s="386"/>
      <c r="R35" s="389" t="s">
        <v>797</v>
      </c>
    </row>
    <row r="36" spans="1:18" ht="15" customHeight="1" thickBot="1">
      <c r="A36" s="370" t="s">
        <v>459</v>
      </c>
      <c r="B36" s="635" t="s">
        <v>460</v>
      </c>
      <c r="C36" s="605"/>
      <c r="D36" s="307"/>
      <c r="E36" s="307"/>
      <c r="F36" s="306"/>
      <c r="G36" s="306"/>
      <c r="H36" s="306" t="s">
        <v>258</v>
      </c>
      <c r="I36" s="370" t="s">
        <v>264</v>
      </c>
      <c r="J36" s="306" t="s">
        <v>512</v>
      </c>
      <c r="K36" s="305">
        <v>41</v>
      </c>
      <c r="L36" s="623" t="s">
        <v>393</v>
      </c>
      <c r="M36" s="605"/>
      <c r="N36" s="305" t="s">
        <v>292</v>
      </c>
      <c r="O36" s="615" t="s">
        <v>293</v>
      </c>
      <c r="P36" s="616"/>
      <c r="Q36" s="384"/>
      <c r="R36" s="389" t="s">
        <v>797</v>
      </c>
    </row>
    <row r="37" spans="1:18" ht="15" customHeight="1" thickBot="1">
      <c r="A37" s="370" t="s">
        <v>462</v>
      </c>
      <c r="B37" s="635" t="s">
        <v>461</v>
      </c>
      <c r="C37" s="605"/>
      <c r="D37" s="307"/>
      <c r="E37" s="307"/>
      <c r="F37" s="306"/>
      <c r="G37" s="306"/>
      <c r="H37" s="306" t="s">
        <v>258</v>
      </c>
      <c r="I37" s="370" t="s">
        <v>264</v>
      </c>
      <c r="J37" s="306" t="s">
        <v>513</v>
      </c>
      <c r="K37" s="305"/>
      <c r="L37" s="623"/>
      <c r="M37" s="605"/>
      <c r="N37" s="305" t="s">
        <v>294</v>
      </c>
      <c r="O37" s="615" t="s">
        <v>1504</v>
      </c>
      <c r="P37" s="616"/>
      <c r="Q37" s="384"/>
      <c r="R37" s="389" t="s">
        <v>797</v>
      </c>
    </row>
    <row r="38" spans="1:18" ht="15" customHeight="1" thickBot="1">
      <c r="A38" s="374" t="s">
        <v>463</v>
      </c>
      <c r="B38" s="646" t="s">
        <v>296</v>
      </c>
      <c r="C38" s="609"/>
      <c r="D38" s="332"/>
      <c r="E38" s="332"/>
      <c r="F38" s="331"/>
      <c r="G38" s="331"/>
      <c r="H38" s="331"/>
      <c r="I38" s="374" t="s">
        <v>264</v>
      </c>
      <c r="J38" s="331"/>
      <c r="K38" s="330"/>
      <c r="L38" s="608" t="s">
        <v>296</v>
      </c>
      <c r="M38" s="609"/>
      <c r="N38" s="342" t="s">
        <v>294</v>
      </c>
      <c r="O38" s="644" t="s">
        <v>295</v>
      </c>
      <c r="P38" s="645"/>
      <c r="Q38" s="384"/>
      <c r="R38" s="389" t="s">
        <v>797</v>
      </c>
    </row>
    <row r="39" spans="1:18" s="316" customFormat="1" ht="26.25" thickBot="1">
      <c r="A39" s="371" t="s">
        <v>463</v>
      </c>
      <c r="B39" s="360"/>
      <c r="C39" s="311" t="s">
        <v>1505</v>
      </c>
      <c r="D39" s="314"/>
      <c r="E39" s="314"/>
      <c r="F39" s="315"/>
      <c r="G39" s="315"/>
      <c r="H39" s="315" t="s">
        <v>1480</v>
      </c>
      <c r="I39" s="371">
        <v>1</v>
      </c>
      <c r="J39" s="315" t="s">
        <v>514</v>
      </c>
      <c r="K39" s="309">
        <v>53</v>
      </c>
      <c r="L39" s="317"/>
      <c r="M39" s="347" t="s">
        <v>397</v>
      </c>
      <c r="N39" s="309" t="s">
        <v>297</v>
      </c>
      <c r="O39" s="352"/>
      <c r="P39" s="362" t="s">
        <v>298</v>
      </c>
      <c r="Q39" s="386"/>
      <c r="R39" s="389" t="s">
        <v>797</v>
      </c>
    </row>
    <row r="40" spans="1:18" s="316" customFormat="1" ht="15" thickBot="1">
      <c r="A40" s="371" t="s">
        <v>463</v>
      </c>
      <c r="B40" s="360"/>
      <c r="C40" s="311" t="s">
        <v>299</v>
      </c>
      <c r="D40" s="314"/>
      <c r="E40" s="314"/>
      <c r="F40" s="315"/>
      <c r="G40" s="315"/>
      <c r="H40" s="315" t="s">
        <v>258</v>
      </c>
      <c r="I40" s="371">
        <v>1</v>
      </c>
      <c r="J40" s="315" t="s">
        <v>515</v>
      </c>
      <c r="K40" s="309">
        <v>54</v>
      </c>
      <c r="L40" s="317"/>
      <c r="M40" s="347" t="s">
        <v>398</v>
      </c>
      <c r="N40" s="309"/>
      <c r="O40" s="352"/>
      <c r="P40" s="362"/>
      <c r="Q40" s="386"/>
      <c r="R40" s="389" t="s">
        <v>797</v>
      </c>
    </row>
    <row r="41" spans="1:18" s="316" customFormat="1" ht="39" thickBot="1">
      <c r="A41" s="371" t="s">
        <v>463</v>
      </c>
      <c r="B41" s="360"/>
      <c r="C41" s="311" t="s">
        <v>1441</v>
      </c>
      <c r="D41" s="314"/>
      <c r="E41" s="314"/>
      <c r="F41" s="315"/>
      <c r="G41" s="315"/>
      <c r="H41" s="315" t="s">
        <v>1480</v>
      </c>
      <c r="I41" s="371">
        <v>1</v>
      </c>
      <c r="J41" s="315" t="s">
        <v>516</v>
      </c>
      <c r="K41" s="309">
        <v>55</v>
      </c>
      <c r="L41" s="317"/>
      <c r="M41" s="347" t="s">
        <v>399</v>
      </c>
      <c r="N41" s="309" t="s">
        <v>300</v>
      </c>
      <c r="O41" s="352"/>
      <c r="P41" s="362" t="s">
        <v>301</v>
      </c>
      <c r="Q41" s="386"/>
      <c r="R41" s="389" t="s">
        <v>797</v>
      </c>
    </row>
    <row r="42" spans="1:18" s="316" customFormat="1" ht="39" thickBot="1">
      <c r="A42" s="371" t="s">
        <v>463</v>
      </c>
      <c r="B42" s="360"/>
      <c r="C42" s="311" t="s">
        <v>303</v>
      </c>
      <c r="D42" s="314"/>
      <c r="E42" s="314"/>
      <c r="F42" s="315"/>
      <c r="G42" s="315"/>
      <c r="H42" s="315"/>
      <c r="I42" s="371" t="s">
        <v>264</v>
      </c>
      <c r="J42" s="315" t="s">
        <v>517</v>
      </c>
      <c r="K42" s="309">
        <v>362</v>
      </c>
      <c r="L42" s="317"/>
      <c r="M42" s="347" t="s">
        <v>388</v>
      </c>
      <c r="N42" s="309" t="s">
        <v>300</v>
      </c>
      <c r="O42" s="352"/>
      <c r="P42" s="362" t="s">
        <v>302</v>
      </c>
      <c r="Q42" s="386"/>
      <c r="R42" s="389" t="s">
        <v>797</v>
      </c>
    </row>
    <row r="43" spans="1:18" s="328" customFormat="1" ht="15" customHeight="1" thickBot="1">
      <c r="A43" s="373" t="s">
        <v>464</v>
      </c>
      <c r="B43" s="636" t="s">
        <v>1511</v>
      </c>
      <c r="C43" s="603"/>
      <c r="D43" s="327"/>
      <c r="E43" s="327"/>
      <c r="F43" s="326"/>
      <c r="G43" s="326"/>
      <c r="H43" s="326"/>
      <c r="I43" s="373" t="s">
        <v>264</v>
      </c>
      <c r="J43" s="326"/>
      <c r="K43" s="342">
        <v>29</v>
      </c>
      <c r="L43" s="633" t="s">
        <v>400</v>
      </c>
      <c r="M43" s="603"/>
      <c r="N43" s="342" t="s">
        <v>304</v>
      </c>
      <c r="O43" s="642" t="s">
        <v>305</v>
      </c>
      <c r="P43" s="643"/>
      <c r="Q43" s="385"/>
      <c r="R43" s="389" t="s">
        <v>797</v>
      </c>
    </row>
    <row r="44" spans="1:18" s="316" customFormat="1" ht="15" thickBot="1">
      <c r="A44" s="371" t="s">
        <v>464</v>
      </c>
      <c r="B44" s="360"/>
      <c r="C44" s="311" t="s">
        <v>960</v>
      </c>
      <c r="D44" s="314"/>
      <c r="E44" s="314"/>
      <c r="F44" s="315"/>
      <c r="G44" s="315"/>
      <c r="H44" s="315" t="s">
        <v>1480</v>
      </c>
      <c r="I44" s="371">
        <v>1</v>
      </c>
      <c r="J44" s="315" t="s">
        <v>518</v>
      </c>
      <c r="K44" s="309">
        <v>375</v>
      </c>
      <c r="L44" s="317"/>
      <c r="M44" s="347" t="s">
        <v>374</v>
      </c>
      <c r="N44" s="309"/>
      <c r="O44" s="352"/>
      <c r="P44" s="362"/>
      <c r="Q44" s="386"/>
      <c r="R44" s="389" t="s">
        <v>797</v>
      </c>
    </row>
    <row r="45" spans="1:18" s="316" customFormat="1" ht="15" thickBot="1">
      <c r="A45" s="371" t="s">
        <v>464</v>
      </c>
      <c r="B45" s="360"/>
      <c r="C45" s="311" t="s">
        <v>961</v>
      </c>
      <c r="D45" s="314"/>
      <c r="E45" s="314"/>
      <c r="F45" s="315"/>
      <c r="G45" s="315"/>
      <c r="H45" s="315" t="s">
        <v>1480</v>
      </c>
      <c r="I45" s="371">
        <v>1</v>
      </c>
      <c r="J45" s="315" t="s">
        <v>519</v>
      </c>
      <c r="K45" s="309">
        <v>377</v>
      </c>
      <c r="L45" s="317"/>
      <c r="M45" s="347" t="s">
        <v>375</v>
      </c>
      <c r="N45" s="309"/>
      <c r="O45" s="352"/>
      <c r="P45" s="362"/>
      <c r="Q45" s="386"/>
      <c r="R45" s="389" t="s">
        <v>797</v>
      </c>
    </row>
    <row r="46" spans="1:18" s="316" customFormat="1" ht="26.25" thickBot="1">
      <c r="A46" s="372" t="s">
        <v>464</v>
      </c>
      <c r="B46" s="361"/>
      <c r="C46" s="321" t="s">
        <v>962</v>
      </c>
      <c r="D46" s="323"/>
      <c r="E46" s="323"/>
      <c r="F46" s="322"/>
      <c r="G46" s="322"/>
      <c r="H46" s="322" t="s">
        <v>1480</v>
      </c>
      <c r="I46" s="372">
        <v>1</v>
      </c>
      <c r="J46" s="322" t="s">
        <v>520</v>
      </c>
      <c r="K46" s="319">
        <v>376</v>
      </c>
      <c r="L46" s="320"/>
      <c r="M46" s="353" t="s">
        <v>376</v>
      </c>
      <c r="N46" s="319" t="s">
        <v>306</v>
      </c>
      <c r="O46" s="354"/>
      <c r="P46" s="366" t="s">
        <v>307</v>
      </c>
      <c r="Q46" s="386"/>
      <c r="R46" s="389" t="s">
        <v>797</v>
      </c>
    </row>
    <row r="47" spans="1:18" s="339" customFormat="1" ht="15" thickBot="1">
      <c r="A47" s="375"/>
      <c r="B47" s="364"/>
      <c r="C47" s="338" t="s">
        <v>771</v>
      </c>
      <c r="D47" s="313"/>
      <c r="E47" s="313"/>
      <c r="F47" s="312"/>
      <c r="G47" s="312"/>
      <c r="H47" s="312" t="s">
        <v>1532</v>
      </c>
      <c r="I47" s="375">
        <v>1</v>
      </c>
      <c r="J47" s="312" t="s">
        <v>772</v>
      </c>
      <c r="K47" s="336"/>
      <c r="L47" s="337"/>
      <c r="M47" s="356"/>
      <c r="N47" s="336"/>
      <c r="O47" s="357"/>
      <c r="P47" s="368"/>
      <c r="Q47" s="387">
        <v>41255</v>
      </c>
      <c r="R47" s="389" t="s">
        <v>797</v>
      </c>
    </row>
    <row r="48" spans="1:18" s="316" customFormat="1" ht="15" thickBot="1">
      <c r="A48" s="371" t="s">
        <v>464</v>
      </c>
      <c r="B48" s="360"/>
      <c r="C48" s="311" t="s">
        <v>963</v>
      </c>
      <c r="D48" s="314"/>
      <c r="E48" s="314"/>
      <c r="F48" s="315"/>
      <c r="G48" s="315"/>
      <c r="H48" s="315" t="s">
        <v>1480</v>
      </c>
      <c r="I48" s="371" t="s">
        <v>264</v>
      </c>
      <c r="J48" s="315" t="s">
        <v>521</v>
      </c>
      <c r="K48" s="309">
        <v>381</v>
      </c>
      <c r="L48" s="317"/>
      <c r="M48" s="347" t="s">
        <v>377</v>
      </c>
      <c r="N48" s="309"/>
      <c r="O48" s="352"/>
      <c r="P48" s="362"/>
      <c r="Q48" s="386"/>
      <c r="R48" s="389" t="s">
        <v>797</v>
      </c>
    </row>
    <row r="49" spans="1:18" s="316" customFormat="1" ht="15" thickBot="1">
      <c r="A49" s="371" t="s">
        <v>464</v>
      </c>
      <c r="B49" s="360"/>
      <c r="C49" s="311" t="s">
        <v>1489</v>
      </c>
      <c r="D49" s="314"/>
      <c r="E49" s="314"/>
      <c r="F49" s="315"/>
      <c r="G49" s="315"/>
      <c r="H49" s="315" t="s">
        <v>1480</v>
      </c>
      <c r="I49" s="371">
        <v>1</v>
      </c>
      <c r="J49" s="315" t="s">
        <v>522</v>
      </c>
      <c r="K49" s="309">
        <v>382</v>
      </c>
      <c r="L49" s="317"/>
      <c r="M49" s="347" t="s">
        <v>378</v>
      </c>
      <c r="N49" s="309"/>
      <c r="O49" s="352"/>
      <c r="P49" s="362"/>
      <c r="Q49" s="386"/>
      <c r="R49" s="389" t="s">
        <v>797</v>
      </c>
    </row>
    <row r="50" spans="1:18" s="316" customFormat="1" ht="15" thickBot="1">
      <c r="A50" s="371" t="s">
        <v>464</v>
      </c>
      <c r="B50" s="360"/>
      <c r="C50" s="311" t="s">
        <v>965</v>
      </c>
      <c r="D50" s="314"/>
      <c r="E50" s="314"/>
      <c r="F50" s="315"/>
      <c r="G50" s="315"/>
      <c r="H50" s="315" t="s">
        <v>1480</v>
      </c>
      <c r="I50" s="371">
        <v>1</v>
      </c>
      <c r="J50" s="315" t="s">
        <v>523</v>
      </c>
      <c r="K50" s="309">
        <v>384</v>
      </c>
      <c r="L50" s="317"/>
      <c r="M50" s="347" t="s">
        <v>379</v>
      </c>
      <c r="N50" s="309"/>
      <c r="O50" s="352"/>
      <c r="P50" s="362"/>
      <c r="Q50" s="386"/>
      <c r="R50" s="389" t="s">
        <v>797</v>
      </c>
    </row>
    <row r="51" spans="1:18" s="316" customFormat="1" ht="15" thickBot="1">
      <c r="A51" s="371" t="s">
        <v>464</v>
      </c>
      <c r="B51" s="360"/>
      <c r="C51" s="311" t="s">
        <v>1490</v>
      </c>
      <c r="D51" s="314"/>
      <c r="E51" s="314"/>
      <c r="F51" s="315"/>
      <c r="G51" s="315"/>
      <c r="H51" s="315" t="s">
        <v>1480</v>
      </c>
      <c r="I51" s="371" t="s">
        <v>264</v>
      </c>
      <c r="J51" s="315" t="s">
        <v>524</v>
      </c>
      <c r="K51" s="309">
        <v>408</v>
      </c>
      <c r="L51" s="317"/>
      <c r="M51" s="347" t="s">
        <v>380</v>
      </c>
      <c r="N51" s="309"/>
      <c r="O51" s="352"/>
      <c r="P51" s="362"/>
      <c r="Q51" s="386"/>
      <c r="R51" s="389" t="s">
        <v>797</v>
      </c>
    </row>
    <row r="52" spans="1:18" s="316" customFormat="1" ht="26.25" thickBot="1">
      <c r="A52" s="372" t="s">
        <v>464</v>
      </c>
      <c r="B52" s="361"/>
      <c r="C52" s="321" t="s">
        <v>999</v>
      </c>
      <c r="D52" s="323"/>
      <c r="E52" s="323"/>
      <c r="F52" s="322"/>
      <c r="G52" s="322"/>
      <c r="H52" s="322" t="s">
        <v>1480</v>
      </c>
      <c r="I52" s="372" t="s">
        <v>264</v>
      </c>
      <c r="J52" s="322" t="s">
        <v>525</v>
      </c>
      <c r="K52" s="319">
        <v>386</v>
      </c>
      <c r="L52" s="320"/>
      <c r="M52" s="353" t="s">
        <v>381</v>
      </c>
      <c r="N52" s="319" t="s">
        <v>306</v>
      </c>
      <c r="O52" s="354"/>
      <c r="P52" s="366" t="s">
        <v>267</v>
      </c>
      <c r="Q52" s="386"/>
      <c r="R52" s="389" t="s">
        <v>797</v>
      </c>
    </row>
    <row r="53" spans="1:18" s="316" customFormat="1" ht="26.25" thickBot="1">
      <c r="A53" s="372" t="s">
        <v>464</v>
      </c>
      <c r="B53" s="361"/>
      <c r="C53" s="321" t="s">
        <v>968</v>
      </c>
      <c r="D53" s="323"/>
      <c r="E53" s="323"/>
      <c r="F53" s="322"/>
      <c r="G53" s="322"/>
      <c r="H53" s="322" t="s">
        <v>258</v>
      </c>
      <c r="I53" s="372" t="s">
        <v>264</v>
      </c>
      <c r="J53" s="322" t="s">
        <v>526</v>
      </c>
      <c r="K53" s="319">
        <v>379</v>
      </c>
      <c r="L53" s="320"/>
      <c r="M53" s="353" t="s">
        <v>382</v>
      </c>
      <c r="N53" s="319" t="s">
        <v>308</v>
      </c>
      <c r="O53" s="354"/>
      <c r="P53" s="366" t="s">
        <v>309</v>
      </c>
      <c r="Q53" s="386"/>
      <c r="R53" s="389" t="s">
        <v>797</v>
      </c>
    </row>
    <row r="54" spans="1:18" ht="15" thickBot="1">
      <c r="A54" s="624"/>
      <c r="B54" s="624"/>
      <c r="C54" s="624"/>
      <c r="D54" s="624"/>
      <c r="E54" s="624"/>
      <c r="F54" s="624"/>
      <c r="G54" s="624"/>
      <c r="H54" s="624"/>
      <c r="I54" s="624"/>
      <c r="J54" s="624"/>
      <c r="K54" s="624"/>
      <c r="L54" s="624"/>
      <c r="M54" s="624"/>
      <c r="N54" s="624"/>
      <c r="O54" s="624"/>
      <c r="P54" s="624"/>
      <c r="Q54" s="384"/>
      <c r="R54" s="344"/>
    </row>
    <row r="55" spans="1:18" ht="15.75" customHeight="1" thickBot="1">
      <c r="A55" s="613" t="s">
        <v>480</v>
      </c>
      <c r="B55" s="614"/>
      <c r="C55" s="614"/>
      <c r="D55" s="614"/>
      <c r="E55" s="614"/>
      <c r="F55" s="614"/>
      <c r="G55" s="614"/>
      <c r="H55" s="614"/>
      <c r="I55" s="614"/>
      <c r="J55" s="614"/>
      <c r="K55" s="614"/>
      <c r="L55" s="614"/>
      <c r="M55" s="614"/>
      <c r="N55" s="614"/>
      <c r="O55" s="614"/>
      <c r="P55" s="614"/>
      <c r="Q55" s="384"/>
      <c r="R55" s="344"/>
    </row>
    <row r="56" spans="1:18" s="328" customFormat="1" ht="15" customHeight="1" thickBot="1">
      <c r="A56" s="373" t="s">
        <v>466</v>
      </c>
      <c r="B56" s="654" t="s">
        <v>1230</v>
      </c>
      <c r="C56" s="607"/>
      <c r="D56" s="327"/>
      <c r="E56" s="327"/>
      <c r="F56" s="326"/>
      <c r="G56" s="326"/>
      <c r="H56" s="326"/>
      <c r="I56" s="373" t="s">
        <v>264</v>
      </c>
      <c r="J56" s="326"/>
      <c r="K56" s="342">
        <v>45</v>
      </c>
      <c r="L56" s="606" t="s">
        <v>404</v>
      </c>
      <c r="M56" s="607"/>
      <c r="N56" s="342" t="s">
        <v>312</v>
      </c>
      <c r="O56" s="650" t="s">
        <v>313</v>
      </c>
      <c r="P56" s="651"/>
      <c r="Q56" s="385"/>
      <c r="R56" s="389" t="s">
        <v>797</v>
      </c>
    </row>
    <row r="57" spans="1:18" s="316" customFormat="1" ht="15" thickBot="1">
      <c r="A57" s="371" t="s">
        <v>466</v>
      </c>
      <c r="B57" s="360"/>
      <c r="C57" s="311" t="s">
        <v>960</v>
      </c>
      <c r="D57" s="314"/>
      <c r="E57" s="314" t="s">
        <v>1234</v>
      </c>
      <c r="F57" s="315" t="s">
        <v>1234</v>
      </c>
      <c r="G57" s="315"/>
      <c r="H57" s="315" t="s">
        <v>1480</v>
      </c>
      <c r="I57" s="371">
        <v>1</v>
      </c>
      <c r="J57" s="315" t="s">
        <v>527</v>
      </c>
      <c r="K57" s="309">
        <v>335</v>
      </c>
      <c r="L57" s="317"/>
      <c r="M57" s="347" t="s">
        <v>405</v>
      </c>
      <c r="N57" s="309"/>
      <c r="O57" s="352"/>
      <c r="P57" s="362"/>
      <c r="Q57" s="386"/>
      <c r="R57" s="389" t="s">
        <v>797</v>
      </c>
    </row>
    <row r="58" spans="1:18" s="316" customFormat="1" ht="26.25" thickBot="1">
      <c r="A58" s="372" t="s">
        <v>466</v>
      </c>
      <c r="B58" s="361"/>
      <c r="C58" s="321" t="s">
        <v>1002</v>
      </c>
      <c r="D58" s="323"/>
      <c r="E58" s="323" t="s">
        <v>316</v>
      </c>
      <c r="F58" s="323" t="s">
        <v>316</v>
      </c>
      <c r="G58" s="322"/>
      <c r="H58" s="322" t="s">
        <v>1480</v>
      </c>
      <c r="I58" s="372">
        <v>1</v>
      </c>
      <c r="J58" s="322" t="s">
        <v>528</v>
      </c>
      <c r="K58" s="319">
        <v>347</v>
      </c>
      <c r="L58" s="320"/>
      <c r="M58" s="353" t="s">
        <v>408</v>
      </c>
      <c r="N58" s="335" t="s">
        <v>314</v>
      </c>
      <c r="O58" s="354"/>
      <c r="P58" s="366" t="s">
        <v>315</v>
      </c>
      <c r="Q58" s="386"/>
      <c r="R58" s="389" t="s">
        <v>797</v>
      </c>
    </row>
    <row r="59" spans="1:18" s="316" customFormat="1" ht="26.25" thickBot="1">
      <c r="A59" s="372" t="s">
        <v>466</v>
      </c>
      <c r="B59" s="361"/>
      <c r="C59" s="321" t="s">
        <v>1003</v>
      </c>
      <c r="D59" s="323"/>
      <c r="E59" s="323" t="s">
        <v>318</v>
      </c>
      <c r="F59" s="323" t="s">
        <v>318</v>
      </c>
      <c r="G59" s="322"/>
      <c r="H59" s="322" t="s">
        <v>1480</v>
      </c>
      <c r="I59" s="372">
        <v>1</v>
      </c>
      <c r="J59" s="322" t="s">
        <v>529</v>
      </c>
      <c r="K59" s="319">
        <v>346</v>
      </c>
      <c r="L59" s="320"/>
      <c r="M59" s="353" t="s">
        <v>407</v>
      </c>
      <c r="N59" s="335" t="s">
        <v>314</v>
      </c>
      <c r="O59" s="354"/>
      <c r="P59" s="366" t="s">
        <v>317</v>
      </c>
      <c r="Q59" s="386"/>
      <c r="R59" s="389" t="s">
        <v>797</v>
      </c>
    </row>
    <row r="60" spans="1:18" s="316" customFormat="1" ht="26.25" thickBot="1">
      <c r="A60" s="372" t="s">
        <v>466</v>
      </c>
      <c r="B60" s="361"/>
      <c r="C60" s="321" t="s">
        <v>1005</v>
      </c>
      <c r="D60" s="323"/>
      <c r="E60" s="323" t="s">
        <v>320</v>
      </c>
      <c r="F60" s="323" t="s">
        <v>320</v>
      </c>
      <c r="G60" s="322"/>
      <c r="H60" s="322" t="s">
        <v>1480</v>
      </c>
      <c r="I60" s="372">
        <v>1</v>
      </c>
      <c r="J60" s="322" t="s">
        <v>530</v>
      </c>
      <c r="K60" s="319">
        <v>344</v>
      </c>
      <c r="L60" s="320"/>
      <c r="M60" s="353" t="s">
        <v>406</v>
      </c>
      <c r="N60" s="335" t="s">
        <v>314</v>
      </c>
      <c r="O60" s="354"/>
      <c r="P60" s="366" t="s">
        <v>319</v>
      </c>
      <c r="Q60" s="386"/>
      <c r="R60" s="389" t="s">
        <v>797</v>
      </c>
    </row>
    <row r="61" spans="1:18" s="316" customFormat="1" ht="26.25" thickBot="1">
      <c r="A61" s="372" t="s">
        <v>466</v>
      </c>
      <c r="B61" s="361"/>
      <c r="C61" s="321" t="s">
        <v>1004</v>
      </c>
      <c r="D61" s="323"/>
      <c r="E61" s="323" t="s">
        <v>322</v>
      </c>
      <c r="F61" s="323" t="s">
        <v>322</v>
      </c>
      <c r="G61" s="322"/>
      <c r="H61" s="322" t="s">
        <v>1480</v>
      </c>
      <c r="I61" s="372">
        <v>1</v>
      </c>
      <c r="J61" s="322" t="s">
        <v>531</v>
      </c>
      <c r="K61" s="319">
        <v>345</v>
      </c>
      <c r="L61" s="320"/>
      <c r="M61" s="353" t="s">
        <v>409</v>
      </c>
      <c r="N61" s="335" t="s">
        <v>314</v>
      </c>
      <c r="O61" s="354"/>
      <c r="P61" s="366" t="s">
        <v>321</v>
      </c>
      <c r="Q61" s="386"/>
      <c r="R61" s="389" t="s">
        <v>797</v>
      </c>
    </row>
    <row r="62" spans="1:18" s="328" customFormat="1" ht="26.25" customHeight="1" thickBot="1">
      <c r="A62" s="373" t="s">
        <v>467</v>
      </c>
      <c r="B62" s="636" t="s">
        <v>1231</v>
      </c>
      <c r="C62" s="603"/>
      <c r="D62" s="327"/>
      <c r="E62" s="327"/>
      <c r="F62" s="326"/>
      <c r="G62" s="326" t="s">
        <v>324</v>
      </c>
      <c r="H62" s="326"/>
      <c r="I62" s="373" t="s">
        <v>264</v>
      </c>
      <c r="J62" s="326"/>
      <c r="K62" s="325">
        <v>187</v>
      </c>
      <c r="L62" s="633" t="s">
        <v>410</v>
      </c>
      <c r="M62" s="603"/>
      <c r="N62" s="325"/>
      <c r="O62" s="642" t="s">
        <v>323</v>
      </c>
      <c r="P62" s="643"/>
      <c r="Q62" s="385"/>
      <c r="R62" s="389" t="s">
        <v>797</v>
      </c>
    </row>
    <row r="63" spans="1:18" s="339" customFormat="1" ht="26.25" thickBot="1">
      <c r="A63" s="375" t="s">
        <v>467</v>
      </c>
      <c r="B63" s="364"/>
      <c r="C63" s="338" t="s">
        <v>960</v>
      </c>
      <c r="D63" s="313"/>
      <c r="E63" s="313" t="s">
        <v>241</v>
      </c>
      <c r="F63" s="313" t="s">
        <v>241</v>
      </c>
      <c r="G63" s="312"/>
      <c r="H63" s="312" t="s">
        <v>1480</v>
      </c>
      <c r="I63" s="375">
        <v>1</v>
      </c>
      <c r="J63" s="312" t="s">
        <v>532</v>
      </c>
      <c r="K63" s="336">
        <v>207</v>
      </c>
      <c r="L63" s="337"/>
      <c r="M63" s="356" t="s">
        <v>395</v>
      </c>
      <c r="N63" s="336"/>
      <c r="O63" s="357"/>
      <c r="P63" s="368" t="s">
        <v>960</v>
      </c>
      <c r="Q63" s="388"/>
      <c r="R63" s="389" t="s">
        <v>797</v>
      </c>
    </row>
    <row r="64" spans="1:18" ht="15" customHeight="1" thickBot="1">
      <c r="A64" s="374" t="s">
        <v>468</v>
      </c>
      <c r="B64" s="646" t="s">
        <v>1011</v>
      </c>
      <c r="C64" s="609"/>
      <c r="D64" s="332"/>
      <c r="E64" s="332"/>
      <c r="F64" s="331"/>
      <c r="G64" s="331"/>
      <c r="H64" s="331"/>
      <c r="I64" s="374" t="s">
        <v>264</v>
      </c>
      <c r="J64" s="331"/>
      <c r="K64" s="330">
        <v>351</v>
      </c>
      <c r="L64" s="608" t="s">
        <v>413</v>
      </c>
      <c r="M64" s="609"/>
      <c r="N64" s="330" t="s">
        <v>334</v>
      </c>
      <c r="O64" s="644" t="s">
        <v>335</v>
      </c>
      <c r="P64" s="645"/>
      <c r="Q64" s="384"/>
      <c r="R64" s="389" t="s">
        <v>797</v>
      </c>
    </row>
    <row r="65" spans="1:18" ht="15" thickBot="1">
      <c r="A65" s="371" t="s">
        <v>468</v>
      </c>
      <c r="B65" s="360"/>
      <c r="C65" s="311" t="s">
        <v>856</v>
      </c>
      <c r="D65" s="314"/>
      <c r="E65" s="314"/>
      <c r="F65" s="315"/>
      <c r="G65" s="315"/>
      <c r="H65" s="315" t="s">
        <v>1510</v>
      </c>
      <c r="I65" s="371">
        <v>1</v>
      </c>
      <c r="J65" s="315" t="s">
        <v>533</v>
      </c>
      <c r="K65" s="340" t="s">
        <v>336</v>
      </c>
      <c r="L65" s="317"/>
      <c r="M65" s="347" t="s">
        <v>414</v>
      </c>
      <c r="N65" s="330" t="s">
        <v>337</v>
      </c>
      <c r="O65" s="352"/>
      <c r="P65" s="362" t="s">
        <v>856</v>
      </c>
      <c r="Q65" s="384"/>
      <c r="R65" s="389" t="s">
        <v>797</v>
      </c>
    </row>
    <row r="66" spans="1:18" ht="15" thickBot="1">
      <c r="A66" s="371" t="s">
        <v>468</v>
      </c>
      <c r="B66" s="360"/>
      <c r="C66" s="311" t="s">
        <v>857</v>
      </c>
      <c r="D66" s="314"/>
      <c r="E66" s="314"/>
      <c r="F66" s="315"/>
      <c r="G66" s="315"/>
      <c r="H66" s="315" t="s">
        <v>1510</v>
      </c>
      <c r="I66" s="371">
        <v>1</v>
      </c>
      <c r="J66" s="315" t="s">
        <v>534</v>
      </c>
      <c r="K66" s="340" t="s">
        <v>336</v>
      </c>
      <c r="L66" s="317"/>
      <c r="M66" s="347" t="s">
        <v>414</v>
      </c>
      <c r="N66" s="330" t="s">
        <v>337</v>
      </c>
      <c r="O66" s="352"/>
      <c r="P66" s="362" t="s">
        <v>857</v>
      </c>
      <c r="Q66" s="384"/>
      <c r="R66" s="389" t="s">
        <v>797</v>
      </c>
    </row>
    <row r="67" spans="1:18" ht="26.25" thickBot="1">
      <c r="A67" s="371" t="s">
        <v>468</v>
      </c>
      <c r="B67" s="360"/>
      <c r="C67" s="311" t="s">
        <v>919</v>
      </c>
      <c r="D67" s="314"/>
      <c r="E67" s="314"/>
      <c r="F67" s="315"/>
      <c r="G67" s="315" t="s">
        <v>339</v>
      </c>
      <c r="H67" s="315"/>
      <c r="I67" s="371"/>
      <c r="J67" s="315"/>
      <c r="K67" s="340"/>
      <c r="L67" s="610"/>
      <c r="M67" s="611"/>
      <c r="N67" s="330"/>
      <c r="O67" s="644" t="s">
        <v>338</v>
      </c>
      <c r="P67" s="645"/>
      <c r="Q67" s="384"/>
      <c r="R67" s="389" t="s">
        <v>797</v>
      </c>
    </row>
    <row r="68" spans="1:18" ht="15" customHeight="1" thickBot="1">
      <c r="A68" s="374" t="s">
        <v>469</v>
      </c>
      <c r="B68" s="646" t="s">
        <v>1522</v>
      </c>
      <c r="C68" s="609"/>
      <c r="D68" s="332"/>
      <c r="E68" s="332"/>
      <c r="F68" s="331"/>
      <c r="G68" s="331"/>
      <c r="H68" s="331" t="s">
        <v>258</v>
      </c>
      <c r="I68" s="374">
        <v>1</v>
      </c>
      <c r="J68" s="331" t="s">
        <v>535</v>
      </c>
      <c r="K68" s="330">
        <v>37</v>
      </c>
      <c r="L68" s="608" t="s">
        <v>415</v>
      </c>
      <c r="M68" s="609"/>
      <c r="N68" s="330"/>
      <c r="O68" s="644"/>
      <c r="P68" s="645"/>
      <c r="Q68" s="384"/>
      <c r="R68" s="389" t="s">
        <v>797</v>
      </c>
    </row>
    <row r="69" spans="1:18" ht="15" thickBot="1">
      <c r="A69" s="624"/>
      <c r="B69" s="624"/>
      <c r="C69" s="624"/>
      <c r="D69" s="624"/>
      <c r="E69" s="624"/>
      <c r="F69" s="624"/>
      <c r="G69" s="624"/>
      <c r="H69" s="624"/>
      <c r="I69" s="624"/>
      <c r="J69" s="624"/>
      <c r="K69" s="624"/>
      <c r="L69" s="624"/>
      <c r="M69" s="624"/>
      <c r="N69" s="624"/>
      <c r="O69" s="624"/>
      <c r="P69" s="624"/>
      <c r="Q69" s="384"/>
      <c r="R69" s="344"/>
    </row>
    <row r="70" spans="1:18" ht="15.75" customHeight="1" thickBot="1">
      <c r="A70" s="613" t="s">
        <v>327</v>
      </c>
      <c r="B70" s="614"/>
      <c r="C70" s="614"/>
      <c r="D70" s="614"/>
      <c r="E70" s="614"/>
      <c r="F70" s="614"/>
      <c r="G70" s="614"/>
      <c r="H70" s="614"/>
      <c r="I70" s="614"/>
      <c r="J70" s="614"/>
      <c r="K70" s="614"/>
      <c r="L70" s="614"/>
      <c r="M70" s="614"/>
      <c r="N70" s="614"/>
      <c r="O70" s="614"/>
      <c r="P70" s="614"/>
      <c r="Q70" s="384"/>
      <c r="R70" s="344"/>
    </row>
    <row r="71" spans="1:18" s="328" customFormat="1" ht="15" customHeight="1" thickBot="1">
      <c r="A71" s="373" t="s">
        <v>470</v>
      </c>
      <c r="B71" s="654" t="s">
        <v>1515</v>
      </c>
      <c r="C71" s="607"/>
      <c r="D71" s="327"/>
      <c r="E71" s="327"/>
      <c r="F71" s="326"/>
      <c r="G71" s="326"/>
      <c r="H71" s="326"/>
      <c r="I71" s="373"/>
      <c r="J71" s="326"/>
      <c r="K71" s="342"/>
      <c r="L71" s="606"/>
      <c r="M71" s="607"/>
      <c r="N71" s="342" t="s">
        <v>325</v>
      </c>
      <c r="O71" s="650" t="s">
        <v>326</v>
      </c>
      <c r="P71" s="651"/>
      <c r="Q71" s="385"/>
      <c r="R71" s="389" t="s">
        <v>797</v>
      </c>
    </row>
    <row r="72" spans="1:18" s="316" customFormat="1" ht="26.25" thickBot="1">
      <c r="A72" s="372" t="s">
        <v>470</v>
      </c>
      <c r="B72" s="361"/>
      <c r="C72" s="321" t="s">
        <v>1516</v>
      </c>
      <c r="D72" s="323"/>
      <c r="E72" s="323"/>
      <c r="F72" s="322"/>
      <c r="G72" s="322"/>
      <c r="H72" s="322" t="s">
        <v>330</v>
      </c>
      <c r="I72" s="372">
        <v>1</v>
      </c>
      <c r="J72" s="322" t="s">
        <v>536</v>
      </c>
      <c r="K72" s="319">
        <v>60</v>
      </c>
      <c r="L72" s="320"/>
      <c r="M72" s="353" t="s">
        <v>411</v>
      </c>
      <c r="N72" s="319" t="s">
        <v>328</v>
      </c>
      <c r="O72" s="354"/>
      <c r="P72" s="365" t="s">
        <v>329</v>
      </c>
      <c r="Q72" s="386"/>
      <c r="R72" s="389" t="s">
        <v>797</v>
      </c>
    </row>
    <row r="73" spans="1:18" s="316" customFormat="1" ht="26.25" thickBot="1">
      <c r="A73" s="372" t="s">
        <v>470</v>
      </c>
      <c r="B73" s="361"/>
      <c r="C73" s="321" t="s">
        <v>332</v>
      </c>
      <c r="D73" s="323"/>
      <c r="E73" s="323"/>
      <c r="F73" s="322" t="s">
        <v>333</v>
      </c>
      <c r="G73" s="322" t="s">
        <v>333</v>
      </c>
      <c r="H73" s="322" t="s">
        <v>330</v>
      </c>
      <c r="I73" s="372">
        <v>1</v>
      </c>
      <c r="J73" s="322" t="s">
        <v>537</v>
      </c>
      <c r="K73" s="319">
        <v>61</v>
      </c>
      <c r="L73" s="320"/>
      <c r="M73" s="353" t="s">
        <v>412</v>
      </c>
      <c r="N73" s="319" t="s">
        <v>328</v>
      </c>
      <c r="O73" s="354"/>
      <c r="P73" s="366" t="s">
        <v>331</v>
      </c>
      <c r="Q73" s="386"/>
      <c r="R73" s="389" t="s">
        <v>797</v>
      </c>
    </row>
    <row r="74" spans="1:18" ht="26.25" thickBot="1">
      <c r="A74" s="374" t="s">
        <v>471</v>
      </c>
      <c r="B74" s="661" t="s">
        <v>340</v>
      </c>
      <c r="C74" s="626"/>
      <c r="D74" s="332"/>
      <c r="E74" s="351" t="s">
        <v>560</v>
      </c>
      <c r="F74" s="331" t="s">
        <v>561</v>
      </c>
      <c r="G74" s="331"/>
      <c r="H74" s="331" t="s">
        <v>258</v>
      </c>
      <c r="I74" s="374">
        <v>1</v>
      </c>
      <c r="J74" s="331" t="s">
        <v>538</v>
      </c>
      <c r="K74" s="330">
        <v>139</v>
      </c>
      <c r="L74" s="625" t="s">
        <v>416</v>
      </c>
      <c r="M74" s="626"/>
      <c r="N74" s="341"/>
      <c r="O74" s="668"/>
      <c r="P74" s="669"/>
      <c r="Q74" s="384"/>
      <c r="R74" s="389" t="s">
        <v>797</v>
      </c>
    </row>
    <row r="75" spans="1:18" ht="15" customHeight="1" thickBot="1">
      <c r="A75" s="370" t="s">
        <v>472</v>
      </c>
      <c r="B75" s="630" t="s">
        <v>1524</v>
      </c>
      <c r="C75" s="631"/>
      <c r="D75" s="307"/>
      <c r="E75" s="307"/>
      <c r="F75" s="306"/>
      <c r="G75" s="306"/>
      <c r="H75" s="306" t="s">
        <v>1480</v>
      </c>
      <c r="I75" s="370">
        <v>1</v>
      </c>
      <c r="J75" s="306" t="s">
        <v>539</v>
      </c>
      <c r="K75" s="305">
        <v>83</v>
      </c>
      <c r="L75" s="634" t="s">
        <v>417</v>
      </c>
      <c r="M75" s="631"/>
      <c r="N75" s="304" t="s">
        <v>341</v>
      </c>
      <c r="O75" s="662" t="s">
        <v>342</v>
      </c>
      <c r="P75" s="663"/>
      <c r="Q75" s="384"/>
      <c r="R75" s="389" t="s">
        <v>797</v>
      </c>
    </row>
    <row r="76" spans="1:18" ht="15" thickBot="1">
      <c r="A76" s="624"/>
      <c r="B76" s="624"/>
      <c r="C76" s="624"/>
      <c r="D76" s="624"/>
      <c r="E76" s="624"/>
      <c r="F76" s="624"/>
      <c r="G76" s="624"/>
      <c r="H76" s="624"/>
      <c r="I76" s="624"/>
      <c r="J76" s="624"/>
      <c r="K76" s="624"/>
      <c r="L76" s="624"/>
      <c r="M76" s="624"/>
      <c r="N76" s="624"/>
      <c r="O76" s="624"/>
      <c r="P76" s="624"/>
      <c r="Q76" s="384"/>
      <c r="R76" s="389"/>
    </row>
    <row r="77" spans="1:18" ht="15.75" customHeight="1" thickBot="1">
      <c r="A77" s="613" t="s">
        <v>481</v>
      </c>
      <c r="B77" s="614"/>
      <c r="C77" s="614"/>
      <c r="D77" s="614"/>
      <c r="E77" s="614"/>
      <c r="F77" s="614"/>
      <c r="G77" s="614"/>
      <c r="H77" s="614"/>
      <c r="I77" s="614"/>
      <c r="J77" s="614"/>
      <c r="K77" s="614"/>
      <c r="L77" s="614"/>
      <c r="M77" s="614"/>
      <c r="N77" s="614"/>
      <c r="O77" s="614"/>
      <c r="P77" s="614"/>
      <c r="Q77" s="384"/>
      <c r="R77" s="389"/>
    </row>
    <row r="78" spans="1:18" ht="15" customHeight="1" thickBot="1">
      <c r="A78" s="370" t="s">
        <v>473</v>
      </c>
      <c r="B78" s="629" t="s">
        <v>283</v>
      </c>
      <c r="C78" s="622"/>
      <c r="D78" s="307"/>
      <c r="E78" s="348" t="s">
        <v>559</v>
      </c>
      <c r="F78" s="306" t="s">
        <v>958</v>
      </c>
      <c r="G78" s="306"/>
      <c r="H78" s="306" t="s">
        <v>258</v>
      </c>
      <c r="I78" s="370">
        <v>1</v>
      </c>
      <c r="J78" s="306" t="s">
        <v>509</v>
      </c>
      <c r="K78" s="305">
        <v>40</v>
      </c>
      <c r="L78" s="621" t="s">
        <v>391</v>
      </c>
      <c r="M78" s="622"/>
      <c r="N78" s="305"/>
      <c r="O78" s="652" t="s">
        <v>282</v>
      </c>
      <c r="P78" s="653"/>
      <c r="Q78" s="384"/>
      <c r="R78" s="389" t="s">
        <v>797</v>
      </c>
    </row>
    <row r="79" spans="1:18" ht="39" customHeight="1" thickBot="1">
      <c r="A79" s="370" t="s">
        <v>474</v>
      </c>
      <c r="B79" s="629" t="s">
        <v>1232</v>
      </c>
      <c r="C79" s="622"/>
      <c r="D79" s="307"/>
      <c r="E79" s="307"/>
      <c r="F79" s="306"/>
      <c r="G79" s="306" t="s">
        <v>357</v>
      </c>
      <c r="H79" s="306"/>
      <c r="I79" s="370" t="s">
        <v>264</v>
      </c>
      <c r="J79" s="306"/>
      <c r="K79" s="305">
        <v>271</v>
      </c>
      <c r="L79" s="621" t="s">
        <v>421</v>
      </c>
      <c r="M79" s="622"/>
      <c r="N79" s="305"/>
      <c r="O79" s="652" t="s">
        <v>356</v>
      </c>
      <c r="P79" s="653"/>
      <c r="Q79" s="384"/>
      <c r="R79" s="389" t="s">
        <v>797</v>
      </c>
    </row>
    <row r="80" spans="1:18" s="316" customFormat="1" ht="15" thickBot="1">
      <c r="A80" s="372" t="s">
        <v>474</v>
      </c>
      <c r="B80" s="363"/>
      <c r="C80" s="321" t="s">
        <v>960</v>
      </c>
      <c r="D80" s="323"/>
      <c r="E80" s="323"/>
      <c r="F80" s="322"/>
      <c r="G80" s="322"/>
      <c r="H80" s="322" t="s">
        <v>1480</v>
      </c>
      <c r="I80" s="372">
        <v>1</v>
      </c>
      <c r="J80" s="322" t="s">
        <v>540</v>
      </c>
      <c r="K80" s="319">
        <v>285</v>
      </c>
      <c r="L80" s="333"/>
      <c r="M80" s="353" t="s">
        <v>422</v>
      </c>
      <c r="N80" s="319"/>
      <c r="O80" s="355"/>
      <c r="P80" s="366" t="s">
        <v>960</v>
      </c>
      <c r="Q80" s="386"/>
      <c r="R80" s="389" t="s">
        <v>797</v>
      </c>
    </row>
    <row r="81" spans="1:18" s="316" customFormat="1" ht="15" thickBot="1">
      <c r="A81" s="372" t="s">
        <v>474</v>
      </c>
      <c r="B81" s="361"/>
      <c r="C81" s="321" t="s">
        <v>1284</v>
      </c>
      <c r="D81" s="323"/>
      <c r="E81" s="323"/>
      <c r="F81" s="322"/>
      <c r="G81" s="322"/>
      <c r="H81" s="322" t="s">
        <v>1480</v>
      </c>
      <c r="I81" s="372">
        <v>1</v>
      </c>
      <c r="J81" s="322" t="s">
        <v>541</v>
      </c>
      <c r="K81" s="319">
        <v>286</v>
      </c>
      <c r="L81" s="320"/>
      <c r="M81" s="353" t="s">
        <v>423</v>
      </c>
      <c r="N81" s="319"/>
      <c r="O81" s="354"/>
      <c r="P81" s="366" t="s">
        <v>1284</v>
      </c>
      <c r="Q81" s="386"/>
      <c r="R81" s="389" t="s">
        <v>797</v>
      </c>
    </row>
    <row r="82" spans="1:18" s="316" customFormat="1" ht="15" thickBot="1">
      <c r="A82" s="371" t="s">
        <v>474</v>
      </c>
      <c r="B82" s="360"/>
      <c r="C82" s="311" t="s">
        <v>912</v>
      </c>
      <c r="D82" s="314"/>
      <c r="E82" s="314"/>
      <c r="F82" s="315"/>
      <c r="G82" s="315"/>
      <c r="H82" s="315" t="s">
        <v>1480</v>
      </c>
      <c r="I82" s="371">
        <v>1</v>
      </c>
      <c r="J82" s="315" t="s">
        <v>542</v>
      </c>
      <c r="K82" s="309">
        <v>287</v>
      </c>
      <c r="L82" s="317"/>
      <c r="M82" s="347" t="s">
        <v>424</v>
      </c>
      <c r="N82" s="309"/>
      <c r="O82" s="352"/>
      <c r="P82" s="362"/>
      <c r="Q82" s="386"/>
      <c r="R82" s="389" t="s">
        <v>797</v>
      </c>
    </row>
    <row r="83" spans="1:18" s="328" customFormat="1" ht="15" customHeight="1" thickBot="1">
      <c r="A83" s="373" t="s">
        <v>475</v>
      </c>
      <c r="B83" s="636" t="s">
        <v>432</v>
      </c>
      <c r="C83" s="603"/>
      <c r="D83" s="327"/>
      <c r="E83" s="327"/>
      <c r="F83" s="326"/>
      <c r="G83" s="326"/>
      <c r="H83" s="326"/>
      <c r="I83" s="373"/>
      <c r="J83" s="326"/>
      <c r="K83" s="325"/>
      <c r="L83" s="602"/>
      <c r="M83" s="603"/>
      <c r="N83" s="325"/>
      <c r="O83" s="358"/>
      <c r="P83" s="369"/>
      <c r="Q83" s="385"/>
      <c r="R83" s="389" t="s">
        <v>797</v>
      </c>
    </row>
    <row r="84" spans="1:18" ht="26.25" customHeight="1" thickBot="1">
      <c r="A84" s="370" t="s">
        <v>475</v>
      </c>
      <c r="B84" s="635" t="s">
        <v>429</v>
      </c>
      <c r="C84" s="605"/>
      <c r="D84" s="307"/>
      <c r="E84" s="307" t="s">
        <v>430</v>
      </c>
      <c r="F84" s="307" t="s">
        <v>1097</v>
      </c>
      <c r="G84" s="306"/>
      <c r="H84" s="306" t="s">
        <v>258</v>
      </c>
      <c r="I84" s="370">
        <v>1</v>
      </c>
      <c r="J84" s="306" t="s">
        <v>543</v>
      </c>
      <c r="K84" s="305">
        <v>74</v>
      </c>
      <c r="L84" s="623" t="s">
        <v>428</v>
      </c>
      <c r="M84" s="605"/>
      <c r="N84" s="305" t="s">
        <v>361</v>
      </c>
      <c r="O84" s="615" t="s">
        <v>364</v>
      </c>
      <c r="P84" s="616"/>
      <c r="Q84" s="384"/>
      <c r="R84" s="389" t="s">
        <v>797</v>
      </c>
    </row>
    <row r="85" spans="1:18" s="316" customFormat="1" ht="39" customHeight="1" thickBot="1">
      <c r="A85" s="370" t="s">
        <v>475</v>
      </c>
      <c r="B85" s="635" t="s">
        <v>433</v>
      </c>
      <c r="C85" s="605"/>
      <c r="D85" s="307"/>
      <c r="E85" s="307" t="s">
        <v>434</v>
      </c>
      <c r="F85" s="307" t="s">
        <v>434</v>
      </c>
      <c r="G85" s="306"/>
      <c r="H85" s="306" t="s">
        <v>1480</v>
      </c>
      <c r="I85" s="370">
        <v>1</v>
      </c>
      <c r="J85" s="306" t="s">
        <v>544</v>
      </c>
      <c r="K85" s="305" t="s">
        <v>431</v>
      </c>
      <c r="L85" s="604" t="s">
        <v>427</v>
      </c>
      <c r="M85" s="605"/>
      <c r="N85" s="305" t="s">
        <v>361</v>
      </c>
      <c r="O85" s="615" t="s">
        <v>363</v>
      </c>
      <c r="P85" s="616"/>
      <c r="Q85" s="386"/>
      <c r="R85" s="389" t="s">
        <v>797</v>
      </c>
    </row>
    <row r="86" spans="1:18" ht="15" customHeight="1" thickBot="1">
      <c r="A86" s="370" t="s">
        <v>475</v>
      </c>
      <c r="B86" s="635" t="s">
        <v>435</v>
      </c>
      <c r="C86" s="605"/>
      <c r="D86" s="307"/>
      <c r="E86" s="307"/>
      <c r="F86" s="307"/>
      <c r="G86" s="306"/>
      <c r="H86" s="306" t="s">
        <v>258</v>
      </c>
      <c r="I86" s="370" t="s">
        <v>264</v>
      </c>
      <c r="J86" s="306" t="s">
        <v>545</v>
      </c>
      <c r="K86" s="305" t="s">
        <v>431</v>
      </c>
      <c r="L86" s="623" t="s">
        <v>426</v>
      </c>
      <c r="M86" s="605"/>
      <c r="N86" s="305" t="s">
        <v>361</v>
      </c>
      <c r="O86" s="615" t="s">
        <v>362</v>
      </c>
      <c r="P86" s="616"/>
      <c r="Q86" s="384"/>
      <c r="R86" s="389" t="s">
        <v>797</v>
      </c>
    </row>
    <row r="87" spans="1:18" ht="39" customHeight="1" thickBot="1">
      <c r="A87" s="370" t="s">
        <v>475</v>
      </c>
      <c r="B87" s="635" t="s">
        <v>360</v>
      </c>
      <c r="C87" s="605"/>
      <c r="D87" s="307"/>
      <c r="E87" s="307" t="s">
        <v>436</v>
      </c>
      <c r="F87" s="307" t="s">
        <v>436</v>
      </c>
      <c r="G87" s="306"/>
      <c r="H87" s="306" t="s">
        <v>1480</v>
      </c>
      <c r="I87" s="370" t="s">
        <v>264</v>
      </c>
      <c r="J87" s="306" t="s">
        <v>546</v>
      </c>
      <c r="K87" s="305">
        <v>68</v>
      </c>
      <c r="L87" s="623" t="s">
        <v>425</v>
      </c>
      <c r="M87" s="605"/>
      <c r="N87" s="305" t="s">
        <v>358</v>
      </c>
      <c r="O87" s="615" t="s">
        <v>359</v>
      </c>
      <c r="P87" s="616"/>
      <c r="Q87" s="384"/>
      <c r="R87" s="389" t="s">
        <v>797</v>
      </c>
    </row>
    <row r="88" spans="1:18" s="328" customFormat="1" ht="30" customHeight="1" thickBot="1">
      <c r="A88" s="373" t="s">
        <v>476</v>
      </c>
      <c r="B88" s="636" t="s">
        <v>1586</v>
      </c>
      <c r="C88" s="603"/>
      <c r="D88" s="327"/>
      <c r="E88" s="327"/>
      <c r="F88" s="326"/>
      <c r="G88" s="326"/>
      <c r="H88" s="326"/>
      <c r="I88" s="373" t="s">
        <v>264</v>
      </c>
      <c r="J88" s="326"/>
      <c r="K88" s="342"/>
      <c r="L88" s="633"/>
      <c r="M88" s="603"/>
      <c r="N88" s="342"/>
      <c r="O88" s="642"/>
      <c r="P88" s="643"/>
      <c r="Q88" s="385"/>
      <c r="R88" s="389" t="s">
        <v>797</v>
      </c>
    </row>
    <row r="89" spans="1:18" ht="15" thickBot="1">
      <c r="A89" s="371" t="s">
        <v>476</v>
      </c>
      <c r="B89" s="360"/>
      <c r="C89" s="311" t="s">
        <v>960</v>
      </c>
      <c r="D89" s="314"/>
      <c r="E89" s="314"/>
      <c r="F89" s="315"/>
      <c r="G89" s="315"/>
      <c r="H89" s="315" t="s">
        <v>1480</v>
      </c>
      <c r="I89" s="371">
        <v>1</v>
      </c>
      <c r="J89" s="315" t="s">
        <v>547</v>
      </c>
      <c r="K89" s="309">
        <v>400</v>
      </c>
      <c r="L89" s="317"/>
      <c r="M89" s="347" t="s">
        <v>437</v>
      </c>
      <c r="N89" s="309"/>
      <c r="O89" s="352"/>
      <c r="P89" s="362"/>
      <c r="Q89" s="384"/>
      <c r="R89" s="389" t="s">
        <v>797</v>
      </c>
    </row>
    <row r="90" spans="1:18" ht="15" thickBot="1">
      <c r="A90" s="371" t="s">
        <v>476</v>
      </c>
      <c r="B90" s="360"/>
      <c r="C90" s="311" t="s">
        <v>1587</v>
      </c>
      <c r="D90" s="314"/>
      <c r="E90" s="314"/>
      <c r="F90" s="315"/>
      <c r="G90" s="315"/>
      <c r="H90" s="315" t="s">
        <v>1480</v>
      </c>
      <c r="I90" s="371">
        <v>1</v>
      </c>
      <c r="J90" s="315" t="s">
        <v>548</v>
      </c>
      <c r="K90" s="309">
        <v>401</v>
      </c>
      <c r="L90" s="317"/>
      <c r="M90" s="347" t="s">
        <v>438</v>
      </c>
      <c r="N90" s="309"/>
      <c r="O90" s="352"/>
      <c r="P90" s="362"/>
      <c r="Q90" s="384"/>
      <c r="R90" s="389" t="s">
        <v>797</v>
      </c>
    </row>
    <row r="91" spans="1:18" ht="26.25" thickBot="1">
      <c r="A91" s="372" t="s">
        <v>476</v>
      </c>
      <c r="B91" s="361"/>
      <c r="C91" s="321" t="s">
        <v>1532</v>
      </c>
      <c r="D91" s="323"/>
      <c r="E91" s="323"/>
      <c r="F91" s="322"/>
      <c r="G91" s="322"/>
      <c r="H91" s="322" t="s">
        <v>1532</v>
      </c>
      <c r="I91" s="372">
        <v>1</v>
      </c>
      <c r="J91" s="322" t="s">
        <v>549</v>
      </c>
      <c r="K91" s="319">
        <v>397</v>
      </c>
      <c r="L91" s="320"/>
      <c r="M91" s="353" t="s">
        <v>439</v>
      </c>
      <c r="N91" s="319" t="s">
        <v>365</v>
      </c>
      <c r="O91" s="354"/>
      <c r="P91" s="366" t="s">
        <v>366</v>
      </c>
      <c r="Q91" s="384"/>
      <c r="R91" s="389" t="s">
        <v>797</v>
      </c>
    </row>
    <row r="92" spans="1:18" ht="15" thickBot="1">
      <c r="A92" s="632"/>
      <c r="B92" s="624"/>
      <c r="C92" s="624"/>
      <c r="D92" s="624"/>
      <c r="E92" s="624"/>
      <c r="F92" s="624"/>
      <c r="G92" s="624"/>
      <c r="H92" s="624"/>
      <c r="I92" s="624"/>
      <c r="J92" s="624"/>
      <c r="K92" s="624"/>
      <c r="L92" s="624"/>
      <c r="M92" s="624"/>
      <c r="N92" s="624"/>
      <c r="O92" s="624"/>
      <c r="P92" s="624"/>
      <c r="Q92" s="384"/>
      <c r="R92" s="344"/>
    </row>
    <row r="93" spans="1:18" ht="15.75" customHeight="1" thickBot="1">
      <c r="A93" s="613" t="s">
        <v>482</v>
      </c>
      <c r="B93" s="614"/>
      <c r="C93" s="614"/>
      <c r="D93" s="614"/>
      <c r="E93" s="614"/>
      <c r="F93" s="614"/>
      <c r="G93" s="614"/>
      <c r="H93" s="614"/>
      <c r="I93" s="614"/>
      <c r="J93" s="614"/>
      <c r="K93" s="614"/>
      <c r="L93" s="614"/>
      <c r="M93" s="614"/>
      <c r="N93" s="614"/>
      <c r="O93" s="614"/>
      <c r="P93" s="614"/>
      <c r="Q93" s="384"/>
      <c r="R93" s="344"/>
    </row>
    <row r="94" spans="1:18" s="328" customFormat="1" ht="15" customHeight="1" thickBot="1">
      <c r="A94" s="373" t="s">
        <v>477</v>
      </c>
      <c r="B94" s="659" t="s">
        <v>345</v>
      </c>
      <c r="C94" s="612"/>
      <c r="D94" s="327"/>
      <c r="E94" s="327"/>
      <c r="F94" s="326"/>
      <c r="G94" s="326"/>
      <c r="H94" s="326"/>
      <c r="I94" s="373" t="s">
        <v>264</v>
      </c>
      <c r="J94" s="327"/>
      <c r="K94" s="342">
        <v>130</v>
      </c>
      <c r="L94" s="601"/>
      <c r="M94" s="612"/>
      <c r="N94" s="343" t="s">
        <v>343</v>
      </c>
      <c r="O94" s="641" t="s">
        <v>344</v>
      </c>
      <c r="P94" s="638"/>
      <c r="Q94" s="385"/>
      <c r="R94" s="389" t="s">
        <v>797</v>
      </c>
    </row>
    <row r="95" spans="1:18" ht="26.25" thickBot="1">
      <c r="A95" s="372" t="s">
        <v>477</v>
      </c>
      <c r="B95" s="363"/>
      <c r="C95" s="321" t="s">
        <v>348</v>
      </c>
      <c r="D95" s="323"/>
      <c r="E95" s="323"/>
      <c r="F95" s="322"/>
      <c r="G95" s="322"/>
      <c r="H95" s="322" t="s">
        <v>1480</v>
      </c>
      <c r="I95" s="372">
        <v>1</v>
      </c>
      <c r="J95" s="322" t="s">
        <v>550</v>
      </c>
      <c r="K95" s="319">
        <v>360</v>
      </c>
      <c r="L95" s="333"/>
      <c r="M95" s="353" t="s">
        <v>387</v>
      </c>
      <c r="N95" s="318" t="s">
        <v>346</v>
      </c>
      <c r="O95" s="355"/>
      <c r="P95" s="366" t="s">
        <v>347</v>
      </c>
      <c r="Q95" s="384"/>
      <c r="R95" s="389" t="s">
        <v>797</v>
      </c>
    </row>
    <row r="96" spans="1:18" ht="51.75" thickBot="1">
      <c r="A96" s="372" t="s">
        <v>477</v>
      </c>
      <c r="B96" s="363"/>
      <c r="C96" s="321" t="s">
        <v>350</v>
      </c>
      <c r="D96" s="323"/>
      <c r="E96" s="323"/>
      <c r="F96" s="322"/>
      <c r="G96" s="322"/>
      <c r="H96" s="322"/>
      <c r="I96" s="372">
        <v>1</v>
      </c>
      <c r="J96" s="322" t="s">
        <v>553</v>
      </c>
      <c r="K96" s="319">
        <v>362</v>
      </c>
      <c r="L96" s="333"/>
      <c r="M96" s="353" t="s">
        <v>388</v>
      </c>
      <c r="N96" s="318" t="s">
        <v>346</v>
      </c>
      <c r="O96" s="355"/>
      <c r="P96" s="366" t="s">
        <v>349</v>
      </c>
      <c r="Q96" s="384"/>
      <c r="R96" s="389" t="s">
        <v>797</v>
      </c>
    </row>
    <row r="97" spans="1:18" ht="15" thickBot="1">
      <c r="A97" s="371" t="s">
        <v>477</v>
      </c>
      <c r="B97" s="359"/>
      <c r="C97" s="311" t="s">
        <v>351</v>
      </c>
      <c r="D97" s="314"/>
      <c r="E97" s="314"/>
      <c r="F97" s="315"/>
      <c r="G97" s="315"/>
      <c r="H97" s="315" t="s">
        <v>1480</v>
      </c>
      <c r="I97" s="371">
        <v>1</v>
      </c>
      <c r="J97" s="315" t="s">
        <v>551</v>
      </c>
      <c r="K97" s="309">
        <v>131</v>
      </c>
      <c r="L97" s="310"/>
      <c r="M97" s="347" t="s">
        <v>418</v>
      </c>
      <c r="N97" s="308"/>
      <c r="O97" s="329"/>
      <c r="P97" s="362"/>
      <c r="Q97" s="384"/>
      <c r="R97" s="389" t="s">
        <v>797</v>
      </c>
    </row>
    <row r="98" spans="1:18" ht="26.25" thickBot="1">
      <c r="A98" s="372" t="s">
        <v>477</v>
      </c>
      <c r="B98" s="363"/>
      <c r="C98" s="321" t="s">
        <v>354</v>
      </c>
      <c r="D98" s="323"/>
      <c r="E98" s="323"/>
      <c r="F98" s="322"/>
      <c r="G98" s="322"/>
      <c r="H98" s="322" t="s">
        <v>355</v>
      </c>
      <c r="I98" s="372">
        <v>1</v>
      </c>
      <c r="J98" s="322" t="s">
        <v>552</v>
      </c>
      <c r="K98" s="319">
        <v>132</v>
      </c>
      <c r="L98" s="333"/>
      <c r="M98" s="353" t="s">
        <v>419</v>
      </c>
      <c r="N98" s="318" t="s">
        <v>352</v>
      </c>
      <c r="O98" s="355"/>
      <c r="P98" s="366" t="s">
        <v>353</v>
      </c>
      <c r="Q98" s="384"/>
      <c r="R98" s="389" t="s">
        <v>797</v>
      </c>
    </row>
    <row r="99" spans="1:18" s="328" customFormat="1" ht="15" customHeight="1" thickBot="1">
      <c r="A99" s="373" t="s">
        <v>478</v>
      </c>
      <c r="B99" s="659" t="s">
        <v>420</v>
      </c>
      <c r="C99" s="612"/>
      <c r="D99" s="327"/>
      <c r="E99" s="327"/>
      <c r="F99" s="326"/>
      <c r="G99" s="326"/>
      <c r="H99" s="326"/>
      <c r="I99" s="373" t="s">
        <v>264</v>
      </c>
      <c r="J99" s="326"/>
      <c r="K99" s="342">
        <v>130</v>
      </c>
      <c r="L99" s="601"/>
      <c r="M99" s="612"/>
      <c r="N99" s="343" t="s">
        <v>343</v>
      </c>
      <c r="O99" s="641" t="s">
        <v>344</v>
      </c>
      <c r="P99" s="638"/>
      <c r="Q99" s="385"/>
      <c r="R99" s="389" t="s">
        <v>797</v>
      </c>
    </row>
    <row r="100" spans="1:18" s="328" customFormat="1" ht="26.25" thickBot="1">
      <c r="A100" s="375" t="s">
        <v>478</v>
      </c>
      <c r="B100" s="377"/>
      <c r="C100" s="338" t="s">
        <v>348</v>
      </c>
      <c r="D100" s="313"/>
      <c r="E100" s="313"/>
      <c r="F100" s="312"/>
      <c r="G100" s="312"/>
      <c r="H100" s="312" t="s">
        <v>1480</v>
      </c>
      <c r="I100" s="375">
        <v>1</v>
      </c>
      <c r="J100" s="312" t="s">
        <v>554</v>
      </c>
      <c r="K100" s="334">
        <v>360</v>
      </c>
      <c r="L100" s="378"/>
      <c r="M100" s="356" t="s">
        <v>387</v>
      </c>
      <c r="N100" s="346" t="s">
        <v>346</v>
      </c>
      <c r="O100" s="379"/>
      <c r="P100" s="368" t="s">
        <v>347</v>
      </c>
      <c r="Q100" s="385"/>
      <c r="R100" s="389" t="s">
        <v>797</v>
      </c>
    </row>
    <row r="101" spans="1:18" s="328" customFormat="1" ht="51.75" thickBot="1">
      <c r="A101" s="375" t="s">
        <v>478</v>
      </c>
      <c r="B101" s="377"/>
      <c r="C101" s="338" t="s">
        <v>350</v>
      </c>
      <c r="D101" s="313"/>
      <c r="E101" s="313"/>
      <c r="F101" s="312"/>
      <c r="G101" s="312"/>
      <c r="H101" s="312"/>
      <c r="I101" s="375">
        <v>1</v>
      </c>
      <c r="J101" s="312" t="s">
        <v>555</v>
      </c>
      <c r="K101" s="334">
        <v>362</v>
      </c>
      <c r="L101" s="378"/>
      <c r="M101" s="356" t="s">
        <v>388</v>
      </c>
      <c r="N101" s="346" t="s">
        <v>346</v>
      </c>
      <c r="O101" s="379"/>
      <c r="P101" s="368" t="s">
        <v>349</v>
      </c>
      <c r="Q101" s="385"/>
      <c r="R101" s="389" t="s">
        <v>797</v>
      </c>
    </row>
    <row r="102" spans="1:18" s="328" customFormat="1" ht="15" thickBot="1">
      <c r="A102" s="375" t="s">
        <v>478</v>
      </c>
      <c r="B102" s="377"/>
      <c r="C102" s="338" t="s">
        <v>351</v>
      </c>
      <c r="D102" s="313"/>
      <c r="E102" s="313"/>
      <c r="F102" s="312"/>
      <c r="G102" s="312"/>
      <c r="H102" s="312" t="s">
        <v>1480</v>
      </c>
      <c r="I102" s="375">
        <v>1</v>
      </c>
      <c r="J102" s="312" t="s">
        <v>556</v>
      </c>
      <c r="K102" s="334">
        <v>131</v>
      </c>
      <c r="L102" s="378"/>
      <c r="M102" s="356" t="s">
        <v>418</v>
      </c>
      <c r="N102" s="346"/>
      <c r="O102" s="379"/>
      <c r="P102" s="368"/>
      <c r="Q102" s="385"/>
      <c r="R102" s="389" t="s">
        <v>797</v>
      </c>
    </row>
    <row r="103" spans="1:18" s="328" customFormat="1" ht="26.25" thickBot="1">
      <c r="A103" s="375" t="s">
        <v>478</v>
      </c>
      <c r="B103" s="377"/>
      <c r="C103" s="338" t="s">
        <v>354</v>
      </c>
      <c r="D103" s="313"/>
      <c r="E103" s="313"/>
      <c r="F103" s="312"/>
      <c r="G103" s="312"/>
      <c r="H103" s="312" t="s">
        <v>355</v>
      </c>
      <c r="I103" s="375">
        <v>1</v>
      </c>
      <c r="J103" s="312" t="s">
        <v>557</v>
      </c>
      <c r="K103" s="334">
        <v>132</v>
      </c>
      <c r="L103" s="378"/>
      <c r="M103" s="356" t="s">
        <v>419</v>
      </c>
      <c r="N103" s="346" t="s">
        <v>352</v>
      </c>
      <c r="O103" s="379"/>
      <c r="P103" s="368" t="s">
        <v>353</v>
      </c>
      <c r="Q103" s="385"/>
      <c r="R103" s="389" t="s">
        <v>797</v>
      </c>
    </row>
    <row r="104" spans="1:18" ht="15" thickBot="1">
      <c r="A104" s="624"/>
      <c r="B104" s="624"/>
      <c r="C104" s="624"/>
      <c r="D104" s="624"/>
      <c r="E104" s="624"/>
      <c r="F104" s="624"/>
      <c r="G104" s="624"/>
      <c r="H104" s="624"/>
      <c r="I104" s="624"/>
      <c r="J104" s="624"/>
      <c r="K104" s="624"/>
      <c r="L104" s="624"/>
      <c r="M104" s="624"/>
      <c r="N104" s="624"/>
      <c r="O104" s="624"/>
      <c r="P104" s="624"/>
      <c r="Q104" s="384"/>
      <c r="R104" s="344"/>
    </row>
    <row r="105" spans="1:18" ht="15.75" customHeight="1" thickBot="1">
      <c r="A105" s="613" t="s">
        <v>483</v>
      </c>
      <c r="B105" s="614"/>
      <c r="C105" s="614"/>
      <c r="D105" s="614"/>
      <c r="E105" s="614"/>
      <c r="F105" s="614"/>
      <c r="G105" s="614"/>
      <c r="H105" s="614"/>
      <c r="I105" s="614"/>
      <c r="J105" s="614"/>
      <c r="K105" s="614"/>
      <c r="L105" s="614"/>
      <c r="M105" s="614"/>
      <c r="N105" s="614"/>
      <c r="O105" s="614"/>
      <c r="P105" s="660"/>
      <c r="Q105" s="384"/>
      <c r="R105" s="344"/>
    </row>
    <row r="106" spans="1:18" s="328" customFormat="1" ht="39" thickBot="1">
      <c r="A106" s="373"/>
      <c r="B106" s="659"/>
      <c r="C106" s="612"/>
      <c r="D106" s="327"/>
      <c r="E106" s="327"/>
      <c r="F106" s="326"/>
      <c r="G106" s="326" t="s">
        <v>368</v>
      </c>
      <c r="H106" s="326"/>
      <c r="I106" s="373" t="s">
        <v>264</v>
      </c>
      <c r="J106" s="327"/>
      <c r="K106" s="325"/>
      <c r="L106" s="600"/>
      <c r="M106" s="601"/>
      <c r="N106" s="324"/>
      <c r="O106" s="637" t="s">
        <v>367</v>
      </c>
      <c r="P106" s="638"/>
      <c r="Q106" s="385"/>
      <c r="R106" s="389" t="s">
        <v>797</v>
      </c>
    </row>
    <row r="107" spans="1:18">
      <c r="Q107" s="344"/>
      <c r="R107" s="344"/>
    </row>
    <row r="108" spans="1:18">
      <c r="Q108" s="344"/>
      <c r="R108" s="344"/>
    </row>
    <row r="109" spans="1:18">
      <c r="Q109" s="344"/>
      <c r="R109" s="344"/>
    </row>
    <row r="110" spans="1:18">
      <c r="Q110" s="344"/>
      <c r="R110" s="344"/>
    </row>
    <row r="111" spans="1:18">
      <c r="Q111" s="344"/>
      <c r="R111" s="344"/>
    </row>
    <row r="112" spans="1:18">
      <c r="Q112" s="344"/>
      <c r="R112" s="344"/>
    </row>
    <row r="113" spans="17:18">
      <c r="Q113" s="344"/>
      <c r="R113" s="344"/>
    </row>
    <row r="114" spans="17:18">
      <c r="Q114" s="344"/>
      <c r="R114" s="344"/>
    </row>
    <row r="115" spans="17:18">
      <c r="Q115" s="344"/>
      <c r="R115" s="344"/>
    </row>
    <row r="116" spans="17:18">
      <c r="Q116" s="344"/>
      <c r="R116" s="344"/>
    </row>
    <row r="117" spans="17:18">
      <c r="Q117" s="344"/>
      <c r="R117" s="344"/>
    </row>
    <row r="118" spans="17:18">
      <c r="Q118" s="344"/>
      <c r="R118" s="344"/>
    </row>
    <row r="119" spans="17:18">
      <c r="Q119" s="344"/>
      <c r="R119" s="344"/>
    </row>
    <row r="120" spans="17:18">
      <c r="Q120" s="344"/>
      <c r="R120" s="344"/>
    </row>
    <row r="121" spans="17:18">
      <c r="Q121" s="344"/>
      <c r="R121" s="344"/>
    </row>
    <row r="122" spans="17:18">
      <c r="Q122" s="344"/>
      <c r="R122" s="344"/>
    </row>
    <row r="123" spans="17:18">
      <c r="Q123" s="344"/>
      <c r="R123" s="344"/>
    </row>
    <row r="124" spans="17:18">
      <c r="Q124" s="344"/>
      <c r="R124" s="344"/>
    </row>
    <row r="125" spans="17:18">
      <c r="Q125" s="344"/>
      <c r="R125" s="344"/>
    </row>
    <row r="126" spans="17:18">
      <c r="Q126" s="344"/>
      <c r="R126" s="344"/>
    </row>
    <row r="127" spans="17:18">
      <c r="Q127" s="344"/>
      <c r="R127" s="344"/>
    </row>
    <row r="128" spans="17:18">
      <c r="Q128" s="344"/>
      <c r="R128" s="344"/>
    </row>
    <row r="129" spans="17:18">
      <c r="Q129" s="344"/>
      <c r="R129" s="344"/>
    </row>
    <row r="130" spans="17:18">
      <c r="Q130" s="344"/>
      <c r="R130" s="344"/>
    </row>
    <row r="131" spans="17:18">
      <c r="Q131" s="344"/>
      <c r="R131" s="344"/>
    </row>
    <row r="132" spans="17:18">
      <c r="Q132" s="344"/>
      <c r="R132" s="344"/>
    </row>
    <row r="133" spans="17:18">
      <c r="Q133" s="344"/>
      <c r="R133" s="344"/>
    </row>
    <row r="134" spans="17:18">
      <c r="Q134" s="344"/>
      <c r="R134" s="344"/>
    </row>
    <row r="135" spans="17:18">
      <c r="Q135" s="344"/>
      <c r="R135" s="344"/>
    </row>
    <row r="136" spans="17:18">
      <c r="Q136" s="344"/>
      <c r="R136" s="344"/>
    </row>
    <row r="137" spans="17:18">
      <c r="Q137" s="344"/>
      <c r="R137" s="344"/>
    </row>
    <row r="138" spans="17:18">
      <c r="Q138" s="344"/>
      <c r="R138" s="344"/>
    </row>
    <row r="139" spans="17:18">
      <c r="Q139" s="344"/>
      <c r="R139" s="344"/>
    </row>
    <row r="140" spans="17:18">
      <c r="Q140" s="344"/>
      <c r="R140" s="344"/>
    </row>
    <row r="141" spans="17:18">
      <c r="Q141" s="344"/>
      <c r="R141" s="344"/>
    </row>
    <row r="142" spans="17:18">
      <c r="Q142" s="344"/>
      <c r="R142" s="344"/>
    </row>
    <row r="143" spans="17:18">
      <c r="Q143" s="344"/>
      <c r="R143" s="344"/>
    </row>
    <row r="144" spans="17:18">
      <c r="Q144" s="344"/>
      <c r="R144" s="344"/>
    </row>
    <row r="145" spans="17:18">
      <c r="Q145" s="344"/>
      <c r="R145" s="344"/>
    </row>
    <row r="146" spans="17:18">
      <c r="Q146" s="344"/>
      <c r="R146" s="344"/>
    </row>
    <row r="147" spans="17:18">
      <c r="Q147" s="344"/>
      <c r="R147" s="344"/>
    </row>
    <row r="148" spans="17:18">
      <c r="Q148" s="344"/>
      <c r="R148" s="344"/>
    </row>
    <row r="149" spans="17:18">
      <c r="Q149" s="344"/>
      <c r="R149" s="344"/>
    </row>
    <row r="150" spans="17:18">
      <c r="Q150" s="344"/>
      <c r="R150" s="344"/>
    </row>
    <row r="151" spans="17:18">
      <c r="Q151" s="344"/>
      <c r="R151" s="344"/>
    </row>
    <row r="152" spans="17:18">
      <c r="Q152" s="344"/>
      <c r="R152" s="344"/>
    </row>
    <row r="153" spans="17:18">
      <c r="Q153" s="344"/>
      <c r="R153" s="344"/>
    </row>
    <row r="154" spans="17:18">
      <c r="Q154" s="344"/>
      <c r="R154" s="344"/>
    </row>
    <row r="155" spans="17:18">
      <c r="Q155" s="344"/>
      <c r="R155" s="344"/>
    </row>
    <row r="156" spans="17:18">
      <c r="Q156" s="344"/>
      <c r="R156" s="344"/>
    </row>
    <row r="157" spans="17:18">
      <c r="Q157" s="344"/>
      <c r="R157" s="344"/>
    </row>
    <row r="158" spans="17:18">
      <c r="Q158" s="344"/>
      <c r="R158" s="344"/>
    </row>
    <row r="159" spans="17:18">
      <c r="Q159" s="344"/>
      <c r="R159" s="344"/>
    </row>
    <row r="160" spans="17:18">
      <c r="Q160" s="344"/>
      <c r="R160" s="344"/>
    </row>
    <row r="161" spans="17:18">
      <c r="Q161" s="344"/>
      <c r="R161" s="344"/>
    </row>
  </sheetData>
  <mergeCells count="129">
    <mergeCell ref="O8:P8"/>
    <mergeCell ref="O5:P5"/>
    <mergeCell ref="O6:P6"/>
    <mergeCell ref="B99:C99"/>
    <mergeCell ref="O2:P2"/>
    <mergeCell ref="O32:P32"/>
    <mergeCell ref="O25:P25"/>
    <mergeCell ref="O30:P30"/>
    <mergeCell ref="O20:P20"/>
    <mergeCell ref="O9:P9"/>
    <mergeCell ref="O19:P19"/>
    <mergeCell ref="O31:P31"/>
    <mergeCell ref="O7:P7"/>
    <mergeCell ref="O74:P74"/>
    <mergeCell ref="B71:C71"/>
    <mergeCell ref="O87:P87"/>
    <mergeCell ref="B79:C79"/>
    <mergeCell ref="B68:C68"/>
    <mergeCell ref="O68:P68"/>
    <mergeCell ref="B64:C64"/>
    <mergeCell ref="B31:C31"/>
    <mergeCell ref="B32:C32"/>
    <mergeCell ref="B38:C38"/>
    <mergeCell ref="A55:P55"/>
    <mergeCell ref="A1:J1"/>
    <mergeCell ref="A4:P4"/>
    <mergeCell ref="A3:P3"/>
    <mergeCell ref="K1:M1"/>
    <mergeCell ref="N1:P1"/>
    <mergeCell ref="B106:C106"/>
    <mergeCell ref="A105:P105"/>
    <mergeCell ref="A104:P104"/>
    <mergeCell ref="O37:P37"/>
    <mergeCell ref="O38:P38"/>
    <mergeCell ref="O67:P67"/>
    <mergeCell ref="B75:C75"/>
    <mergeCell ref="L56:M56"/>
    <mergeCell ref="B83:C83"/>
    <mergeCell ref="B84:C84"/>
    <mergeCell ref="B85:C85"/>
    <mergeCell ref="O62:P62"/>
    <mergeCell ref="O78:P78"/>
    <mergeCell ref="B74:C74"/>
    <mergeCell ref="O64:P64"/>
    <mergeCell ref="B94:C94"/>
    <mergeCell ref="O71:P71"/>
    <mergeCell ref="O75:P75"/>
    <mergeCell ref="B43:C43"/>
    <mergeCell ref="O94:P94"/>
    <mergeCell ref="O86:P86"/>
    <mergeCell ref="B9:C9"/>
    <mergeCell ref="B19:C19"/>
    <mergeCell ref="B20:C20"/>
    <mergeCell ref="B25:C25"/>
    <mergeCell ref="B30:C30"/>
    <mergeCell ref="O79:P79"/>
    <mergeCell ref="B78:C78"/>
    <mergeCell ref="L9:M9"/>
    <mergeCell ref="B36:C36"/>
    <mergeCell ref="B37:C37"/>
    <mergeCell ref="L62:M62"/>
    <mergeCell ref="B56:C56"/>
    <mergeCell ref="B62:C62"/>
    <mergeCell ref="L37:M37"/>
    <mergeCell ref="L38:M38"/>
    <mergeCell ref="L43:M43"/>
    <mergeCell ref="L27:M27"/>
    <mergeCell ref="L32:M32"/>
    <mergeCell ref="O43:P43"/>
    <mergeCell ref="B26:C26"/>
    <mergeCell ref="O27:P27"/>
    <mergeCell ref="O26:P26"/>
    <mergeCell ref="B27:C27"/>
    <mergeCell ref="L26:M26"/>
    <mergeCell ref="L36:M36"/>
    <mergeCell ref="A70:P70"/>
    <mergeCell ref="A69:P69"/>
    <mergeCell ref="B33:C33"/>
    <mergeCell ref="A54:P54"/>
    <mergeCell ref="L31:M31"/>
    <mergeCell ref="O56:P56"/>
    <mergeCell ref="B2:C2"/>
    <mergeCell ref="B5:C5"/>
    <mergeCell ref="B6:C6"/>
    <mergeCell ref="B7:C7"/>
    <mergeCell ref="B8:C8"/>
    <mergeCell ref="A92:P92"/>
    <mergeCell ref="L86:M86"/>
    <mergeCell ref="L84:M84"/>
    <mergeCell ref="L88:M88"/>
    <mergeCell ref="O85:P85"/>
    <mergeCell ref="L75:M75"/>
    <mergeCell ref="L78:M78"/>
    <mergeCell ref="B86:C86"/>
    <mergeCell ref="B87:C87"/>
    <mergeCell ref="B88:C88"/>
    <mergeCell ref="L2:M2"/>
    <mergeCell ref="L5:M5"/>
    <mergeCell ref="L6:M6"/>
    <mergeCell ref="L7:M7"/>
    <mergeCell ref="L8:M8"/>
    <mergeCell ref="O84:P84"/>
    <mergeCell ref="O88:P88"/>
    <mergeCell ref="L83:M83"/>
    <mergeCell ref="L19:M19"/>
    <mergeCell ref="L106:M106"/>
    <mergeCell ref="L20:M20"/>
    <mergeCell ref="L85:M85"/>
    <mergeCell ref="L71:M71"/>
    <mergeCell ref="L64:M64"/>
    <mergeCell ref="L67:M67"/>
    <mergeCell ref="L68:M68"/>
    <mergeCell ref="L99:M99"/>
    <mergeCell ref="A77:P77"/>
    <mergeCell ref="A93:P93"/>
    <mergeCell ref="O36:P36"/>
    <mergeCell ref="O33:P33"/>
    <mergeCell ref="L33:M33"/>
    <mergeCell ref="L94:M94"/>
    <mergeCell ref="L79:M79"/>
    <mergeCell ref="L87:M87"/>
    <mergeCell ref="A76:P76"/>
    <mergeCell ref="L74:M74"/>
    <mergeCell ref="O106:P106"/>
    <mergeCell ref="O99:P99"/>
    <mergeCell ref="L25:M25"/>
    <mergeCell ref="L30:M30"/>
    <mergeCell ref="A24:P24"/>
    <mergeCell ref="A23:P23"/>
  </mergeCells>
  <phoneticPr fontId="1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D47"/>
  <sheetViews>
    <sheetView workbookViewId="0">
      <selection activeCell="D15" sqref="D15"/>
    </sheetView>
  </sheetViews>
  <sheetFormatPr baseColWidth="10" defaultRowHeight="12.75"/>
  <cols>
    <col min="1" max="1" width="33.85546875" style="1" customWidth="1"/>
    <col min="2" max="2" width="11" style="1" customWidth="1"/>
    <col min="3" max="3" width="102.7109375" style="1" customWidth="1"/>
    <col min="4" max="16384" width="11.42578125" style="1"/>
  </cols>
  <sheetData>
    <row r="1" spans="1:4" s="266" customFormat="1">
      <c r="A1" s="266" t="s">
        <v>1284</v>
      </c>
      <c r="B1" s="266" t="s">
        <v>1510</v>
      </c>
      <c r="C1" s="266" t="s">
        <v>196</v>
      </c>
      <c r="D1" s="266" t="s">
        <v>750</v>
      </c>
    </row>
    <row r="2" spans="1:4">
      <c r="A2" s="1" t="s">
        <v>197</v>
      </c>
      <c r="B2" s="276">
        <v>40939</v>
      </c>
      <c r="C2" s="1" t="s">
        <v>198</v>
      </c>
    </row>
    <row r="3" spans="1:4">
      <c r="A3" s="1" t="s">
        <v>199</v>
      </c>
      <c r="B3" s="276">
        <v>40968</v>
      </c>
      <c r="C3" s="1" t="s">
        <v>200</v>
      </c>
    </row>
    <row r="4" spans="1:4">
      <c r="A4" s="1" t="s">
        <v>199</v>
      </c>
      <c r="B4" s="276">
        <v>40968</v>
      </c>
      <c r="C4" s="1" t="s">
        <v>201</v>
      </c>
    </row>
    <row r="5" spans="1:4" ht="63.75">
      <c r="A5" s="1" t="s">
        <v>214</v>
      </c>
      <c r="B5" s="276">
        <v>41012</v>
      </c>
      <c r="C5" s="275" t="s">
        <v>215</v>
      </c>
    </row>
    <row r="6" spans="1:4">
      <c r="A6" s="1" t="s">
        <v>216</v>
      </c>
      <c r="B6" s="276">
        <v>41024</v>
      </c>
    </row>
    <row r="7" spans="1:4" ht="63.75">
      <c r="A7" s="1" t="s">
        <v>217</v>
      </c>
      <c r="B7" s="276">
        <v>41074</v>
      </c>
      <c r="C7" s="275" t="s">
        <v>238</v>
      </c>
      <c r="D7" s="1" t="s">
        <v>751</v>
      </c>
    </row>
    <row r="8" spans="1:4" ht="51">
      <c r="A8" s="1" t="s">
        <v>565</v>
      </c>
      <c r="B8" s="276">
        <v>41078</v>
      </c>
      <c r="C8" s="275" t="s">
        <v>564</v>
      </c>
    </row>
    <row r="9" spans="1:4" ht="38.25">
      <c r="A9" s="1" t="s">
        <v>566</v>
      </c>
      <c r="B9" s="276">
        <v>41086</v>
      </c>
      <c r="C9" s="275" t="s">
        <v>746</v>
      </c>
      <c r="D9" s="1" t="s">
        <v>752</v>
      </c>
    </row>
    <row r="10" spans="1:4" ht="38.25">
      <c r="A10" s="1" t="s">
        <v>748</v>
      </c>
      <c r="B10" s="276">
        <v>41092</v>
      </c>
      <c r="C10" s="275" t="s">
        <v>749</v>
      </c>
      <c r="D10" s="275" t="s">
        <v>753</v>
      </c>
    </row>
    <row r="11" spans="1:4" ht="89.25">
      <c r="A11" s="1" t="s">
        <v>755</v>
      </c>
      <c r="B11" s="276">
        <v>41192</v>
      </c>
      <c r="C11" s="275" t="s">
        <v>764</v>
      </c>
      <c r="D11" s="1" t="s">
        <v>754</v>
      </c>
    </row>
    <row r="12" spans="1:4" ht="25.5">
      <c r="A12" s="1" t="s">
        <v>768</v>
      </c>
      <c r="B12" s="276">
        <v>41208</v>
      </c>
      <c r="C12" s="275" t="s">
        <v>769</v>
      </c>
      <c r="D12" s="275" t="s">
        <v>770</v>
      </c>
    </row>
    <row r="13" spans="1:4">
      <c r="A13" s="1" t="s">
        <v>773</v>
      </c>
      <c r="B13" s="276">
        <v>41255</v>
      </c>
      <c r="C13" s="1" t="s">
        <v>791</v>
      </c>
      <c r="D13" s="1" t="s">
        <v>774</v>
      </c>
    </row>
    <row r="14" spans="1:4" ht="38.25">
      <c r="A14" s="1" t="s">
        <v>16</v>
      </c>
      <c r="B14" s="276">
        <v>41502</v>
      </c>
      <c r="C14" s="275" t="s">
        <v>17</v>
      </c>
      <c r="D14" s="1" t="s">
        <v>18</v>
      </c>
    </row>
    <row r="15" spans="1:4">
      <c r="B15" s="276"/>
    </row>
    <row r="16" spans="1:4">
      <c r="B16" s="276"/>
    </row>
    <row r="17" spans="2:2">
      <c r="B17" s="276"/>
    </row>
    <row r="18" spans="2:2">
      <c r="B18" s="276"/>
    </row>
    <row r="19" spans="2:2">
      <c r="B19" s="276"/>
    </row>
    <row r="20" spans="2:2">
      <c r="B20" s="276"/>
    </row>
    <row r="21" spans="2:2">
      <c r="B21" s="276"/>
    </row>
    <row r="22" spans="2:2">
      <c r="B22" s="276"/>
    </row>
    <row r="23" spans="2:2">
      <c r="B23" s="276"/>
    </row>
    <row r="24" spans="2:2">
      <c r="B24" s="276"/>
    </row>
    <row r="25" spans="2:2">
      <c r="B25" s="276"/>
    </row>
    <row r="26" spans="2:2">
      <c r="B26" s="276"/>
    </row>
    <row r="27" spans="2:2">
      <c r="B27" s="276"/>
    </row>
    <row r="28" spans="2:2">
      <c r="B28" s="276"/>
    </row>
    <row r="29" spans="2:2">
      <c r="B29" s="276"/>
    </row>
    <row r="30" spans="2:2">
      <c r="B30" s="276"/>
    </row>
    <row r="31" spans="2:2">
      <c r="B31" s="276"/>
    </row>
    <row r="32" spans="2:2">
      <c r="B32" s="276"/>
    </row>
    <row r="33" spans="2:2">
      <c r="B33" s="276"/>
    </row>
    <row r="34" spans="2:2">
      <c r="B34" s="276"/>
    </row>
    <row r="35" spans="2:2">
      <c r="B35" s="276"/>
    </row>
    <row r="36" spans="2:2">
      <c r="B36" s="276"/>
    </row>
    <row r="37" spans="2:2">
      <c r="B37" s="276"/>
    </row>
    <row r="38" spans="2:2">
      <c r="B38" s="276"/>
    </row>
    <row r="39" spans="2:2">
      <c r="B39" s="276"/>
    </row>
    <row r="40" spans="2:2">
      <c r="B40" s="276"/>
    </row>
    <row r="41" spans="2:2">
      <c r="B41" s="276"/>
    </row>
    <row r="42" spans="2:2">
      <c r="B42" s="276"/>
    </row>
    <row r="43" spans="2:2">
      <c r="B43" s="276"/>
    </row>
    <row r="44" spans="2:2">
      <c r="B44" s="276"/>
    </row>
    <row r="45" spans="2:2">
      <c r="B45" s="276"/>
    </row>
    <row r="46" spans="2:2">
      <c r="B46" s="276"/>
    </row>
    <row r="47" spans="2:2">
      <c r="B47" s="276"/>
    </row>
  </sheetData>
  <phoneticPr fontId="1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420</vt:i4>
      </vt:variant>
    </vt:vector>
  </HeadingPairs>
  <TitlesOfParts>
    <vt:vector size="427" baseType="lpstr">
      <vt:lpstr>Formulaire</vt:lpstr>
      <vt:lpstr>---</vt:lpstr>
      <vt:lpstr>Profil_Technique_CIGAL</vt:lpstr>
      <vt:lpstr>Config</vt:lpstr>
      <vt:lpstr>CodesLists</vt:lpstr>
      <vt:lpstr>Profil CIGAL</vt:lpstr>
      <vt:lpstr>_Historique</vt:lpstr>
      <vt:lpstr>CI_DateTypeCode</vt:lpstr>
      <vt:lpstr>CI_RoleCode</vt:lpstr>
      <vt:lpstr>Data_Abstract</vt:lpstr>
      <vt:lpstr>data_accessconstraints1</vt:lpstr>
      <vt:lpstr>data_accessconstraints2</vt:lpstr>
      <vt:lpstr>data_accessconstraints3</vt:lpstr>
      <vt:lpstr>data_browsegraphic1_description</vt:lpstr>
      <vt:lpstr>data_browsegraphic1_filename</vt:lpstr>
      <vt:lpstr>data_browsegraphic2_description</vt:lpstr>
      <vt:lpstr>data_browsegraphic2_filename</vt:lpstr>
      <vt:lpstr>data_browsegraphic3_description</vt:lpstr>
      <vt:lpstr>data_browsegraphic3_filename</vt:lpstr>
      <vt:lpstr>Data_CharacterSet</vt:lpstr>
      <vt:lpstr>Data_Classification</vt:lpstr>
      <vt:lpstr>data_cnt1_address</vt:lpstr>
      <vt:lpstr>data_cnt1_city</vt:lpstr>
      <vt:lpstr>data_cnt1_cp</vt:lpstr>
      <vt:lpstr>data_cnt1_email</vt:lpstr>
      <vt:lpstr>data_cnt1_fct</vt:lpstr>
      <vt:lpstr>data_cnt1_logo</vt:lpstr>
      <vt:lpstr>data_cnt1_name</vt:lpstr>
      <vt:lpstr>data_cnt1_org</vt:lpstr>
      <vt:lpstr>data_cnt1_role</vt:lpstr>
      <vt:lpstr>data_cnt1_tel</vt:lpstr>
      <vt:lpstr>data_cnt2_address</vt:lpstr>
      <vt:lpstr>data_cnt2_city</vt:lpstr>
      <vt:lpstr>data_cnt2_cp</vt:lpstr>
      <vt:lpstr>data_cnt2_email</vt:lpstr>
      <vt:lpstr>data_cnt2_fct</vt:lpstr>
      <vt:lpstr>data_cnt2_logo</vt:lpstr>
      <vt:lpstr>data_cnt2_name</vt:lpstr>
      <vt:lpstr>data_cnt2_org</vt:lpstr>
      <vt:lpstr>data_cnt2_role</vt:lpstr>
      <vt:lpstr>data_cnt2_tel</vt:lpstr>
      <vt:lpstr>data_cnt3_address</vt:lpstr>
      <vt:lpstr>data_cnt3_city</vt:lpstr>
      <vt:lpstr>data_cnt3_cp</vt:lpstr>
      <vt:lpstr>data_cnt3_email</vt:lpstr>
      <vt:lpstr>data_cnt3_fct</vt:lpstr>
      <vt:lpstr>data_cnt3_logo</vt:lpstr>
      <vt:lpstr>data_cnt3_name</vt:lpstr>
      <vt:lpstr>data_cnt3_org</vt:lpstr>
      <vt:lpstr>data_cnt3_role</vt:lpstr>
      <vt:lpstr>data_cnt3_tel</vt:lpstr>
      <vt:lpstr>data_cnt4_address</vt:lpstr>
      <vt:lpstr>data_cnt4_city</vt:lpstr>
      <vt:lpstr>data_cnt4_cp</vt:lpstr>
      <vt:lpstr>data_cnt4_email</vt:lpstr>
      <vt:lpstr>data_cnt4_fct</vt:lpstr>
      <vt:lpstr>data_cnt4_logo</vt:lpstr>
      <vt:lpstr>data_cnt4_name</vt:lpstr>
      <vt:lpstr>data_cnt4_org</vt:lpstr>
      <vt:lpstr>data_cnt4_role</vt:lpstr>
      <vt:lpstr>data_cnt4_tel</vt:lpstr>
      <vt:lpstr>data_cnt5_address</vt:lpstr>
      <vt:lpstr>data_cnt5_city</vt:lpstr>
      <vt:lpstr>data_cnt5_cp</vt:lpstr>
      <vt:lpstr>data_cnt5_email</vt:lpstr>
      <vt:lpstr>data_cnt5_fct</vt:lpstr>
      <vt:lpstr>data_cnt5_logo</vt:lpstr>
      <vt:lpstr>data_cnt5_name</vt:lpstr>
      <vt:lpstr>data_cnt5_org</vt:lpstr>
      <vt:lpstr>data_cnt5_role</vt:lpstr>
      <vt:lpstr>data_cnt5_tel</vt:lpstr>
      <vt:lpstr>data_cnt6_address</vt:lpstr>
      <vt:lpstr>data_cnt6_city</vt:lpstr>
      <vt:lpstr>data_cnt6_cp</vt:lpstr>
      <vt:lpstr>data_cnt6_email</vt:lpstr>
      <vt:lpstr>data_cnt6_fct</vt:lpstr>
      <vt:lpstr>data_cnt6_logo</vt:lpstr>
      <vt:lpstr>data_cnt6_name</vt:lpstr>
      <vt:lpstr>data_cnt6_org</vt:lpstr>
      <vt:lpstr>data_cnt6_role</vt:lpstr>
      <vt:lpstr>data_cnt6_tel</vt:lpstr>
      <vt:lpstr>Data_Code1</vt:lpstr>
      <vt:lpstr>Data_Code2</vt:lpstr>
      <vt:lpstr>Data_Code3</vt:lpstr>
      <vt:lpstr>Data_CodeSpace1</vt:lpstr>
      <vt:lpstr>Data_CodeSpace2</vt:lpstr>
      <vt:lpstr>Data_CodeSpace3</vt:lpstr>
      <vt:lpstr>Data_DateCreation</vt:lpstr>
      <vt:lpstr>Data_DatePublication</vt:lpstr>
      <vt:lpstr>Data_DateRevision</vt:lpstr>
      <vt:lpstr>data_distformat1_name</vt:lpstr>
      <vt:lpstr>data_distformat1_specification</vt:lpstr>
      <vt:lpstr>data_distformat1_version</vt:lpstr>
      <vt:lpstr>data_distformat2_name</vt:lpstr>
      <vt:lpstr>data_distformat2_specification</vt:lpstr>
      <vt:lpstr>data_distformat2_version</vt:lpstr>
      <vt:lpstr>data_distformat3_name</vt:lpstr>
      <vt:lpstr>data_distformat3_specification</vt:lpstr>
      <vt:lpstr>data_distformat3_version</vt:lpstr>
      <vt:lpstr>data_dq_conformity1_datecreation</vt:lpstr>
      <vt:lpstr>data_dq_conformity1_datepublication</vt:lpstr>
      <vt:lpstr>data_dq_conformity1_daterevision</vt:lpstr>
      <vt:lpstr>data_dq_conformity1_explain</vt:lpstr>
      <vt:lpstr>data_dq_conformity1_pass</vt:lpstr>
      <vt:lpstr>data_dq_conformity1_specification</vt:lpstr>
      <vt:lpstr>data_dq_conformity2_datecreation</vt:lpstr>
      <vt:lpstr>data_dq_conformity2_datepublication</vt:lpstr>
      <vt:lpstr>data_dq_conformity2_daterevision</vt:lpstr>
      <vt:lpstr>data_dq_conformity2_explain</vt:lpstr>
      <vt:lpstr>data_dq_conformity2_pass</vt:lpstr>
      <vt:lpstr>data_dq_conformity2_specification</vt:lpstr>
      <vt:lpstr>data_dq_conformity3_datecreation</vt:lpstr>
      <vt:lpstr>data_dq_conformity3_datepublication</vt:lpstr>
      <vt:lpstr>data_dq_conformity3_daterevision</vt:lpstr>
      <vt:lpstr>data_dq_conformity3_explain</vt:lpstr>
      <vt:lpstr>data_dq_conformity3_pass</vt:lpstr>
      <vt:lpstr>data_dq_conformity3_specification</vt:lpstr>
      <vt:lpstr>Data_DQ_InspireConformity1_DateCreation</vt:lpstr>
      <vt:lpstr>Data_DQ_InspireConformity1_DatePublication</vt:lpstr>
      <vt:lpstr>Data_DQ_InspireConformity1_DateRevision</vt:lpstr>
      <vt:lpstr>Data_DQ_InspireConformity1_explain</vt:lpstr>
      <vt:lpstr>Data_DQ_InspireConformity1_id</vt:lpstr>
      <vt:lpstr>Data_DQ_InspireConformity1_pass</vt:lpstr>
      <vt:lpstr>Data_DQ_InspireConformity1_specification</vt:lpstr>
      <vt:lpstr>Data_DQ_InspireConformity2_DateCreation</vt:lpstr>
      <vt:lpstr>Data_DQ_InspireConformity2_DatePublication</vt:lpstr>
      <vt:lpstr>Data_DQ_InspireConformity2_DateRevision</vt:lpstr>
      <vt:lpstr>Data_DQ_InspireConformity2_explain</vt:lpstr>
      <vt:lpstr>Data_DQ_InspireConformity2_id</vt:lpstr>
      <vt:lpstr>Data_DQ_InspireConformity2_pass</vt:lpstr>
      <vt:lpstr>Data_DQ_InspireConformity2_specification</vt:lpstr>
      <vt:lpstr>Data_DQ_InspireConformity3_DateCreation</vt:lpstr>
      <vt:lpstr>Data_DQ_InspireConformity3_DatePublication</vt:lpstr>
      <vt:lpstr>Data_DQ_InspireConformity3_DateRevision</vt:lpstr>
      <vt:lpstr>Data_DQ_InspireConformity3_explain</vt:lpstr>
      <vt:lpstr>Data_DQ_InspireConformity3_id</vt:lpstr>
      <vt:lpstr>Data_DQ_InspireConformity3_pass</vt:lpstr>
      <vt:lpstr>Data_DQ_InspireConformity3_specification</vt:lpstr>
      <vt:lpstr>Data_DQ_InspireConformity4_DateCreation</vt:lpstr>
      <vt:lpstr>Data_DQ_InspireConformity4_DatePublication</vt:lpstr>
      <vt:lpstr>Data_DQ_InspireConformity4_DateRevision</vt:lpstr>
      <vt:lpstr>Data_DQ_InspireConformity4_explain</vt:lpstr>
      <vt:lpstr>Data_DQ_InspireConformity4_id</vt:lpstr>
      <vt:lpstr>Data_DQ_InspireConformity4_pass</vt:lpstr>
      <vt:lpstr>Data_DQ_InspireConformity4_specification</vt:lpstr>
      <vt:lpstr>Data_DQ_InspireConformity5_DateCreation</vt:lpstr>
      <vt:lpstr>Data_DQ_InspireConformity5_DatePublication</vt:lpstr>
      <vt:lpstr>Data_DQ_InspireConformity5_DateRevision</vt:lpstr>
      <vt:lpstr>Data_DQ_InspireConformity5_explain</vt:lpstr>
      <vt:lpstr>Data_DQ_InspireConformity5_id</vt:lpstr>
      <vt:lpstr>Data_DQ_InspireConformity5_pass</vt:lpstr>
      <vt:lpstr>Data_DQ_InspireConformity5_specification</vt:lpstr>
      <vt:lpstr>Data_DQ_InspireConformity6_DateCreation</vt:lpstr>
      <vt:lpstr>Data_DQ_InspireConformity6_DatePublication</vt:lpstr>
      <vt:lpstr>Data_DQ_InspireConformity6_DateRevision</vt:lpstr>
      <vt:lpstr>Data_DQ_InspireConformity6_explain</vt:lpstr>
      <vt:lpstr>Data_DQ_InspireConformity6_id</vt:lpstr>
      <vt:lpstr>Data_DQ_InspireConformity6_pass</vt:lpstr>
      <vt:lpstr>Data_DQ_InspireConformity6_specification</vt:lpstr>
      <vt:lpstr>Data_DQ_InspireConformity7_DateCreation</vt:lpstr>
      <vt:lpstr>Data_DQ_InspireConformity7_DatePublication</vt:lpstr>
      <vt:lpstr>Data_DQ_InspireConformity7_DateRevision</vt:lpstr>
      <vt:lpstr>Data_DQ_InspireConformity7_explain</vt:lpstr>
      <vt:lpstr>Data_DQ_InspireConformity7_id</vt:lpstr>
      <vt:lpstr>Data_DQ_InspireConformity7_pass</vt:lpstr>
      <vt:lpstr>Data_DQ_InspireConformity7_specification</vt:lpstr>
      <vt:lpstr>Data_DQ_Level</vt:lpstr>
      <vt:lpstr>data_ext1_e</vt:lpstr>
      <vt:lpstr>data_ext1_n</vt:lpstr>
      <vt:lpstr>data_ext1_name</vt:lpstr>
      <vt:lpstr>data_ext1_s</vt:lpstr>
      <vt:lpstr>data_ext1_w</vt:lpstr>
      <vt:lpstr>data_ext2_e</vt:lpstr>
      <vt:lpstr>data_ext2_n</vt:lpstr>
      <vt:lpstr>data_ext2_name</vt:lpstr>
      <vt:lpstr>data_ext2_s</vt:lpstr>
      <vt:lpstr>data_ext2_w</vt:lpstr>
      <vt:lpstr>data_ext3_e</vt:lpstr>
      <vt:lpstr>data_ext3_n</vt:lpstr>
      <vt:lpstr>data_ext3_name</vt:lpstr>
      <vt:lpstr>data_ext3_s</vt:lpstr>
      <vt:lpstr>data_ext3_w</vt:lpstr>
      <vt:lpstr>Data_InspireKeyword1</vt:lpstr>
      <vt:lpstr>Data_InspireKeyword2</vt:lpstr>
      <vt:lpstr>Data_InspireKeyword3</vt:lpstr>
      <vt:lpstr>Data_InspireKeyword4</vt:lpstr>
      <vt:lpstr>Data_InspireKeyword5</vt:lpstr>
      <vt:lpstr>Data_InspireKeyword6</vt:lpstr>
      <vt:lpstr>data_keyword1</vt:lpstr>
      <vt:lpstr>data_keyword1_thesaurusdatecreation</vt:lpstr>
      <vt:lpstr>data_keyword1_thesaurusdatepublication</vt:lpstr>
      <vt:lpstr>data_keyword1_thesaurusdaterevision</vt:lpstr>
      <vt:lpstr>data_keyword1_thesaurusname</vt:lpstr>
      <vt:lpstr>data_keyword1_type</vt:lpstr>
      <vt:lpstr>data_keyword10</vt:lpstr>
      <vt:lpstr>data_keyword10_thesaurusdatecreation</vt:lpstr>
      <vt:lpstr>data_keyword10_thesaurusdatepublication</vt:lpstr>
      <vt:lpstr>data_keyword10_thesaurusdaterevision</vt:lpstr>
      <vt:lpstr>data_keyword10_thesaurusname</vt:lpstr>
      <vt:lpstr>data_keyword10_type</vt:lpstr>
      <vt:lpstr>data_keyword2</vt:lpstr>
      <vt:lpstr>data_keyword2_thesaurusdatecreation</vt:lpstr>
      <vt:lpstr>data_keyword2_thesaurusdatepublication</vt:lpstr>
      <vt:lpstr>data_keyword2_thesaurusdaterevision</vt:lpstr>
      <vt:lpstr>data_keyword2_thesaurusname</vt:lpstr>
      <vt:lpstr>data_keyword2_type</vt:lpstr>
      <vt:lpstr>data_keyword3</vt:lpstr>
      <vt:lpstr>data_keyword3_thesaurusdatecreation</vt:lpstr>
      <vt:lpstr>data_keyword3_thesaurusdatepublication</vt:lpstr>
      <vt:lpstr>data_keyword3_thesaurusdaterevision</vt:lpstr>
      <vt:lpstr>data_keyword3_thesaurusname</vt:lpstr>
      <vt:lpstr>data_keyword3_type</vt:lpstr>
      <vt:lpstr>data_keyword4</vt:lpstr>
      <vt:lpstr>data_keyword4_thesaurusdatecreation</vt:lpstr>
      <vt:lpstr>data_keyword4_thesaurusdatepublication</vt:lpstr>
      <vt:lpstr>data_keyword4_thesaurusdaterevision</vt:lpstr>
      <vt:lpstr>data_keyword4_thesaurusname</vt:lpstr>
      <vt:lpstr>data_keyword4_type</vt:lpstr>
      <vt:lpstr>data_keyword5</vt:lpstr>
      <vt:lpstr>data_keyword5_thesaurusdatecreation</vt:lpstr>
      <vt:lpstr>data_keyword5_thesaurusdatepublication</vt:lpstr>
      <vt:lpstr>data_keyword5_thesaurusdaterevision</vt:lpstr>
      <vt:lpstr>data_keyword5_thesaurusname</vt:lpstr>
      <vt:lpstr>data_keyword5_type</vt:lpstr>
      <vt:lpstr>data_keyword6</vt:lpstr>
      <vt:lpstr>data_keyword6_thesaurusdatecreation</vt:lpstr>
      <vt:lpstr>data_keyword6_thesaurusdatepublication</vt:lpstr>
      <vt:lpstr>data_keyword6_thesaurusdaterevision</vt:lpstr>
      <vt:lpstr>data_keyword6_thesaurusname</vt:lpstr>
      <vt:lpstr>data_keyword6_type</vt:lpstr>
      <vt:lpstr>data_keyword7</vt:lpstr>
      <vt:lpstr>data_keyword7_thesaurusdatecreation</vt:lpstr>
      <vt:lpstr>data_keyword7_thesaurusdatepublication</vt:lpstr>
      <vt:lpstr>data_keyword7_thesaurusdaterevision</vt:lpstr>
      <vt:lpstr>data_keyword7_thesaurusname</vt:lpstr>
      <vt:lpstr>data_keyword7_type</vt:lpstr>
      <vt:lpstr>data_keyword8</vt:lpstr>
      <vt:lpstr>data_keyword8_thesaurusdatecreation</vt:lpstr>
      <vt:lpstr>data_keyword8_thesaurusdatepublication</vt:lpstr>
      <vt:lpstr>data_keyword8_thesaurusdaterevision</vt:lpstr>
      <vt:lpstr>data_keyword8_thesaurusname</vt:lpstr>
      <vt:lpstr>data_keyword8_type</vt:lpstr>
      <vt:lpstr>data_keyword9</vt:lpstr>
      <vt:lpstr>data_keyword9_thesaurusdatecreation</vt:lpstr>
      <vt:lpstr>data_keyword9_thesaurusdatepublication</vt:lpstr>
      <vt:lpstr>data_keyword9_thesaurusdaterevision</vt:lpstr>
      <vt:lpstr>data_keyword9_thesaurusname</vt:lpstr>
      <vt:lpstr>data_keyword9_type</vt:lpstr>
      <vt:lpstr>Data_Language1</vt:lpstr>
      <vt:lpstr>Data_Language2</vt:lpstr>
      <vt:lpstr>Data_Language3</vt:lpstr>
      <vt:lpstr>Data_Language4</vt:lpstr>
      <vt:lpstr>Data_Language5</vt:lpstr>
      <vt:lpstr>Data_Linkage1_Description</vt:lpstr>
      <vt:lpstr>Data_Linkage1_Name</vt:lpstr>
      <vt:lpstr>Data_Linkage1_protocol</vt:lpstr>
      <vt:lpstr>Data_Linkage1_url</vt:lpstr>
      <vt:lpstr>Data_Linkage2_Description</vt:lpstr>
      <vt:lpstr>Data_Linkage2_Name</vt:lpstr>
      <vt:lpstr>Data_Linkage2_protocol</vt:lpstr>
      <vt:lpstr>Data_Linkage2_url</vt:lpstr>
      <vt:lpstr>Data_Linkage3_Description</vt:lpstr>
      <vt:lpstr>Data_Linkage3_Name</vt:lpstr>
      <vt:lpstr>Data_Linkage3_protocol</vt:lpstr>
      <vt:lpstr>Data_Linkage3_url</vt:lpstr>
      <vt:lpstr>Data_Linkage4_Description</vt:lpstr>
      <vt:lpstr>Data_Linkage4_Name</vt:lpstr>
      <vt:lpstr>Data_Linkage4_protocol</vt:lpstr>
      <vt:lpstr>Data_Linkage4_url</vt:lpstr>
      <vt:lpstr>Data_Linkage5_Description</vt:lpstr>
      <vt:lpstr>Data_Linkage5_Name</vt:lpstr>
      <vt:lpstr>Data_Linkage5_protocol</vt:lpstr>
      <vt:lpstr>Data_Linkage5_url</vt:lpstr>
      <vt:lpstr>Data_Linkage6_Description</vt:lpstr>
      <vt:lpstr>Data_Linkage6_Name</vt:lpstr>
      <vt:lpstr>Data_Linkage6_protocol</vt:lpstr>
      <vt:lpstr>Data_Linkage6_url</vt:lpstr>
      <vt:lpstr>Data_Linkage7_protocol</vt:lpstr>
      <vt:lpstr>Data_MaintenanceFrequency</vt:lpstr>
      <vt:lpstr>data_otherconstraints1</vt:lpstr>
      <vt:lpstr>data_otherconstraints2</vt:lpstr>
      <vt:lpstr>data_otherconstraints3</vt:lpstr>
      <vt:lpstr>Data_ReferenceSystem1</vt:lpstr>
      <vt:lpstr>Data_ReferenceSystem2</vt:lpstr>
      <vt:lpstr>Data_ReferenceSystem3</vt:lpstr>
      <vt:lpstr>Data_ReferenceSystem4</vt:lpstr>
      <vt:lpstr>data_scaledenominator</vt:lpstr>
      <vt:lpstr>data_scaledistance</vt:lpstr>
      <vt:lpstr>Data_SpatialRepresentationType</vt:lpstr>
      <vt:lpstr>Data_TemporalExtent1_Description</vt:lpstr>
      <vt:lpstr>Data_TemporalExtent1_End</vt:lpstr>
      <vt:lpstr>Data_TemporalExtent1_Start</vt:lpstr>
      <vt:lpstr>Data_TemporalExtent2_Description</vt:lpstr>
      <vt:lpstr>Data_TemporalExtent2_End</vt:lpstr>
      <vt:lpstr>Data_TemporalExtent2_Start</vt:lpstr>
      <vt:lpstr>Data_TemporalExtent3_Description</vt:lpstr>
      <vt:lpstr>Data_TemporalExtent3_End</vt:lpstr>
      <vt:lpstr>Data_TemporalExtent3_Start</vt:lpstr>
      <vt:lpstr>Data_Title</vt:lpstr>
      <vt:lpstr>Data_TopicCategory1</vt:lpstr>
      <vt:lpstr>Data_TopicCategory2</vt:lpstr>
      <vt:lpstr>Data_TopicCategory3</vt:lpstr>
      <vt:lpstr>Data_TopicCategory4</vt:lpstr>
      <vt:lpstr>Data_TopicCategory5</vt:lpstr>
      <vt:lpstr>Data_TopicCategory6</vt:lpstr>
      <vt:lpstr>Data_UseLimitation1</vt:lpstr>
      <vt:lpstr>Data_UseLimitation2</vt:lpstr>
      <vt:lpstr>Data_UseLimitation3</vt:lpstr>
      <vt:lpstr>LI_Statement</vt:lpstr>
      <vt:lpstr>Lst_Format</vt:lpstr>
      <vt:lpstr>Lst_FormatDesc</vt:lpstr>
      <vt:lpstr>Lst_FormatName</vt:lpstr>
      <vt:lpstr>Lst_FormatVersion</vt:lpstr>
      <vt:lpstr>Lst_ProjectionSyst</vt:lpstr>
      <vt:lpstr>Lst_Protocols</vt:lpstr>
      <vt:lpstr>Lst_SpaceNames</vt:lpstr>
      <vt:lpstr>MD_CharacterSet</vt:lpstr>
      <vt:lpstr>MD_CharacterSetCode</vt:lpstr>
      <vt:lpstr>MD_ClassificationCode</vt:lpstr>
      <vt:lpstr>md_cnt1_address</vt:lpstr>
      <vt:lpstr>md_cnt1_city</vt:lpstr>
      <vt:lpstr>md_cnt1_cp</vt:lpstr>
      <vt:lpstr>md_cnt1_email</vt:lpstr>
      <vt:lpstr>md_cnt1_fct</vt:lpstr>
      <vt:lpstr>md_cnt1_name</vt:lpstr>
      <vt:lpstr>md_cnt1_org</vt:lpstr>
      <vt:lpstr>md_cnt1_role</vt:lpstr>
      <vt:lpstr>md_cnt1_tel</vt:lpstr>
      <vt:lpstr>md_cnt10_address</vt:lpstr>
      <vt:lpstr>md_cnt10_city</vt:lpstr>
      <vt:lpstr>md_cnt10_cp</vt:lpstr>
      <vt:lpstr>md_cnt10_email</vt:lpstr>
      <vt:lpstr>md_cnt10_fct</vt:lpstr>
      <vt:lpstr>md_cnt10_name</vt:lpstr>
      <vt:lpstr>md_cnt10_org</vt:lpstr>
      <vt:lpstr>md_cnt10_role</vt:lpstr>
      <vt:lpstr>md_cnt10_tel</vt:lpstr>
      <vt:lpstr>md_cnt2_address</vt:lpstr>
      <vt:lpstr>md_cnt2_city</vt:lpstr>
      <vt:lpstr>md_cnt2_cp</vt:lpstr>
      <vt:lpstr>md_cnt2_email</vt:lpstr>
      <vt:lpstr>md_cnt2_fct</vt:lpstr>
      <vt:lpstr>md_cnt2_name</vt:lpstr>
      <vt:lpstr>md_cnt2_org</vt:lpstr>
      <vt:lpstr>md_cnt2_role</vt:lpstr>
      <vt:lpstr>md_cnt2_tel</vt:lpstr>
      <vt:lpstr>md_cnt3_address</vt:lpstr>
      <vt:lpstr>md_cnt3_city</vt:lpstr>
      <vt:lpstr>md_cnt3_cp</vt:lpstr>
      <vt:lpstr>md_cnt3_email</vt:lpstr>
      <vt:lpstr>md_cnt3_fct</vt:lpstr>
      <vt:lpstr>md_cnt3_name</vt:lpstr>
      <vt:lpstr>md_cnt3_org</vt:lpstr>
      <vt:lpstr>md_cnt3_role</vt:lpstr>
      <vt:lpstr>md_cnt3_tel</vt:lpstr>
      <vt:lpstr>md_cnt4_address</vt:lpstr>
      <vt:lpstr>md_cnt4_city</vt:lpstr>
      <vt:lpstr>md_cnt4_cp</vt:lpstr>
      <vt:lpstr>md_cnt4_email</vt:lpstr>
      <vt:lpstr>md_cnt4_fct</vt:lpstr>
      <vt:lpstr>md_cnt4_name</vt:lpstr>
      <vt:lpstr>md_cnt4_org</vt:lpstr>
      <vt:lpstr>md_cnt4_role</vt:lpstr>
      <vt:lpstr>md_cnt4_tel</vt:lpstr>
      <vt:lpstr>md_cnt5_address</vt:lpstr>
      <vt:lpstr>md_cnt5_city</vt:lpstr>
      <vt:lpstr>md_cnt5_cp</vt:lpstr>
      <vt:lpstr>md_cnt5_email</vt:lpstr>
      <vt:lpstr>md_cnt5_fct</vt:lpstr>
      <vt:lpstr>md_cnt5_name</vt:lpstr>
      <vt:lpstr>md_cnt5_org</vt:lpstr>
      <vt:lpstr>md_cnt5_role</vt:lpstr>
      <vt:lpstr>md_cnt5_tel</vt:lpstr>
      <vt:lpstr>md_cnt6_address</vt:lpstr>
      <vt:lpstr>md_cnt6_city</vt:lpstr>
      <vt:lpstr>md_cnt6_cp</vt:lpstr>
      <vt:lpstr>md_cnt6_email</vt:lpstr>
      <vt:lpstr>md_cnt6_fct</vt:lpstr>
      <vt:lpstr>md_cnt6_name</vt:lpstr>
      <vt:lpstr>md_cnt6_org</vt:lpstr>
      <vt:lpstr>md_cnt6_role</vt:lpstr>
      <vt:lpstr>md_cnt6_tel</vt:lpstr>
      <vt:lpstr>md_cnt7_address</vt:lpstr>
      <vt:lpstr>md_cnt7_city</vt:lpstr>
      <vt:lpstr>md_cnt7_cp</vt:lpstr>
      <vt:lpstr>md_cnt7_email</vt:lpstr>
      <vt:lpstr>md_cnt7_fct</vt:lpstr>
      <vt:lpstr>md_cnt7_name</vt:lpstr>
      <vt:lpstr>md_cnt7_org</vt:lpstr>
      <vt:lpstr>md_cnt7_role</vt:lpstr>
      <vt:lpstr>md_cnt7_tel</vt:lpstr>
      <vt:lpstr>md_cnt8_address</vt:lpstr>
      <vt:lpstr>md_cnt8_city</vt:lpstr>
      <vt:lpstr>md_cnt8_cp</vt:lpstr>
      <vt:lpstr>md_cnt8_email</vt:lpstr>
      <vt:lpstr>md_cnt8_fct</vt:lpstr>
      <vt:lpstr>md_cnt8_name</vt:lpstr>
      <vt:lpstr>md_cnt8_org</vt:lpstr>
      <vt:lpstr>md_cnt8_role</vt:lpstr>
      <vt:lpstr>md_cnt8_tel</vt:lpstr>
      <vt:lpstr>md_cnt9_address</vt:lpstr>
      <vt:lpstr>md_cnt9_city</vt:lpstr>
      <vt:lpstr>md_cnt9_cp</vt:lpstr>
      <vt:lpstr>md_cnt9_email</vt:lpstr>
      <vt:lpstr>md_cnt9_fct</vt:lpstr>
      <vt:lpstr>md_cnt9_name</vt:lpstr>
      <vt:lpstr>md_cnt9_org</vt:lpstr>
      <vt:lpstr>md_cnt9_role</vt:lpstr>
      <vt:lpstr>md_cnt9_tel</vt:lpstr>
      <vt:lpstr>MD_DateStamp</vt:lpstr>
      <vt:lpstr>MD_FileIdentifier</vt:lpstr>
      <vt:lpstr>MD_HierarchyLevel</vt:lpstr>
      <vt:lpstr>MD_InspireRestrictionCode</vt:lpstr>
      <vt:lpstr>MD_InspireSpecificationCode</vt:lpstr>
      <vt:lpstr>MD_InspireSpecificationPublication</vt:lpstr>
      <vt:lpstr>MD_KeywordTypeCode</vt:lpstr>
      <vt:lpstr>MD_Language</vt:lpstr>
      <vt:lpstr>MD_LanguageCode</vt:lpstr>
      <vt:lpstr>MD_MaintenanceFrequencyCode</vt:lpstr>
      <vt:lpstr>MD_PassCode</vt:lpstr>
      <vt:lpstr>MD_RestrictionCode</vt:lpstr>
      <vt:lpstr>MD_ScopeCode</vt:lpstr>
      <vt:lpstr>MD_SpatialRepresentationTypeCode</vt:lpstr>
      <vt:lpstr>MD_StandardName</vt:lpstr>
      <vt:lpstr>MD_StandardVersion</vt:lpstr>
      <vt:lpstr>MD_TopicCategoryCode</vt:lpstr>
      <vt:lpstr>MD_TopicCategoryInspireCode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RYCKELYNCK</dc:creator>
  <cp:lastModifiedBy>ryckelynckg</cp:lastModifiedBy>
  <cp:lastPrinted>2012-10-26T11:48:13Z</cp:lastPrinted>
  <dcterms:created xsi:type="dcterms:W3CDTF">2010-08-17T13:27:07Z</dcterms:created>
  <dcterms:modified xsi:type="dcterms:W3CDTF">2014-05-12T07:40:11Z</dcterms:modified>
</cp:coreProperties>
</file>