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KADEMİK\YAYINLAR\EEÇM\Data\"/>
    </mc:Choice>
  </mc:AlternateContent>
  <bookViews>
    <workbookView xWindow="0" yWindow="0" windowWidth="28800" windowHeight="12030"/>
  </bookViews>
  <sheets>
    <sheet name="VitD" sheetId="1" r:id="rId1"/>
  </sheets>
  <definedNames>
    <definedName name="_xlnm._FilterDatabase" localSheetId="0" hidden="1">VitD!$BA$1:$BA$908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2" i="1"/>
</calcChain>
</file>

<file path=xl/sharedStrings.xml><?xml version="1.0" encoding="utf-8"?>
<sst xmlns="http://schemas.openxmlformats.org/spreadsheetml/2006/main" count="104" uniqueCount="89">
  <si>
    <t>0.68</t>
  </si>
  <si>
    <t>47 </t>
  </si>
  <si>
    <t>36 </t>
  </si>
  <si>
    <t>43 </t>
  </si>
  <si>
    <t>29 </t>
  </si>
  <si>
    <t>71 </t>
  </si>
  <si>
    <t>50 </t>
  </si>
  <si>
    <t>77 </t>
  </si>
  <si>
    <t>46 </t>
  </si>
  <si>
    <t>49 </t>
  </si>
  <si>
    <t>35 </t>
  </si>
  <si>
    <t>42 </t>
  </si>
  <si>
    <t>32 </t>
  </si>
  <si>
    <t>40 </t>
  </si>
  <si>
    <t>66 </t>
  </si>
  <si>
    <t>64 </t>
  </si>
  <si>
    <t>53 </t>
  </si>
  <si>
    <t>45 </t>
  </si>
  <si>
    <t>65 </t>
  </si>
  <si>
    <t>34 </t>
  </si>
  <si>
    <t>76 </t>
  </si>
  <si>
    <t>61 </t>
  </si>
  <si>
    <t>56 </t>
  </si>
  <si>
    <t>38 </t>
  </si>
  <si>
    <t>94.3</t>
  </si>
  <si>
    <t>73 </t>
  </si>
  <si>
    <t>39 </t>
  </si>
  <si>
    <t>0.20</t>
  </si>
  <si>
    <t>0.60</t>
  </si>
  <si>
    <t>0.65</t>
  </si>
  <si>
    <t>41.3</t>
  </si>
  <si>
    <t>93.2</t>
  </si>
  <si>
    <t>33.1</t>
  </si>
  <si>
    <t>38.3</t>
  </si>
  <si>
    <t>93.9</t>
  </si>
  <si>
    <t>15 </t>
  </si>
  <si>
    <t>HbA1c</t>
  </si>
  <si>
    <t>ALT</t>
  </si>
  <si>
    <t>AST</t>
  </si>
  <si>
    <t>ALP</t>
  </si>
  <si>
    <t>GGT</t>
  </si>
  <si>
    <t>HDL</t>
  </si>
  <si>
    <t>LDL</t>
  </si>
  <si>
    <t>CK</t>
  </si>
  <si>
    <t>CRP</t>
  </si>
  <si>
    <t>WBC</t>
  </si>
  <si>
    <t>RBC</t>
  </si>
  <si>
    <t>HGB</t>
  </si>
  <si>
    <t>HCT</t>
  </si>
  <si>
    <t>MCV</t>
  </si>
  <si>
    <t>MCH</t>
  </si>
  <si>
    <t>MCHC</t>
  </si>
  <si>
    <t>RDW-CV</t>
  </si>
  <si>
    <t>PLT</t>
  </si>
  <si>
    <t>MPV</t>
  </si>
  <si>
    <t>PCT</t>
  </si>
  <si>
    <t>PDW</t>
  </si>
  <si>
    <t>LY#</t>
  </si>
  <si>
    <t>MO#</t>
  </si>
  <si>
    <t>NE#</t>
  </si>
  <si>
    <t>EO#</t>
  </si>
  <si>
    <t>BA#</t>
  </si>
  <si>
    <t>MO%</t>
  </si>
  <si>
    <t>NE%</t>
  </si>
  <si>
    <t>EO%</t>
  </si>
  <si>
    <t>BA%</t>
  </si>
  <si>
    <t>LY%</t>
  </si>
  <si>
    <t>T3</t>
  </si>
  <si>
    <t>T4</t>
  </si>
  <si>
    <t>TSH</t>
  </si>
  <si>
    <t>VB12</t>
  </si>
  <si>
    <t>HbA1c_IFCC</t>
  </si>
  <si>
    <t>Gender</t>
  </si>
  <si>
    <t>Age</t>
  </si>
  <si>
    <t>Creatinin</t>
  </si>
  <si>
    <t>Uric_Acid</t>
  </si>
  <si>
    <t>Urea</t>
  </si>
  <si>
    <t>Sodium</t>
  </si>
  <si>
    <t>Potassium</t>
  </si>
  <si>
    <t>Total_Cholesterol</t>
  </si>
  <si>
    <t>Triglyceride</t>
  </si>
  <si>
    <t>Iron</t>
  </si>
  <si>
    <t>Iron_Binding</t>
  </si>
  <si>
    <t>Calcium</t>
  </si>
  <si>
    <t>Magnesium</t>
  </si>
  <si>
    <t>Sedimentation</t>
  </si>
  <si>
    <t>Ferritin</t>
  </si>
  <si>
    <t>VitD</t>
  </si>
  <si>
    <t>VitDLev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</si>
</sst>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1" fillId="0" borderId="0" xfId="0" applyNumberFormat="1" applyFont="1" applyFill="1"/>
    <xf numFmtId="0" fontId="1" fillId="2" borderId="1" xfId="0" applyFont="1" applyFill="1" applyBorder="1"/>
    <xf numFmtId="0" fontId="1" fillId="3" borderId="0" xfId="0" applyFont="1" applyFill="1"/>
    <xf numFmtId="2" fontId="2" fillId="3" borderId="1" xfId="0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2" fontId="3" fillId="3" borderId="2" xfId="0" applyNumberFormat="1" applyFont="1" applyFill="1" applyBorder="1" applyAlignment="1">
      <alignment horizontal="left"/>
    </xf>
    <xf numFmtId="0" fontId="1" fillId="3" borderId="0" xfId="0" applyFont="1" applyFill="1" applyBorder="1"/>
    <xf numFmtId="164" fontId="1" fillId="3" borderId="0" xfId="0" applyNumberFormat="1" applyFont="1" applyFill="1" applyBorder="1"/>
    <xf numFmtId="2" fontId="1" fillId="3" borderId="0" xfId="0" applyNumberFormat="1" applyFont="1" applyFill="1" applyBorder="1"/>
    <xf numFmtId="2" fontId="2" fillId="3" borderId="1" xfId="0" applyNumberFormat="1" applyFont="1" applyFill="1" applyBorder="1" applyAlignment="1">
      <alignment horizontal="left" wrapText="1"/>
    </xf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2" fontId="3" fillId="3" borderId="1" xfId="0" applyNumberFormat="1" applyFont="1" applyFill="1" applyBorder="1" applyAlignment="1">
      <alignment horizontal="left" wrapText="1"/>
    </xf>
    <xf numFmtId="2" fontId="3" fillId="3" borderId="1" xfId="0" applyNumberFormat="1" applyFont="1" applyFill="1" applyBorder="1" applyAlignment="1">
      <alignment horizontal="left" vertical="center" wrapText="1"/>
    </xf>
    <xf numFmtId="2" fontId="2" fillId="3" borderId="2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/>
    <xf numFmtId="2" fontId="2" fillId="3" borderId="2" xfId="0" applyNumberFormat="1" applyFont="1" applyFill="1" applyBorder="1" applyAlignment="1">
      <alignment horizontal="left" wrapText="1"/>
    </xf>
    <xf numFmtId="0" fontId="4" fillId="3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2" fontId="3" fillId="3" borderId="2" xfId="0" applyNumberFormat="1" applyFont="1" applyFill="1" applyBorder="1" applyAlignment="1">
      <alignment horizontal="left" wrapText="1"/>
    </xf>
    <xf numFmtId="2" fontId="3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/>
    <xf numFmtId="0" fontId="1" fillId="3" borderId="1" xfId="0" applyFont="1" applyFill="1" applyBorder="1"/>
    <xf numFmtId="0" fontId="3" fillId="3" borderId="3" xfId="0" applyFont="1" applyFill="1" applyBorder="1"/>
    <xf numFmtId="0" fontId="3" fillId="3" borderId="1" xfId="0" applyFont="1" applyFill="1" applyBorder="1"/>
    <xf numFmtId="2" fontId="1" fillId="3" borderId="1" xfId="0" applyNumberFormat="1" applyFont="1" applyFill="1" applyBorder="1"/>
    <xf numFmtId="0" fontId="4" fillId="3" borderId="1" xfId="0" applyFont="1" applyFill="1" applyBorder="1"/>
    <xf numFmtId="2" fontId="1" fillId="3" borderId="3" xfId="0" applyNumberFormat="1" applyFont="1" applyFill="1" applyBorder="1"/>
    <xf numFmtId="164" fontId="1" fillId="3" borderId="1" xfId="0" applyNumberFormat="1" applyFont="1" applyFill="1" applyBorder="1"/>
    <xf numFmtId="0" fontId="2" fillId="3" borderId="0" xfId="0" applyFont="1" applyFill="1"/>
    <xf numFmtId="2" fontId="3" fillId="0" borderId="1" xfId="0" applyNumberFormat="1" applyFont="1" applyFill="1" applyBorder="1" applyAlignment="1">
      <alignment horizontal="left" wrapText="1"/>
    </xf>
    <xf numFmtId="2" fontId="3" fillId="3" borderId="0" xfId="0" applyNumberFormat="1" applyFont="1" applyFill="1" applyBorder="1"/>
    <xf numFmtId="2" fontId="3" fillId="3" borderId="0" xfId="0" applyNumberFormat="1" applyFont="1" applyFill="1"/>
    <xf numFmtId="164" fontId="3" fillId="3" borderId="0" xfId="0" applyNumberFormat="1" applyFont="1" applyFill="1" applyBorder="1"/>
    <xf numFmtId="2" fontId="4" fillId="3" borderId="0" xfId="0" applyNumberFormat="1" applyFont="1" applyFill="1" applyBorder="1"/>
    <xf numFmtId="164" fontId="3" fillId="3" borderId="0" xfId="0" applyNumberFormat="1" applyFont="1" applyFill="1"/>
    <xf numFmtId="2" fontId="4" fillId="3" borderId="0" xfId="0" applyNumberFormat="1" applyFont="1" applyFill="1"/>
    <xf numFmtId="0" fontId="5" fillId="2" borderId="1" xfId="0" applyFont="1" applyFill="1" applyBorder="1"/>
    <xf numFmtId="0" fontId="5" fillId="3" borderId="3" xfId="0" applyFont="1" applyFill="1" applyBorder="1"/>
    <xf numFmtId="0" fontId="5" fillId="3" borderId="1" xfId="0" applyFont="1" applyFill="1" applyBorder="1"/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0" fontId="1" fillId="0" borderId="0" xfId="0" applyFont="1" applyFill="1"/>
    <xf numFmtId="1" fontId="1" fillId="0" borderId="0" xfId="0" applyNumberFormat="1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908"/>
  <sheetViews>
    <sheetView tabSelected="1" topLeftCell="AP1" workbookViewId="0">
      <selection activeCell="BA2" sqref="BA2"/>
    </sheetView>
  </sheetViews>
  <sheetFormatPr defaultColWidth="9.140625" defaultRowHeight="12.75" x14ac:dyDescent="0.2"/>
  <cols>
    <col min="1" max="1" width="10" style="51" bestFit="1" customWidth="1"/>
    <col min="2" max="2" width="8.5703125" style="52" customWidth="1"/>
    <col min="3" max="3" width="8.7109375" style="24" bestFit="1" customWidth="1"/>
    <col min="4" max="4" width="13.7109375" style="24" bestFit="1" customWidth="1"/>
    <col min="5" max="5" width="11.85546875" style="24" bestFit="1" customWidth="1"/>
    <col min="6" max="6" width="7.42578125" style="24" bestFit="1" customWidth="1"/>
    <col min="7" max="7" width="11.140625" style="24" bestFit="1" customWidth="1"/>
    <col min="8" max="11" width="7.5703125" style="24" bestFit="1" customWidth="1"/>
    <col min="12" max="12" width="10.42578125" style="24" bestFit="1" customWidth="1"/>
    <col min="13" max="13" width="12.28515625" style="24" bestFit="1" customWidth="1"/>
    <col min="14" max="14" width="18.28515625" style="24" bestFit="1" customWidth="1"/>
    <col min="15" max="15" width="7.42578125" style="24" bestFit="1" customWidth="1"/>
    <col min="16" max="16" width="7.5703125" style="24" bestFit="1" customWidth="1"/>
    <col min="17" max="17" width="13" style="24" bestFit="1" customWidth="1"/>
    <col min="18" max="18" width="8.85546875" style="24" bestFit="1" customWidth="1"/>
    <col min="19" max="19" width="16.7109375" style="24" bestFit="1" customWidth="1"/>
    <col min="20" max="20" width="11.42578125" style="24" bestFit="1" customWidth="1"/>
    <col min="21" max="21" width="13.85546875" style="24" bestFit="1" customWidth="1"/>
    <col min="22" max="22" width="8.5703125" style="24" bestFit="1" customWidth="1"/>
    <col min="23" max="27" width="7.42578125" style="24" bestFit="1" customWidth="1"/>
    <col min="28" max="28" width="7.5703125" style="24" bestFit="1" customWidth="1"/>
    <col min="29" max="29" width="7.42578125" style="24" bestFit="1" customWidth="1"/>
    <col min="30" max="30" width="8.42578125" style="24" bestFit="1" customWidth="1"/>
    <col min="31" max="31" width="10.140625" style="24" bestFit="1" customWidth="1"/>
    <col min="32" max="32" width="7.5703125" style="24" bestFit="1" customWidth="1"/>
    <col min="33" max="34" width="7.42578125" style="24" bestFit="1" customWidth="1"/>
    <col min="35" max="35" width="7.5703125" style="24" bestFit="1" customWidth="1"/>
    <col min="36" max="40" width="7.42578125" style="24" bestFit="1" customWidth="1"/>
    <col min="41" max="41" width="7.85546875" style="24" bestFit="1" customWidth="1"/>
    <col min="42" max="44" width="7.42578125" style="24" bestFit="1" customWidth="1"/>
    <col min="45" max="45" width="7.5703125" style="24" bestFit="1" customWidth="1"/>
    <col min="46" max="46" width="16.85546875" style="24" bestFit="1" customWidth="1"/>
    <col min="47" max="47" width="7.42578125" style="24" bestFit="1" customWidth="1"/>
    <col min="48" max="48" width="7.5703125" style="24" bestFit="1" customWidth="1"/>
    <col min="49" max="49" width="7.42578125" style="24" bestFit="1" customWidth="1"/>
    <col min="50" max="50" width="10.5703125" style="24" bestFit="1" customWidth="1"/>
    <col min="51" max="51" width="8.5703125" style="1" bestFit="1" customWidth="1"/>
    <col min="52" max="52" width="21.5703125" style="24" bestFit="1" customWidth="1"/>
    <col min="53" max="53" width="9.140625" style="2"/>
    <col min="54" max="16384" width="9.140625" style="3"/>
  </cols>
  <sheetData>
    <row r="1" spans="1:155" s="45" customFormat="1" ht="15" x14ac:dyDescent="0.25">
      <c r="A1" s="46" t="s">
        <v>72</v>
      </c>
      <c r="B1" s="47" t="s">
        <v>73</v>
      </c>
      <c r="C1" s="4" t="s">
        <v>36</v>
      </c>
      <c r="D1" s="4" t="s">
        <v>71</v>
      </c>
      <c r="E1" s="4" t="s">
        <v>74</v>
      </c>
      <c r="F1" s="4" t="s">
        <v>76</v>
      </c>
      <c r="G1" s="4" t="s">
        <v>75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77</v>
      </c>
      <c r="M1" s="4" t="s">
        <v>78</v>
      </c>
      <c r="N1" s="4" t="s">
        <v>79</v>
      </c>
      <c r="O1" s="4" t="s">
        <v>41</v>
      </c>
      <c r="P1" s="4" t="s">
        <v>42</v>
      </c>
      <c r="Q1" s="4" t="s">
        <v>80</v>
      </c>
      <c r="R1" s="4" t="s">
        <v>81</v>
      </c>
      <c r="S1" s="4" t="s">
        <v>82</v>
      </c>
      <c r="T1" s="4" t="s">
        <v>83</v>
      </c>
      <c r="U1" s="4" t="s">
        <v>84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  <c r="AE1" s="4" t="s">
        <v>52</v>
      </c>
      <c r="AF1" s="4" t="s">
        <v>53</v>
      </c>
      <c r="AG1" s="4" t="s">
        <v>54</v>
      </c>
      <c r="AH1" s="4" t="s">
        <v>55</v>
      </c>
      <c r="AI1" s="4" t="s">
        <v>56</v>
      </c>
      <c r="AJ1" s="4" t="s">
        <v>57</v>
      </c>
      <c r="AK1" s="4" t="s">
        <v>58</v>
      </c>
      <c r="AL1" s="4" t="s">
        <v>59</v>
      </c>
      <c r="AM1" s="4" t="s">
        <v>60</v>
      </c>
      <c r="AN1" s="4" t="s">
        <v>61</v>
      </c>
      <c r="AO1" s="4" t="s">
        <v>62</v>
      </c>
      <c r="AP1" s="4" t="s">
        <v>63</v>
      </c>
      <c r="AQ1" s="4" t="s">
        <v>64</v>
      </c>
      <c r="AR1" s="4" t="s">
        <v>65</v>
      </c>
      <c r="AS1" s="4" t="s">
        <v>66</v>
      </c>
      <c r="AT1" s="4" t="s">
        <v>85</v>
      </c>
      <c r="AU1" s="4" t="s">
        <v>67</v>
      </c>
      <c r="AV1" s="4" t="s">
        <v>68</v>
      </c>
      <c r="AW1" s="4" t="s">
        <v>69</v>
      </c>
      <c r="AX1" s="4" t="s">
        <v>86</v>
      </c>
      <c r="AY1" s="5" t="s">
        <v>70</v>
      </c>
      <c r="AZ1" s="6" t="s">
        <v>87</v>
      </c>
      <c r="BA1" s="43" t="s">
        <v>88</v>
      </c>
      <c r="BB1" s="44"/>
    </row>
    <row r="2" spans="1:155" ht="15" x14ac:dyDescent="0.25">
      <c r="A2" s="48">
        <v>1</v>
      </c>
      <c r="B2" s="49">
        <v>63</v>
      </c>
      <c r="C2" s="7">
        <v>6.7</v>
      </c>
      <c r="D2" s="7"/>
      <c r="E2" s="7">
        <v>0.65</v>
      </c>
      <c r="F2" s="7"/>
      <c r="G2" s="7">
        <v>5.7</v>
      </c>
      <c r="H2" s="7">
        <v>20</v>
      </c>
      <c r="I2" s="7">
        <v>15</v>
      </c>
      <c r="J2" s="7">
        <v>62</v>
      </c>
      <c r="K2" s="7">
        <v>30</v>
      </c>
      <c r="L2" s="7">
        <v>142</v>
      </c>
      <c r="M2" s="7">
        <v>4.5</v>
      </c>
      <c r="N2" s="7"/>
      <c r="O2" s="7">
        <v>47</v>
      </c>
      <c r="P2" s="7">
        <v>142</v>
      </c>
      <c r="Q2" s="7">
        <v>115</v>
      </c>
      <c r="R2" s="7">
        <v>91</v>
      </c>
      <c r="S2" s="7">
        <v>325</v>
      </c>
      <c r="T2" s="7">
        <v>9.1</v>
      </c>
      <c r="U2" s="7"/>
      <c r="V2" s="7">
        <v>59</v>
      </c>
      <c r="W2" s="7">
        <v>0.56999999999999995</v>
      </c>
      <c r="X2" s="7">
        <v>6.92</v>
      </c>
      <c r="Y2" s="7">
        <v>4.21</v>
      </c>
      <c r="Z2" s="7">
        <v>12.3</v>
      </c>
      <c r="AA2" s="7">
        <v>38.799999999999997</v>
      </c>
      <c r="AB2" s="7">
        <v>92.3</v>
      </c>
      <c r="AC2" s="7">
        <v>29.3</v>
      </c>
      <c r="AD2" s="7">
        <v>31.7</v>
      </c>
      <c r="AE2" s="7">
        <v>13.4</v>
      </c>
      <c r="AF2" s="7">
        <v>173</v>
      </c>
      <c r="AG2" s="7">
        <v>11</v>
      </c>
      <c r="AH2" s="7">
        <v>0.19</v>
      </c>
      <c r="AI2" s="7">
        <v>42.9</v>
      </c>
      <c r="AJ2" s="7">
        <v>2.83</v>
      </c>
      <c r="AK2" s="7">
        <v>0.31</v>
      </c>
      <c r="AL2" s="7">
        <v>3.48</v>
      </c>
      <c r="AM2" s="7">
        <v>0.13</v>
      </c>
      <c r="AN2" s="7">
        <v>0.03</v>
      </c>
      <c r="AO2" s="7">
        <v>4.5</v>
      </c>
      <c r="AP2" s="7">
        <v>50.4</v>
      </c>
      <c r="AQ2" s="7">
        <v>1.9</v>
      </c>
      <c r="AR2" s="7">
        <v>0.4</v>
      </c>
      <c r="AS2" s="7">
        <v>40.9</v>
      </c>
      <c r="AT2" s="7">
        <v>9</v>
      </c>
      <c r="AU2" s="7"/>
      <c r="AV2" s="7">
        <v>1.1299999999999999</v>
      </c>
      <c r="AW2" s="7">
        <v>4.46</v>
      </c>
      <c r="AX2" s="7">
        <v>25.5</v>
      </c>
      <c r="AY2" s="8">
        <v>167</v>
      </c>
      <c r="AZ2" s="9">
        <v>4</v>
      </c>
      <c r="BA2" s="2">
        <f>IF(AZ2&gt;=30,0,IF(AND(AZ2&lt;30,AZ2&gt;=21),1,IF(AZ2&lt;=20.99,2)))</f>
        <v>2</v>
      </c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1"/>
    </row>
    <row r="3" spans="1:155" ht="15" x14ac:dyDescent="0.25">
      <c r="A3" s="48">
        <v>1</v>
      </c>
      <c r="B3" s="49">
        <v>72</v>
      </c>
      <c r="C3" s="7">
        <v>5.8</v>
      </c>
      <c r="D3" s="7"/>
      <c r="E3" s="7">
        <v>0.83</v>
      </c>
      <c r="F3" s="7"/>
      <c r="G3" s="7">
        <v>2.92</v>
      </c>
      <c r="H3" s="7">
        <v>19</v>
      </c>
      <c r="I3" s="7">
        <v>21</v>
      </c>
      <c r="J3" s="7">
        <v>37</v>
      </c>
      <c r="K3" s="7">
        <v>11</v>
      </c>
      <c r="L3" s="7">
        <v>140</v>
      </c>
      <c r="M3" s="7">
        <v>4.4000000000000004</v>
      </c>
      <c r="N3" s="7">
        <v>186</v>
      </c>
      <c r="O3" s="7">
        <v>64</v>
      </c>
      <c r="P3" s="7">
        <v>83</v>
      </c>
      <c r="Q3" s="7">
        <v>92</v>
      </c>
      <c r="R3" s="7">
        <v>91</v>
      </c>
      <c r="S3" s="7">
        <v>183</v>
      </c>
      <c r="T3" s="7">
        <v>8.82</v>
      </c>
      <c r="U3" s="7"/>
      <c r="V3" s="7">
        <v>43</v>
      </c>
      <c r="W3" s="7">
        <v>0.42</v>
      </c>
      <c r="X3" s="7">
        <v>6.61</v>
      </c>
      <c r="Y3" s="7">
        <v>4.4800000000000004</v>
      </c>
      <c r="Z3" s="7">
        <v>13.2</v>
      </c>
      <c r="AA3" s="7">
        <v>39.799999999999997</v>
      </c>
      <c r="AB3" s="7">
        <v>88.7</v>
      </c>
      <c r="AC3" s="7">
        <v>29.5</v>
      </c>
      <c r="AD3" s="7">
        <v>33.299999999999997</v>
      </c>
      <c r="AE3" s="7">
        <v>12.7</v>
      </c>
      <c r="AF3" s="7">
        <v>233</v>
      </c>
      <c r="AG3" s="7">
        <v>9.5</v>
      </c>
      <c r="AH3" s="7">
        <v>0.22</v>
      </c>
      <c r="AI3" s="7">
        <v>28.7</v>
      </c>
      <c r="AJ3" s="7">
        <v>2.83</v>
      </c>
      <c r="AK3" s="7">
        <v>0.25</v>
      </c>
      <c r="AL3" s="7">
        <v>2.99</v>
      </c>
      <c r="AM3" s="7">
        <v>0.33</v>
      </c>
      <c r="AN3" s="7">
        <v>0.04</v>
      </c>
      <c r="AO3" s="7">
        <v>3.9</v>
      </c>
      <c r="AP3" s="7">
        <v>45.2</v>
      </c>
      <c r="AQ3" s="7">
        <v>5</v>
      </c>
      <c r="AR3" s="7">
        <v>0.7</v>
      </c>
      <c r="AS3" s="7">
        <v>42.8</v>
      </c>
      <c r="AT3" s="7">
        <v>3</v>
      </c>
      <c r="AU3" s="7"/>
      <c r="AV3" s="7"/>
      <c r="AW3" s="7">
        <v>3.43</v>
      </c>
      <c r="AX3" s="7">
        <v>84.2</v>
      </c>
      <c r="AY3" s="8">
        <v>301</v>
      </c>
      <c r="AZ3" s="9">
        <v>4</v>
      </c>
      <c r="BA3" s="2">
        <f t="shared" ref="BA3:BA66" si="0">IF(AZ3&gt;=30,0,IF(AND(AZ3&lt;30,AZ3&gt;=21),1,IF(AZ3&lt;=20.99,2)))</f>
        <v>2</v>
      </c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</row>
    <row r="4" spans="1:155" ht="15" x14ac:dyDescent="0.25">
      <c r="A4" s="48">
        <v>1</v>
      </c>
      <c r="B4" s="49">
        <v>65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>
        <v>6.59</v>
      </c>
      <c r="Y4" s="7">
        <v>4.1900000000000004</v>
      </c>
      <c r="Z4" s="7">
        <v>12.2</v>
      </c>
      <c r="AA4" s="7">
        <v>37</v>
      </c>
      <c r="AB4" s="7">
        <v>88.3</v>
      </c>
      <c r="AC4" s="7">
        <v>29.1</v>
      </c>
      <c r="AD4" s="7">
        <v>32.9</v>
      </c>
      <c r="AE4" s="7">
        <v>13.9</v>
      </c>
      <c r="AF4" s="7">
        <v>366</v>
      </c>
      <c r="AG4" s="7">
        <v>9.1999999999999993</v>
      </c>
      <c r="AH4" s="7">
        <v>0.34</v>
      </c>
      <c r="AI4" s="7">
        <v>44.8</v>
      </c>
      <c r="AJ4" s="7">
        <v>1.45</v>
      </c>
      <c r="AK4" s="7">
        <v>0.46</v>
      </c>
      <c r="AL4" s="7">
        <v>4.1900000000000004</v>
      </c>
      <c r="AM4" s="7">
        <v>0.32</v>
      </c>
      <c r="AN4" s="7">
        <v>0.03</v>
      </c>
      <c r="AO4" s="7">
        <v>7</v>
      </c>
      <c r="AP4" s="7">
        <v>63.5</v>
      </c>
      <c r="AQ4" s="7">
        <v>4.9000000000000004</v>
      </c>
      <c r="AR4" s="7">
        <v>0.4</v>
      </c>
      <c r="AS4" s="7">
        <v>21.9</v>
      </c>
      <c r="AT4" s="7">
        <v>6</v>
      </c>
      <c r="AU4" s="7"/>
      <c r="AV4" s="7"/>
      <c r="AW4" s="7">
        <v>19.010000000000002</v>
      </c>
      <c r="AX4" s="7">
        <v>21.9</v>
      </c>
      <c r="AY4" s="8">
        <v>310</v>
      </c>
      <c r="AZ4" s="9">
        <v>4</v>
      </c>
      <c r="BA4" s="2">
        <f t="shared" si="0"/>
        <v>2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2"/>
    </row>
    <row r="5" spans="1:155" ht="15" x14ac:dyDescent="0.25">
      <c r="A5" s="48">
        <v>1</v>
      </c>
      <c r="B5" s="49">
        <v>56</v>
      </c>
      <c r="C5" s="7">
        <v>5.8</v>
      </c>
      <c r="D5" s="7"/>
      <c r="E5" s="7">
        <v>0.62</v>
      </c>
      <c r="F5" s="7"/>
      <c r="G5" s="7">
        <v>4.88</v>
      </c>
      <c r="H5" s="7">
        <v>18</v>
      </c>
      <c r="I5" s="7"/>
      <c r="J5" s="7">
        <v>86</v>
      </c>
      <c r="K5" s="7">
        <v>15</v>
      </c>
      <c r="L5" s="7">
        <v>138</v>
      </c>
      <c r="M5" s="7">
        <v>4.5</v>
      </c>
      <c r="N5" s="7"/>
      <c r="O5" s="7">
        <v>47</v>
      </c>
      <c r="P5" s="7">
        <v>168</v>
      </c>
      <c r="Q5" s="7">
        <v>522</v>
      </c>
      <c r="R5" s="7">
        <v>75</v>
      </c>
      <c r="S5" s="7">
        <v>233</v>
      </c>
      <c r="T5" s="7">
        <v>9.32</v>
      </c>
      <c r="U5" s="7">
        <v>2.11</v>
      </c>
      <c r="V5" s="7">
        <v>96</v>
      </c>
      <c r="W5" s="7">
        <v>0.59</v>
      </c>
      <c r="X5" s="7">
        <v>9.52</v>
      </c>
      <c r="Y5" s="7">
        <v>4.18</v>
      </c>
      <c r="Z5" s="7">
        <v>12.7</v>
      </c>
      <c r="AA5" s="7">
        <v>39.200000000000003</v>
      </c>
      <c r="AB5" s="7">
        <v>93.7</v>
      </c>
      <c r="AC5" s="7">
        <v>30.3</v>
      </c>
      <c r="AD5" s="7">
        <v>32.4</v>
      </c>
      <c r="AE5" s="7">
        <v>12.9</v>
      </c>
      <c r="AF5" s="7">
        <v>315</v>
      </c>
      <c r="AG5" s="7">
        <v>10.3</v>
      </c>
      <c r="AH5" s="7">
        <v>0.32</v>
      </c>
      <c r="AI5" s="7">
        <v>26.9</v>
      </c>
      <c r="AJ5" s="7">
        <v>3.9</v>
      </c>
      <c r="AK5" s="7">
        <v>0.44</v>
      </c>
      <c r="AL5" s="7">
        <v>4.0999999999999996</v>
      </c>
      <c r="AM5" s="7">
        <v>0.87</v>
      </c>
      <c r="AN5" s="7">
        <v>0.04</v>
      </c>
      <c r="AO5" s="7">
        <v>4.5999999999999996</v>
      </c>
      <c r="AP5" s="7">
        <v>43</v>
      </c>
      <c r="AQ5" s="7">
        <v>9.1999999999999993</v>
      </c>
      <c r="AR5" s="7">
        <v>0.5</v>
      </c>
      <c r="AS5" s="7">
        <v>41</v>
      </c>
      <c r="AT5" s="7">
        <v>25</v>
      </c>
      <c r="AU5" s="7"/>
      <c r="AV5" s="7">
        <v>0.93</v>
      </c>
      <c r="AW5" s="7">
        <v>1.28</v>
      </c>
      <c r="AX5" s="7">
        <v>39.5</v>
      </c>
      <c r="AY5" s="8">
        <v>331</v>
      </c>
      <c r="AZ5" s="9">
        <v>4</v>
      </c>
      <c r="BA5" s="2">
        <f t="shared" si="0"/>
        <v>2</v>
      </c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</row>
    <row r="6" spans="1:155" ht="15" x14ac:dyDescent="0.25">
      <c r="A6" s="48">
        <v>1</v>
      </c>
      <c r="B6" s="49">
        <v>49</v>
      </c>
      <c r="C6" s="7">
        <v>5</v>
      </c>
      <c r="D6" s="7"/>
      <c r="E6" s="7">
        <v>0.84</v>
      </c>
      <c r="F6" s="7"/>
      <c r="G6" s="7">
        <v>4.32</v>
      </c>
      <c r="H6" s="7">
        <v>22</v>
      </c>
      <c r="I6" s="7">
        <v>13</v>
      </c>
      <c r="J6" s="7">
        <v>85</v>
      </c>
      <c r="K6" s="7">
        <v>8</v>
      </c>
      <c r="L6" s="7">
        <v>139</v>
      </c>
      <c r="M6" s="7">
        <v>4.4000000000000004</v>
      </c>
      <c r="N6" s="7"/>
      <c r="O6" s="7">
        <v>60</v>
      </c>
      <c r="P6" s="7">
        <v>131</v>
      </c>
      <c r="Q6" s="7">
        <v>53</v>
      </c>
      <c r="R6" s="7">
        <v>67</v>
      </c>
      <c r="S6" s="7">
        <v>365</v>
      </c>
      <c r="T6" s="7">
        <v>9.89</v>
      </c>
      <c r="U6" s="7"/>
      <c r="V6" s="7">
        <v>83</v>
      </c>
      <c r="W6" s="7">
        <v>0.46</v>
      </c>
      <c r="X6" s="7">
        <v>5.61</v>
      </c>
      <c r="Y6" s="7">
        <v>4.45</v>
      </c>
      <c r="Z6" s="7">
        <v>13.1</v>
      </c>
      <c r="AA6" s="7">
        <v>39.1</v>
      </c>
      <c r="AB6" s="7">
        <v>87.9</v>
      </c>
      <c r="AC6" s="7">
        <v>29.4</v>
      </c>
      <c r="AD6" s="7">
        <v>33.5</v>
      </c>
      <c r="AE6" s="7">
        <v>13.2</v>
      </c>
      <c r="AF6" s="7">
        <v>348</v>
      </c>
      <c r="AG6" s="7">
        <v>8.8000000000000007</v>
      </c>
      <c r="AH6" s="7">
        <v>0.31</v>
      </c>
      <c r="AI6" s="7">
        <v>48.9</v>
      </c>
      <c r="AJ6" s="7">
        <v>2.41</v>
      </c>
      <c r="AK6" s="7">
        <v>0.35</v>
      </c>
      <c r="AL6" s="7">
        <v>2.5299999999999998</v>
      </c>
      <c r="AM6" s="7">
        <v>0.17</v>
      </c>
      <c r="AN6" s="7">
        <v>0.04</v>
      </c>
      <c r="AO6" s="7">
        <v>6.2</v>
      </c>
      <c r="AP6" s="7">
        <v>45.2</v>
      </c>
      <c r="AQ6" s="7">
        <v>3.1</v>
      </c>
      <c r="AR6" s="7">
        <v>0.6</v>
      </c>
      <c r="AS6" s="7">
        <v>42.9</v>
      </c>
      <c r="AT6" s="7">
        <v>5</v>
      </c>
      <c r="AU6" s="7">
        <v>2.96</v>
      </c>
      <c r="AV6" s="7">
        <v>0.94</v>
      </c>
      <c r="AW6" s="7">
        <v>3.02</v>
      </c>
      <c r="AX6" s="7">
        <v>10.5</v>
      </c>
      <c r="AY6" s="8">
        <v>359</v>
      </c>
      <c r="AZ6" s="9">
        <v>4</v>
      </c>
      <c r="BA6" s="2">
        <f t="shared" si="0"/>
        <v>2</v>
      </c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</row>
    <row r="7" spans="1:155" ht="15" x14ac:dyDescent="0.25">
      <c r="A7" s="48">
        <v>1</v>
      </c>
      <c r="B7" s="49">
        <v>58</v>
      </c>
      <c r="C7" s="7">
        <v>7</v>
      </c>
      <c r="D7" s="7"/>
      <c r="E7" s="7" t="s">
        <v>0</v>
      </c>
      <c r="F7" s="7"/>
      <c r="G7" s="7">
        <v>4.3</v>
      </c>
      <c r="H7" s="7">
        <v>18</v>
      </c>
      <c r="I7" s="7">
        <v>20</v>
      </c>
      <c r="J7" s="7">
        <v>44</v>
      </c>
      <c r="K7" s="7">
        <v>6</v>
      </c>
      <c r="L7" s="7">
        <v>140</v>
      </c>
      <c r="M7" s="7">
        <v>4.9000000000000004</v>
      </c>
      <c r="N7" s="7">
        <v>158</v>
      </c>
      <c r="O7" s="7">
        <v>52</v>
      </c>
      <c r="P7" s="7">
        <v>74</v>
      </c>
      <c r="Q7" s="7">
        <v>87</v>
      </c>
      <c r="R7" s="7">
        <v>28</v>
      </c>
      <c r="S7" s="7">
        <v>199</v>
      </c>
      <c r="T7" s="7">
        <v>8.14</v>
      </c>
      <c r="U7" s="7"/>
      <c r="V7" s="7"/>
      <c r="W7" s="7">
        <v>0.83</v>
      </c>
      <c r="X7" s="7">
        <v>3.14</v>
      </c>
      <c r="Y7" s="7">
        <v>4.1100000000000003</v>
      </c>
      <c r="Z7" s="7">
        <v>11.9</v>
      </c>
      <c r="AA7" s="7">
        <v>37.299999999999997</v>
      </c>
      <c r="AB7" s="7">
        <v>90.7</v>
      </c>
      <c r="AC7" s="7">
        <v>29</v>
      </c>
      <c r="AD7" s="7">
        <v>32</v>
      </c>
      <c r="AE7" s="7">
        <v>14.9</v>
      </c>
      <c r="AF7" s="7">
        <v>195</v>
      </c>
      <c r="AG7" s="7">
        <v>9.6</v>
      </c>
      <c r="AH7" s="7">
        <v>0.19</v>
      </c>
      <c r="AI7" s="7">
        <v>52.9</v>
      </c>
      <c r="AJ7" s="7">
        <v>1.33</v>
      </c>
      <c r="AK7" s="7">
        <v>0.24</v>
      </c>
      <c r="AL7" s="7">
        <v>1.36</v>
      </c>
      <c r="AM7" s="7">
        <v>0.09</v>
      </c>
      <c r="AN7" s="7">
        <v>0.02</v>
      </c>
      <c r="AO7" s="7">
        <v>7.6</v>
      </c>
      <c r="AP7" s="7">
        <v>43.3</v>
      </c>
      <c r="AQ7" s="7">
        <v>2.9</v>
      </c>
      <c r="AR7" s="7">
        <v>0.5</v>
      </c>
      <c r="AS7" s="7">
        <v>42.4</v>
      </c>
      <c r="AT7" s="7">
        <v>39</v>
      </c>
      <c r="AU7" s="7"/>
      <c r="AV7" s="7"/>
      <c r="AW7" s="7">
        <v>3.12</v>
      </c>
      <c r="AX7" s="7">
        <v>9.6999999999999993</v>
      </c>
      <c r="AY7" s="8">
        <v>288</v>
      </c>
      <c r="AZ7" s="9">
        <v>4</v>
      </c>
      <c r="BA7" s="2">
        <f t="shared" si="0"/>
        <v>2</v>
      </c>
    </row>
    <row r="8" spans="1:155" ht="15" x14ac:dyDescent="0.25">
      <c r="A8" s="48">
        <v>1</v>
      </c>
      <c r="B8" s="49">
        <v>85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>
        <v>5.95</v>
      </c>
      <c r="Y8" s="7">
        <v>4.1900000000000004</v>
      </c>
      <c r="Z8" s="7">
        <v>12.2</v>
      </c>
      <c r="AA8" s="7">
        <v>39.1</v>
      </c>
      <c r="AB8" s="7">
        <v>93.3</v>
      </c>
      <c r="AC8" s="7">
        <v>93.3</v>
      </c>
      <c r="AD8" s="7">
        <v>31.3</v>
      </c>
      <c r="AE8" s="7">
        <v>14.8</v>
      </c>
      <c r="AF8" s="7">
        <v>294</v>
      </c>
      <c r="AG8" s="7">
        <v>10.7</v>
      </c>
      <c r="AH8" s="7">
        <v>0.32</v>
      </c>
      <c r="AI8" s="7">
        <v>34.700000000000003</v>
      </c>
      <c r="AJ8" s="7">
        <v>1.6</v>
      </c>
      <c r="AK8" s="7">
        <v>0.27</v>
      </c>
      <c r="AL8" s="7">
        <v>3.88</v>
      </c>
      <c r="AM8" s="7">
        <v>0.06</v>
      </c>
      <c r="AN8" s="7">
        <v>0.01</v>
      </c>
      <c r="AO8" s="7">
        <v>4.5999999999999996</v>
      </c>
      <c r="AP8" s="7">
        <v>65.099999999999994</v>
      </c>
      <c r="AQ8" s="7">
        <v>1.1000000000000001</v>
      </c>
      <c r="AR8" s="7">
        <v>0.1</v>
      </c>
      <c r="AS8" s="7">
        <v>26.9</v>
      </c>
      <c r="AT8" s="7">
        <v>14</v>
      </c>
      <c r="AU8" s="7"/>
      <c r="AV8" s="7"/>
      <c r="AW8" s="7">
        <v>1.44</v>
      </c>
      <c r="AX8" s="7">
        <v>13.2</v>
      </c>
      <c r="AY8" s="8">
        <v>463</v>
      </c>
      <c r="AZ8" s="9">
        <v>4</v>
      </c>
      <c r="BA8" s="2">
        <f t="shared" si="0"/>
        <v>2</v>
      </c>
    </row>
    <row r="9" spans="1:155" ht="15" x14ac:dyDescent="0.25">
      <c r="A9" s="50">
        <v>1</v>
      </c>
      <c r="B9" s="49">
        <v>58</v>
      </c>
      <c r="C9" s="7"/>
      <c r="D9" s="7"/>
      <c r="E9" s="7">
        <v>0.96</v>
      </c>
      <c r="F9" s="7">
        <v>32</v>
      </c>
      <c r="G9" s="7"/>
      <c r="H9" s="7"/>
      <c r="I9" s="7"/>
      <c r="J9" s="7"/>
      <c r="K9" s="7"/>
      <c r="L9" s="7"/>
      <c r="M9" s="7"/>
      <c r="N9" s="7">
        <v>199</v>
      </c>
      <c r="O9" s="7"/>
      <c r="P9" s="7">
        <v>115</v>
      </c>
      <c r="Q9" s="7">
        <v>145</v>
      </c>
      <c r="R9" s="7">
        <v>60</v>
      </c>
      <c r="S9" s="7"/>
      <c r="T9" s="7"/>
      <c r="U9" s="7"/>
      <c r="V9" s="7"/>
      <c r="W9" s="7">
        <v>0.61</v>
      </c>
      <c r="X9" s="7">
        <v>6.58</v>
      </c>
      <c r="Y9" s="7">
        <v>5</v>
      </c>
      <c r="Z9" s="7">
        <v>13.1</v>
      </c>
      <c r="AA9" s="7">
        <v>41.6</v>
      </c>
      <c r="AB9" s="7">
        <v>83.3</v>
      </c>
      <c r="AC9" s="7">
        <v>26.2</v>
      </c>
      <c r="AD9" s="7">
        <v>31.5</v>
      </c>
      <c r="AE9" s="7">
        <v>14.7</v>
      </c>
      <c r="AF9" s="7">
        <v>381</v>
      </c>
      <c r="AG9" s="7">
        <v>9.3000000000000007</v>
      </c>
      <c r="AH9" s="7">
        <v>0.35</v>
      </c>
      <c r="AI9" s="7">
        <v>47.5</v>
      </c>
      <c r="AJ9" s="7">
        <v>2.2400000000000002</v>
      </c>
      <c r="AK9" s="7">
        <v>0.33</v>
      </c>
      <c r="AL9" s="7">
        <v>3.71</v>
      </c>
      <c r="AM9" s="7">
        <v>0.12</v>
      </c>
      <c r="AN9" s="7">
        <v>0.08</v>
      </c>
      <c r="AO9" s="7">
        <v>5</v>
      </c>
      <c r="AP9" s="7">
        <v>56.5</v>
      </c>
      <c r="AQ9" s="7">
        <v>1.8</v>
      </c>
      <c r="AR9" s="7">
        <v>1.2</v>
      </c>
      <c r="AS9" s="7">
        <v>34.1</v>
      </c>
      <c r="AT9" s="7"/>
      <c r="AU9" s="7">
        <v>2.58</v>
      </c>
      <c r="AV9" s="7">
        <v>1.26</v>
      </c>
      <c r="AW9" s="7">
        <v>0.53</v>
      </c>
      <c r="AX9" s="7"/>
      <c r="AY9" s="8">
        <v>233</v>
      </c>
      <c r="AZ9" s="9">
        <v>4.2</v>
      </c>
      <c r="BA9" s="2">
        <f t="shared" si="0"/>
        <v>2</v>
      </c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</row>
    <row r="10" spans="1:155" ht="15" x14ac:dyDescent="0.25">
      <c r="A10" s="50">
        <v>1</v>
      </c>
      <c r="B10" s="49">
        <v>69</v>
      </c>
      <c r="C10" s="7">
        <v>8.6</v>
      </c>
      <c r="D10" s="7"/>
      <c r="E10" s="7">
        <v>0.67</v>
      </c>
      <c r="F10" s="7">
        <v>30</v>
      </c>
      <c r="G10" s="7"/>
      <c r="H10" s="7">
        <v>19</v>
      </c>
      <c r="I10" s="7">
        <v>19</v>
      </c>
      <c r="J10" s="7"/>
      <c r="K10" s="7"/>
      <c r="L10" s="7">
        <v>142</v>
      </c>
      <c r="M10" s="7">
        <v>4.5999999999999996</v>
      </c>
      <c r="N10" s="7">
        <v>157</v>
      </c>
      <c r="O10" s="7">
        <v>52</v>
      </c>
      <c r="P10" s="7">
        <v>81</v>
      </c>
      <c r="Q10" s="7">
        <v>131</v>
      </c>
      <c r="R10" s="7">
        <v>143</v>
      </c>
      <c r="S10" s="7">
        <v>245</v>
      </c>
      <c r="T10" s="7">
        <v>10.029999999999999</v>
      </c>
      <c r="U10" s="7">
        <v>2.08</v>
      </c>
      <c r="V10" s="7"/>
      <c r="W10" s="7"/>
      <c r="X10" s="7">
        <v>6.55</v>
      </c>
      <c r="Y10" s="7">
        <v>5.19</v>
      </c>
      <c r="Z10" s="7">
        <v>14.5</v>
      </c>
      <c r="AA10" s="7">
        <v>44.2</v>
      </c>
      <c r="AB10" s="7">
        <v>85.1</v>
      </c>
      <c r="AC10" s="7">
        <v>28</v>
      </c>
      <c r="AD10" s="7">
        <v>32.9</v>
      </c>
      <c r="AE10" s="7">
        <v>12</v>
      </c>
      <c r="AF10" s="7">
        <v>284</v>
      </c>
      <c r="AG10" s="7">
        <v>9.9</v>
      </c>
      <c r="AH10" s="7">
        <v>0.28000000000000003</v>
      </c>
      <c r="AI10" s="7">
        <v>42.7</v>
      </c>
      <c r="AJ10" s="7">
        <v>1.57</v>
      </c>
      <c r="AK10" s="7">
        <v>0.31</v>
      </c>
      <c r="AL10" s="7">
        <v>4.47</v>
      </c>
      <c r="AM10" s="7">
        <v>7.0000000000000007E-2</v>
      </c>
      <c r="AN10" s="7">
        <v>0.02</v>
      </c>
      <c r="AO10" s="7">
        <v>4.7</v>
      </c>
      <c r="AP10" s="7">
        <v>68.2</v>
      </c>
      <c r="AQ10" s="7">
        <v>1</v>
      </c>
      <c r="AR10" s="7">
        <v>0.3</v>
      </c>
      <c r="AS10" s="7">
        <v>23.9</v>
      </c>
      <c r="AT10" s="7"/>
      <c r="AU10" s="7"/>
      <c r="AV10" s="7"/>
      <c r="AW10" s="7">
        <v>0.72</v>
      </c>
      <c r="AX10" s="7"/>
      <c r="AY10" s="8">
        <v>252</v>
      </c>
      <c r="AZ10" s="9">
        <v>4.2</v>
      </c>
      <c r="BA10" s="2">
        <f t="shared" si="0"/>
        <v>2</v>
      </c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</row>
    <row r="11" spans="1:155" ht="15" x14ac:dyDescent="0.25">
      <c r="A11" s="50">
        <v>1</v>
      </c>
      <c r="B11" s="49">
        <v>31</v>
      </c>
      <c r="C11" s="7">
        <v>7.7</v>
      </c>
      <c r="D11" s="7">
        <v>61</v>
      </c>
      <c r="E11" s="7">
        <v>0.47</v>
      </c>
      <c r="F11" s="7">
        <v>21</v>
      </c>
      <c r="G11" s="7"/>
      <c r="H11" s="7">
        <v>27</v>
      </c>
      <c r="I11" s="7">
        <v>16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10.59</v>
      </c>
      <c r="Y11" s="7">
        <v>4.53</v>
      </c>
      <c r="Z11" s="7">
        <v>13</v>
      </c>
      <c r="AA11" s="7">
        <v>39.1</v>
      </c>
      <c r="AB11" s="7">
        <v>86.2</v>
      </c>
      <c r="AC11" s="7">
        <v>28.6</v>
      </c>
      <c r="AD11" s="7">
        <v>33.1</v>
      </c>
      <c r="AE11" s="7">
        <v>13.7</v>
      </c>
      <c r="AF11" s="7">
        <v>296</v>
      </c>
      <c r="AG11" s="7">
        <v>9.1</v>
      </c>
      <c r="AH11" s="7">
        <v>0.27</v>
      </c>
      <c r="AI11" s="7">
        <v>49.2</v>
      </c>
      <c r="AJ11" s="7">
        <v>2.72</v>
      </c>
      <c r="AK11" s="7">
        <v>0.48</v>
      </c>
      <c r="AL11" s="7">
        <v>6.86</v>
      </c>
      <c r="AM11" s="7">
        <v>0.42</v>
      </c>
      <c r="AN11" s="7">
        <v>0.03</v>
      </c>
      <c r="AO11" s="7">
        <v>4.5</v>
      </c>
      <c r="AP11" s="7">
        <v>64.7</v>
      </c>
      <c r="AQ11" s="7">
        <v>4</v>
      </c>
      <c r="AR11" s="7">
        <v>0.3</v>
      </c>
      <c r="AS11" s="7">
        <v>25.7</v>
      </c>
      <c r="AT11" s="7"/>
      <c r="AU11" s="7">
        <v>2.66</v>
      </c>
      <c r="AV11" s="7">
        <v>1.27</v>
      </c>
      <c r="AW11" s="7">
        <v>0.82</v>
      </c>
      <c r="AX11" s="7"/>
      <c r="AY11" s="8">
        <v>275</v>
      </c>
      <c r="AZ11" s="9">
        <v>4.2</v>
      </c>
      <c r="BA11" s="2">
        <f t="shared" si="0"/>
        <v>2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</row>
    <row r="12" spans="1:155" ht="15" x14ac:dyDescent="0.25">
      <c r="A12" s="46">
        <v>1</v>
      </c>
      <c r="B12" s="47" t="s">
        <v>1</v>
      </c>
      <c r="C12" s="4">
        <v>5.2</v>
      </c>
      <c r="D12" s="4"/>
      <c r="E12" s="4">
        <v>0.69</v>
      </c>
      <c r="F12" s="4"/>
      <c r="G12" s="4">
        <v>4.4000000000000004</v>
      </c>
      <c r="H12" s="4">
        <v>16</v>
      </c>
      <c r="I12" s="4">
        <v>18</v>
      </c>
      <c r="J12" s="4">
        <v>70</v>
      </c>
      <c r="K12" s="4">
        <v>6</v>
      </c>
      <c r="L12" s="4"/>
      <c r="M12" s="4"/>
      <c r="N12" s="4"/>
      <c r="O12" s="13">
        <v>49</v>
      </c>
      <c r="P12" s="4">
        <v>160</v>
      </c>
      <c r="Q12" s="4">
        <v>192</v>
      </c>
      <c r="R12" s="4">
        <v>85</v>
      </c>
      <c r="S12" s="4">
        <v>262</v>
      </c>
      <c r="T12" s="4"/>
      <c r="U12" s="4"/>
      <c r="V12" s="4">
        <v>119</v>
      </c>
      <c r="W12" s="4">
        <v>0.6</v>
      </c>
      <c r="X12" s="4">
        <v>6.99</v>
      </c>
      <c r="Y12" s="4">
        <v>4.3899999999999997</v>
      </c>
      <c r="Z12" s="4">
        <v>13.2</v>
      </c>
      <c r="AA12" s="4">
        <v>38.700000000000003</v>
      </c>
      <c r="AB12" s="4">
        <v>88.2</v>
      </c>
      <c r="AC12" s="4">
        <v>30</v>
      </c>
      <c r="AD12" s="4">
        <v>34</v>
      </c>
      <c r="AE12" s="4">
        <v>14.1</v>
      </c>
      <c r="AF12" s="13">
        <v>225</v>
      </c>
      <c r="AG12" s="4">
        <v>10.6</v>
      </c>
      <c r="AH12" s="4">
        <v>0.24</v>
      </c>
      <c r="AI12" s="4">
        <v>52.1</v>
      </c>
      <c r="AJ12" s="4">
        <v>2.15</v>
      </c>
      <c r="AK12" s="4">
        <v>0.42</v>
      </c>
      <c r="AL12" s="4">
        <v>4.2300000000000004</v>
      </c>
      <c r="AM12" s="4">
        <v>0.09</v>
      </c>
      <c r="AN12" s="4">
        <v>0.02</v>
      </c>
      <c r="AO12" s="4">
        <v>6</v>
      </c>
      <c r="AP12" s="4">
        <v>60.5</v>
      </c>
      <c r="AQ12" s="4">
        <v>1.3</v>
      </c>
      <c r="AR12" s="4">
        <v>0.3</v>
      </c>
      <c r="AS12" s="4">
        <v>30.8</v>
      </c>
      <c r="AT12" s="4">
        <v>7</v>
      </c>
      <c r="AU12" s="4">
        <v>2.44</v>
      </c>
      <c r="AV12" s="4">
        <v>0.78</v>
      </c>
      <c r="AW12" s="4">
        <v>4.8600000000000003</v>
      </c>
      <c r="AX12" s="4">
        <v>14.6</v>
      </c>
      <c r="AY12" s="5">
        <v>309</v>
      </c>
      <c r="AZ12" s="9">
        <v>4.2</v>
      </c>
      <c r="BA12" s="2">
        <f t="shared" si="0"/>
        <v>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</row>
    <row r="13" spans="1:155" ht="15" x14ac:dyDescent="0.25">
      <c r="A13" s="50">
        <v>1</v>
      </c>
      <c r="B13" s="49">
        <v>43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150</v>
      </c>
      <c r="S13" s="7"/>
      <c r="T13" s="7"/>
      <c r="U13" s="7"/>
      <c r="V13" s="7"/>
      <c r="W13" s="7">
        <v>0.33</v>
      </c>
      <c r="X13" s="7">
        <v>6.4</v>
      </c>
      <c r="Y13" s="7">
        <v>4.1399999999999997</v>
      </c>
      <c r="Z13" s="7">
        <v>12.5</v>
      </c>
      <c r="AA13" s="7">
        <v>38.9</v>
      </c>
      <c r="AB13" s="7">
        <v>93.8</v>
      </c>
      <c r="AC13" s="7">
        <v>30.1</v>
      </c>
      <c r="AD13" s="7">
        <v>32.1</v>
      </c>
      <c r="AE13" s="7">
        <v>13.9</v>
      </c>
      <c r="AF13" s="7">
        <v>269</v>
      </c>
      <c r="AG13" s="7">
        <v>8.4</v>
      </c>
      <c r="AH13" s="7">
        <v>0.23</v>
      </c>
      <c r="AI13" s="7">
        <v>55</v>
      </c>
      <c r="AJ13" s="7">
        <v>1.56</v>
      </c>
      <c r="AK13" s="7">
        <v>0.34</v>
      </c>
      <c r="AL13" s="7">
        <v>4.3099999999999996</v>
      </c>
      <c r="AM13" s="7">
        <v>0.05</v>
      </c>
      <c r="AN13" s="7">
        <v>0.02</v>
      </c>
      <c r="AO13" s="7">
        <v>5.3</v>
      </c>
      <c r="AP13" s="7">
        <v>67.3</v>
      </c>
      <c r="AQ13" s="7">
        <v>0.8</v>
      </c>
      <c r="AR13" s="7">
        <v>0.3</v>
      </c>
      <c r="AS13" s="7">
        <v>24.3</v>
      </c>
      <c r="AT13" s="7"/>
      <c r="AU13" s="7">
        <v>2.75</v>
      </c>
      <c r="AV13" s="7">
        <v>1.1599999999999999</v>
      </c>
      <c r="AW13" s="7">
        <v>1</v>
      </c>
      <c r="AX13" s="7"/>
      <c r="AY13" s="8">
        <v>787</v>
      </c>
      <c r="AZ13" s="9">
        <v>4.2</v>
      </c>
      <c r="BA13" s="2">
        <f t="shared" si="0"/>
        <v>2</v>
      </c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</row>
    <row r="14" spans="1:155" ht="15" x14ac:dyDescent="0.25">
      <c r="A14" s="50">
        <v>1</v>
      </c>
      <c r="B14" s="49">
        <v>64</v>
      </c>
      <c r="C14" s="7">
        <v>5.9</v>
      </c>
      <c r="D14" s="7"/>
      <c r="E14" s="7">
        <v>0.76</v>
      </c>
      <c r="F14" s="7">
        <v>30</v>
      </c>
      <c r="G14" s="7"/>
      <c r="H14" s="7">
        <v>17</v>
      </c>
      <c r="I14" s="7">
        <v>18</v>
      </c>
      <c r="J14" s="7"/>
      <c r="K14" s="7"/>
      <c r="L14" s="7">
        <v>136</v>
      </c>
      <c r="M14" s="7">
        <v>5.4</v>
      </c>
      <c r="N14" s="7">
        <v>235</v>
      </c>
      <c r="O14" s="7">
        <v>47</v>
      </c>
      <c r="P14" s="7">
        <v>130</v>
      </c>
      <c r="Q14" s="7">
        <v>269</v>
      </c>
      <c r="R14" s="7">
        <v>36</v>
      </c>
      <c r="S14" s="7"/>
      <c r="T14" s="7">
        <v>9.67</v>
      </c>
      <c r="U14" s="7">
        <v>1.79</v>
      </c>
      <c r="V14" s="7"/>
      <c r="W14" s="7">
        <v>1.08</v>
      </c>
      <c r="X14" s="7">
        <v>5.83</v>
      </c>
      <c r="Y14" s="7">
        <v>4.9000000000000004</v>
      </c>
      <c r="Z14" s="7">
        <v>13.5</v>
      </c>
      <c r="AA14" s="7">
        <v>41.7</v>
      </c>
      <c r="AB14" s="7">
        <v>85.2</v>
      </c>
      <c r="AC14" s="7">
        <v>27.5</v>
      </c>
      <c r="AD14" s="7">
        <v>32.299999999999997</v>
      </c>
      <c r="AE14" s="7">
        <v>15.9</v>
      </c>
      <c r="AF14" s="7">
        <v>285</v>
      </c>
      <c r="AG14" s="7">
        <v>12.6</v>
      </c>
      <c r="AH14" s="7">
        <v>0.36</v>
      </c>
      <c r="AI14" s="7">
        <v>34</v>
      </c>
      <c r="AJ14" s="7">
        <v>1.78</v>
      </c>
      <c r="AK14" s="7">
        <v>0.34</v>
      </c>
      <c r="AL14" s="7">
        <v>3.33</v>
      </c>
      <c r="AM14" s="7">
        <v>0.23</v>
      </c>
      <c r="AN14" s="7">
        <v>0.02</v>
      </c>
      <c r="AO14" s="7">
        <v>5.8</v>
      </c>
      <c r="AP14" s="7">
        <v>57.2</v>
      </c>
      <c r="AQ14" s="7">
        <v>3.9</v>
      </c>
      <c r="AR14" s="7">
        <v>0.4</v>
      </c>
      <c r="AS14" s="7">
        <v>30.5</v>
      </c>
      <c r="AT14" s="7"/>
      <c r="AU14" s="7"/>
      <c r="AV14" s="7"/>
      <c r="AW14" s="7">
        <v>5.1100000000000003</v>
      </c>
      <c r="AX14" s="7"/>
      <c r="AY14" s="8">
        <v>1172</v>
      </c>
      <c r="AZ14" s="9">
        <v>4.2</v>
      </c>
      <c r="BA14" s="2">
        <f t="shared" si="0"/>
        <v>2</v>
      </c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</row>
    <row r="15" spans="1:155" ht="15" x14ac:dyDescent="0.25">
      <c r="A15" s="48">
        <v>0</v>
      </c>
      <c r="B15" s="49">
        <v>56</v>
      </c>
      <c r="C15" s="7">
        <v>7.1</v>
      </c>
      <c r="D15" s="7">
        <v>54</v>
      </c>
      <c r="E15" s="7"/>
      <c r="F15" s="7"/>
      <c r="G15" s="7"/>
      <c r="H15" s="7">
        <v>22</v>
      </c>
      <c r="I15" s="7">
        <v>17</v>
      </c>
      <c r="J15" s="7"/>
      <c r="K15" s="7"/>
      <c r="L15" s="7"/>
      <c r="M15" s="7"/>
      <c r="N15" s="7">
        <v>291</v>
      </c>
      <c r="O15" s="7">
        <v>23</v>
      </c>
      <c r="P15" s="7">
        <v>144</v>
      </c>
      <c r="Q15" s="7">
        <v>1287</v>
      </c>
      <c r="R15" s="7">
        <v>28</v>
      </c>
      <c r="S15" s="7"/>
      <c r="T15" s="7"/>
      <c r="U15" s="7">
        <v>1.93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>
        <v>2.88</v>
      </c>
      <c r="AV15" s="7">
        <v>0.93</v>
      </c>
      <c r="AW15" s="7">
        <v>1.53</v>
      </c>
      <c r="AX15" s="7">
        <v>74.400000000000006</v>
      </c>
      <c r="AY15" s="8">
        <v>155</v>
      </c>
      <c r="AZ15" s="9">
        <v>4.2</v>
      </c>
      <c r="BA15" s="2">
        <f t="shared" si="0"/>
        <v>2</v>
      </c>
    </row>
    <row r="16" spans="1:155" ht="15" x14ac:dyDescent="0.25">
      <c r="A16" s="48">
        <v>0</v>
      </c>
      <c r="B16" s="49">
        <v>59</v>
      </c>
      <c r="C16" s="7">
        <v>13</v>
      </c>
      <c r="D16" s="7"/>
      <c r="E16" s="7">
        <v>1.08</v>
      </c>
      <c r="F16" s="7">
        <v>34</v>
      </c>
      <c r="G16" s="7"/>
      <c r="H16" s="7">
        <v>35</v>
      </c>
      <c r="I16" s="7">
        <v>25</v>
      </c>
      <c r="J16" s="7">
        <v>102</v>
      </c>
      <c r="K16" s="7"/>
      <c r="L16" s="7">
        <v>138</v>
      </c>
      <c r="M16" s="7">
        <v>4.4000000000000004</v>
      </c>
      <c r="N16" s="7"/>
      <c r="O16" s="7">
        <v>44</v>
      </c>
      <c r="P16" s="7">
        <v>176</v>
      </c>
      <c r="Q16" s="7">
        <v>313</v>
      </c>
      <c r="R16" s="7">
        <v>153</v>
      </c>
      <c r="S16" s="7"/>
      <c r="T16" s="7">
        <v>9.94</v>
      </c>
      <c r="U16" s="7">
        <v>1.98</v>
      </c>
      <c r="V16" s="7"/>
      <c r="W16" s="7">
        <v>0.96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>
        <v>1.9</v>
      </c>
      <c r="AX16" s="7"/>
      <c r="AY16" s="8">
        <v>494</v>
      </c>
      <c r="AZ16" s="9">
        <v>4.2</v>
      </c>
      <c r="BA16" s="2">
        <f t="shared" si="0"/>
        <v>2</v>
      </c>
    </row>
    <row r="17" spans="1:155" ht="15" x14ac:dyDescent="0.25">
      <c r="A17" s="50">
        <v>1</v>
      </c>
      <c r="B17" s="49">
        <v>58</v>
      </c>
      <c r="C17" s="7">
        <v>11</v>
      </c>
      <c r="D17" s="7"/>
      <c r="E17" s="7">
        <v>0.71</v>
      </c>
      <c r="F17" s="7">
        <v>19</v>
      </c>
      <c r="G17" s="7"/>
      <c r="H17" s="7">
        <v>28</v>
      </c>
      <c r="I17" s="7">
        <v>16</v>
      </c>
      <c r="J17" s="7"/>
      <c r="K17" s="7"/>
      <c r="L17" s="7">
        <v>135</v>
      </c>
      <c r="M17" s="7">
        <v>4.3</v>
      </c>
      <c r="N17" s="7">
        <v>228</v>
      </c>
      <c r="O17" s="7">
        <v>52</v>
      </c>
      <c r="P17" s="7">
        <v>144</v>
      </c>
      <c r="Q17" s="7">
        <v>163</v>
      </c>
      <c r="R17" s="7">
        <v>105</v>
      </c>
      <c r="S17" s="7"/>
      <c r="T17" s="7"/>
      <c r="U17" s="7"/>
      <c r="V17" s="7"/>
      <c r="W17" s="7"/>
      <c r="X17" s="7">
        <v>6.66</v>
      </c>
      <c r="Y17" s="7">
        <v>5.12</v>
      </c>
      <c r="Z17" s="7">
        <v>14.7</v>
      </c>
      <c r="AA17" s="7">
        <v>42.6</v>
      </c>
      <c r="AB17" s="7">
        <v>83.1</v>
      </c>
      <c r="AC17" s="7">
        <v>28.7</v>
      </c>
      <c r="AD17" s="7">
        <v>34.5</v>
      </c>
      <c r="AE17" s="7">
        <v>13.2</v>
      </c>
      <c r="AF17" s="7">
        <v>176</v>
      </c>
      <c r="AG17" s="7">
        <v>9.5</v>
      </c>
      <c r="AH17" s="7">
        <v>0.17</v>
      </c>
      <c r="AI17" s="7">
        <v>54.2</v>
      </c>
      <c r="AJ17" s="7">
        <v>1.51</v>
      </c>
      <c r="AK17" s="7">
        <v>0.3</v>
      </c>
      <c r="AL17" s="7">
        <v>4.57</v>
      </c>
      <c r="AM17" s="7">
        <v>0.14000000000000001</v>
      </c>
      <c r="AN17" s="7">
        <v>0.02</v>
      </c>
      <c r="AO17" s="7">
        <v>4.5999999999999996</v>
      </c>
      <c r="AP17" s="7">
        <v>68.7</v>
      </c>
      <c r="AQ17" s="7">
        <v>2.1</v>
      </c>
      <c r="AR17" s="7">
        <v>0.3</v>
      </c>
      <c r="AS17" s="7">
        <v>22.7</v>
      </c>
      <c r="AT17" s="7"/>
      <c r="AU17" s="7">
        <v>3.13</v>
      </c>
      <c r="AV17" s="7">
        <v>1.2</v>
      </c>
      <c r="AW17" s="7">
        <v>1.4</v>
      </c>
      <c r="AX17" s="7">
        <v>130.5</v>
      </c>
      <c r="AY17" s="8">
        <v>875</v>
      </c>
      <c r="AZ17" s="9">
        <v>4.2</v>
      </c>
      <c r="BA17" s="2">
        <f t="shared" si="0"/>
        <v>2</v>
      </c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</row>
    <row r="18" spans="1:155" ht="15" x14ac:dyDescent="0.25">
      <c r="A18" s="48">
        <v>1</v>
      </c>
      <c r="B18" s="49">
        <v>47</v>
      </c>
      <c r="C18" s="7">
        <v>6</v>
      </c>
      <c r="D18" s="7"/>
      <c r="E18" s="7">
        <v>0.62</v>
      </c>
      <c r="F18" s="7"/>
      <c r="G18" s="7">
        <v>3.6</v>
      </c>
      <c r="H18" s="7">
        <v>15</v>
      </c>
      <c r="I18" s="7">
        <v>11</v>
      </c>
      <c r="J18" s="7">
        <v>83</v>
      </c>
      <c r="K18" s="7">
        <v>64</v>
      </c>
      <c r="L18" s="7"/>
      <c r="M18" s="7">
        <v>4.5999999999999996</v>
      </c>
      <c r="N18" s="7"/>
      <c r="O18" s="7">
        <v>50</v>
      </c>
      <c r="P18" s="7">
        <v>160</v>
      </c>
      <c r="Q18" s="7">
        <v>283</v>
      </c>
      <c r="R18" s="7">
        <v>27</v>
      </c>
      <c r="S18" s="7"/>
      <c r="T18" s="7">
        <v>10.16</v>
      </c>
      <c r="U18" s="7">
        <v>2.0299999999999998</v>
      </c>
      <c r="V18" s="7">
        <v>71</v>
      </c>
      <c r="W18" s="7">
        <v>2.4900000000000002</v>
      </c>
      <c r="X18" s="7">
        <v>6.42</v>
      </c>
      <c r="Y18" s="7">
        <v>4.3099999999999996</v>
      </c>
      <c r="Z18" s="7">
        <v>12.4</v>
      </c>
      <c r="AA18" s="7">
        <v>39.1</v>
      </c>
      <c r="AB18" s="7">
        <v>90.7</v>
      </c>
      <c r="AC18" s="7">
        <v>28.8</v>
      </c>
      <c r="AD18" s="7">
        <v>31.8</v>
      </c>
      <c r="AE18" s="7">
        <v>15.2</v>
      </c>
      <c r="AF18" s="7">
        <v>205</v>
      </c>
      <c r="AG18" s="7">
        <v>11</v>
      </c>
      <c r="AH18" s="7">
        <v>0.23</v>
      </c>
      <c r="AI18" s="7">
        <v>65.599999999999994</v>
      </c>
      <c r="AJ18" s="7">
        <v>2.15</v>
      </c>
      <c r="AK18" s="7">
        <v>0.53</v>
      </c>
      <c r="AL18" s="7">
        <v>3.6</v>
      </c>
      <c r="AM18" s="7">
        <v>0.01</v>
      </c>
      <c r="AN18" s="7">
        <v>0.03</v>
      </c>
      <c r="AO18" s="7">
        <v>8.3000000000000007</v>
      </c>
      <c r="AP18" s="7">
        <v>56.1</v>
      </c>
      <c r="AQ18" s="7">
        <v>0.1</v>
      </c>
      <c r="AR18" s="7">
        <v>0.4</v>
      </c>
      <c r="AS18" s="7">
        <v>33.5</v>
      </c>
      <c r="AT18" s="7">
        <v>20</v>
      </c>
      <c r="AU18" s="7"/>
      <c r="AV18" s="7">
        <v>0.85</v>
      </c>
      <c r="AW18" s="7">
        <v>0.86</v>
      </c>
      <c r="AX18" s="7">
        <v>12.3</v>
      </c>
      <c r="AY18" s="8">
        <v>249</v>
      </c>
      <c r="AZ18" s="9">
        <v>4.4000000000000004</v>
      </c>
      <c r="BA18" s="2">
        <f t="shared" si="0"/>
        <v>2</v>
      </c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</row>
    <row r="19" spans="1:155" ht="15" x14ac:dyDescent="0.25">
      <c r="A19" s="48">
        <v>1</v>
      </c>
      <c r="B19" s="49">
        <v>65</v>
      </c>
      <c r="C19" s="7">
        <v>5.9</v>
      </c>
      <c r="D19" s="7">
        <v>41</v>
      </c>
      <c r="E19" s="7">
        <v>0.93</v>
      </c>
      <c r="F19" s="7">
        <v>41</v>
      </c>
      <c r="G19" s="7">
        <v>6.76</v>
      </c>
      <c r="H19" s="7">
        <v>16</v>
      </c>
      <c r="I19" s="7">
        <v>17</v>
      </c>
      <c r="J19" s="7">
        <v>79</v>
      </c>
      <c r="K19" s="7">
        <v>14</v>
      </c>
      <c r="L19" s="7">
        <v>140</v>
      </c>
      <c r="M19" s="7">
        <v>4.9000000000000004</v>
      </c>
      <c r="N19" s="7"/>
      <c r="O19" s="7">
        <v>47</v>
      </c>
      <c r="P19" s="7">
        <v>162</v>
      </c>
      <c r="Q19" s="7">
        <v>232</v>
      </c>
      <c r="R19" s="7">
        <v>55</v>
      </c>
      <c r="S19" s="7">
        <v>311</v>
      </c>
      <c r="T19" s="7">
        <v>9.93</v>
      </c>
      <c r="U19" s="7">
        <v>2.15</v>
      </c>
      <c r="V19" s="7">
        <v>111</v>
      </c>
      <c r="W19" s="7">
        <v>0.15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>
        <v>12</v>
      </c>
      <c r="AU19" s="7">
        <v>1.78</v>
      </c>
      <c r="AV19" s="7">
        <v>0.9</v>
      </c>
      <c r="AW19" s="7">
        <v>11.12</v>
      </c>
      <c r="AX19" s="7">
        <v>14.2</v>
      </c>
      <c r="AY19" s="8">
        <v>283</v>
      </c>
      <c r="AZ19" s="9">
        <v>4.5</v>
      </c>
      <c r="BA19" s="2">
        <f t="shared" si="0"/>
        <v>2</v>
      </c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2"/>
    </row>
    <row r="20" spans="1:155" ht="15" x14ac:dyDescent="0.25">
      <c r="A20" s="48">
        <v>1</v>
      </c>
      <c r="B20" s="49" t="s">
        <v>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89</v>
      </c>
      <c r="S20" s="7">
        <v>327</v>
      </c>
      <c r="T20" s="7"/>
      <c r="U20" s="7"/>
      <c r="V20" s="7"/>
      <c r="W20" s="7"/>
      <c r="X20" s="7">
        <v>7.42</v>
      </c>
      <c r="Y20" s="7">
        <v>5.54</v>
      </c>
      <c r="Z20" s="7">
        <v>10.8</v>
      </c>
      <c r="AA20" s="7">
        <v>36.700000000000003</v>
      </c>
      <c r="AB20" s="7">
        <v>66.2</v>
      </c>
      <c r="AC20" s="7">
        <v>19.399999999999999</v>
      </c>
      <c r="AD20" s="7">
        <v>29.4</v>
      </c>
      <c r="AE20" s="7">
        <v>14.5</v>
      </c>
      <c r="AF20" s="7">
        <v>268</v>
      </c>
      <c r="AG20" s="7">
        <v>7.5</v>
      </c>
      <c r="AH20" s="7">
        <v>0.2</v>
      </c>
      <c r="AI20" s="7">
        <v>38.799999999999997</v>
      </c>
      <c r="AJ20" s="7">
        <v>2.4900000000000002</v>
      </c>
      <c r="AK20" s="7">
        <v>0.33</v>
      </c>
      <c r="AL20" s="7">
        <v>4.12</v>
      </c>
      <c r="AM20" s="7">
        <v>0.27</v>
      </c>
      <c r="AN20" s="7">
        <v>0.02</v>
      </c>
      <c r="AO20" s="7">
        <v>4.5</v>
      </c>
      <c r="AP20" s="7">
        <v>55.6</v>
      </c>
      <c r="AQ20" s="7">
        <v>3.6</v>
      </c>
      <c r="AR20" s="7">
        <v>0.3</v>
      </c>
      <c r="AS20" s="7">
        <v>33.6</v>
      </c>
      <c r="AT20" s="7"/>
      <c r="AU20" s="7"/>
      <c r="AV20" s="7"/>
      <c r="AW20" s="7"/>
      <c r="AX20" s="7">
        <v>11.5</v>
      </c>
      <c r="AY20" s="8">
        <v>257</v>
      </c>
      <c r="AZ20" s="6">
        <v>4.5</v>
      </c>
      <c r="BA20" s="2">
        <f t="shared" si="0"/>
        <v>2</v>
      </c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</row>
    <row r="21" spans="1:155" ht="15" x14ac:dyDescent="0.25">
      <c r="A21" s="50">
        <v>1</v>
      </c>
      <c r="B21" s="49">
        <v>66</v>
      </c>
      <c r="C21" s="7">
        <v>6.2</v>
      </c>
      <c r="D21" s="7"/>
      <c r="E21" s="7">
        <v>0.75</v>
      </c>
      <c r="F21" s="7">
        <v>26</v>
      </c>
      <c r="G21" s="7"/>
      <c r="H21" s="7">
        <v>25</v>
      </c>
      <c r="I21" s="7">
        <v>21</v>
      </c>
      <c r="J21" s="7"/>
      <c r="K21" s="7"/>
      <c r="L21" s="7"/>
      <c r="M21" s="7"/>
      <c r="N21" s="7">
        <v>223</v>
      </c>
      <c r="O21" s="7">
        <v>40</v>
      </c>
      <c r="P21" s="7">
        <v>159</v>
      </c>
      <c r="Q21" s="7">
        <v>169</v>
      </c>
      <c r="R21" s="7">
        <v>94</v>
      </c>
      <c r="S21" s="7"/>
      <c r="T21" s="7"/>
      <c r="U21" s="7"/>
      <c r="V21" s="7"/>
      <c r="W21" s="7">
        <v>1.0900000000000001</v>
      </c>
      <c r="X21" s="7">
        <v>4.5999999999999996</v>
      </c>
      <c r="Y21" s="7">
        <v>4.55</v>
      </c>
      <c r="Z21" s="7">
        <v>13.7</v>
      </c>
      <c r="AA21" s="7">
        <v>41.1</v>
      </c>
      <c r="AB21" s="7">
        <v>90.5</v>
      </c>
      <c r="AC21" s="7">
        <v>30.2</v>
      </c>
      <c r="AD21" s="7">
        <v>33.4</v>
      </c>
      <c r="AE21" s="7">
        <v>12.2</v>
      </c>
      <c r="AF21" s="7">
        <v>144</v>
      </c>
      <c r="AG21" s="7">
        <v>12.3</v>
      </c>
      <c r="AH21" s="7">
        <v>0.18</v>
      </c>
      <c r="AI21" s="7">
        <v>49.7</v>
      </c>
      <c r="AJ21" s="7">
        <v>1.93</v>
      </c>
      <c r="AK21" s="7">
        <v>0.14000000000000001</v>
      </c>
      <c r="AL21" s="7">
        <v>2.37</v>
      </c>
      <c r="AM21" s="7">
        <v>7.0000000000000007E-2</v>
      </c>
      <c r="AN21" s="7">
        <v>0.02</v>
      </c>
      <c r="AO21" s="7">
        <v>3.1</v>
      </c>
      <c r="AP21" s="7">
        <v>51.5</v>
      </c>
      <c r="AQ21" s="7">
        <v>1.4</v>
      </c>
      <c r="AR21" s="7">
        <v>0.5</v>
      </c>
      <c r="AS21" s="7">
        <v>41.9</v>
      </c>
      <c r="AT21" s="7"/>
      <c r="AU21" s="7">
        <v>2.7</v>
      </c>
      <c r="AV21" s="7">
        <v>1.02</v>
      </c>
      <c r="AW21" s="7">
        <v>3.47</v>
      </c>
      <c r="AX21" s="7">
        <v>167.2</v>
      </c>
      <c r="AY21" s="8">
        <v>227</v>
      </c>
      <c r="AZ21" s="9">
        <v>4.5999999999999996</v>
      </c>
      <c r="BA21" s="2">
        <f t="shared" si="0"/>
        <v>2</v>
      </c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</row>
    <row r="22" spans="1:155" ht="15" x14ac:dyDescent="0.25">
      <c r="A22" s="48">
        <v>1</v>
      </c>
      <c r="B22" s="49">
        <v>66</v>
      </c>
      <c r="C22" s="7"/>
      <c r="D22" s="7"/>
      <c r="E22" s="7"/>
      <c r="F22" s="7"/>
      <c r="G22" s="7"/>
      <c r="H22" s="7">
        <v>17</v>
      </c>
      <c r="I22" s="7">
        <v>21</v>
      </c>
      <c r="J22" s="7"/>
      <c r="K22" s="7"/>
      <c r="L22" s="7"/>
      <c r="M22" s="7"/>
      <c r="N22" s="7"/>
      <c r="O22" s="7">
        <v>94</v>
      </c>
      <c r="P22" s="7">
        <v>166</v>
      </c>
      <c r="Q22" s="7">
        <v>139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AZ22" s="9">
        <v>4.5999999999999996</v>
      </c>
      <c r="BA22" s="2">
        <f t="shared" si="0"/>
        <v>2</v>
      </c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</row>
    <row r="23" spans="1:155" ht="15" x14ac:dyDescent="0.25">
      <c r="A23" s="48">
        <v>0</v>
      </c>
      <c r="B23" s="49">
        <v>60</v>
      </c>
      <c r="C23" s="7">
        <v>5.9</v>
      </c>
      <c r="D23" s="7"/>
      <c r="E23" s="7">
        <v>0.76</v>
      </c>
      <c r="F23" s="7"/>
      <c r="G23" s="7">
        <v>7.12</v>
      </c>
      <c r="H23" s="7">
        <v>38</v>
      </c>
      <c r="I23" s="7">
        <v>27</v>
      </c>
      <c r="J23" s="7">
        <v>75</v>
      </c>
      <c r="K23" s="7">
        <v>29</v>
      </c>
      <c r="L23" s="7">
        <v>139</v>
      </c>
      <c r="M23" s="7">
        <v>4.2</v>
      </c>
      <c r="N23" s="7"/>
      <c r="O23" s="7">
        <v>42</v>
      </c>
      <c r="P23" s="7">
        <v>153</v>
      </c>
      <c r="Q23" s="7">
        <v>365</v>
      </c>
      <c r="R23" s="7">
        <v>92</v>
      </c>
      <c r="S23" s="7">
        <v>198</v>
      </c>
      <c r="T23" s="7">
        <v>8.7899999999999991</v>
      </c>
      <c r="U23" s="7">
        <v>1.95</v>
      </c>
      <c r="V23" s="7">
        <v>66</v>
      </c>
      <c r="W23" s="7">
        <v>1.17</v>
      </c>
      <c r="X23" s="7">
        <v>6.12</v>
      </c>
      <c r="Y23" s="7">
        <v>4.96</v>
      </c>
      <c r="Z23" s="7">
        <v>13.9</v>
      </c>
      <c r="AA23" s="7">
        <v>43.1</v>
      </c>
      <c r="AB23" s="7">
        <v>87</v>
      </c>
      <c r="AC23" s="7">
        <v>27.9</v>
      </c>
      <c r="AD23" s="7">
        <v>32.1</v>
      </c>
      <c r="AE23" s="7">
        <v>15.1</v>
      </c>
      <c r="AF23" s="7">
        <v>175</v>
      </c>
      <c r="AG23" s="7">
        <v>9.8000000000000007</v>
      </c>
      <c r="AH23" s="7">
        <v>0.17</v>
      </c>
      <c r="AI23" s="7">
        <v>48.8</v>
      </c>
      <c r="AJ23" s="7">
        <v>1.54</v>
      </c>
      <c r="AK23" s="7">
        <v>0.5</v>
      </c>
      <c r="AL23" s="7">
        <v>3.9</v>
      </c>
      <c r="AM23" s="7">
        <v>0.09</v>
      </c>
      <c r="AN23" s="7">
        <v>0.01</v>
      </c>
      <c r="AO23" s="7">
        <v>8.1</v>
      </c>
      <c r="AP23" s="7">
        <v>63.7</v>
      </c>
      <c r="AQ23" s="7">
        <v>1.5</v>
      </c>
      <c r="AR23" s="7">
        <v>0.1</v>
      </c>
      <c r="AS23" s="7">
        <v>25.1</v>
      </c>
      <c r="AT23" s="7">
        <v>14</v>
      </c>
      <c r="AU23" s="7">
        <v>3.17</v>
      </c>
      <c r="AV23" s="7">
        <v>0.95</v>
      </c>
      <c r="AW23" s="7">
        <v>1.64</v>
      </c>
      <c r="AX23" s="7">
        <v>58.8</v>
      </c>
      <c r="AY23" s="8">
        <v>559</v>
      </c>
      <c r="AZ23" s="9">
        <v>4.8</v>
      </c>
      <c r="BA23" s="2">
        <f t="shared" si="0"/>
        <v>2</v>
      </c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</row>
    <row r="24" spans="1:155" ht="15" x14ac:dyDescent="0.25">
      <c r="A24" s="48">
        <v>1</v>
      </c>
      <c r="B24" s="49" t="s">
        <v>3</v>
      </c>
      <c r="C24" s="7"/>
      <c r="D24" s="7"/>
      <c r="E24" s="7">
        <v>0.72</v>
      </c>
      <c r="F24" s="7"/>
      <c r="G24" s="7">
        <v>4.26</v>
      </c>
      <c r="H24" s="7">
        <v>20</v>
      </c>
      <c r="I24" s="7">
        <v>17</v>
      </c>
      <c r="J24" s="7">
        <v>60</v>
      </c>
      <c r="K24" s="7">
        <v>11</v>
      </c>
      <c r="L24" s="7"/>
      <c r="M24" s="17">
        <v>4.5</v>
      </c>
      <c r="N24" s="7">
        <v>204</v>
      </c>
      <c r="O24" s="7">
        <v>58</v>
      </c>
      <c r="P24" s="7">
        <v>111</v>
      </c>
      <c r="Q24" s="7">
        <v>165</v>
      </c>
      <c r="R24" s="7">
        <v>126</v>
      </c>
      <c r="S24" s="7">
        <v>143</v>
      </c>
      <c r="T24" s="7">
        <v>9.27</v>
      </c>
      <c r="U24" s="7">
        <v>2.02</v>
      </c>
      <c r="V24" s="7">
        <v>39</v>
      </c>
      <c r="W24" s="7">
        <v>0.74</v>
      </c>
      <c r="X24" s="17">
        <v>8.19</v>
      </c>
      <c r="Y24" s="7">
        <v>4.41</v>
      </c>
      <c r="Z24" s="7">
        <v>13.3</v>
      </c>
      <c r="AA24" s="7">
        <v>39.799999999999997</v>
      </c>
      <c r="AB24" s="7">
        <v>90.4</v>
      </c>
      <c r="AC24" s="7">
        <v>30.1</v>
      </c>
      <c r="AD24" s="7">
        <v>33.299999999999997</v>
      </c>
      <c r="AE24" s="7">
        <v>12.5</v>
      </c>
      <c r="AF24" s="7">
        <v>352</v>
      </c>
      <c r="AG24" s="17">
        <v>7.5</v>
      </c>
      <c r="AH24" s="7">
        <v>0.26</v>
      </c>
      <c r="AI24" s="7">
        <v>45.6</v>
      </c>
      <c r="AJ24" s="17">
        <v>2.4</v>
      </c>
      <c r="AK24" s="7">
        <v>0.49</v>
      </c>
      <c r="AL24" s="7">
        <v>4.8600000000000003</v>
      </c>
      <c r="AM24" s="17">
        <v>0.28000000000000003</v>
      </c>
      <c r="AN24" s="17">
        <v>0.04</v>
      </c>
      <c r="AO24" s="7">
        <v>6</v>
      </c>
      <c r="AP24" s="7">
        <v>59.3</v>
      </c>
      <c r="AQ24" s="7">
        <v>3.4</v>
      </c>
      <c r="AR24" s="17">
        <v>0.5</v>
      </c>
      <c r="AS24" s="17">
        <v>29.3</v>
      </c>
      <c r="AT24" s="17">
        <v>6</v>
      </c>
      <c r="AU24" s="7">
        <v>2.69</v>
      </c>
      <c r="AV24" s="7">
        <v>1</v>
      </c>
      <c r="AW24" s="7">
        <v>2.2000000000000002</v>
      </c>
      <c r="AX24" s="7">
        <v>40</v>
      </c>
      <c r="AY24" s="8">
        <v>423</v>
      </c>
      <c r="AZ24" s="6">
        <v>4.8</v>
      </c>
      <c r="BA24" s="2">
        <f t="shared" si="0"/>
        <v>2</v>
      </c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</row>
    <row r="25" spans="1:155" ht="15" x14ac:dyDescent="0.25">
      <c r="A25" s="50">
        <v>1</v>
      </c>
      <c r="B25" s="49">
        <v>44</v>
      </c>
      <c r="C25" s="7"/>
      <c r="D25" s="7"/>
      <c r="E25" s="7"/>
      <c r="F25" s="7">
        <v>24</v>
      </c>
      <c r="G25" s="7">
        <v>4.6399999999999997</v>
      </c>
      <c r="H25" s="7">
        <v>25</v>
      </c>
      <c r="I25" s="7">
        <v>24</v>
      </c>
      <c r="J25" s="7"/>
      <c r="K25" s="7"/>
      <c r="L25" s="7">
        <v>139</v>
      </c>
      <c r="M25" s="7">
        <v>4.4000000000000004</v>
      </c>
      <c r="N25" s="7"/>
      <c r="O25" s="7">
        <v>34</v>
      </c>
      <c r="P25" s="7">
        <v>80</v>
      </c>
      <c r="Q25" s="7">
        <v>228</v>
      </c>
      <c r="R25" s="7"/>
      <c r="S25" s="7"/>
      <c r="T25" s="7">
        <v>9.6300000000000008</v>
      </c>
      <c r="U25" s="7">
        <v>2.08</v>
      </c>
      <c r="V25" s="7"/>
      <c r="W25" s="7"/>
      <c r="X25" s="7">
        <v>9.73</v>
      </c>
      <c r="Y25" s="7">
        <v>4.63</v>
      </c>
      <c r="Z25" s="7">
        <v>10.7</v>
      </c>
      <c r="AA25" s="7">
        <v>34.9</v>
      </c>
      <c r="AB25" s="7">
        <v>75.5</v>
      </c>
      <c r="AC25" s="7">
        <v>23.1</v>
      </c>
      <c r="AD25" s="7">
        <v>30.6</v>
      </c>
      <c r="AE25" s="7">
        <v>15.5</v>
      </c>
      <c r="AF25" s="7">
        <v>425</v>
      </c>
      <c r="AG25" s="7">
        <v>8.9</v>
      </c>
      <c r="AH25" s="7">
        <v>0.38</v>
      </c>
      <c r="AI25" s="7">
        <v>41.2</v>
      </c>
      <c r="AJ25" s="7">
        <v>3.6</v>
      </c>
      <c r="AK25" s="7">
        <v>0.25</v>
      </c>
      <c r="AL25" s="7">
        <v>5.31</v>
      </c>
      <c r="AM25" s="7">
        <v>7.0000000000000007E-2</v>
      </c>
      <c r="AN25" s="7">
        <v>0.05</v>
      </c>
      <c r="AO25" s="7">
        <v>2.6</v>
      </c>
      <c r="AP25" s="7">
        <v>54.6</v>
      </c>
      <c r="AQ25" s="7">
        <v>0.7</v>
      </c>
      <c r="AR25" s="7">
        <v>0.6</v>
      </c>
      <c r="AS25" s="7">
        <v>37</v>
      </c>
      <c r="AT25" s="7"/>
      <c r="AU25" s="7">
        <v>2.6</v>
      </c>
      <c r="AV25" s="7">
        <v>1.19</v>
      </c>
      <c r="AW25" s="7">
        <v>2.21</v>
      </c>
      <c r="AX25" s="7"/>
      <c r="AY25" s="8">
        <v>274</v>
      </c>
      <c r="AZ25" s="9">
        <v>4.9000000000000004</v>
      </c>
      <c r="BA25" s="2">
        <f t="shared" si="0"/>
        <v>2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</row>
    <row r="26" spans="1:155" ht="15" x14ac:dyDescent="0.25">
      <c r="A26" s="48">
        <v>0</v>
      </c>
      <c r="B26" s="49">
        <v>37</v>
      </c>
      <c r="C26" s="7">
        <v>5.5</v>
      </c>
      <c r="D26" s="7">
        <v>36</v>
      </c>
      <c r="E26" s="7">
        <v>0.79</v>
      </c>
      <c r="F26" s="7">
        <v>26</v>
      </c>
      <c r="G26" s="7"/>
      <c r="H26" s="7">
        <v>31</v>
      </c>
      <c r="I26" s="7">
        <v>23</v>
      </c>
      <c r="J26" s="7"/>
      <c r="K26" s="7"/>
      <c r="L26" s="7">
        <v>137</v>
      </c>
      <c r="M26" s="7">
        <v>4.7</v>
      </c>
      <c r="N26" s="7">
        <v>288</v>
      </c>
      <c r="O26" s="7">
        <v>35</v>
      </c>
      <c r="P26" s="7">
        <v>179</v>
      </c>
      <c r="Q26" s="7">
        <v>472</v>
      </c>
      <c r="R26" s="7">
        <v>128</v>
      </c>
      <c r="S26" s="7"/>
      <c r="T26" s="7"/>
      <c r="U26" s="7"/>
      <c r="V26" s="7"/>
      <c r="W26" s="7">
        <v>0.2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>
        <v>3.67</v>
      </c>
      <c r="AV26" s="7">
        <v>1.28</v>
      </c>
      <c r="AW26" s="7">
        <v>3.28</v>
      </c>
      <c r="AX26" s="7">
        <v>95.4</v>
      </c>
      <c r="AY26" s="8">
        <v>208</v>
      </c>
      <c r="AZ26" s="9">
        <v>4.9000000000000004</v>
      </c>
      <c r="BA26" s="2">
        <f t="shared" si="0"/>
        <v>2</v>
      </c>
    </row>
    <row r="27" spans="1:155" ht="15" x14ac:dyDescent="0.25">
      <c r="A27" s="48">
        <v>1</v>
      </c>
      <c r="B27" s="49">
        <v>76</v>
      </c>
      <c r="C27" s="7">
        <v>6.1</v>
      </c>
      <c r="D27" s="7"/>
      <c r="E27" s="7">
        <v>0.97</v>
      </c>
      <c r="F27" s="7"/>
      <c r="G27" s="7">
        <v>8.1</v>
      </c>
      <c r="H27" s="7">
        <v>55</v>
      </c>
      <c r="I27" s="7"/>
      <c r="J27" s="7">
        <v>149</v>
      </c>
      <c r="K27" s="7">
        <v>181</v>
      </c>
      <c r="L27" s="7"/>
      <c r="M27" s="7">
        <v>4.5999999999999996</v>
      </c>
      <c r="N27" s="7"/>
      <c r="O27" s="7">
        <v>48</v>
      </c>
      <c r="P27" s="7">
        <v>39</v>
      </c>
      <c r="Q27" s="7">
        <v>49</v>
      </c>
      <c r="R27" s="7">
        <v>55</v>
      </c>
      <c r="S27" s="7">
        <v>206</v>
      </c>
      <c r="T27" s="7"/>
      <c r="U27" s="7">
        <v>1.85</v>
      </c>
      <c r="V27" s="7">
        <v>55</v>
      </c>
      <c r="W27" s="7">
        <v>2.1800000000000002</v>
      </c>
      <c r="X27" s="7">
        <v>12.07</v>
      </c>
      <c r="Y27" s="7">
        <v>4.41</v>
      </c>
      <c r="Z27" s="7">
        <v>13.6</v>
      </c>
      <c r="AA27" s="7">
        <v>40.700000000000003</v>
      </c>
      <c r="AB27" s="7">
        <v>92.4</v>
      </c>
      <c r="AC27" s="7">
        <v>30.8</v>
      </c>
      <c r="AD27" s="7">
        <v>33.299999999999997</v>
      </c>
      <c r="AE27" s="7">
        <v>13.1</v>
      </c>
      <c r="AF27" s="7">
        <v>275</v>
      </c>
      <c r="AG27" s="7">
        <v>8.4</v>
      </c>
      <c r="AH27" s="7">
        <v>0.23</v>
      </c>
      <c r="AI27" s="7">
        <v>45.9</v>
      </c>
      <c r="AJ27" s="7">
        <v>3.72</v>
      </c>
      <c r="AK27" s="7">
        <v>0.8</v>
      </c>
      <c r="AL27" s="7">
        <v>7</v>
      </c>
      <c r="AM27" s="7">
        <v>0.33</v>
      </c>
      <c r="AN27" s="7">
        <v>0.03</v>
      </c>
      <c r="AO27" s="7">
        <v>6.6</v>
      </c>
      <c r="AP27" s="7">
        <v>58</v>
      </c>
      <c r="AQ27" s="7">
        <v>2.7</v>
      </c>
      <c r="AR27" s="7">
        <v>0.2</v>
      </c>
      <c r="AS27" s="7">
        <v>30.8</v>
      </c>
      <c r="AT27" s="7">
        <v>15</v>
      </c>
      <c r="AU27" s="7"/>
      <c r="AV27" s="7">
        <v>1.17</v>
      </c>
      <c r="AW27" s="7">
        <v>1.1100000000000001</v>
      </c>
      <c r="AX27" s="7">
        <v>135.1</v>
      </c>
      <c r="AY27" s="8">
        <v>367</v>
      </c>
      <c r="AZ27" s="9">
        <v>5</v>
      </c>
      <c r="BA27" s="2">
        <f t="shared" si="0"/>
        <v>2</v>
      </c>
    </row>
    <row r="28" spans="1:155" ht="15" x14ac:dyDescent="0.25">
      <c r="A28" s="48">
        <v>0</v>
      </c>
      <c r="B28" s="49">
        <v>64</v>
      </c>
      <c r="C28" s="7">
        <v>6.8</v>
      </c>
      <c r="D28" s="7"/>
      <c r="E28" s="7">
        <v>1.2</v>
      </c>
      <c r="F28" s="7"/>
      <c r="G28" s="7">
        <v>7.8</v>
      </c>
      <c r="H28" s="7">
        <v>15</v>
      </c>
      <c r="I28" s="7">
        <v>17</v>
      </c>
      <c r="J28" s="7">
        <v>41</v>
      </c>
      <c r="K28" s="7">
        <v>22</v>
      </c>
      <c r="L28" s="7">
        <v>138</v>
      </c>
      <c r="M28" s="7">
        <v>4.5</v>
      </c>
      <c r="N28" s="7"/>
      <c r="O28" s="7">
        <v>36</v>
      </c>
      <c r="P28" s="7">
        <v>132</v>
      </c>
      <c r="Q28" s="7">
        <v>351</v>
      </c>
      <c r="R28" s="7">
        <v>67</v>
      </c>
      <c r="S28" s="7">
        <v>335</v>
      </c>
      <c r="T28" s="7">
        <v>10.210000000000001</v>
      </c>
      <c r="U28" s="7">
        <v>1.8</v>
      </c>
      <c r="V28" s="7">
        <v>66</v>
      </c>
      <c r="W28" s="7">
        <v>0.15</v>
      </c>
      <c r="X28" s="7">
        <v>6.77</v>
      </c>
      <c r="Y28" s="7">
        <v>4.2300000000000004</v>
      </c>
      <c r="Z28" s="7">
        <v>11.7</v>
      </c>
      <c r="AA28" s="7">
        <v>35.6</v>
      </c>
      <c r="AB28" s="7">
        <v>84.2</v>
      </c>
      <c r="AC28" s="7">
        <v>27.6</v>
      </c>
      <c r="AD28" s="7">
        <v>32.799999999999997</v>
      </c>
      <c r="AE28" s="7">
        <v>13.6</v>
      </c>
      <c r="AF28" s="7">
        <v>243</v>
      </c>
      <c r="AG28" s="7">
        <v>9.8000000000000007</v>
      </c>
      <c r="AH28" s="7">
        <v>0.24</v>
      </c>
      <c r="AI28" s="7">
        <v>66.599999999999994</v>
      </c>
      <c r="AJ28" s="7">
        <v>1.97</v>
      </c>
      <c r="AK28" s="7">
        <v>0.49</v>
      </c>
      <c r="AL28" s="7">
        <v>3.89</v>
      </c>
      <c r="AM28" s="7">
        <v>0.3</v>
      </c>
      <c r="AN28" s="7">
        <v>0.03</v>
      </c>
      <c r="AO28" s="7">
        <v>7.2</v>
      </c>
      <c r="AP28" s="7">
        <v>57.4</v>
      </c>
      <c r="AQ28" s="7">
        <v>4.4000000000000004</v>
      </c>
      <c r="AR28" s="7">
        <v>0.5</v>
      </c>
      <c r="AS28" s="7">
        <v>29.1</v>
      </c>
      <c r="AT28" s="7">
        <v>2</v>
      </c>
      <c r="AU28" s="7"/>
      <c r="AV28" s="7">
        <v>0.9</v>
      </c>
      <c r="AW28" s="7">
        <v>1.42</v>
      </c>
      <c r="AX28" s="7">
        <v>11.6</v>
      </c>
      <c r="AY28" s="8">
        <v>258</v>
      </c>
      <c r="AZ28" s="9">
        <v>5</v>
      </c>
      <c r="BA28" s="2">
        <f t="shared" si="0"/>
        <v>2</v>
      </c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</row>
    <row r="29" spans="1:155" ht="15" x14ac:dyDescent="0.25">
      <c r="A29" s="50">
        <v>1</v>
      </c>
      <c r="B29" s="49">
        <v>40</v>
      </c>
      <c r="C29" s="7">
        <v>7.1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v>118</v>
      </c>
      <c r="S29" s="7"/>
      <c r="T29" s="7"/>
      <c r="U29" s="7"/>
      <c r="V29" s="7"/>
      <c r="W29" s="7"/>
      <c r="X29" s="7">
        <v>8.2799999999999994</v>
      </c>
      <c r="Y29" s="7">
        <v>5.0199999999999996</v>
      </c>
      <c r="Z29" s="7">
        <v>13.8</v>
      </c>
      <c r="AA29" s="7">
        <v>41.2</v>
      </c>
      <c r="AB29" s="7">
        <v>82.2</v>
      </c>
      <c r="AC29" s="7">
        <v>27.6</v>
      </c>
      <c r="AD29" s="7">
        <v>33.6</v>
      </c>
      <c r="AE29" s="7">
        <v>13.9</v>
      </c>
      <c r="AF29" s="7">
        <v>210</v>
      </c>
      <c r="AG29" s="7">
        <v>11.2</v>
      </c>
      <c r="AH29" s="7">
        <v>0.23</v>
      </c>
      <c r="AI29" s="7">
        <v>55.2</v>
      </c>
      <c r="AJ29" s="7">
        <v>2.89</v>
      </c>
      <c r="AK29" s="7">
        <v>0.56000000000000005</v>
      </c>
      <c r="AL29" s="7">
        <v>4.58</v>
      </c>
      <c r="AM29" s="7">
        <v>0.1</v>
      </c>
      <c r="AN29" s="7">
        <v>0.04</v>
      </c>
      <c r="AO29" s="7">
        <v>6.7</v>
      </c>
      <c r="AP29" s="7">
        <v>55.3</v>
      </c>
      <c r="AQ29" s="7">
        <v>1.3</v>
      </c>
      <c r="AR29" s="7">
        <v>0.5</v>
      </c>
      <c r="AS29" s="7">
        <v>34.9</v>
      </c>
      <c r="AT29" s="7"/>
      <c r="AU29" s="7">
        <v>3.06</v>
      </c>
      <c r="AV29" s="7"/>
      <c r="AW29" s="7">
        <v>1.47</v>
      </c>
      <c r="AX29" s="7"/>
      <c r="AY29" s="8">
        <v>225</v>
      </c>
      <c r="AZ29" s="9">
        <v>5.2</v>
      </c>
      <c r="BA29" s="2">
        <f t="shared" si="0"/>
        <v>2</v>
      </c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</row>
    <row r="30" spans="1:155" ht="15" x14ac:dyDescent="0.25">
      <c r="A30" s="48">
        <v>1</v>
      </c>
      <c r="B30" s="49">
        <v>51</v>
      </c>
      <c r="C30" s="7">
        <v>11.2</v>
      </c>
      <c r="D30" s="7">
        <v>99</v>
      </c>
      <c r="E30" s="7">
        <v>0.66</v>
      </c>
      <c r="F30" s="7">
        <v>13</v>
      </c>
      <c r="G30" s="7"/>
      <c r="H30" s="7">
        <v>18</v>
      </c>
      <c r="I30" s="7">
        <v>19</v>
      </c>
      <c r="J30" s="7"/>
      <c r="K30" s="7"/>
      <c r="L30" s="7">
        <v>137</v>
      </c>
      <c r="M30" s="7">
        <v>3.5</v>
      </c>
      <c r="N30" s="7">
        <v>157</v>
      </c>
      <c r="O30" s="7">
        <v>39</v>
      </c>
      <c r="P30" s="7">
        <v>63</v>
      </c>
      <c r="Q30" s="7">
        <v>442</v>
      </c>
      <c r="R30" s="7">
        <v>89</v>
      </c>
      <c r="S30" s="7"/>
      <c r="T30" s="7"/>
      <c r="U30" s="7"/>
      <c r="V30" s="7"/>
      <c r="W30" s="7">
        <v>15.58</v>
      </c>
      <c r="X30" s="7">
        <v>15.14</v>
      </c>
      <c r="Y30" s="7">
        <v>4.75</v>
      </c>
      <c r="Z30" s="7">
        <v>12.8</v>
      </c>
      <c r="AA30" s="7">
        <v>40.299999999999997</v>
      </c>
      <c r="AB30" s="7">
        <v>84.8</v>
      </c>
      <c r="AC30" s="7">
        <v>26.9</v>
      </c>
      <c r="AD30" s="7">
        <v>31.7</v>
      </c>
      <c r="AE30" s="7">
        <v>15.2</v>
      </c>
      <c r="AF30" s="7">
        <v>221</v>
      </c>
      <c r="AG30" s="7">
        <v>9.6999999999999993</v>
      </c>
      <c r="AH30" s="7">
        <v>0.21</v>
      </c>
      <c r="AI30" s="7">
        <v>51.1</v>
      </c>
      <c r="AJ30" s="7">
        <v>0.89</v>
      </c>
      <c r="AK30" s="7">
        <v>0.5</v>
      </c>
      <c r="AL30" s="7">
        <v>13.6</v>
      </c>
      <c r="AM30" s="7">
        <v>7.0000000000000007E-2</v>
      </c>
      <c r="AN30" s="7">
        <v>0.03</v>
      </c>
      <c r="AO30" s="7">
        <v>3.3</v>
      </c>
      <c r="AP30" s="7">
        <v>89.9</v>
      </c>
      <c r="AQ30" s="7">
        <v>0.5</v>
      </c>
      <c r="AR30" s="7">
        <v>0.2</v>
      </c>
      <c r="AS30" s="7">
        <v>5.9</v>
      </c>
      <c r="AT30" s="7"/>
      <c r="AU30" s="7">
        <v>2.09</v>
      </c>
      <c r="AV30" s="7">
        <v>1.17</v>
      </c>
      <c r="AW30" s="7">
        <v>0.77</v>
      </c>
      <c r="AX30" s="7">
        <v>23.5</v>
      </c>
      <c r="AY30" s="8">
        <v>231</v>
      </c>
      <c r="AZ30" s="9">
        <v>5.2</v>
      </c>
      <c r="BA30" s="2">
        <f t="shared" si="0"/>
        <v>2</v>
      </c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</row>
    <row r="31" spans="1:155" ht="15" x14ac:dyDescent="0.25">
      <c r="A31" s="48">
        <v>0</v>
      </c>
      <c r="B31" s="49" t="s">
        <v>4</v>
      </c>
      <c r="C31" s="7">
        <v>5.8</v>
      </c>
      <c r="D31" s="7">
        <v>40</v>
      </c>
      <c r="E31" s="17">
        <v>0.66</v>
      </c>
      <c r="F31" s="7"/>
      <c r="G31" s="17">
        <v>7.72</v>
      </c>
      <c r="H31" s="7">
        <v>80</v>
      </c>
      <c r="I31" s="7">
        <v>46</v>
      </c>
      <c r="J31" s="7">
        <v>59</v>
      </c>
      <c r="K31" s="7">
        <v>33</v>
      </c>
      <c r="L31" s="7">
        <v>138</v>
      </c>
      <c r="M31" s="7">
        <v>4.2</v>
      </c>
      <c r="N31" s="7"/>
      <c r="O31" s="7">
        <v>24</v>
      </c>
      <c r="P31" s="7">
        <v>95</v>
      </c>
      <c r="Q31" s="17">
        <v>280</v>
      </c>
      <c r="R31" s="7">
        <v>100</v>
      </c>
      <c r="S31" s="7">
        <v>233</v>
      </c>
      <c r="T31" s="7">
        <v>8.67</v>
      </c>
      <c r="U31" s="17">
        <v>2.21</v>
      </c>
      <c r="V31" s="7">
        <v>86</v>
      </c>
      <c r="W31" s="7">
        <v>1.53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>
        <v>12</v>
      </c>
      <c r="AU31" s="7">
        <v>2.5</v>
      </c>
      <c r="AV31" s="7">
        <v>1.31</v>
      </c>
      <c r="AW31" s="7">
        <v>1.18</v>
      </c>
      <c r="AX31" s="7">
        <v>259.5</v>
      </c>
      <c r="AY31" s="8">
        <v>452</v>
      </c>
      <c r="AZ31" s="6">
        <v>5.3</v>
      </c>
      <c r="BA31" s="2">
        <f t="shared" si="0"/>
        <v>2</v>
      </c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</row>
    <row r="32" spans="1:155" ht="15" x14ac:dyDescent="0.25">
      <c r="A32" s="50">
        <v>1</v>
      </c>
      <c r="B32" s="49">
        <v>69</v>
      </c>
      <c r="C32" s="7">
        <v>7.9</v>
      </c>
      <c r="D32" s="7"/>
      <c r="E32" s="7">
        <v>0.86</v>
      </c>
      <c r="F32" s="7">
        <v>45</v>
      </c>
      <c r="G32" s="7"/>
      <c r="H32" s="7">
        <v>17</v>
      </c>
      <c r="I32" s="7">
        <v>15</v>
      </c>
      <c r="J32" s="7"/>
      <c r="K32" s="7"/>
      <c r="L32" s="7"/>
      <c r="M32" s="7"/>
      <c r="N32" s="7">
        <v>270</v>
      </c>
      <c r="O32" s="7">
        <v>20</v>
      </c>
      <c r="P32" s="7">
        <v>125</v>
      </c>
      <c r="Q32" s="7">
        <v>975</v>
      </c>
      <c r="R32" s="7">
        <v>64</v>
      </c>
      <c r="S32" s="7"/>
      <c r="T32" s="7"/>
      <c r="U32" s="7"/>
      <c r="V32" s="7"/>
      <c r="W32" s="7"/>
      <c r="X32" s="7">
        <v>7.55</v>
      </c>
      <c r="Y32" s="7">
        <v>5.09</v>
      </c>
      <c r="Z32" s="7">
        <v>10.199999999999999</v>
      </c>
      <c r="AA32" s="7">
        <v>34.6</v>
      </c>
      <c r="AB32" s="7">
        <v>68</v>
      </c>
      <c r="AC32" s="7">
        <v>20</v>
      </c>
      <c r="AD32" s="7">
        <v>29.5</v>
      </c>
      <c r="AE32" s="7">
        <v>15.3</v>
      </c>
      <c r="AF32" s="7">
        <v>383</v>
      </c>
      <c r="AG32" s="7">
        <v>11.2</v>
      </c>
      <c r="AH32" s="7">
        <v>0.43</v>
      </c>
      <c r="AI32" s="7">
        <v>37.299999999999997</v>
      </c>
      <c r="AJ32" s="7">
        <v>2.54</v>
      </c>
      <c r="AK32" s="7">
        <v>0.51</v>
      </c>
      <c r="AL32" s="7">
        <v>3.81</v>
      </c>
      <c r="AM32" s="7">
        <v>0.36</v>
      </c>
      <c r="AN32" s="7">
        <v>0.1</v>
      </c>
      <c r="AO32" s="7">
        <v>6.7</v>
      </c>
      <c r="AP32" s="7">
        <v>50.5</v>
      </c>
      <c r="AQ32" s="7">
        <v>4.7</v>
      </c>
      <c r="AR32" s="7">
        <v>1.4</v>
      </c>
      <c r="AS32" s="7">
        <v>33.6</v>
      </c>
      <c r="AT32" s="7"/>
      <c r="AU32" s="7">
        <v>2.62</v>
      </c>
      <c r="AV32" s="7">
        <v>1.01</v>
      </c>
      <c r="AW32" s="7">
        <v>4.34</v>
      </c>
      <c r="AX32" s="7"/>
      <c r="AY32" s="8">
        <v>408</v>
      </c>
      <c r="AZ32" s="9">
        <v>5.3</v>
      </c>
      <c r="BA32" s="2">
        <f t="shared" si="0"/>
        <v>2</v>
      </c>
    </row>
    <row r="33" spans="1:155" ht="15" x14ac:dyDescent="0.25">
      <c r="A33" s="48">
        <v>0</v>
      </c>
      <c r="B33" s="49">
        <v>40</v>
      </c>
      <c r="C33" s="7">
        <v>7.6</v>
      </c>
      <c r="D33" s="7">
        <v>60</v>
      </c>
      <c r="E33" s="7"/>
      <c r="F33" s="7"/>
      <c r="G33" s="7">
        <v>3.78</v>
      </c>
      <c r="H33" s="7">
        <v>166</v>
      </c>
      <c r="I33" s="7">
        <v>153</v>
      </c>
      <c r="J33" s="7">
        <v>47</v>
      </c>
      <c r="K33" s="7">
        <v>55</v>
      </c>
      <c r="L33" s="7">
        <v>137</v>
      </c>
      <c r="M33" s="7">
        <v>4.5</v>
      </c>
      <c r="N33" s="7"/>
      <c r="O33" s="7">
        <v>32</v>
      </c>
      <c r="P33" s="7">
        <v>140</v>
      </c>
      <c r="Q33" s="7">
        <v>229</v>
      </c>
      <c r="R33" s="7">
        <v>40</v>
      </c>
      <c r="S33" s="7">
        <v>467</v>
      </c>
      <c r="T33" s="7">
        <v>9.3699999999999992</v>
      </c>
      <c r="U33" s="7"/>
      <c r="V33" s="7">
        <v>44</v>
      </c>
      <c r="W33" s="7">
        <v>1.39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>
        <v>20</v>
      </c>
      <c r="AU33" s="7">
        <v>2.4700000000000002</v>
      </c>
      <c r="AV33" s="7">
        <v>1.52</v>
      </c>
      <c r="AW33" s="7">
        <v>1.91</v>
      </c>
      <c r="AX33" s="7">
        <v>149.6</v>
      </c>
      <c r="AY33" s="8">
        <v>1010</v>
      </c>
      <c r="AZ33" s="9">
        <v>5.3</v>
      </c>
      <c r="BA33" s="2">
        <f t="shared" si="0"/>
        <v>2</v>
      </c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</row>
    <row r="34" spans="1:155" ht="15" x14ac:dyDescent="0.25">
      <c r="A34" s="50">
        <v>1</v>
      </c>
      <c r="B34" s="49">
        <v>55</v>
      </c>
      <c r="C34" s="7">
        <v>7.3</v>
      </c>
      <c r="D34" s="7">
        <v>56</v>
      </c>
      <c r="E34" s="7">
        <v>0.5</v>
      </c>
      <c r="F34" s="7">
        <v>21</v>
      </c>
      <c r="G34" s="7"/>
      <c r="H34" s="7"/>
      <c r="I34" s="7"/>
      <c r="J34" s="7"/>
      <c r="K34" s="7"/>
      <c r="L34" s="7"/>
      <c r="M34" s="7"/>
      <c r="N34" s="7">
        <v>229</v>
      </c>
      <c r="O34" s="7">
        <v>39</v>
      </c>
      <c r="P34" s="7">
        <v>146</v>
      </c>
      <c r="Q34" s="7">
        <v>329</v>
      </c>
      <c r="R34" s="7">
        <v>107</v>
      </c>
      <c r="S34" s="7"/>
      <c r="T34" s="7"/>
      <c r="U34" s="7"/>
      <c r="V34" s="7"/>
      <c r="W34" s="7">
        <v>1.29</v>
      </c>
      <c r="X34" s="7">
        <v>5.81</v>
      </c>
      <c r="Y34" s="7">
        <v>5.6</v>
      </c>
      <c r="Z34" s="7">
        <v>10.6</v>
      </c>
      <c r="AA34" s="7">
        <v>34.799999999999997</v>
      </c>
      <c r="AB34" s="7">
        <v>62.1</v>
      </c>
      <c r="AC34" s="7">
        <v>19</v>
      </c>
      <c r="AD34" s="7">
        <v>30.6</v>
      </c>
      <c r="AE34" s="7">
        <v>16.7</v>
      </c>
      <c r="AF34" s="7">
        <v>336</v>
      </c>
      <c r="AG34" s="7">
        <v>9.6999999999999993</v>
      </c>
      <c r="AH34" s="7">
        <v>0.33</v>
      </c>
      <c r="AI34" s="7">
        <v>41.4</v>
      </c>
      <c r="AJ34" s="7">
        <v>2.72</v>
      </c>
      <c r="AK34" s="7">
        <v>0.34</v>
      </c>
      <c r="AL34" s="7">
        <v>2.39</v>
      </c>
      <c r="AM34" s="7">
        <v>0.23</v>
      </c>
      <c r="AN34" s="7">
        <v>0.05</v>
      </c>
      <c r="AO34" s="7">
        <v>5.9</v>
      </c>
      <c r="AP34" s="7">
        <v>41</v>
      </c>
      <c r="AQ34" s="7">
        <v>4</v>
      </c>
      <c r="AR34" s="7">
        <v>0.9</v>
      </c>
      <c r="AS34" s="7">
        <v>46.7</v>
      </c>
      <c r="AT34" s="7"/>
      <c r="AU34" s="7">
        <v>3.09</v>
      </c>
      <c r="AV34" s="7">
        <v>1.1100000000000001</v>
      </c>
      <c r="AW34" s="7">
        <v>3.37</v>
      </c>
      <c r="AX34" s="7">
        <v>168.5</v>
      </c>
      <c r="AY34" s="8">
        <v>177</v>
      </c>
      <c r="AZ34" s="9">
        <v>5.4</v>
      </c>
      <c r="BA34" s="2">
        <f t="shared" si="0"/>
        <v>2</v>
      </c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</row>
    <row r="35" spans="1:155" ht="15" x14ac:dyDescent="0.25">
      <c r="A35" s="48">
        <v>1</v>
      </c>
      <c r="B35" s="49">
        <v>72</v>
      </c>
      <c r="C35" s="7">
        <v>5.6</v>
      </c>
      <c r="D35" s="7"/>
      <c r="E35" s="7">
        <v>0.85</v>
      </c>
      <c r="F35" s="7"/>
      <c r="G35" s="7">
        <v>5.4</v>
      </c>
      <c r="H35" s="7">
        <v>39</v>
      </c>
      <c r="I35" s="7">
        <v>28</v>
      </c>
      <c r="J35" s="7">
        <v>46</v>
      </c>
      <c r="K35" s="7">
        <v>30</v>
      </c>
      <c r="L35" s="7">
        <v>141</v>
      </c>
      <c r="M35" s="7">
        <v>4.3</v>
      </c>
      <c r="N35" s="7">
        <v>157</v>
      </c>
      <c r="O35" s="7">
        <v>52</v>
      </c>
      <c r="P35" s="7">
        <v>81</v>
      </c>
      <c r="Q35" s="7">
        <v>161</v>
      </c>
      <c r="R35" s="7">
        <v>112</v>
      </c>
      <c r="S35" s="7">
        <v>220</v>
      </c>
      <c r="T35" s="7">
        <v>9.7100000000000009</v>
      </c>
      <c r="U35" s="7"/>
      <c r="V35" s="7">
        <v>70</v>
      </c>
      <c r="W35" s="7">
        <v>0.57999999999999996</v>
      </c>
      <c r="X35" s="7">
        <v>6.35</v>
      </c>
      <c r="Y35" s="7">
        <v>4.1500000000000004</v>
      </c>
      <c r="Z35" s="7">
        <v>11.8</v>
      </c>
      <c r="AA35" s="7">
        <v>37.6</v>
      </c>
      <c r="AB35" s="7">
        <v>90.6</v>
      </c>
      <c r="AC35" s="7">
        <v>28.4</v>
      </c>
      <c r="AD35" s="7">
        <v>31.3</v>
      </c>
      <c r="AE35" s="7">
        <v>13.6</v>
      </c>
      <c r="AF35" s="7">
        <v>210</v>
      </c>
      <c r="AG35" s="7">
        <v>7.7</v>
      </c>
      <c r="AH35" s="7">
        <v>0.16</v>
      </c>
      <c r="AI35" s="7">
        <v>49.6</v>
      </c>
      <c r="AJ35" s="7">
        <v>2.58</v>
      </c>
      <c r="AK35" s="7">
        <v>0.37</v>
      </c>
      <c r="AL35" s="7">
        <v>3.22</v>
      </c>
      <c r="AM35" s="7">
        <v>0.09</v>
      </c>
      <c r="AN35" s="7">
        <v>0.01</v>
      </c>
      <c r="AO35" s="7">
        <v>5.8</v>
      </c>
      <c r="AP35" s="7">
        <v>50.7</v>
      </c>
      <c r="AQ35" s="7">
        <v>1.4</v>
      </c>
      <c r="AR35" s="7">
        <v>0.2</v>
      </c>
      <c r="AS35" s="7">
        <v>40.6</v>
      </c>
      <c r="AT35" s="7">
        <v>10</v>
      </c>
      <c r="AU35" s="7"/>
      <c r="AV35" s="7"/>
      <c r="AW35" s="7">
        <v>6.12</v>
      </c>
      <c r="AX35" s="7">
        <v>17.8</v>
      </c>
      <c r="AY35" s="8">
        <v>782</v>
      </c>
      <c r="AZ35" s="9">
        <v>5.4</v>
      </c>
      <c r="BA35" s="2">
        <f t="shared" si="0"/>
        <v>2</v>
      </c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</row>
    <row r="36" spans="1:155" ht="15" x14ac:dyDescent="0.25">
      <c r="A36" s="48">
        <v>0</v>
      </c>
      <c r="B36" s="49">
        <v>17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155</v>
      </c>
      <c r="S36" s="7"/>
      <c r="T36" s="7"/>
      <c r="U36" s="7"/>
      <c r="V36" s="7"/>
      <c r="W36" s="7">
        <v>0.39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>
        <v>3.83</v>
      </c>
      <c r="AV36" s="7">
        <v>1.21</v>
      </c>
      <c r="AW36" s="7">
        <v>0.79</v>
      </c>
      <c r="AX36" s="7">
        <v>36.700000000000003</v>
      </c>
      <c r="AY36" s="8">
        <v>234</v>
      </c>
      <c r="AZ36" s="9">
        <v>5.4</v>
      </c>
      <c r="BA36" s="2">
        <f t="shared" si="0"/>
        <v>2</v>
      </c>
    </row>
    <row r="37" spans="1:155" ht="15" x14ac:dyDescent="0.25">
      <c r="A37" s="50">
        <v>0</v>
      </c>
      <c r="B37" s="49">
        <v>50</v>
      </c>
      <c r="C37" s="7">
        <v>8.8000000000000007</v>
      </c>
      <c r="D37" s="7"/>
      <c r="E37" s="7">
        <v>0.84</v>
      </c>
      <c r="F37" s="7">
        <v>24</v>
      </c>
      <c r="G37" s="7"/>
      <c r="H37" s="7">
        <v>27</v>
      </c>
      <c r="I37" s="7">
        <v>16</v>
      </c>
      <c r="J37" s="7"/>
      <c r="K37" s="7"/>
      <c r="L37" s="7">
        <v>138</v>
      </c>
      <c r="M37" s="7">
        <v>4.7</v>
      </c>
      <c r="N37" s="7">
        <v>348</v>
      </c>
      <c r="O37" s="7">
        <v>24</v>
      </c>
      <c r="P37" s="7">
        <v>173</v>
      </c>
      <c r="Q37" s="7">
        <v>1161</v>
      </c>
      <c r="R37" s="7"/>
      <c r="S37" s="7"/>
      <c r="T37" s="7"/>
      <c r="U37" s="7"/>
      <c r="V37" s="7"/>
      <c r="W37" s="7"/>
      <c r="X37" s="7">
        <v>8.3000000000000007</v>
      </c>
      <c r="Y37" s="7">
        <v>5.54</v>
      </c>
      <c r="Z37" s="7">
        <v>17</v>
      </c>
      <c r="AA37" s="7">
        <v>48.9</v>
      </c>
      <c r="AB37" s="7">
        <v>88.2</v>
      </c>
      <c r="AC37" s="7">
        <v>30.7</v>
      </c>
      <c r="AD37" s="7">
        <v>34.799999999999997</v>
      </c>
      <c r="AE37" s="7">
        <v>12.5</v>
      </c>
      <c r="AF37" s="7">
        <v>206</v>
      </c>
      <c r="AG37" s="7">
        <v>8.6999999999999993</v>
      </c>
      <c r="AH37" s="7">
        <v>0.18</v>
      </c>
      <c r="AI37" s="7">
        <v>57.1</v>
      </c>
      <c r="AJ37" s="7">
        <v>3.44</v>
      </c>
      <c r="AK37" s="7">
        <v>0.5</v>
      </c>
      <c r="AL37" s="7">
        <v>3.72</v>
      </c>
      <c r="AM37" s="7">
        <v>0.34</v>
      </c>
      <c r="AN37" s="7">
        <v>0.1</v>
      </c>
      <c r="AO37" s="7">
        <v>6</v>
      </c>
      <c r="AP37" s="7">
        <v>44.9</v>
      </c>
      <c r="AQ37" s="7">
        <v>4.0999999999999996</v>
      </c>
      <c r="AR37" s="7">
        <v>1.2</v>
      </c>
      <c r="AS37" s="7">
        <v>41.5</v>
      </c>
      <c r="AT37" s="7"/>
      <c r="AU37" s="7">
        <v>2.67</v>
      </c>
      <c r="AV37" s="7">
        <v>1.05</v>
      </c>
      <c r="AW37" s="7">
        <v>1.1100000000000001</v>
      </c>
      <c r="AX37" s="7"/>
      <c r="AY37" s="8">
        <v>315</v>
      </c>
      <c r="AZ37" s="9">
        <v>5.5</v>
      </c>
      <c r="BA37" s="2">
        <f t="shared" si="0"/>
        <v>2</v>
      </c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</row>
    <row r="38" spans="1:155" ht="15" x14ac:dyDescent="0.25">
      <c r="A38" s="50">
        <v>1</v>
      </c>
      <c r="B38" s="49">
        <v>40</v>
      </c>
      <c r="C38" s="7">
        <v>6.9</v>
      </c>
      <c r="D38" s="7">
        <v>52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1.92</v>
      </c>
      <c r="V38" s="7"/>
      <c r="W38" s="7"/>
      <c r="X38" s="7">
        <v>9.39</v>
      </c>
      <c r="Y38" s="7">
        <v>4.8899999999999997</v>
      </c>
      <c r="Z38" s="7">
        <v>13</v>
      </c>
      <c r="AA38" s="7">
        <v>41.2</v>
      </c>
      <c r="AB38" s="7">
        <v>84.3</v>
      </c>
      <c r="AC38" s="7">
        <v>26.7</v>
      </c>
      <c r="AD38" s="7">
        <v>31.7</v>
      </c>
      <c r="AE38" s="7">
        <v>13.9</v>
      </c>
      <c r="AF38" s="7">
        <v>215</v>
      </c>
      <c r="AG38" s="7">
        <v>10.5</v>
      </c>
      <c r="AH38" s="7">
        <v>0.23</v>
      </c>
      <c r="AI38" s="7">
        <v>55.6</v>
      </c>
      <c r="AJ38" s="7">
        <v>3.39</v>
      </c>
      <c r="AK38" s="7">
        <v>0.66</v>
      </c>
      <c r="AL38" s="7">
        <v>5.0999999999999996</v>
      </c>
      <c r="AM38" s="7">
        <v>0.08</v>
      </c>
      <c r="AN38" s="7">
        <v>0.03</v>
      </c>
      <c r="AO38" s="7">
        <v>7</v>
      </c>
      <c r="AP38" s="7">
        <v>54.4</v>
      </c>
      <c r="AQ38" s="7">
        <v>0.9</v>
      </c>
      <c r="AR38" s="7">
        <v>0.3</v>
      </c>
      <c r="AS38" s="7">
        <v>36.1</v>
      </c>
      <c r="AT38" s="7"/>
      <c r="AU38" s="7"/>
      <c r="AV38" s="7">
        <v>1.41</v>
      </c>
      <c r="AW38" s="7">
        <v>1.35</v>
      </c>
      <c r="AX38" s="7"/>
      <c r="AY38" s="8">
        <v>239</v>
      </c>
      <c r="AZ38" s="9">
        <v>5.6</v>
      </c>
      <c r="BA38" s="2">
        <f t="shared" si="0"/>
        <v>2</v>
      </c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</row>
    <row r="39" spans="1:155" ht="15" x14ac:dyDescent="0.25">
      <c r="A39" s="48">
        <v>0</v>
      </c>
      <c r="B39" s="49">
        <v>77</v>
      </c>
      <c r="C39" s="7">
        <v>6.1</v>
      </c>
      <c r="D39" s="7">
        <v>44</v>
      </c>
      <c r="E39" s="7">
        <v>0.74</v>
      </c>
      <c r="F39" s="7"/>
      <c r="G39" s="7">
        <v>6.14</v>
      </c>
      <c r="H39" s="7">
        <v>11</v>
      </c>
      <c r="I39" s="7">
        <v>15</v>
      </c>
      <c r="J39" s="7">
        <v>55</v>
      </c>
      <c r="K39" s="7">
        <v>10</v>
      </c>
      <c r="L39" s="7">
        <v>139</v>
      </c>
      <c r="M39" s="7">
        <v>5.5</v>
      </c>
      <c r="N39" s="7"/>
      <c r="O39" s="7">
        <v>34</v>
      </c>
      <c r="P39" s="7">
        <v>77</v>
      </c>
      <c r="Q39" s="7">
        <v>329</v>
      </c>
      <c r="R39" s="7">
        <v>53</v>
      </c>
      <c r="S39" s="7">
        <v>306</v>
      </c>
      <c r="T39" s="7">
        <v>10.199999999999999</v>
      </c>
      <c r="U39" s="7">
        <v>1.58</v>
      </c>
      <c r="V39" s="7">
        <v>38</v>
      </c>
      <c r="W39" s="7">
        <v>0.17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>
        <v>11</v>
      </c>
      <c r="AU39" s="7">
        <v>2.27</v>
      </c>
      <c r="AV39" s="7">
        <v>1.18</v>
      </c>
      <c r="AW39" s="7">
        <v>5.22</v>
      </c>
      <c r="AX39" s="7">
        <v>32.799999999999997</v>
      </c>
      <c r="AY39" s="8">
        <v>272</v>
      </c>
      <c r="AZ39" s="9">
        <v>5.7</v>
      </c>
      <c r="BA39" s="2">
        <f t="shared" si="0"/>
        <v>2</v>
      </c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</row>
    <row r="40" spans="1:155" ht="15" x14ac:dyDescent="0.25">
      <c r="A40" s="50">
        <v>1</v>
      </c>
      <c r="B40" s="49">
        <v>34</v>
      </c>
      <c r="C40" s="7">
        <v>6.6</v>
      </c>
      <c r="D40" s="7"/>
      <c r="E40" s="7"/>
      <c r="F40" s="7">
        <v>26</v>
      </c>
      <c r="G40" s="7"/>
      <c r="H40" s="7">
        <v>15</v>
      </c>
      <c r="I40" s="7">
        <v>16</v>
      </c>
      <c r="J40" s="7"/>
      <c r="K40" s="7"/>
      <c r="L40" s="7"/>
      <c r="M40" s="7"/>
      <c r="N40" s="7"/>
      <c r="O40" s="7">
        <v>49</v>
      </c>
      <c r="P40" s="7">
        <v>115</v>
      </c>
      <c r="Q40" s="7">
        <v>147</v>
      </c>
      <c r="R40" s="7"/>
      <c r="S40" s="7"/>
      <c r="T40" s="7"/>
      <c r="U40" s="7"/>
      <c r="V40" s="7"/>
      <c r="W40" s="7">
        <v>8.7200000000000006</v>
      </c>
      <c r="X40" s="7">
        <v>10.72</v>
      </c>
      <c r="Y40" s="7">
        <v>5.85</v>
      </c>
      <c r="Z40" s="7">
        <v>16.8</v>
      </c>
      <c r="AA40" s="7">
        <v>55.3</v>
      </c>
      <c r="AB40" s="7">
        <v>94.5</v>
      </c>
      <c r="AC40" s="7">
        <v>28.7</v>
      </c>
      <c r="AD40" s="7">
        <v>30.3</v>
      </c>
      <c r="AE40" s="7">
        <v>17.2</v>
      </c>
      <c r="AF40" s="7">
        <v>259</v>
      </c>
      <c r="AG40" s="7">
        <v>8.5</v>
      </c>
      <c r="AH40" s="7">
        <v>0.22</v>
      </c>
      <c r="AI40" s="7">
        <v>46.8</v>
      </c>
      <c r="AJ40" s="7">
        <v>1.92</v>
      </c>
      <c r="AK40" s="7">
        <v>0.39</v>
      </c>
      <c r="AL40" s="7">
        <v>8.07</v>
      </c>
      <c r="AM40" s="7">
        <v>0.19</v>
      </c>
      <c r="AN40" s="7">
        <v>0.04</v>
      </c>
      <c r="AO40" s="7">
        <v>3.6</v>
      </c>
      <c r="AP40" s="7">
        <v>75.3</v>
      </c>
      <c r="AQ40" s="7">
        <v>1.8</v>
      </c>
      <c r="AR40" s="7">
        <v>0.4</v>
      </c>
      <c r="AS40" s="7">
        <v>17.899999999999999</v>
      </c>
      <c r="AT40" s="7"/>
      <c r="AU40" s="7">
        <v>2.72</v>
      </c>
      <c r="AV40" s="7">
        <v>0.83</v>
      </c>
      <c r="AW40" s="7">
        <v>7.31</v>
      </c>
      <c r="AX40" s="7"/>
      <c r="AY40" s="8">
        <v>231</v>
      </c>
      <c r="AZ40" s="9">
        <v>5.7</v>
      </c>
      <c r="BA40" s="2">
        <f t="shared" si="0"/>
        <v>2</v>
      </c>
    </row>
    <row r="41" spans="1:155" ht="15" x14ac:dyDescent="0.25">
      <c r="A41" s="48">
        <v>1</v>
      </c>
      <c r="B41" s="49" t="s">
        <v>5</v>
      </c>
      <c r="C41" s="17">
        <v>6.2</v>
      </c>
      <c r="D41" s="7"/>
      <c r="E41" s="7">
        <v>0.71</v>
      </c>
      <c r="F41" s="7"/>
      <c r="G41" s="7">
        <v>6.9</v>
      </c>
      <c r="H41" s="7">
        <v>21</v>
      </c>
      <c r="I41" s="7"/>
      <c r="J41" s="7">
        <v>107</v>
      </c>
      <c r="K41" s="7">
        <v>26</v>
      </c>
      <c r="L41" s="7">
        <v>137</v>
      </c>
      <c r="M41" s="7">
        <v>4.5</v>
      </c>
      <c r="N41" s="7"/>
      <c r="O41" s="7">
        <v>50</v>
      </c>
      <c r="P41" s="7">
        <v>139</v>
      </c>
      <c r="Q41" s="7">
        <v>147</v>
      </c>
      <c r="R41" s="7">
        <v>41</v>
      </c>
      <c r="S41" s="7">
        <v>371</v>
      </c>
      <c r="T41" s="7">
        <v>9.67</v>
      </c>
      <c r="U41" s="7">
        <v>2.3199999999999998</v>
      </c>
      <c r="V41" s="7">
        <v>77</v>
      </c>
      <c r="W41" s="7">
        <v>0.8</v>
      </c>
      <c r="X41" s="7">
        <v>7.38</v>
      </c>
      <c r="Y41" s="7">
        <v>4.72</v>
      </c>
      <c r="Z41" s="7">
        <v>12.2</v>
      </c>
      <c r="AA41" s="7">
        <v>37.799999999999997</v>
      </c>
      <c r="AB41" s="7">
        <v>80.099999999999994</v>
      </c>
      <c r="AC41" s="7">
        <v>25.8</v>
      </c>
      <c r="AD41" s="7">
        <v>32.200000000000003</v>
      </c>
      <c r="AE41" s="7">
        <v>18.2</v>
      </c>
      <c r="AF41" s="7">
        <v>387</v>
      </c>
      <c r="AG41" s="7">
        <v>11</v>
      </c>
      <c r="AH41" s="7">
        <v>0.43</v>
      </c>
      <c r="AI41" s="7">
        <v>50.3</v>
      </c>
      <c r="AJ41" s="7">
        <v>2.27</v>
      </c>
      <c r="AK41" s="7">
        <v>0.51</v>
      </c>
      <c r="AL41" s="7">
        <v>4.2699999999999996</v>
      </c>
      <c r="AM41" s="7">
        <v>0.13</v>
      </c>
      <c r="AN41" s="7">
        <v>0.04</v>
      </c>
      <c r="AO41" s="7">
        <v>6.9</v>
      </c>
      <c r="AP41" s="7">
        <v>57.9</v>
      </c>
      <c r="AQ41" s="7">
        <v>1.7</v>
      </c>
      <c r="AR41" s="7">
        <v>0.6</v>
      </c>
      <c r="AS41" s="7">
        <v>30.7</v>
      </c>
      <c r="AT41" s="7">
        <v>19</v>
      </c>
      <c r="AU41" s="7"/>
      <c r="AV41" s="7">
        <v>1.41</v>
      </c>
      <c r="AW41" s="7">
        <v>1.49</v>
      </c>
      <c r="AX41" s="7"/>
      <c r="AY41" s="8">
        <v>679</v>
      </c>
      <c r="AZ41" s="9">
        <v>5.8</v>
      </c>
      <c r="BA41" s="2">
        <f t="shared" si="0"/>
        <v>2</v>
      </c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</row>
    <row r="42" spans="1:155" ht="15" x14ac:dyDescent="0.25">
      <c r="A42" s="50">
        <v>1</v>
      </c>
      <c r="B42" s="49">
        <v>25</v>
      </c>
      <c r="C42" s="7">
        <v>4.9000000000000004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8.7200000000000006</v>
      </c>
      <c r="Y42" s="7">
        <v>4.5199999999999996</v>
      </c>
      <c r="Z42" s="7">
        <v>13.4</v>
      </c>
      <c r="AA42" s="7">
        <v>40.1</v>
      </c>
      <c r="AB42" s="7">
        <v>88.7</v>
      </c>
      <c r="AC42" s="7">
        <v>29.7</v>
      </c>
      <c r="AD42" s="7">
        <v>33.5</v>
      </c>
      <c r="AE42" s="7">
        <v>13</v>
      </c>
      <c r="AF42" s="7">
        <v>226</v>
      </c>
      <c r="AG42" s="7">
        <v>11.2</v>
      </c>
      <c r="AH42" s="7">
        <v>0.25</v>
      </c>
      <c r="AI42" s="7">
        <v>53.9</v>
      </c>
      <c r="AJ42" s="7">
        <v>1.65</v>
      </c>
      <c r="AK42" s="7">
        <v>0.34</v>
      </c>
      <c r="AL42" s="7">
        <v>6.57</v>
      </c>
      <c r="AM42" s="7">
        <v>7.0000000000000007E-2</v>
      </c>
      <c r="AN42" s="7">
        <v>0.01</v>
      </c>
      <c r="AO42" s="7">
        <v>3.9</v>
      </c>
      <c r="AP42" s="7">
        <v>75.3</v>
      </c>
      <c r="AQ42" s="7">
        <v>0.8</v>
      </c>
      <c r="AR42" s="7">
        <v>0.1</v>
      </c>
      <c r="AS42" s="7">
        <v>18.899999999999999</v>
      </c>
      <c r="AT42" s="7"/>
      <c r="AU42" s="7"/>
      <c r="AV42" s="7"/>
      <c r="AW42" s="7"/>
      <c r="AX42" s="7"/>
      <c r="AY42" s="8">
        <v>276</v>
      </c>
      <c r="AZ42" s="9">
        <v>5.9</v>
      </c>
      <c r="BA42" s="2">
        <f t="shared" si="0"/>
        <v>2</v>
      </c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</row>
    <row r="43" spans="1:155" ht="15" x14ac:dyDescent="0.25">
      <c r="A43" s="48">
        <v>1</v>
      </c>
      <c r="B43" s="49">
        <v>65</v>
      </c>
      <c r="C43" s="7">
        <v>4.9000000000000004</v>
      </c>
      <c r="D43" s="7"/>
      <c r="E43" s="7">
        <v>0.7</v>
      </c>
      <c r="F43" s="7"/>
      <c r="G43" s="7">
        <v>3.5</v>
      </c>
      <c r="H43" s="7">
        <v>19</v>
      </c>
      <c r="I43" s="7">
        <v>19</v>
      </c>
      <c r="J43" s="7">
        <v>97</v>
      </c>
      <c r="K43" s="7">
        <v>16</v>
      </c>
      <c r="L43" s="7"/>
      <c r="M43" s="7"/>
      <c r="N43" s="7"/>
      <c r="O43" s="7">
        <v>65</v>
      </c>
      <c r="P43" s="7">
        <v>145</v>
      </c>
      <c r="Q43" s="7">
        <v>220</v>
      </c>
      <c r="R43" s="7">
        <v>63</v>
      </c>
      <c r="S43" s="7"/>
      <c r="T43" s="7">
        <v>9.5</v>
      </c>
      <c r="U43" s="7"/>
      <c r="V43" s="7">
        <v>48</v>
      </c>
      <c r="W43" s="7">
        <v>0.67</v>
      </c>
      <c r="X43" s="7">
        <v>5.61</v>
      </c>
      <c r="Y43" s="7">
        <v>5.07</v>
      </c>
      <c r="Z43" s="7">
        <v>14.8</v>
      </c>
      <c r="AA43" s="7">
        <v>43.4</v>
      </c>
      <c r="AB43" s="7">
        <v>85.7</v>
      </c>
      <c r="AC43" s="7">
        <v>29.2</v>
      </c>
      <c r="AD43" s="7">
        <v>34.1</v>
      </c>
      <c r="AE43" s="7">
        <v>14.2</v>
      </c>
      <c r="AF43" s="7">
        <v>258</v>
      </c>
      <c r="AG43" s="7">
        <v>8.6</v>
      </c>
      <c r="AH43" s="7">
        <v>0.22</v>
      </c>
      <c r="AI43" s="7">
        <v>53</v>
      </c>
      <c r="AJ43" s="7">
        <v>2.39</v>
      </c>
      <c r="AK43" s="7">
        <v>0.34</v>
      </c>
      <c r="AL43" s="7">
        <v>2.62</v>
      </c>
      <c r="AM43" s="7">
        <v>0.09</v>
      </c>
      <c r="AN43" s="7">
        <v>0.04</v>
      </c>
      <c r="AO43" s="7">
        <v>6</v>
      </c>
      <c r="AP43" s="7">
        <v>46.8</v>
      </c>
      <c r="AQ43" s="7">
        <v>1.7</v>
      </c>
      <c r="AR43" s="7">
        <v>0.8</v>
      </c>
      <c r="AS43" s="7">
        <v>42.6</v>
      </c>
      <c r="AT43" s="7">
        <v>14</v>
      </c>
      <c r="AU43" s="7"/>
      <c r="AV43" s="7">
        <v>1.08</v>
      </c>
      <c r="AW43" s="7">
        <v>2.87</v>
      </c>
      <c r="AX43" s="7">
        <v>9.1999999999999993</v>
      </c>
      <c r="AY43" s="8">
        <v>376</v>
      </c>
      <c r="AZ43" s="9">
        <v>5.9</v>
      </c>
      <c r="BA43" s="2">
        <f t="shared" si="0"/>
        <v>2</v>
      </c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</row>
    <row r="44" spans="1:155" ht="15" x14ac:dyDescent="0.25">
      <c r="A44" s="48">
        <v>0</v>
      </c>
      <c r="B44" s="49">
        <v>50</v>
      </c>
      <c r="C44" s="7">
        <v>5.9</v>
      </c>
      <c r="D44" s="7">
        <v>41</v>
      </c>
      <c r="E44" s="7"/>
      <c r="F44" s="7"/>
      <c r="G44" s="7"/>
      <c r="H44" s="7">
        <v>35</v>
      </c>
      <c r="I44" s="7">
        <v>29</v>
      </c>
      <c r="J44" s="7"/>
      <c r="K44" s="7"/>
      <c r="L44" s="7">
        <v>138</v>
      </c>
      <c r="M44" s="7">
        <v>4.5999999999999996</v>
      </c>
      <c r="N44" s="7">
        <v>148</v>
      </c>
      <c r="O44" s="7">
        <v>35</v>
      </c>
      <c r="P44" s="7">
        <v>72</v>
      </c>
      <c r="Q44" s="7">
        <v>127</v>
      </c>
      <c r="R44" s="7">
        <v>115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>
        <v>3.53</v>
      </c>
      <c r="AV44" s="7">
        <v>108</v>
      </c>
      <c r="AW44" s="7">
        <v>2.02</v>
      </c>
      <c r="AX44" s="7">
        <v>45.3</v>
      </c>
      <c r="AY44" s="8">
        <v>386</v>
      </c>
      <c r="AZ44" s="9">
        <v>6</v>
      </c>
      <c r="BA44" s="2">
        <f t="shared" si="0"/>
        <v>2</v>
      </c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</row>
    <row r="45" spans="1:155" ht="15" x14ac:dyDescent="0.25">
      <c r="A45" s="48">
        <v>0</v>
      </c>
      <c r="B45" s="49">
        <v>46</v>
      </c>
      <c r="C45" s="7"/>
      <c r="D45" s="7"/>
      <c r="E45" s="7">
        <v>0.82</v>
      </c>
      <c r="F45" s="7">
        <v>32</v>
      </c>
      <c r="G45" s="7"/>
      <c r="H45" s="7">
        <v>28</v>
      </c>
      <c r="I45" s="7">
        <v>25</v>
      </c>
      <c r="J45" s="7"/>
      <c r="K45" s="7"/>
      <c r="L45" s="7"/>
      <c r="M45" s="7"/>
      <c r="N45" s="7">
        <v>206</v>
      </c>
      <c r="O45" s="7">
        <v>32</v>
      </c>
      <c r="P45" s="7">
        <v>125</v>
      </c>
      <c r="Q45" s="7">
        <v>391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>
        <v>3.2</v>
      </c>
      <c r="AV45" s="7">
        <v>1.04</v>
      </c>
      <c r="AW45" s="7">
        <v>1.9</v>
      </c>
      <c r="AX45" s="7"/>
      <c r="AY45" s="8">
        <v>296</v>
      </c>
      <c r="AZ45" s="9">
        <v>6.1</v>
      </c>
      <c r="BA45" s="2">
        <f t="shared" si="0"/>
        <v>2</v>
      </c>
    </row>
    <row r="46" spans="1:155" ht="15" x14ac:dyDescent="0.25">
      <c r="A46" s="50">
        <v>1</v>
      </c>
      <c r="B46" s="49">
        <v>38</v>
      </c>
      <c r="C46" s="7">
        <v>6.3</v>
      </c>
      <c r="D46" s="7">
        <v>45</v>
      </c>
      <c r="E46" s="7">
        <v>0.71</v>
      </c>
      <c r="F46" s="7">
        <v>19</v>
      </c>
      <c r="G46" s="7"/>
      <c r="H46" s="7">
        <v>23</v>
      </c>
      <c r="I46" s="7">
        <v>19</v>
      </c>
      <c r="J46" s="7"/>
      <c r="K46" s="7"/>
      <c r="L46" s="7"/>
      <c r="M46" s="7"/>
      <c r="N46" s="7">
        <v>183</v>
      </c>
      <c r="O46" s="7">
        <v>38</v>
      </c>
      <c r="P46" s="7">
        <v>119</v>
      </c>
      <c r="Q46" s="7">
        <v>195</v>
      </c>
      <c r="R46" s="7">
        <v>68</v>
      </c>
      <c r="S46" s="7"/>
      <c r="T46" s="7"/>
      <c r="U46" s="7"/>
      <c r="V46" s="7"/>
      <c r="W46" s="7">
        <v>0.7</v>
      </c>
      <c r="X46" s="7">
        <v>6.98</v>
      </c>
      <c r="Y46" s="7">
        <v>4.5599999999999996</v>
      </c>
      <c r="Z46" s="7">
        <v>12</v>
      </c>
      <c r="AA46" s="7">
        <v>38.4</v>
      </c>
      <c r="AB46" s="7">
        <v>84.2</v>
      </c>
      <c r="AC46" s="7">
        <v>26.2</v>
      </c>
      <c r="AD46" s="7">
        <v>31.1</v>
      </c>
      <c r="AE46" s="7">
        <v>14.7</v>
      </c>
      <c r="AF46" s="7">
        <v>225</v>
      </c>
      <c r="AG46" s="7">
        <v>10.9</v>
      </c>
      <c r="AH46" s="7">
        <v>0.24</v>
      </c>
      <c r="AI46" s="7">
        <v>54.3</v>
      </c>
      <c r="AJ46" s="7">
        <v>2.56</v>
      </c>
      <c r="AK46" s="7">
        <v>0.46</v>
      </c>
      <c r="AL46" s="7">
        <v>3.69</v>
      </c>
      <c r="AM46" s="7">
        <v>0.13</v>
      </c>
      <c r="AN46" s="7">
        <v>0.04</v>
      </c>
      <c r="AO46" s="7">
        <v>6.6</v>
      </c>
      <c r="AP46" s="7">
        <v>52.9</v>
      </c>
      <c r="AQ46" s="7">
        <v>1.9</v>
      </c>
      <c r="AR46" s="7">
        <v>0.6</v>
      </c>
      <c r="AS46" s="7">
        <v>36.700000000000003</v>
      </c>
      <c r="AT46" s="7"/>
      <c r="AU46" s="7">
        <v>2.81</v>
      </c>
      <c r="AV46" s="7">
        <v>1.06</v>
      </c>
      <c r="AW46" s="7">
        <v>0.95</v>
      </c>
      <c r="AX46" s="7">
        <v>9.8000000000000007</v>
      </c>
      <c r="AY46" s="8">
        <v>223</v>
      </c>
      <c r="AZ46" s="9">
        <v>6.2</v>
      </c>
      <c r="BA46" s="2">
        <f t="shared" si="0"/>
        <v>2</v>
      </c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1"/>
    </row>
    <row r="47" spans="1:155" ht="15" x14ac:dyDescent="0.25">
      <c r="A47" s="48">
        <v>1</v>
      </c>
      <c r="B47" s="49">
        <v>52</v>
      </c>
      <c r="C47" s="7">
        <v>5.8</v>
      </c>
      <c r="D47" s="7"/>
      <c r="E47" s="7">
        <v>0.77</v>
      </c>
      <c r="F47" s="7"/>
      <c r="G47" s="7">
        <v>5.92</v>
      </c>
      <c r="H47" s="7">
        <v>16</v>
      </c>
      <c r="I47" s="7">
        <v>16</v>
      </c>
      <c r="J47" s="7">
        <v>74</v>
      </c>
      <c r="K47" s="7">
        <v>26</v>
      </c>
      <c r="L47" s="7">
        <v>138</v>
      </c>
      <c r="M47" s="7">
        <v>4.9000000000000004</v>
      </c>
      <c r="N47" s="7"/>
      <c r="O47" s="7"/>
      <c r="P47" s="7">
        <v>135</v>
      </c>
      <c r="Q47" s="7">
        <v>177</v>
      </c>
      <c r="R47" s="7">
        <v>30</v>
      </c>
      <c r="S47" s="7">
        <v>333</v>
      </c>
      <c r="T47" s="7">
        <v>10.09</v>
      </c>
      <c r="U47" s="7"/>
      <c r="V47" s="7">
        <v>39</v>
      </c>
      <c r="W47" s="7">
        <v>2.63</v>
      </c>
      <c r="X47" s="7">
        <v>9.86</v>
      </c>
      <c r="Y47" s="7">
        <v>4.45</v>
      </c>
      <c r="Z47" s="7">
        <v>11.1</v>
      </c>
      <c r="AA47" s="7">
        <v>34.9</v>
      </c>
      <c r="AB47" s="7">
        <v>78.5</v>
      </c>
      <c r="AC47" s="7">
        <v>25</v>
      </c>
      <c r="AD47" s="7">
        <v>31.8</v>
      </c>
      <c r="AE47" s="7">
        <v>17.100000000000001</v>
      </c>
      <c r="AF47" s="7">
        <v>362</v>
      </c>
      <c r="AG47" s="7">
        <v>8.8000000000000007</v>
      </c>
      <c r="AH47" s="7">
        <v>0.32</v>
      </c>
      <c r="AI47" s="7">
        <v>54.6</v>
      </c>
      <c r="AJ47" s="7">
        <v>2.13</v>
      </c>
      <c r="AK47" s="7">
        <v>0.53</v>
      </c>
      <c r="AL47" s="7">
        <v>6.69</v>
      </c>
      <c r="AM47" s="7">
        <v>0.39</v>
      </c>
      <c r="AN47" s="7">
        <v>0.02</v>
      </c>
      <c r="AO47" s="7">
        <v>5.4</v>
      </c>
      <c r="AP47" s="7">
        <v>67.8</v>
      </c>
      <c r="AQ47" s="7">
        <v>4</v>
      </c>
      <c r="AR47" s="7">
        <v>0.2</v>
      </c>
      <c r="AS47" s="7">
        <v>21.6</v>
      </c>
      <c r="AT47" s="7">
        <v>14</v>
      </c>
      <c r="AU47" s="7"/>
      <c r="AV47" s="7"/>
      <c r="AW47" s="7">
        <v>2.11</v>
      </c>
      <c r="AX47" s="7">
        <v>18.600000000000001</v>
      </c>
      <c r="AY47" s="8">
        <v>229</v>
      </c>
      <c r="AZ47" s="9">
        <v>6.2</v>
      </c>
      <c r="BA47" s="2">
        <f t="shared" si="0"/>
        <v>2</v>
      </c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</row>
    <row r="48" spans="1:155" ht="15" x14ac:dyDescent="0.25">
      <c r="A48" s="50">
        <v>1</v>
      </c>
      <c r="B48" s="49">
        <v>26</v>
      </c>
      <c r="C48" s="7">
        <v>13.9</v>
      </c>
      <c r="D48" s="7">
        <v>128</v>
      </c>
      <c r="E48" s="7">
        <v>0.46</v>
      </c>
      <c r="F48" s="7">
        <v>30</v>
      </c>
      <c r="G48" s="7"/>
      <c r="H48" s="7">
        <v>19</v>
      </c>
      <c r="I48" s="7">
        <v>29</v>
      </c>
      <c r="J48" s="7"/>
      <c r="K48" s="7"/>
      <c r="L48" s="7"/>
      <c r="M48" s="7"/>
      <c r="N48" s="7">
        <v>217</v>
      </c>
      <c r="O48" s="7"/>
      <c r="P48" s="7">
        <v>103</v>
      </c>
      <c r="Q48" s="7">
        <v>210</v>
      </c>
      <c r="R48" s="7"/>
      <c r="S48" s="7"/>
      <c r="T48" s="7"/>
      <c r="U48" s="7"/>
      <c r="V48" s="7"/>
      <c r="W48" s="7">
        <v>0.47</v>
      </c>
      <c r="X48" s="7">
        <v>5.84</v>
      </c>
      <c r="Y48" s="7">
        <v>4.62</v>
      </c>
      <c r="Z48" s="7">
        <v>8.6</v>
      </c>
      <c r="AA48" s="7">
        <v>31.8</v>
      </c>
      <c r="AB48" s="7">
        <v>68.8</v>
      </c>
      <c r="AC48" s="7">
        <v>18.600000000000001</v>
      </c>
      <c r="AD48" s="7">
        <v>27</v>
      </c>
      <c r="AE48" s="7">
        <v>17.100000000000001</v>
      </c>
      <c r="AF48" s="7">
        <v>354</v>
      </c>
      <c r="AG48" s="7">
        <v>11</v>
      </c>
      <c r="AH48" s="7">
        <v>0.39</v>
      </c>
      <c r="AI48" s="7">
        <v>45.9</v>
      </c>
      <c r="AJ48" s="7">
        <v>1.26</v>
      </c>
      <c r="AK48" s="7">
        <v>0.35</v>
      </c>
      <c r="AL48" s="7">
        <v>3.94</v>
      </c>
      <c r="AM48" s="7">
        <v>0.08</v>
      </c>
      <c r="AN48" s="7">
        <v>0.05</v>
      </c>
      <c r="AO48" s="7">
        <v>6.1</v>
      </c>
      <c r="AP48" s="7">
        <v>67.5</v>
      </c>
      <c r="AQ48" s="7">
        <v>1.4</v>
      </c>
      <c r="AR48" s="7">
        <v>0.9</v>
      </c>
      <c r="AS48" s="7">
        <v>21.7</v>
      </c>
      <c r="AT48" s="7"/>
      <c r="AU48" s="7">
        <v>3.24</v>
      </c>
      <c r="AV48" s="7">
        <v>1.29</v>
      </c>
      <c r="AW48" s="7">
        <v>1.59</v>
      </c>
      <c r="AX48" s="7"/>
      <c r="AY48" s="8">
        <v>322</v>
      </c>
      <c r="AZ48" s="9">
        <v>6.2</v>
      </c>
      <c r="BA48" s="2">
        <f t="shared" si="0"/>
        <v>2</v>
      </c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</row>
    <row r="49" spans="1:155" ht="15" x14ac:dyDescent="0.25">
      <c r="A49" s="48">
        <v>1</v>
      </c>
      <c r="B49" s="49">
        <v>47</v>
      </c>
      <c r="C49" s="7">
        <v>5.4</v>
      </c>
      <c r="D49" s="7"/>
      <c r="E49" s="7">
        <v>0.62</v>
      </c>
      <c r="F49" s="7"/>
      <c r="G49" s="7">
        <v>4.0999999999999996</v>
      </c>
      <c r="H49" s="7">
        <v>53</v>
      </c>
      <c r="I49" s="7">
        <v>22</v>
      </c>
      <c r="J49" s="7">
        <v>86</v>
      </c>
      <c r="K49" s="7">
        <v>9</v>
      </c>
      <c r="L49" s="7"/>
      <c r="M49" s="7"/>
      <c r="N49" s="7"/>
      <c r="O49" s="7">
        <v>50</v>
      </c>
      <c r="P49" s="7">
        <v>133</v>
      </c>
      <c r="Q49" s="7">
        <v>125</v>
      </c>
      <c r="R49" s="7">
        <v>88</v>
      </c>
      <c r="S49" s="7">
        <v>207</v>
      </c>
      <c r="T49" s="7">
        <v>8.84</v>
      </c>
      <c r="U49" s="7"/>
      <c r="V49" s="7">
        <v>82</v>
      </c>
      <c r="W49" s="7">
        <v>0.43</v>
      </c>
      <c r="X49" s="7">
        <v>4.1900000000000004</v>
      </c>
      <c r="Y49" s="7">
        <v>4.2300000000000004</v>
      </c>
      <c r="Z49" s="7">
        <v>13</v>
      </c>
      <c r="AA49" s="7">
        <v>36.700000000000003</v>
      </c>
      <c r="AB49" s="7">
        <v>86.9</v>
      </c>
      <c r="AC49" s="7">
        <v>30.8</v>
      </c>
      <c r="AD49" s="7">
        <v>35.5</v>
      </c>
      <c r="AE49" s="7">
        <v>13.5</v>
      </c>
      <c r="AF49" s="7">
        <v>144</v>
      </c>
      <c r="AG49" s="7">
        <v>9.8000000000000007</v>
      </c>
      <c r="AH49" s="7">
        <v>0.14000000000000001</v>
      </c>
      <c r="AI49" s="7">
        <v>53.9</v>
      </c>
      <c r="AJ49" s="7">
        <v>1.67</v>
      </c>
      <c r="AK49" s="7">
        <v>0.19</v>
      </c>
      <c r="AL49" s="7">
        <v>2.1</v>
      </c>
      <c r="AM49" s="7">
        <v>0.13</v>
      </c>
      <c r="AN49" s="7">
        <v>0.02</v>
      </c>
      <c r="AO49" s="7">
        <v>4.5</v>
      </c>
      <c r="AP49" s="7">
        <v>50</v>
      </c>
      <c r="AQ49" s="7">
        <v>3.2</v>
      </c>
      <c r="AR49" s="7">
        <v>0.6</v>
      </c>
      <c r="AS49" s="7">
        <v>39.799999999999997</v>
      </c>
      <c r="AT49" s="7">
        <v>5</v>
      </c>
      <c r="AU49" s="7"/>
      <c r="AV49" s="7">
        <v>1.01</v>
      </c>
      <c r="AW49" s="7">
        <v>1.22</v>
      </c>
      <c r="AX49" s="7">
        <v>36.1</v>
      </c>
      <c r="AY49" s="8">
        <v>332</v>
      </c>
      <c r="AZ49" s="9">
        <v>6.2</v>
      </c>
      <c r="BA49" s="2">
        <f t="shared" si="0"/>
        <v>2</v>
      </c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</row>
    <row r="50" spans="1:155" ht="15" x14ac:dyDescent="0.25">
      <c r="A50" s="48">
        <v>1</v>
      </c>
      <c r="B50" s="49">
        <v>52</v>
      </c>
      <c r="C50" s="7">
        <v>5.4</v>
      </c>
      <c r="D50" s="7"/>
      <c r="E50" s="7">
        <v>0.87</v>
      </c>
      <c r="F50" s="7">
        <v>28</v>
      </c>
      <c r="G50" s="7"/>
      <c r="H50" s="7">
        <v>25</v>
      </c>
      <c r="I50" s="7">
        <v>27</v>
      </c>
      <c r="J50" s="7"/>
      <c r="K50" s="7"/>
      <c r="L50" s="7">
        <v>138</v>
      </c>
      <c r="M50" s="7">
        <v>4.4000000000000004</v>
      </c>
      <c r="N50" s="7">
        <v>174</v>
      </c>
      <c r="O50" s="7">
        <v>38</v>
      </c>
      <c r="P50" s="7">
        <v>102</v>
      </c>
      <c r="Q50" s="7">
        <v>240</v>
      </c>
      <c r="R50" s="7"/>
      <c r="S50" s="7"/>
      <c r="T50" s="7"/>
      <c r="U50" s="7"/>
      <c r="V50" s="7"/>
      <c r="W50" s="7">
        <v>2.99</v>
      </c>
      <c r="X50" s="7">
        <v>8.31</v>
      </c>
      <c r="Y50" s="7">
        <v>4.78</v>
      </c>
      <c r="Z50" s="7">
        <v>13.6</v>
      </c>
      <c r="AA50" s="7">
        <v>41.8</v>
      </c>
      <c r="AB50" s="7">
        <v>87.4</v>
      </c>
      <c r="AC50" s="7">
        <v>28.4</v>
      </c>
      <c r="AD50" s="7">
        <v>32.5</v>
      </c>
      <c r="AE50" s="7">
        <v>13.9</v>
      </c>
      <c r="AF50" s="7">
        <v>409</v>
      </c>
      <c r="AG50" s="7">
        <v>8.3000000000000007</v>
      </c>
      <c r="AH50" s="7">
        <v>0.34</v>
      </c>
      <c r="AI50" s="7">
        <v>50.2</v>
      </c>
      <c r="AJ50" s="7">
        <v>1.77</v>
      </c>
      <c r="AK50" s="7">
        <v>0.51</v>
      </c>
      <c r="AL50" s="7">
        <v>5.54</v>
      </c>
      <c r="AM50" s="7">
        <v>0.27</v>
      </c>
      <c r="AN50" s="7">
        <v>0.04</v>
      </c>
      <c r="AO50" s="7">
        <v>6.1</v>
      </c>
      <c r="AP50" s="7">
        <v>66.599999999999994</v>
      </c>
      <c r="AQ50" s="7">
        <v>3.2</v>
      </c>
      <c r="AR50" s="7">
        <v>0.5</v>
      </c>
      <c r="AS50" s="7">
        <v>21.3</v>
      </c>
      <c r="AT50" s="7"/>
      <c r="AU50" s="7">
        <v>2.91</v>
      </c>
      <c r="AV50" s="7">
        <v>1.07</v>
      </c>
      <c r="AW50" s="7">
        <v>1.76</v>
      </c>
      <c r="AX50" s="7"/>
      <c r="AY50" s="8">
        <v>399</v>
      </c>
      <c r="AZ50" s="9">
        <v>6.2</v>
      </c>
      <c r="BA50" s="2">
        <f t="shared" si="0"/>
        <v>2</v>
      </c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</row>
    <row r="51" spans="1:155" ht="15" x14ac:dyDescent="0.25">
      <c r="A51" s="48">
        <v>1</v>
      </c>
      <c r="B51" s="49">
        <v>73</v>
      </c>
      <c r="C51" s="7">
        <v>7.1</v>
      </c>
      <c r="D51" s="7">
        <v>54</v>
      </c>
      <c r="E51" s="7">
        <v>0.85</v>
      </c>
      <c r="F51" s="7"/>
      <c r="G51" s="7">
        <v>4.3</v>
      </c>
      <c r="H51" s="7">
        <v>12</v>
      </c>
      <c r="I51" s="7">
        <v>17</v>
      </c>
      <c r="J51" s="7">
        <v>44</v>
      </c>
      <c r="K51" s="7">
        <v>13</v>
      </c>
      <c r="L51" s="7">
        <v>136</v>
      </c>
      <c r="M51" s="7">
        <v>4.5999999999999996</v>
      </c>
      <c r="N51" s="7"/>
      <c r="O51" s="7">
        <v>77</v>
      </c>
      <c r="P51" s="7">
        <v>90</v>
      </c>
      <c r="Q51" s="7">
        <v>85</v>
      </c>
      <c r="R51" s="7">
        <v>64</v>
      </c>
      <c r="S51" s="7"/>
      <c r="T51" s="7">
        <v>9.7100000000000009</v>
      </c>
      <c r="U51" s="7"/>
      <c r="V51" s="7">
        <v>59</v>
      </c>
      <c r="W51" s="7">
        <v>0.19</v>
      </c>
      <c r="X51" s="7">
        <v>5.53</v>
      </c>
      <c r="Y51" s="7">
        <v>4.5199999999999996</v>
      </c>
      <c r="Z51" s="7">
        <v>12</v>
      </c>
      <c r="AA51" s="7">
        <v>37.5</v>
      </c>
      <c r="AB51" s="7">
        <v>82.9</v>
      </c>
      <c r="AC51" s="7">
        <v>26.4</v>
      </c>
      <c r="AD51" s="7">
        <v>31.9</v>
      </c>
      <c r="AE51" s="7">
        <v>13.7</v>
      </c>
      <c r="AF51" s="7">
        <v>260</v>
      </c>
      <c r="AG51" s="7">
        <v>9.5</v>
      </c>
      <c r="AH51" s="7">
        <v>0.25</v>
      </c>
      <c r="AI51" s="7">
        <v>46.3</v>
      </c>
      <c r="AJ51" s="7">
        <v>2.1800000000000002</v>
      </c>
      <c r="AK51" s="7">
        <v>0.33</v>
      </c>
      <c r="AL51" s="7">
        <v>2.73</v>
      </c>
      <c r="AM51" s="7">
        <v>7.0000000000000007E-2</v>
      </c>
      <c r="AN51" s="7">
        <v>0.04</v>
      </c>
      <c r="AO51" s="7">
        <v>5.9</v>
      </c>
      <c r="AP51" s="7">
        <v>49.3</v>
      </c>
      <c r="AQ51" s="7">
        <v>1.3</v>
      </c>
      <c r="AR51" s="7">
        <v>0.6</v>
      </c>
      <c r="AS51" s="7">
        <v>39.5</v>
      </c>
      <c r="AT51" s="7">
        <v>11</v>
      </c>
      <c r="AU51" s="7">
        <v>2.6</v>
      </c>
      <c r="AV51" s="7">
        <v>1.49</v>
      </c>
      <c r="AW51" s="7">
        <v>0.89</v>
      </c>
      <c r="AX51" s="7">
        <v>47.7</v>
      </c>
      <c r="AY51" s="8">
        <v>1433</v>
      </c>
      <c r="AZ51" s="9">
        <v>6.2</v>
      </c>
      <c r="BA51" s="2">
        <f t="shared" si="0"/>
        <v>2</v>
      </c>
    </row>
    <row r="52" spans="1:155" ht="15" x14ac:dyDescent="0.25">
      <c r="A52" s="48">
        <v>1</v>
      </c>
      <c r="B52" s="49">
        <v>53</v>
      </c>
      <c r="C52" s="7">
        <v>5.9</v>
      </c>
      <c r="D52" s="7">
        <v>41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>
        <v>145</v>
      </c>
      <c r="Q52" s="7">
        <v>148</v>
      </c>
      <c r="R52" s="7">
        <v>61</v>
      </c>
      <c r="S52" s="7">
        <v>320</v>
      </c>
      <c r="T52" s="7"/>
      <c r="U52" s="7"/>
      <c r="V52" s="7"/>
      <c r="W52" s="7">
        <v>1.36</v>
      </c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>
        <v>2.93</v>
      </c>
      <c r="AV52" s="7">
        <v>1.0900000000000001</v>
      </c>
      <c r="AW52" s="7">
        <v>1.51</v>
      </c>
      <c r="AX52" s="7"/>
      <c r="AY52" s="8"/>
      <c r="AZ52" s="9">
        <v>6.2</v>
      </c>
      <c r="BA52" s="2">
        <f t="shared" si="0"/>
        <v>2</v>
      </c>
    </row>
    <row r="53" spans="1:155" ht="15" x14ac:dyDescent="0.25">
      <c r="A53" s="48">
        <v>1</v>
      </c>
      <c r="B53" s="49">
        <v>56</v>
      </c>
      <c r="C53" s="7"/>
      <c r="D53" s="7"/>
      <c r="E53" s="7"/>
      <c r="F53" s="7"/>
      <c r="G53" s="7"/>
      <c r="H53" s="7">
        <v>25</v>
      </c>
      <c r="I53" s="7">
        <v>14</v>
      </c>
      <c r="J53" s="7">
        <v>80</v>
      </c>
      <c r="K53" s="7">
        <v>11</v>
      </c>
      <c r="L53" s="7"/>
      <c r="M53" s="7"/>
      <c r="N53" s="7"/>
      <c r="O53" s="7">
        <v>43</v>
      </c>
      <c r="P53" s="7">
        <v>173</v>
      </c>
      <c r="Q53" s="7">
        <v>262</v>
      </c>
      <c r="R53" s="7">
        <v>148</v>
      </c>
      <c r="S53" s="7">
        <v>190</v>
      </c>
      <c r="T53" s="7"/>
      <c r="U53" s="7"/>
      <c r="V53" s="7">
        <v>56</v>
      </c>
      <c r="W53" s="7">
        <v>0.72</v>
      </c>
      <c r="X53" s="7">
        <v>9.09</v>
      </c>
      <c r="Y53" s="17">
        <v>4.45</v>
      </c>
      <c r="Z53" s="7">
        <v>13.9</v>
      </c>
      <c r="AA53" s="7">
        <v>43.9</v>
      </c>
      <c r="AB53" s="17">
        <v>98.8</v>
      </c>
      <c r="AC53" s="17">
        <v>31.3</v>
      </c>
      <c r="AD53" s="7">
        <v>31.7</v>
      </c>
      <c r="AE53" s="7">
        <v>13.8</v>
      </c>
      <c r="AF53" s="7">
        <v>272</v>
      </c>
      <c r="AG53" s="17">
        <v>11.7</v>
      </c>
      <c r="AH53" s="7">
        <v>0.32</v>
      </c>
      <c r="AI53" s="7">
        <v>36.200000000000003</v>
      </c>
      <c r="AJ53" s="7">
        <v>3.32</v>
      </c>
      <c r="AK53" s="7">
        <v>0.56000000000000005</v>
      </c>
      <c r="AL53" s="7">
        <v>4.8499999999999996</v>
      </c>
      <c r="AM53" s="7">
        <v>0.16</v>
      </c>
      <c r="AN53" s="7">
        <v>0.03</v>
      </c>
      <c r="AO53" s="17">
        <v>6.2</v>
      </c>
      <c r="AP53" s="7">
        <v>53.4</v>
      </c>
      <c r="AQ53" s="7">
        <v>1.8</v>
      </c>
      <c r="AR53" s="7">
        <v>0.3</v>
      </c>
      <c r="AS53" s="7">
        <v>36.6</v>
      </c>
      <c r="AT53" s="7">
        <v>7</v>
      </c>
      <c r="AU53" s="7"/>
      <c r="AV53" s="7"/>
      <c r="AW53" s="7"/>
      <c r="AX53" s="7">
        <v>68</v>
      </c>
      <c r="AY53" s="8">
        <v>462</v>
      </c>
      <c r="AZ53" s="6">
        <v>6.3</v>
      </c>
      <c r="BA53" s="2">
        <f t="shared" si="0"/>
        <v>2</v>
      </c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</row>
    <row r="54" spans="1:155" ht="15" x14ac:dyDescent="0.25">
      <c r="A54" s="50">
        <v>1</v>
      </c>
      <c r="B54" s="49">
        <v>44</v>
      </c>
      <c r="C54" s="7"/>
      <c r="D54" s="7"/>
      <c r="E54" s="7">
        <v>0.51</v>
      </c>
      <c r="F54" s="7">
        <v>21</v>
      </c>
      <c r="G54" s="7"/>
      <c r="H54" s="7">
        <v>24</v>
      </c>
      <c r="I54" s="7">
        <v>26</v>
      </c>
      <c r="J54" s="7"/>
      <c r="K54" s="7"/>
      <c r="L54" s="7"/>
      <c r="M54" s="7"/>
      <c r="N54" s="7">
        <v>268</v>
      </c>
      <c r="O54" s="7">
        <v>30</v>
      </c>
      <c r="P54" s="7">
        <v>108</v>
      </c>
      <c r="Q54" s="7">
        <v>1127</v>
      </c>
      <c r="R54" s="7">
        <v>12</v>
      </c>
      <c r="S54" s="7"/>
      <c r="T54" s="7"/>
      <c r="U54" s="7">
        <v>1.91</v>
      </c>
      <c r="V54" s="7"/>
      <c r="W54" s="7"/>
      <c r="X54" s="7">
        <v>6.41</v>
      </c>
      <c r="Y54" s="7">
        <v>4.5999999999999996</v>
      </c>
      <c r="Z54" s="7">
        <v>11.3</v>
      </c>
      <c r="AA54" s="7">
        <v>35.9</v>
      </c>
      <c r="AB54" s="7">
        <v>78.2</v>
      </c>
      <c r="AC54" s="7">
        <v>24.5</v>
      </c>
      <c r="AD54" s="7">
        <v>31.4</v>
      </c>
      <c r="AE54" s="7">
        <v>15.1</v>
      </c>
      <c r="AF54" s="7">
        <v>319</v>
      </c>
      <c r="AG54" s="7">
        <v>9.6999999999999993</v>
      </c>
      <c r="AH54" s="7">
        <v>0.31</v>
      </c>
      <c r="AI54" s="7">
        <v>63.1</v>
      </c>
      <c r="AJ54" s="7">
        <v>2.15</v>
      </c>
      <c r="AK54" s="7">
        <v>0.37</v>
      </c>
      <c r="AL54" s="7">
        <v>3.7</v>
      </c>
      <c r="AM54" s="7">
        <v>0.08</v>
      </c>
      <c r="AN54" s="7">
        <v>0.04</v>
      </c>
      <c r="AO54" s="7">
        <v>5.8</v>
      </c>
      <c r="AP54" s="7">
        <v>57.7</v>
      </c>
      <c r="AQ54" s="7">
        <v>1.2</v>
      </c>
      <c r="AR54" s="7">
        <v>0.6</v>
      </c>
      <c r="AS54" s="7">
        <v>33.6</v>
      </c>
      <c r="AT54" s="7"/>
      <c r="AU54" s="7">
        <v>3.01</v>
      </c>
      <c r="AV54" s="7">
        <v>1.17</v>
      </c>
      <c r="AW54" s="7">
        <v>1.2</v>
      </c>
      <c r="AX54" s="7">
        <v>9.1999999999999993</v>
      </c>
      <c r="AY54" s="8">
        <v>317</v>
      </c>
      <c r="AZ54" s="9">
        <v>6.4</v>
      </c>
      <c r="BA54" s="2">
        <f t="shared" si="0"/>
        <v>2</v>
      </c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</row>
    <row r="55" spans="1:155" ht="15" x14ac:dyDescent="0.25">
      <c r="A55" s="48">
        <v>1</v>
      </c>
      <c r="B55" s="49">
        <v>52</v>
      </c>
      <c r="C55" s="7">
        <v>5.5</v>
      </c>
      <c r="D55" s="7"/>
      <c r="E55" s="7">
        <v>0.82</v>
      </c>
      <c r="F55" s="7"/>
      <c r="G55" s="7">
        <v>3.67</v>
      </c>
      <c r="H55" s="7">
        <v>17</v>
      </c>
      <c r="I55" s="7">
        <v>17</v>
      </c>
      <c r="J55" s="7">
        <v>47</v>
      </c>
      <c r="K55" s="7">
        <v>11</v>
      </c>
      <c r="L55" s="7">
        <v>137</v>
      </c>
      <c r="M55" s="7">
        <v>4.7</v>
      </c>
      <c r="N55" s="7"/>
      <c r="O55" s="7">
        <v>51</v>
      </c>
      <c r="P55" s="7">
        <v>191</v>
      </c>
      <c r="Q55" s="7">
        <v>145</v>
      </c>
      <c r="R55" s="7">
        <v>56</v>
      </c>
      <c r="S55" s="7">
        <v>292</v>
      </c>
      <c r="T55" s="7">
        <v>9.5299999999999994</v>
      </c>
      <c r="U55" s="7"/>
      <c r="V55" s="7">
        <v>85</v>
      </c>
      <c r="W55" s="7">
        <v>0.18</v>
      </c>
      <c r="X55" s="7">
        <v>5.64</v>
      </c>
      <c r="Y55" s="7">
        <v>4.3099999999999996</v>
      </c>
      <c r="Z55" s="7">
        <v>12.8</v>
      </c>
      <c r="AA55" s="7">
        <v>39.6</v>
      </c>
      <c r="AB55" s="7">
        <v>91.7</v>
      </c>
      <c r="AC55" s="7">
        <v>29.8</v>
      </c>
      <c r="AD55" s="7">
        <v>32.5</v>
      </c>
      <c r="AE55" s="7">
        <v>13.4</v>
      </c>
      <c r="AF55" s="7">
        <v>319</v>
      </c>
      <c r="AG55" s="7">
        <v>9.9</v>
      </c>
      <c r="AH55" s="7">
        <v>0.32</v>
      </c>
      <c r="AI55" s="7">
        <v>26</v>
      </c>
      <c r="AJ55" s="7">
        <v>2</v>
      </c>
      <c r="AK55" s="7">
        <v>0.37</v>
      </c>
      <c r="AL55" s="7">
        <v>3.01</v>
      </c>
      <c r="AM55" s="7">
        <v>0.15</v>
      </c>
      <c r="AN55" s="7">
        <v>0.02</v>
      </c>
      <c r="AO55" s="7">
        <v>6.5</v>
      </c>
      <c r="AP55" s="7">
        <v>53.4</v>
      </c>
      <c r="AQ55" s="7">
        <v>2.6</v>
      </c>
      <c r="AR55" s="7">
        <v>0.3</v>
      </c>
      <c r="AS55" s="7">
        <v>35.4</v>
      </c>
      <c r="AT55" s="7">
        <v>15</v>
      </c>
      <c r="AU55" s="7"/>
      <c r="AV55" s="7"/>
      <c r="AW55" s="7">
        <v>3.22</v>
      </c>
      <c r="AX55" s="7">
        <v>10</v>
      </c>
      <c r="AY55" s="8">
        <v>344</v>
      </c>
      <c r="AZ55" s="9">
        <v>6.4</v>
      </c>
      <c r="BA55" s="2">
        <f t="shared" si="0"/>
        <v>2</v>
      </c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</row>
    <row r="56" spans="1:155" ht="15" x14ac:dyDescent="0.25">
      <c r="A56" s="48">
        <v>1</v>
      </c>
      <c r="B56" s="49">
        <v>54</v>
      </c>
      <c r="C56" s="7">
        <v>5.0999999999999996</v>
      </c>
      <c r="D56" s="7">
        <v>32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>
        <v>85</v>
      </c>
      <c r="P56" s="7">
        <v>116</v>
      </c>
      <c r="Q56" s="7">
        <v>77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8">
        <v>1126</v>
      </c>
      <c r="AZ56" s="9">
        <v>6.4</v>
      </c>
      <c r="BA56" s="2">
        <f t="shared" si="0"/>
        <v>2</v>
      </c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</row>
    <row r="57" spans="1:155" ht="15" x14ac:dyDescent="0.25">
      <c r="A57" s="50">
        <v>1</v>
      </c>
      <c r="B57" s="49">
        <v>72</v>
      </c>
      <c r="C57" s="7">
        <v>6.3</v>
      </c>
      <c r="D57" s="7">
        <v>45</v>
      </c>
      <c r="E57" s="7">
        <v>0.65</v>
      </c>
      <c r="F57" s="7">
        <v>30</v>
      </c>
      <c r="G57" s="7"/>
      <c r="H57" s="7">
        <v>25</v>
      </c>
      <c r="I57" s="7">
        <v>13</v>
      </c>
      <c r="J57" s="7"/>
      <c r="K57" s="7"/>
      <c r="L57" s="7"/>
      <c r="M57" s="7"/>
      <c r="N57" s="7"/>
      <c r="O57" s="7">
        <v>61</v>
      </c>
      <c r="P57" s="7">
        <v>118</v>
      </c>
      <c r="Q57" s="7">
        <v>102</v>
      </c>
      <c r="R57" s="7">
        <v>162</v>
      </c>
      <c r="S57" s="7"/>
      <c r="T57" s="7"/>
      <c r="U57" s="7">
        <v>2.17</v>
      </c>
      <c r="V57" s="7"/>
      <c r="W57" s="7">
        <v>0.06</v>
      </c>
      <c r="X57" s="7">
        <v>6.49</v>
      </c>
      <c r="Y57" s="7">
        <v>4.6900000000000004</v>
      </c>
      <c r="Z57" s="7">
        <v>13.3</v>
      </c>
      <c r="AA57" s="7">
        <v>42.9</v>
      </c>
      <c r="AB57" s="7">
        <v>91.5</v>
      </c>
      <c r="AC57" s="7">
        <v>28.2</v>
      </c>
      <c r="AD57" s="7">
        <v>30.9</v>
      </c>
      <c r="AE57" s="7">
        <v>14.7</v>
      </c>
      <c r="AF57" s="7">
        <v>236</v>
      </c>
      <c r="AG57" s="7">
        <v>9.5</v>
      </c>
      <c r="AH57" s="7">
        <v>0.23</v>
      </c>
      <c r="AI57" s="7">
        <v>53.3</v>
      </c>
      <c r="AJ57" s="7">
        <v>2.38</v>
      </c>
      <c r="AK57" s="7">
        <v>0.34</v>
      </c>
      <c r="AL57" s="7">
        <v>3.59</v>
      </c>
      <c r="AM57" s="7">
        <v>0.05</v>
      </c>
      <c r="AN57" s="7">
        <v>0.03</v>
      </c>
      <c r="AO57" s="7">
        <v>5.3</v>
      </c>
      <c r="AP57" s="7">
        <v>55.4</v>
      </c>
      <c r="AQ57" s="7">
        <v>0.8</v>
      </c>
      <c r="AR57" s="7">
        <v>0.5</v>
      </c>
      <c r="AS57" s="7">
        <v>367</v>
      </c>
      <c r="AT57" s="7"/>
      <c r="AU57" s="7">
        <v>2.31</v>
      </c>
      <c r="AV57" s="7">
        <v>1.39</v>
      </c>
      <c r="AW57" s="7">
        <v>1.34</v>
      </c>
      <c r="AX57" s="7">
        <v>66</v>
      </c>
      <c r="AY57" s="8">
        <v>286</v>
      </c>
      <c r="AZ57" s="9">
        <v>6.4</v>
      </c>
      <c r="BA57" s="2">
        <f t="shared" si="0"/>
        <v>2</v>
      </c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</row>
    <row r="58" spans="1:155" ht="15" x14ac:dyDescent="0.25">
      <c r="A58" s="50">
        <v>1</v>
      </c>
      <c r="B58" s="49">
        <v>31</v>
      </c>
      <c r="C58" s="7">
        <v>6.4</v>
      </c>
      <c r="D58" s="7">
        <v>47</v>
      </c>
      <c r="E58" s="7"/>
      <c r="F58" s="7"/>
      <c r="G58" s="7"/>
      <c r="H58" s="7">
        <v>18</v>
      </c>
      <c r="I58" s="7">
        <v>17</v>
      </c>
      <c r="J58" s="7"/>
      <c r="K58" s="7"/>
      <c r="L58" s="7"/>
      <c r="M58" s="7"/>
      <c r="N58" s="7">
        <v>193</v>
      </c>
      <c r="O58" s="7">
        <v>38</v>
      </c>
      <c r="P58" s="7">
        <v>135</v>
      </c>
      <c r="Q58" s="7">
        <v>171</v>
      </c>
      <c r="R58" s="7">
        <v>42</v>
      </c>
      <c r="S58" s="7"/>
      <c r="T58" s="7"/>
      <c r="U58" s="7"/>
      <c r="V58" s="7"/>
      <c r="W58" s="7"/>
      <c r="X58" s="7">
        <v>11.34</v>
      </c>
      <c r="Y58" s="7">
        <v>4.66</v>
      </c>
      <c r="Z58" s="7">
        <v>13.4</v>
      </c>
      <c r="AA58" s="7">
        <v>41.4</v>
      </c>
      <c r="AB58" s="7">
        <v>88.9</v>
      </c>
      <c r="AC58" s="7">
        <v>28.8</v>
      </c>
      <c r="AD58" s="7">
        <v>32.4</v>
      </c>
      <c r="AE58" s="7">
        <v>13.6</v>
      </c>
      <c r="AF58" s="7">
        <v>301</v>
      </c>
      <c r="AG58" s="7">
        <v>11.1</v>
      </c>
      <c r="AH58" s="7">
        <v>0.33</v>
      </c>
      <c r="AI58" s="7">
        <v>48.1</v>
      </c>
      <c r="AJ58" s="7">
        <v>3.67</v>
      </c>
      <c r="AK58" s="7">
        <v>0.54</v>
      </c>
      <c r="AL58" s="7">
        <v>6.79</v>
      </c>
      <c r="AM58" s="7">
        <v>0.22</v>
      </c>
      <c r="AN58" s="7">
        <v>0.03</v>
      </c>
      <c r="AO58" s="7">
        <v>4.8</v>
      </c>
      <c r="AP58" s="7">
        <v>59.8</v>
      </c>
      <c r="AQ58" s="7">
        <v>1.9</v>
      </c>
      <c r="AR58" s="7">
        <v>0.3</v>
      </c>
      <c r="AS58" s="7">
        <v>32.299999999999997</v>
      </c>
      <c r="AT58" s="7"/>
      <c r="AU58" s="7">
        <v>2.8</v>
      </c>
      <c r="AV58" s="7">
        <v>1.1299999999999999</v>
      </c>
      <c r="AW58" s="7">
        <v>1.29</v>
      </c>
      <c r="AX58" s="7"/>
      <c r="AY58" s="8">
        <v>242</v>
      </c>
      <c r="AZ58" s="9">
        <v>6.5</v>
      </c>
      <c r="BA58" s="2">
        <f t="shared" si="0"/>
        <v>2</v>
      </c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</row>
    <row r="59" spans="1:155" ht="15" x14ac:dyDescent="0.25">
      <c r="A59" s="48">
        <v>0</v>
      </c>
      <c r="B59" s="49">
        <v>31</v>
      </c>
      <c r="C59" s="7"/>
      <c r="D59" s="7"/>
      <c r="E59" s="7">
        <v>0.87</v>
      </c>
      <c r="F59" s="7">
        <v>21</v>
      </c>
      <c r="G59" s="7">
        <v>5</v>
      </c>
      <c r="H59" s="7"/>
      <c r="I59" s="7"/>
      <c r="J59" s="7"/>
      <c r="K59" s="7"/>
      <c r="L59" s="7"/>
      <c r="M59" s="7"/>
      <c r="N59" s="7">
        <v>143</v>
      </c>
      <c r="O59" s="7">
        <v>35</v>
      </c>
      <c r="P59" s="7">
        <v>83</v>
      </c>
      <c r="Q59" s="7">
        <v>109</v>
      </c>
      <c r="R59" s="7"/>
      <c r="S59" s="7"/>
      <c r="T59" s="7"/>
      <c r="U59" s="7"/>
      <c r="V59" s="7"/>
      <c r="W59" s="7">
        <v>0.59</v>
      </c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>
        <v>3.56</v>
      </c>
      <c r="AV59" s="7">
        <v>1.01</v>
      </c>
      <c r="AW59" s="7">
        <v>0.44</v>
      </c>
      <c r="AX59" s="7"/>
      <c r="AY59" s="8">
        <v>267</v>
      </c>
      <c r="AZ59" s="9">
        <v>6.6</v>
      </c>
      <c r="BA59" s="2">
        <f t="shared" si="0"/>
        <v>2</v>
      </c>
    </row>
    <row r="60" spans="1:155" ht="15" x14ac:dyDescent="0.25">
      <c r="A60" s="48">
        <v>0</v>
      </c>
      <c r="B60" s="49">
        <v>46</v>
      </c>
      <c r="C60" s="7">
        <v>5.2</v>
      </c>
      <c r="D60" s="7">
        <v>33</v>
      </c>
      <c r="E60" s="7">
        <v>0.75</v>
      </c>
      <c r="F60" s="7"/>
      <c r="G60" s="7">
        <v>5.4</v>
      </c>
      <c r="H60" s="7">
        <v>66</v>
      </c>
      <c r="I60" s="7">
        <v>27</v>
      </c>
      <c r="J60" s="7">
        <v>56</v>
      </c>
      <c r="K60" s="7">
        <v>35</v>
      </c>
      <c r="L60" s="7">
        <v>141</v>
      </c>
      <c r="M60" s="7">
        <v>4.7</v>
      </c>
      <c r="N60" s="7"/>
      <c r="O60" s="7">
        <v>33</v>
      </c>
      <c r="P60" s="7">
        <v>85</v>
      </c>
      <c r="Q60" s="7">
        <v>193</v>
      </c>
      <c r="R60" s="7">
        <v>87</v>
      </c>
      <c r="S60" s="7"/>
      <c r="T60" s="7">
        <v>8.94</v>
      </c>
      <c r="U60" s="7"/>
      <c r="V60" s="7">
        <v>145</v>
      </c>
      <c r="W60" s="7">
        <v>0.42</v>
      </c>
      <c r="X60" s="7">
        <v>6.91</v>
      </c>
      <c r="Y60" s="7">
        <v>5.22</v>
      </c>
      <c r="Z60" s="7">
        <v>15.4</v>
      </c>
      <c r="AA60" s="7">
        <v>46.6</v>
      </c>
      <c r="AB60" s="7">
        <v>89.3</v>
      </c>
      <c r="AC60" s="7">
        <v>29.5</v>
      </c>
      <c r="AD60" s="7">
        <v>33</v>
      </c>
      <c r="AE60" s="7">
        <v>13.3</v>
      </c>
      <c r="AF60" s="7">
        <v>228</v>
      </c>
      <c r="AG60" s="7">
        <v>8.6999999999999993</v>
      </c>
      <c r="AH60" s="7">
        <v>0.2</v>
      </c>
      <c r="AI60" s="7">
        <v>45.2</v>
      </c>
      <c r="AJ60" s="7">
        <v>2.81</v>
      </c>
      <c r="AK60" s="7">
        <v>0.28999999999999998</v>
      </c>
      <c r="AL60" s="7">
        <v>3.55</v>
      </c>
      <c r="AM60" s="7">
        <v>0.04</v>
      </c>
      <c r="AN60" s="7">
        <v>0.04</v>
      </c>
      <c r="AO60" s="7">
        <v>4.2</v>
      </c>
      <c r="AP60" s="7">
        <v>51.3</v>
      </c>
      <c r="AQ60" s="7">
        <v>0.6</v>
      </c>
      <c r="AR60" s="7">
        <v>0.6</v>
      </c>
      <c r="AS60" s="7">
        <v>40.6</v>
      </c>
      <c r="AT60" s="7">
        <v>2</v>
      </c>
      <c r="AU60" s="7"/>
      <c r="AV60" s="7">
        <v>1.06</v>
      </c>
      <c r="AW60" s="7">
        <v>2.37</v>
      </c>
      <c r="AX60" s="7">
        <v>70.2</v>
      </c>
      <c r="AY60" s="8">
        <v>420</v>
      </c>
      <c r="AZ60" s="9">
        <v>6.6</v>
      </c>
      <c r="BA60" s="2">
        <f t="shared" si="0"/>
        <v>2</v>
      </c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</row>
    <row r="61" spans="1:155" ht="15" x14ac:dyDescent="0.25">
      <c r="A61" s="48">
        <v>1</v>
      </c>
      <c r="B61" s="49">
        <v>54</v>
      </c>
      <c r="C61" s="7"/>
      <c r="D61" s="7"/>
      <c r="E61" s="7">
        <v>0.59</v>
      </c>
      <c r="F61" s="7"/>
      <c r="G61" s="7">
        <v>5.3</v>
      </c>
      <c r="H61" s="7">
        <v>18</v>
      </c>
      <c r="I61" s="7">
        <v>15</v>
      </c>
      <c r="J61" s="7">
        <v>117</v>
      </c>
      <c r="K61" s="7">
        <v>20</v>
      </c>
      <c r="L61" s="7">
        <v>138</v>
      </c>
      <c r="M61" s="7">
        <v>4.5</v>
      </c>
      <c r="N61" s="7">
        <v>263</v>
      </c>
      <c r="O61" s="7">
        <v>63</v>
      </c>
      <c r="P61" s="7">
        <v>142</v>
      </c>
      <c r="Q61" s="7">
        <v>176</v>
      </c>
      <c r="R61" s="7">
        <v>27</v>
      </c>
      <c r="S61" s="7">
        <v>362</v>
      </c>
      <c r="T61" s="7">
        <v>9.65</v>
      </c>
      <c r="U61" s="7">
        <v>2.0499999999999998</v>
      </c>
      <c r="V61" s="7"/>
      <c r="W61" s="7">
        <v>1.56</v>
      </c>
      <c r="X61" s="7">
        <v>7.12</v>
      </c>
      <c r="Y61" s="7">
        <v>4.42</v>
      </c>
      <c r="Z61" s="7">
        <v>11</v>
      </c>
      <c r="AA61" s="7">
        <v>34.5</v>
      </c>
      <c r="AB61" s="7">
        <v>78.2</v>
      </c>
      <c r="AC61" s="7">
        <v>24.9</v>
      </c>
      <c r="AD61" s="7">
        <v>31.8</v>
      </c>
      <c r="AE61" s="7">
        <v>15.5</v>
      </c>
      <c r="AF61" s="7">
        <v>381</v>
      </c>
      <c r="AG61" s="7">
        <v>9</v>
      </c>
      <c r="AH61" s="7">
        <v>0.34</v>
      </c>
      <c r="AI61" s="7">
        <v>51.5</v>
      </c>
      <c r="AJ61" s="7">
        <v>1.72</v>
      </c>
      <c r="AK61" s="7">
        <v>0.31</v>
      </c>
      <c r="AL61" s="7">
        <v>4.9000000000000004</v>
      </c>
      <c r="AM61" s="7">
        <v>0.11</v>
      </c>
      <c r="AN61" s="7">
        <v>0.02</v>
      </c>
      <c r="AO61" s="7">
        <v>4.3</v>
      </c>
      <c r="AP61" s="7">
        <v>68.900000000000006</v>
      </c>
      <c r="AQ61" s="7">
        <v>1.6</v>
      </c>
      <c r="AR61" s="7">
        <v>0.3</v>
      </c>
      <c r="AS61" s="7">
        <v>24.2</v>
      </c>
      <c r="AT61" s="7">
        <v>27</v>
      </c>
      <c r="AU61" s="7">
        <v>2.72</v>
      </c>
      <c r="AV61" s="7">
        <v>1.47</v>
      </c>
      <c r="AW61" s="7">
        <v>2.94</v>
      </c>
      <c r="AX61" s="7">
        <v>3.5</v>
      </c>
      <c r="AY61" s="8">
        <v>349</v>
      </c>
      <c r="AZ61" s="9">
        <v>6.7</v>
      </c>
      <c r="BA61" s="2">
        <f t="shared" si="0"/>
        <v>2</v>
      </c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2"/>
    </row>
    <row r="62" spans="1:155" ht="15" x14ac:dyDescent="0.25">
      <c r="A62" s="48">
        <v>0</v>
      </c>
      <c r="B62" s="49">
        <v>35</v>
      </c>
      <c r="C62" s="7"/>
      <c r="D62" s="7"/>
      <c r="E62" s="7"/>
      <c r="F62" s="7">
        <v>39</v>
      </c>
      <c r="G62" s="7">
        <v>6.3</v>
      </c>
      <c r="H62" s="7"/>
      <c r="I62" s="7"/>
      <c r="J62" s="7">
        <v>58</v>
      </c>
      <c r="K62" s="7">
        <v>24</v>
      </c>
      <c r="L62" s="7"/>
      <c r="M62" s="7"/>
      <c r="N62" s="7"/>
      <c r="O62" s="7"/>
      <c r="P62" s="7"/>
      <c r="Q62" s="7"/>
      <c r="R62" s="7">
        <v>153</v>
      </c>
      <c r="S62" s="7"/>
      <c r="T62" s="7"/>
      <c r="U62" s="7"/>
      <c r="V62" s="7"/>
      <c r="W62" s="7">
        <v>0.55000000000000004</v>
      </c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>
        <v>2</v>
      </c>
      <c r="AU62" s="7"/>
      <c r="AV62" s="7"/>
      <c r="AW62" s="7"/>
      <c r="AX62" s="7">
        <v>144</v>
      </c>
      <c r="AY62" s="8">
        <v>313</v>
      </c>
      <c r="AZ62" s="9">
        <v>6.7</v>
      </c>
      <c r="BA62" s="2">
        <f t="shared" si="0"/>
        <v>2</v>
      </c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</row>
    <row r="63" spans="1:155" ht="15" x14ac:dyDescent="0.25">
      <c r="A63" s="50">
        <v>1</v>
      </c>
      <c r="B63" s="49">
        <v>66</v>
      </c>
      <c r="C63" s="7">
        <v>6.1</v>
      </c>
      <c r="D63" s="7">
        <v>43</v>
      </c>
      <c r="E63" s="7"/>
      <c r="F63" s="7"/>
      <c r="G63" s="7"/>
      <c r="H63" s="7"/>
      <c r="I63" s="7"/>
      <c r="J63" s="7"/>
      <c r="K63" s="7"/>
      <c r="L63" s="7"/>
      <c r="M63" s="7"/>
      <c r="N63" s="7">
        <v>270</v>
      </c>
      <c r="O63" s="7">
        <v>60</v>
      </c>
      <c r="P63" s="7">
        <v>171</v>
      </c>
      <c r="Q63" s="7">
        <v>189</v>
      </c>
      <c r="R63" s="7">
        <v>93</v>
      </c>
      <c r="S63" s="7"/>
      <c r="T63" s="7"/>
      <c r="U63" s="7">
        <v>2.21</v>
      </c>
      <c r="V63" s="7"/>
      <c r="W63" s="7"/>
      <c r="X63" s="7">
        <v>4.83</v>
      </c>
      <c r="Y63" s="7">
        <v>4.51</v>
      </c>
      <c r="Z63" s="7">
        <v>13.3</v>
      </c>
      <c r="AA63" s="7">
        <v>40.200000000000003</v>
      </c>
      <c r="AB63" s="7">
        <v>89.2</v>
      </c>
      <c r="AC63" s="7">
        <v>29.5</v>
      </c>
      <c r="AD63" s="7">
        <v>33.1</v>
      </c>
      <c r="AE63" s="7">
        <v>12.8</v>
      </c>
      <c r="AF63" s="7">
        <v>169</v>
      </c>
      <c r="AG63" s="7">
        <v>10.5</v>
      </c>
      <c r="AH63" s="7">
        <v>0.18</v>
      </c>
      <c r="AI63" s="7">
        <v>48.3</v>
      </c>
      <c r="AJ63" s="7">
        <v>1.85</v>
      </c>
      <c r="AK63" s="7">
        <v>0.21</v>
      </c>
      <c r="AL63" s="7">
        <v>2.5299999999999998</v>
      </c>
      <c r="AM63" s="7">
        <v>0.05</v>
      </c>
      <c r="AN63" s="7">
        <v>0.12</v>
      </c>
      <c r="AO63" s="7">
        <v>4.4000000000000004</v>
      </c>
      <c r="AP63" s="7">
        <v>52.4</v>
      </c>
      <c r="AQ63" s="7">
        <v>1</v>
      </c>
      <c r="AR63" s="7">
        <v>2.6</v>
      </c>
      <c r="AS63" s="7">
        <v>38.4</v>
      </c>
      <c r="AT63" s="7"/>
      <c r="AU63" s="7">
        <v>3.14</v>
      </c>
      <c r="AV63" s="7">
        <v>1.1599999999999999</v>
      </c>
      <c r="AW63" s="7">
        <v>1.94</v>
      </c>
      <c r="AX63" s="7">
        <v>121.1</v>
      </c>
      <c r="AY63" s="8">
        <v>230</v>
      </c>
      <c r="AZ63" s="9">
        <v>6.8</v>
      </c>
      <c r="BA63" s="2">
        <f t="shared" si="0"/>
        <v>2</v>
      </c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</row>
    <row r="64" spans="1:155" ht="15" x14ac:dyDescent="0.25">
      <c r="A64" s="48">
        <v>0</v>
      </c>
      <c r="B64" s="49">
        <v>23</v>
      </c>
      <c r="C64" s="7"/>
      <c r="D64" s="7"/>
      <c r="E64" s="7"/>
      <c r="F64" s="7"/>
      <c r="G64" s="7"/>
      <c r="H64" s="7">
        <v>24</v>
      </c>
      <c r="I64" s="7">
        <v>30</v>
      </c>
      <c r="J64" s="7"/>
      <c r="K64" s="7"/>
      <c r="L64" s="7"/>
      <c r="M64" s="7"/>
      <c r="N64" s="7">
        <v>167</v>
      </c>
      <c r="O64" s="7">
        <v>38</v>
      </c>
      <c r="P64" s="7">
        <v>102</v>
      </c>
      <c r="Q64" s="7">
        <v>126</v>
      </c>
      <c r="R64" s="7">
        <v>167</v>
      </c>
      <c r="S64" s="7">
        <v>171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>
        <v>1.57</v>
      </c>
      <c r="AX64" s="7">
        <v>75.7</v>
      </c>
      <c r="AY64" s="8">
        <v>138</v>
      </c>
      <c r="AZ64" s="9">
        <v>6.9</v>
      </c>
      <c r="BA64" s="2">
        <f t="shared" si="0"/>
        <v>2</v>
      </c>
    </row>
    <row r="65" spans="1:155" ht="15" x14ac:dyDescent="0.25">
      <c r="A65" s="48">
        <v>0</v>
      </c>
      <c r="B65" s="49">
        <v>58</v>
      </c>
      <c r="C65" s="7">
        <v>6.3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>
        <v>156.30000000000001</v>
      </c>
      <c r="AY65" s="8">
        <v>353</v>
      </c>
      <c r="AZ65" s="9">
        <v>6.9</v>
      </c>
      <c r="BA65" s="2">
        <f t="shared" si="0"/>
        <v>2</v>
      </c>
    </row>
    <row r="66" spans="1:155" ht="15" x14ac:dyDescent="0.25">
      <c r="A66" s="50">
        <v>1</v>
      </c>
      <c r="B66" s="49">
        <v>44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61</v>
      </c>
      <c r="S66" s="7"/>
      <c r="T66" s="7"/>
      <c r="U66" s="7"/>
      <c r="V66" s="7"/>
      <c r="W66" s="7"/>
      <c r="X66" s="7">
        <v>6.76</v>
      </c>
      <c r="Y66" s="7">
        <v>4.3600000000000003</v>
      </c>
      <c r="Z66" s="7">
        <v>13.5</v>
      </c>
      <c r="AA66" s="7">
        <v>37.700000000000003</v>
      </c>
      <c r="AB66" s="7">
        <v>86.4</v>
      </c>
      <c r="AC66" s="7">
        <v>31</v>
      </c>
      <c r="AD66" s="7">
        <v>35.799999999999997</v>
      </c>
      <c r="AE66" s="7">
        <v>12.7</v>
      </c>
      <c r="AF66" s="7">
        <v>373</v>
      </c>
      <c r="AG66" s="7">
        <v>8.5</v>
      </c>
      <c r="AH66" s="7">
        <v>0.32</v>
      </c>
      <c r="AI66" s="7">
        <v>41.4</v>
      </c>
      <c r="AJ66" s="7">
        <v>2.96</v>
      </c>
      <c r="AK66" s="7">
        <v>0.33</v>
      </c>
      <c r="AL66" s="7">
        <v>3.25</v>
      </c>
      <c r="AM66" s="7">
        <v>0.08</v>
      </c>
      <c r="AN66" s="7">
        <v>0.03</v>
      </c>
      <c r="AO66" s="7">
        <v>4.9000000000000004</v>
      </c>
      <c r="AP66" s="7">
        <v>48.1</v>
      </c>
      <c r="AQ66" s="7">
        <v>1.2</v>
      </c>
      <c r="AR66" s="7">
        <v>0.4</v>
      </c>
      <c r="AS66" s="7">
        <v>43.8</v>
      </c>
      <c r="AT66" s="7"/>
      <c r="AU66" s="7"/>
      <c r="AV66" s="7"/>
      <c r="AW66" s="7"/>
      <c r="AX66" s="7"/>
      <c r="AY66" s="8">
        <v>207</v>
      </c>
      <c r="AZ66" s="9">
        <v>6.9</v>
      </c>
      <c r="BA66" s="2">
        <f t="shared" si="0"/>
        <v>2</v>
      </c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</row>
    <row r="67" spans="1:155" ht="15" x14ac:dyDescent="0.25">
      <c r="A67" s="48">
        <v>0</v>
      </c>
      <c r="B67" s="49">
        <v>71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>
        <v>1.07</v>
      </c>
      <c r="AW67" s="7">
        <v>0.88</v>
      </c>
      <c r="AX67" s="7">
        <v>93.2</v>
      </c>
      <c r="AY67" s="8">
        <v>748</v>
      </c>
      <c r="AZ67" s="9">
        <v>7.1</v>
      </c>
      <c r="BA67" s="2">
        <f t="shared" ref="BA67:BA130" si="1">IF(AZ67&gt;=30,0,IF(AND(AZ67&lt;30,AZ67&gt;=21),1,IF(AZ67&lt;=20.99,2)))</f>
        <v>2</v>
      </c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</row>
    <row r="68" spans="1:155" ht="15" x14ac:dyDescent="0.25">
      <c r="A68" s="50">
        <v>1</v>
      </c>
      <c r="B68" s="49">
        <v>44</v>
      </c>
      <c r="C68" s="7">
        <v>5.7</v>
      </c>
      <c r="D68" s="7">
        <v>38</v>
      </c>
      <c r="E68" s="7"/>
      <c r="F68" s="7"/>
      <c r="G68" s="7"/>
      <c r="H68" s="7"/>
      <c r="I68" s="7"/>
      <c r="J68" s="7"/>
      <c r="K68" s="7"/>
      <c r="L68" s="7"/>
      <c r="M68" s="7"/>
      <c r="N68" s="7">
        <v>216</v>
      </c>
      <c r="O68" s="7"/>
      <c r="P68" s="7"/>
      <c r="Q68" s="7">
        <v>246</v>
      </c>
      <c r="R68" s="7">
        <v>54</v>
      </c>
      <c r="S68" s="7"/>
      <c r="T68" s="7"/>
      <c r="U68" s="7">
        <v>2.3199999999999998</v>
      </c>
      <c r="V68" s="7"/>
      <c r="W68" s="7"/>
      <c r="X68" s="7">
        <v>6.84</v>
      </c>
      <c r="Y68" s="7">
        <v>4.3899999999999997</v>
      </c>
      <c r="Z68" s="7">
        <v>12.5</v>
      </c>
      <c r="AA68" s="7">
        <v>39.9</v>
      </c>
      <c r="AB68" s="7">
        <v>90.9</v>
      </c>
      <c r="AC68" s="7">
        <v>28.5</v>
      </c>
      <c r="AD68" s="7">
        <v>31.4</v>
      </c>
      <c r="AE68" s="7">
        <v>14.8</v>
      </c>
      <c r="AF68" s="7">
        <v>251</v>
      </c>
      <c r="AG68" s="7">
        <v>9.5</v>
      </c>
      <c r="AH68" s="7">
        <v>0.24</v>
      </c>
      <c r="AI68" s="7">
        <v>60.8</v>
      </c>
      <c r="AJ68" s="7">
        <v>2.2599999999999998</v>
      </c>
      <c r="AK68" s="7">
        <v>0.56999999999999995</v>
      </c>
      <c r="AL68" s="7">
        <v>3.61</v>
      </c>
      <c r="AM68" s="7">
        <v>0.18</v>
      </c>
      <c r="AN68" s="7">
        <v>0.02</v>
      </c>
      <c r="AO68" s="7">
        <v>8.3000000000000007</v>
      </c>
      <c r="AP68" s="7">
        <v>52.7</v>
      </c>
      <c r="AQ68" s="7">
        <v>2.7</v>
      </c>
      <c r="AR68" s="7">
        <v>0.4</v>
      </c>
      <c r="AS68" s="7">
        <v>33</v>
      </c>
      <c r="AT68" s="7"/>
      <c r="AU68" s="7"/>
      <c r="AV68" s="7">
        <v>1.21</v>
      </c>
      <c r="AW68" s="7">
        <v>2.74</v>
      </c>
      <c r="AX68" s="7">
        <v>6.9</v>
      </c>
      <c r="AY68" s="8">
        <v>792</v>
      </c>
      <c r="AZ68" s="9">
        <v>7.1</v>
      </c>
      <c r="BA68" s="2">
        <f t="shared" si="1"/>
        <v>2</v>
      </c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</row>
    <row r="69" spans="1:155" ht="15" x14ac:dyDescent="0.25">
      <c r="A69" s="48">
        <v>0</v>
      </c>
      <c r="B69" s="49">
        <v>51</v>
      </c>
      <c r="C69" s="7">
        <v>5.3</v>
      </c>
      <c r="D69" s="7">
        <v>34</v>
      </c>
      <c r="E69" s="7">
        <v>0.81</v>
      </c>
      <c r="F69" s="7">
        <v>34</v>
      </c>
      <c r="G69" s="7"/>
      <c r="H69" s="7"/>
      <c r="I69" s="7"/>
      <c r="J69" s="7"/>
      <c r="K69" s="7"/>
      <c r="L69" s="7"/>
      <c r="M69" s="7"/>
      <c r="N69" s="7">
        <v>215</v>
      </c>
      <c r="O69" s="7">
        <v>55</v>
      </c>
      <c r="P69" s="7">
        <v>124</v>
      </c>
      <c r="Q69" s="7">
        <v>125</v>
      </c>
      <c r="R69" s="7">
        <v>79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>
        <v>3</v>
      </c>
      <c r="AV69" s="7">
        <v>1.06</v>
      </c>
      <c r="AW69" s="7">
        <v>2.4300000000000002</v>
      </c>
      <c r="AX69" s="7">
        <v>37.700000000000003</v>
      </c>
      <c r="AY69" s="8">
        <v>292</v>
      </c>
      <c r="AZ69" s="9">
        <v>7.1</v>
      </c>
      <c r="BA69" s="2">
        <f t="shared" si="1"/>
        <v>2</v>
      </c>
    </row>
    <row r="70" spans="1:155" ht="15" x14ac:dyDescent="0.25">
      <c r="A70" s="48">
        <v>0</v>
      </c>
      <c r="B70" s="49">
        <v>44</v>
      </c>
      <c r="C70" s="7"/>
      <c r="D70" s="7"/>
      <c r="E70" s="7"/>
      <c r="F70" s="7"/>
      <c r="G70" s="7"/>
      <c r="H70" s="7"/>
      <c r="I70" s="7"/>
      <c r="J70" s="7"/>
      <c r="K70" s="7"/>
      <c r="L70" s="7">
        <v>140</v>
      </c>
      <c r="M70" s="7">
        <v>4.8</v>
      </c>
      <c r="N70" s="7"/>
      <c r="O70" s="7"/>
      <c r="P70" s="7"/>
      <c r="Q70" s="7">
        <v>111</v>
      </c>
      <c r="R70" s="7"/>
      <c r="S70" s="7"/>
      <c r="T70" s="7">
        <v>9.08</v>
      </c>
      <c r="U70" s="7">
        <v>2.08</v>
      </c>
      <c r="V70" s="7"/>
      <c r="W70" s="7">
        <v>0.43</v>
      </c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>
        <v>1.05</v>
      </c>
      <c r="AX70" s="7"/>
      <c r="AY70" s="8">
        <v>214</v>
      </c>
      <c r="AZ70" s="9">
        <v>7.1</v>
      </c>
      <c r="BA70" s="2">
        <f t="shared" si="1"/>
        <v>2</v>
      </c>
    </row>
    <row r="71" spans="1:155" ht="15" x14ac:dyDescent="0.25">
      <c r="A71" s="48">
        <v>0</v>
      </c>
      <c r="B71" s="49">
        <v>32</v>
      </c>
      <c r="C71" s="7"/>
      <c r="D71" s="7"/>
      <c r="E71" s="7"/>
      <c r="F71" s="7"/>
      <c r="G71" s="7"/>
      <c r="H71" s="7">
        <v>26</v>
      </c>
      <c r="I71" s="7">
        <v>21</v>
      </c>
      <c r="J71" s="7"/>
      <c r="K71" s="7"/>
      <c r="L71" s="7"/>
      <c r="M71" s="7"/>
      <c r="N71" s="7"/>
      <c r="O71" s="7"/>
      <c r="P71" s="7"/>
      <c r="Q71" s="7"/>
      <c r="R71" s="7">
        <v>216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>
        <v>3.51</v>
      </c>
      <c r="AV71" s="7">
        <v>1.1499999999999999</v>
      </c>
      <c r="AW71" s="7">
        <v>0.79</v>
      </c>
      <c r="AX71" s="7">
        <v>27.3</v>
      </c>
      <c r="AY71" s="8">
        <v>234</v>
      </c>
      <c r="AZ71" s="9">
        <v>7.2</v>
      </c>
      <c r="BA71" s="2">
        <f t="shared" si="1"/>
        <v>2</v>
      </c>
    </row>
    <row r="72" spans="1:155" ht="15" x14ac:dyDescent="0.25">
      <c r="A72" s="48">
        <v>1</v>
      </c>
      <c r="B72" s="49">
        <v>50</v>
      </c>
      <c r="C72" s="7"/>
      <c r="D72" s="7"/>
      <c r="E72" s="7">
        <v>0.7</v>
      </c>
      <c r="F72" s="7">
        <v>34</v>
      </c>
      <c r="G72" s="7"/>
      <c r="H72" s="7">
        <v>16</v>
      </c>
      <c r="I72" s="7">
        <v>14</v>
      </c>
      <c r="J72" s="7"/>
      <c r="K72" s="7"/>
      <c r="L72" s="7"/>
      <c r="M72" s="7"/>
      <c r="N72" s="7">
        <v>214</v>
      </c>
      <c r="O72" s="7">
        <v>71</v>
      </c>
      <c r="P72" s="7">
        <v>119</v>
      </c>
      <c r="Q72" s="7">
        <v>112</v>
      </c>
      <c r="R72" s="7">
        <v>56</v>
      </c>
      <c r="S72" s="7"/>
      <c r="T72" s="7"/>
      <c r="U72" s="7"/>
      <c r="V72" s="7"/>
      <c r="W72" s="7">
        <v>0.16</v>
      </c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>
        <v>2.17</v>
      </c>
      <c r="AV72" s="7">
        <v>1.2</v>
      </c>
      <c r="AW72" s="7">
        <v>0.4</v>
      </c>
      <c r="AX72" s="7">
        <v>15.2</v>
      </c>
      <c r="AY72" s="8">
        <v>569</v>
      </c>
      <c r="AZ72" s="9">
        <v>7.2</v>
      </c>
      <c r="BA72" s="2">
        <f t="shared" si="1"/>
        <v>2</v>
      </c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</row>
    <row r="73" spans="1:155" ht="15" x14ac:dyDescent="0.25">
      <c r="A73" s="48">
        <v>0</v>
      </c>
      <c r="B73" s="49">
        <v>48</v>
      </c>
      <c r="C73" s="7">
        <v>5.3</v>
      </c>
      <c r="D73" s="7"/>
      <c r="E73" s="7">
        <v>0.94</v>
      </c>
      <c r="F73" s="7"/>
      <c r="G73" s="7">
        <v>5.82</v>
      </c>
      <c r="H73" s="7">
        <v>23</v>
      </c>
      <c r="I73" s="7">
        <v>17</v>
      </c>
      <c r="J73" s="7">
        <v>40</v>
      </c>
      <c r="K73" s="7">
        <v>30</v>
      </c>
      <c r="L73" s="7"/>
      <c r="M73" s="7">
        <v>4.7</v>
      </c>
      <c r="N73" s="7"/>
      <c r="O73" s="7">
        <v>43</v>
      </c>
      <c r="P73" s="7">
        <v>110</v>
      </c>
      <c r="Q73" s="7">
        <v>190</v>
      </c>
      <c r="R73" s="7">
        <v>134</v>
      </c>
      <c r="S73" s="7">
        <v>183</v>
      </c>
      <c r="T73" s="7">
        <v>9.3000000000000007</v>
      </c>
      <c r="U73" s="7">
        <v>1.93</v>
      </c>
      <c r="V73" s="7">
        <v>71</v>
      </c>
      <c r="W73" s="7">
        <v>0.65</v>
      </c>
      <c r="X73" s="7">
        <v>5.75</v>
      </c>
      <c r="Y73" s="7">
        <v>4.9800000000000004</v>
      </c>
      <c r="Z73" s="7">
        <v>15.3</v>
      </c>
      <c r="AA73" s="7">
        <v>45.7</v>
      </c>
      <c r="AB73" s="7">
        <v>91.7</v>
      </c>
      <c r="AC73" s="7">
        <v>30.8</v>
      </c>
      <c r="AD73" s="7">
        <v>33.6</v>
      </c>
      <c r="AE73" s="7">
        <v>12.3</v>
      </c>
      <c r="AF73" s="7">
        <v>182</v>
      </c>
      <c r="AG73" s="7">
        <v>10.7</v>
      </c>
      <c r="AH73" s="7">
        <v>0.19</v>
      </c>
      <c r="AI73" s="7">
        <v>56.5</v>
      </c>
      <c r="AJ73" s="7">
        <v>1.61</v>
      </c>
      <c r="AK73" s="7">
        <v>0.44</v>
      </c>
      <c r="AL73" s="7">
        <v>3.41</v>
      </c>
      <c r="AM73" s="7">
        <v>0.16</v>
      </c>
      <c r="AN73" s="7">
        <v>0.01</v>
      </c>
      <c r="AO73" s="7">
        <v>7.7</v>
      </c>
      <c r="AP73" s="7">
        <v>59.3</v>
      </c>
      <c r="AQ73" s="7">
        <v>2.9</v>
      </c>
      <c r="AR73" s="7">
        <v>0.2</v>
      </c>
      <c r="AS73" s="7">
        <v>28</v>
      </c>
      <c r="AT73" s="7">
        <v>2</v>
      </c>
      <c r="AU73" s="7">
        <v>2.76</v>
      </c>
      <c r="AV73" s="7">
        <v>1.1399999999999999</v>
      </c>
      <c r="AW73" s="7">
        <v>1.27</v>
      </c>
      <c r="AX73" s="7">
        <v>83.4</v>
      </c>
      <c r="AY73" s="8">
        <v>280</v>
      </c>
      <c r="AZ73" s="9">
        <v>7.3</v>
      </c>
      <c r="BA73" s="2">
        <f t="shared" si="1"/>
        <v>2</v>
      </c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</row>
    <row r="74" spans="1:155" ht="15" x14ac:dyDescent="0.25">
      <c r="A74" s="48">
        <v>1</v>
      </c>
      <c r="B74" s="49">
        <v>62</v>
      </c>
      <c r="C74" s="7">
        <v>5.7</v>
      </c>
      <c r="D74" s="7"/>
      <c r="E74" s="7"/>
      <c r="F74" s="7"/>
      <c r="G74" s="7"/>
      <c r="H74" s="7">
        <v>17</v>
      </c>
      <c r="I74" s="7">
        <v>19</v>
      </c>
      <c r="J74" s="7"/>
      <c r="K74" s="7"/>
      <c r="L74" s="7"/>
      <c r="M74" s="7"/>
      <c r="N74" s="7">
        <v>246</v>
      </c>
      <c r="O74" s="7">
        <v>51</v>
      </c>
      <c r="P74" s="7">
        <v>164</v>
      </c>
      <c r="Q74" s="7">
        <v>147</v>
      </c>
      <c r="R74" s="7"/>
      <c r="S74" s="7"/>
      <c r="T74" s="7"/>
      <c r="U74" s="7"/>
      <c r="V74" s="7"/>
      <c r="W74" s="7"/>
      <c r="X74" s="7">
        <v>7.07</v>
      </c>
      <c r="Y74" s="7">
        <v>4.4000000000000004</v>
      </c>
      <c r="Z74" s="7">
        <v>13.8</v>
      </c>
      <c r="AA74" s="7">
        <v>42.1</v>
      </c>
      <c r="AB74" s="7">
        <v>95.7</v>
      </c>
      <c r="AC74" s="7">
        <v>31.2</v>
      </c>
      <c r="AD74" s="7">
        <v>32.6</v>
      </c>
      <c r="AE74" s="7">
        <v>12.8</v>
      </c>
      <c r="AF74" s="7">
        <v>227</v>
      </c>
      <c r="AG74" s="7">
        <v>8.4</v>
      </c>
      <c r="AH74" s="7">
        <v>0.19</v>
      </c>
      <c r="AI74" s="7">
        <v>45.3</v>
      </c>
      <c r="AJ74" s="7">
        <v>2.02</v>
      </c>
      <c r="AK74" s="7">
        <v>0.38</v>
      </c>
      <c r="AL74" s="7">
        <v>4.12</v>
      </c>
      <c r="AM74" s="7">
        <v>0.42</v>
      </c>
      <c r="AN74" s="7">
        <v>0.01</v>
      </c>
      <c r="AO74" s="7">
        <v>5.4</v>
      </c>
      <c r="AP74" s="7">
        <v>58.2</v>
      </c>
      <c r="AQ74" s="7">
        <v>6</v>
      </c>
      <c r="AR74" s="7">
        <v>0.1</v>
      </c>
      <c r="AS74" s="7">
        <v>28.6</v>
      </c>
      <c r="AT74" s="7"/>
      <c r="AU74" s="7">
        <v>3.14</v>
      </c>
      <c r="AV74" s="7">
        <v>1.17</v>
      </c>
      <c r="AW74" s="7">
        <v>1.1100000000000001</v>
      </c>
      <c r="AX74" s="7"/>
      <c r="AY74" s="8">
        <v>753</v>
      </c>
      <c r="AZ74" s="9">
        <v>7.4</v>
      </c>
      <c r="BA74" s="2">
        <f t="shared" si="1"/>
        <v>2</v>
      </c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</row>
    <row r="75" spans="1:155" ht="15" x14ac:dyDescent="0.25">
      <c r="A75" s="48">
        <v>1</v>
      </c>
      <c r="B75" s="49">
        <v>79</v>
      </c>
      <c r="C75" s="7">
        <v>7.3</v>
      </c>
      <c r="D75" s="7">
        <v>56</v>
      </c>
      <c r="E75" s="7">
        <v>0.79</v>
      </c>
      <c r="F75" s="7"/>
      <c r="G75" s="7">
        <v>7.2</v>
      </c>
      <c r="H75" s="7">
        <v>14</v>
      </c>
      <c r="I75" s="7">
        <v>17</v>
      </c>
      <c r="J75" s="7">
        <v>54</v>
      </c>
      <c r="K75" s="7">
        <v>10</v>
      </c>
      <c r="L75" s="7">
        <v>138</v>
      </c>
      <c r="M75" s="7">
        <v>5.2</v>
      </c>
      <c r="N75" s="7"/>
      <c r="O75" s="7">
        <v>40</v>
      </c>
      <c r="P75" s="7">
        <v>82</v>
      </c>
      <c r="Q75" s="7">
        <v>440</v>
      </c>
      <c r="R75" s="7">
        <v>94</v>
      </c>
      <c r="S75" s="7">
        <v>329</v>
      </c>
      <c r="T75" s="7">
        <v>10.210000000000001</v>
      </c>
      <c r="U75" s="7">
        <v>1.78</v>
      </c>
      <c r="V75" s="7">
        <v>74</v>
      </c>
      <c r="W75" s="7">
        <v>0.18</v>
      </c>
      <c r="X75" s="7">
        <v>7.55</v>
      </c>
      <c r="Y75" s="7">
        <v>4.62</v>
      </c>
      <c r="Z75" s="7">
        <v>13.1</v>
      </c>
      <c r="AA75" s="7">
        <v>39.700000000000003</v>
      </c>
      <c r="AB75" s="7">
        <v>86</v>
      </c>
      <c r="AC75" s="7">
        <v>28.3</v>
      </c>
      <c r="AD75" s="7">
        <v>33</v>
      </c>
      <c r="AE75" s="7">
        <v>15.5</v>
      </c>
      <c r="AF75" s="7">
        <v>303</v>
      </c>
      <c r="AG75" s="7">
        <v>9.8000000000000007</v>
      </c>
      <c r="AH75" s="7">
        <v>0.3</v>
      </c>
      <c r="AI75" s="7">
        <v>41.6</v>
      </c>
      <c r="AJ75" s="7">
        <v>2.38</v>
      </c>
      <c r="AK75" s="7">
        <v>0.33</v>
      </c>
      <c r="AL75" s="7">
        <v>4.68</v>
      </c>
      <c r="AM75" s="7">
        <v>0.02</v>
      </c>
      <c r="AN75" s="7">
        <v>0.01</v>
      </c>
      <c r="AO75" s="7">
        <v>4.4000000000000004</v>
      </c>
      <c r="AP75" s="7">
        <v>61.9</v>
      </c>
      <c r="AQ75" s="7">
        <v>0.3</v>
      </c>
      <c r="AR75" s="7">
        <v>0.2</v>
      </c>
      <c r="AS75" s="7">
        <v>31.5</v>
      </c>
      <c r="AT75" s="7">
        <v>17</v>
      </c>
      <c r="AU75" s="7">
        <v>1.98</v>
      </c>
      <c r="AV75" s="7">
        <v>1.18</v>
      </c>
      <c r="AW75" s="7">
        <v>42.3</v>
      </c>
      <c r="AX75" s="7">
        <v>20</v>
      </c>
      <c r="AY75" s="8">
        <v>187</v>
      </c>
      <c r="AZ75" s="9">
        <v>7.5</v>
      </c>
      <c r="BA75" s="2">
        <f t="shared" si="1"/>
        <v>2</v>
      </c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</row>
    <row r="76" spans="1:155" ht="15" x14ac:dyDescent="0.25">
      <c r="A76" s="48">
        <v>1</v>
      </c>
      <c r="B76" s="49">
        <v>49</v>
      </c>
      <c r="C76" s="7">
        <v>5.3</v>
      </c>
      <c r="D76" s="7">
        <v>34</v>
      </c>
      <c r="E76" s="7">
        <v>0.57999999999999996</v>
      </c>
      <c r="F76" s="7"/>
      <c r="G76" s="7">
        <v>3.3</v>
      </c>
      <c r="H76" s="7">
        <v>10</v>
      </c>
      <c r="I76" s="7">
        <v>16</v>
      </c>
      <c r="J76" s="7">
        <v>41</v>
      </c>
      <c r="K76" s="7">
        <v>9</v>
      </c>
      <c r="L76" s="7">
        <v>136</v>
      </c>
      <c r="M76" s="7">
        <v>4.9000000000000004</v>
      </c>
      <c r="N76" s="7">
        <v>177</v>
      </c>
      <c r="O76" s="7">
        <v>53</v>
      </c>
      <c r="P76" s="7">
        <v>107</v>
      </c>
      <c r="Q76" s="7">
        <v>69</v>
      </c>
      <c r="R76" s="7">
        <v>63</v>
      </c>
      <c r="S76" s="7">
        <v>277</v>
      </c>
      <c r="T76" s="7">
        <v>9.84</v>
      </c>
      <c r="U76" s="7">
        <v>2.81</v>
      </c>
      <c r="V76" s="7">
        <v>70</v>
      </c>
      <c r="W76" s="7">
        <v>0.12</v>
      </c>
      <c r="X76" s="7">
        <v>5.46</v>
      </c>
      <c r="Y76" s="7">
        <v>4.4800000000000004</v>
      </c>
      <c r="Z76" s="7">
        <v>12.7</v>
      </c>
      <c r="AA76" s="7">
        <v>41</v>
      </c>
      <c r="AB76" s="7">
        <v>91.4</v>
      </c>
      <c r="AC76" s="7">
        <v>28.3</v>
      </c>
      <c r="AD76" s="7">
        <v>31</v>
      </c>
      <c r="AE76" s="7">
        <v>13.3</v>
      </c>
      <c r="AF76" s="7">
        <v>282</v>
      </c>
      <c r="AG76" s="7">
        <v>10.9</v>
      </c>
      <c r="AH76" s="7">
        <v>0.31</v>
      </c>
      <c r="AI76" s="7">
        <v>57.8</v>
      </c>
      <c r="AJ76" s="7">
        <v>1.26</v>
      </c>
      <c r="AK76" s="7">
        <v>0.35</v>
      </c>
      <c r="AL76" s="7">
        <v>3.57</v>
      </c>
      <c r="AM76" s="7">
        <v>0.12</v>
      </c>
      <c r="AN76" s="7">
        <v>0.05</v>
      </c>
      <c r="AO76" s="7">
        <v>6.4</v>
      </c>
      <c r="AP76" s="7">
        <v>65.400000000000006</v>
      </c>
      <c r="AQ76" s="7">
        <v>2.2000000000000002</v>
      </c>
      <c r="AR76" s="7">
        <v>1</v>
      </c>
      <c r="AS76" s="7">
        <v>23.1</v>
      </c>
      <c r="AT76" s="7">
        <v>19</v>
      </c>
      <c r="AU76" s="7">
        <v>2.92</v>
      </c>
      <c r="AV76" s="7">
        <v>1.07</v>
      </c>
      <c r="AW76" s="7">
        <v>3.08</v>
      </c>
      <c r="AX76" s="7">
        <v>14.6</v>
      </c>
      <c r="AY76" s="8">
        <v>326</v>
      </c>
      <c r="AZ76" s="9">
        <v>7.5</v>
      </c>
      <c r="BA76" s="2">
        <f t="shared" si="1"/>
        <v>2</v>
      </c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</row>
    <row r="77" spans="1:155" ht="15" x14ac:dyDescent="0.25">
      <c r="A77" s="48">
        <v>1</v>
      </c>
      <c r="B77" s="49">
        <v>75</v>
      </c>
      <c r="C77" s="7">
        <v>5.2</v>
      </c>
      <c r="D77" s="7"/>
      <c r="E77" s="7">
        <v>0.79</v>
      </c>
      <c r="F77" s="7"/>
      <c r="G77" s="7"/>
      <c r="H77" s="7">
        <v>19</v>
      </c>
      <c r="I77" s="7">
        <v>19</v>
      </c>
      <c r="J77" s="7">
        <v>49</v>
      </c>
      <c r="K77" s="7">
        <v>10</v>
      </c>
      <c r="L77" s="7"/>
      <c r="M77" s="7"/>
      <c r="N77" s="7"/>
      <c r="O77" s="7">
        <v>62</v>
      </c>
      <c r="P77" s="7">
        <v>133</v>
      </c>
      <c r="Q77" s="7">
        <v>123</v>
      </c>
      <c r="R77" s="7">
        <v>133</v>
      </c>
      <c r="S77" s="7">
        <v>148</v>
      </c>
      <c r="T77" s="7"/>
      <c r="U77" s="7"/>
      <c r="V77" s="7">
        <v>45</v>
      </c>
      <c r="W77" s="7">
        <v>0.53</v>
      </c>
      <c r="X77" s="7">
        <v>5.27</v>
      </c>
      <c r="Y77" s="7">
        <v>4.6500000000000004</v>
      </c>
      <c r="Z77" s="7">
        <v>14.1</v>
      </c>
      <c r="AA77" s="7">
        <v>41.7</v>
      </c>
      <c r="AB77" s="7">
        <v>89.9</v>
      </c>
      <c r="AC77" s="7">
        <v>30.4</v>
      </c>
      <c r="AD77" s="7">
        <v>33.9</v>
      </c>
      <c r="AE77" s="7">
        <v>13.2</v>
      </c>
      <c r="AF77" s="7">
        <v>192</v>
      </c>
      <c r="AG77" s="7">
        <v>10.5</v>
      </c>
      <c r="AH77" s="7">
        <v>0.2</v>
      </c>
      <c r="AI77" s="7">
        <v>60.6</v>
      </c>
      <c r="AJ77" s="7">
        <v>1.98</v>
      </c>
      <c r="AK77" s="7">
        <v>0.32</v>
      </c>
      <c r="AL77" s="7">
        <v>2.8</v>
      </c>
      <c r="AM77" s="7">
        <v>0.02</v>
      </c>
      <c r="AN77" s="7">
        <v>0.02</v>
      </c>
      <c r="AO77" s="7">
        <v>6.2</v>
      </c>
      <c r="AP77" s="7">
        <v>53.2</v>
      </c>
      <c r="AQ77" s="7">
        <v>0.4</v>
      </c>
      <c r="AR77" s="7">
        <v>0.3</v>
      </c>
      <c r="AS77" s="7">
        <v>37.6</v>
      </c>
      <c r="AT77" s="7">
        <v>4</v>
      </c>
      <c r="AU77" s="7">
        <v>3.58</v>
      </c>
      <c r="AV77" s="7">
        <v>1.1499999999999999</v>
      </c>
      <c r="AW77" s="7">
        <v>1.1499999999999999</v>
      </c>
      <c r="AX77" s="7">
        <v>82.6</v>
      </c>
      <c r="AY77" s="8">
        <v>295</v>
      </c>
      <c r="AZ77" s="9">
        <v>7.6</v>
      </c>
      <c r="BA77" s="2">
        <f t="shared" si="1"/>
        <v>2</v>
      </c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</row>
    <row r="78" spans="1:155" ht="15" x14ac:dyDescent="0.25">
      <c r="A78" s="50">
        <v>1</v>
      </c>
      <c r="B78" s="49">
        <v>31</v>
      </c>
      <c r="C78" s="7">
        <v>7.4</v>
      </c>
      <c r="D78" s="7">
        <v>57</v>
      </c>
      <c r="E78" s="7"/>
      <c r="F78" s="7"/>
      <c r="G78" s="7"/>
      <c r="H78" s="7">
        <v>29</v>
      </c>
      <c r="I78" s="7">
        <v>18</v>
      </c>
      <c r="J78" s="7"/>
      <c r="K78" s="7"/>
      <c r="L78" s="7"/>
      <c r="M78" s="7"/>
      <c r="N78" s="7">
        <v>218</v>
      </c>
      <c r="O78" s="7">
        <v>39</v>
      </c>
      <c r="P78" s="7">
        <v>133</v>
      </c>
      <c r="Q78" s="7">
        <v>98</v>
      </c>
      <c r="R78" s="7">
        <v>80</v>
      </c>
      <c r="S78" s="7"/>
      <c r="T78" s="7"/>
      <c r="U78" s="7"/>
      <c r="V78" s="7"/>
      <c r="W78" s="7"/>
      <c r="X78" s="7">
        <v>10.65</v>
      </c>
      <c r="Y78" s="7">
        <v>4.25</v>
      </c>
      <c r="Z78" s="7">
        <v>12.2</v>
      </c>
      <c r="AA78" s="7">
        <v>37.799999999999997</v>
      </c>
      <c r="AB78" s="7">
        <v>89.1</v>
      </c>
      <c r="AC78" s="7">
        <v>28.8</v>
      </c>
      <c r="AD78" s="7">
        <v>32.299999999999997</v>
      </c>
      <c r="AE78" s="7">
        <v>13.6</v>
      </c>
      <c r="AF78" s="7">
        <v>254</v>
      </c>
      <c r="AG78" s="7">
        <v>10.6</v>
      </c>
      <c r="AH78" s="7">
        <v>0.27</v>
      </c>
      <c r="AI78" s="7">
        <v>48.3</v>
      </c>
      <c r="AJ78" s="7">
        <v>2.52</v>
      </c>
      <c r="AK78" s="7">
        <v>0.5</v>
      </c>
      <c r="AL78" s="7">
        <v>7.18</v>
      </c>
      <c r="AM78" s="7">
        <v>0.28999999999999998</v>
      </c>
      <c r="AN78" s="7">
        <v>0.05</v>
      </c>
      <c r="AO78" s="7">
        <v>4.7</v>
      </c>
      <c r="AP78" s="7">
        <v>67.400000000000006</v>
      </c>
      <c r="AQ78" s="7">
        <v>2.7</v>
      </c>
      <c r="AR78" s="7">
        <v>0.4</v>
      </c>
      <c r="AS78" s="7">
        <v>23.7</v>
      </c>
      <c r="AT78" s="7"/>
      <c r="AU78" s="7">
        <v>3.07</v>
      </c>
      <c r="AV78" s="7">
        <v>1.05</v>
      </c>
      <c r="AW78" s="7">
        <v>0.91</v>
      </c>
      <c r="AX78" s="7">
        <v>32.9</v>
      </c>
      <c r="AY78" s="8">
        <v>306</v>
      </c>
      <c r="AZ78" s="9">
        <v>7.6</v>
      </c>
      <c r="BA78" s="2">
        <f t="shared" si="1"/>
        <v>2</v>
      </c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</row>
    <row r="79" spans="1:155" ht="15" x14ac:dyDescent="0.25">
      <c r="A79" s="48">
        <v>1</v>
      </c>
      <c r="B79" s="49">
        <v>56</v>
      </c>
      <c r="C79" s="7">
        <v>5.8</v>
      </c>
      <c r="D79" s="7"/>
      <c r="E79" s="7">
        <v>0.86</v>
      </c>
      <c r="F79" s="7"/>
      <c r="G79" s="7">
        <v>6.6</v>
      </c>
      <c r="H79" s="7">
        <v>22</v>
      </c>
      <c r="I79" s="7">
        <v>20</v>
      </c>
      <c r="J79" s="7">
        <v>73</v>
      </c>
      <c r="K79" s="7">
        <v>17</v>
      </c>
      <c r="L79" s="7">
        <v>139</v>
      </c>
      <c r="M79" s="7">
        <v>4.7</v>
      </c>
      <c r="N79" s="7"/>
      <c r="O79" s="7">
        <v>50</v>
      </c>
      <c r="P79" s="7">
        <v>171</v>
      </c>
      <c r="Q79" s="7">
        <v>216</v>
      </c>
      <c r="R79" s="7">
        <v>71</v>
      </c>
      <c r="S79" s="7">
        <v>279</v>
      </c>
      <c r="T79" s="7">
        <v>9.92</v>
      </c>
      <c r="U79" s="7"/>
      <c r="V79" s="7">
        <v>53</v>
      </c>
      <c r="W79" s="7">
        <v>1.24</v>
      </c>
      <c r="X79" s="7">
        <v>7.77</v>
      </c>
      <c r="Y79" s="7">
        <v>4.59</v>
      </c>
      <c r="Z79" s="7">
        <v>12.9</v>
      </c>
      <c r="AA79" s="7">
        <v>39.200000000000003</v>
      </c>
      <c r="AB79" s="7">
        <v>85.4</v>
      </c>
      <c r="AC79" s="7">
        <v>28.1</v>
      </c>
      <c r="AD79" s="7">
        <v>32.9</v>
      </c>
      <c r="AE79" s="7">
        <v>14.6</v>
      </c>
      <c r="AF79" s="7">
        <v>373</v>
      </c>
      <c r="AG79" s="7">
        <v>10.4</v>
      </c>
      <c r="AH79" s="7">
        <v>0.39</v>
      </c>
      <c r="AI79" s="7">
        <v>25</v>
      </c>
      <c r="AJ79" s="7">
        <v>2.5499999999999998</v>
      </c>
      <c r="AK79" s="7">
        <v>0.35</v>
      </c>
      <c r="AL79" s="7">
        <v>4.55</v>
      </c>
      <c r="AM79" s="7">
        <v>0.19</v>
      </c>
      <c r="AN79" s="7">
        <v>0.04</v>
      </c>
      <c r="AO79" s="7">
        <v>4.5999999999999996</v>
      </c>
      <c r="AP79" s="7">
        <v>58.6</v>
      </c>
      <c r="AQ79" s="7">
        <v>2.5</v>
      </c>
      <c r="AR79" s="7">
        <v>0.5</v>
      </c>
      <c r="AS79" s="7">
        <v>32.9</v>
      </c>
      <c r="AT79" s="7">
        <v>18</v>
      </c>
      <c r="AU79" s="7"/>
      <c r="AV79" s="7">
        <v>0.9</v>
      </c>
      <c r="AW79" s="7">
        <v>23.14</v>
      </c>
      <c r="AX79" s="7">
        <v>11.2</v>
      </c>
      <c r="AY79" s="8">
        <v>317</v>
      </c>
      <c r="AZ79" s="9">
        <v>7.6</v>
      </c>
      <c r="BA79" s="2">
        <f t="shared" si="1"/>
        <v>2</v>
      </c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</row>
    <row r="80" spans="1:155" ht="15" x14ac:dyDescent="0.25">
      <c r="A80" s="48">
        <v>1</v>
      </c>
      <c r="B80" s="49" t="s">
        <v>1</v>
      </c>
      <c r="C80" s="7">
        <v>5.4</v>
      </c>
      <c r="D80" s="7">
        <v>35</v>
      </c>
      <c r="E80" s="18">
        <v>0.83</v>
      </c>
      <c r="F80" s="7"/>
      <c r="G80" s="7">
        <v>4.68</v>
      </c>
      <c r="H80" s="7">
        <v>29</v>
      </c>
      <c r="I80" s="7">
        <v>19</v>
      </c>
      <c r="J80" s="7">
        <v>77</v>
      </c>
      <c r="K80" s="7">
        <v>18</v>
      </c>
      <c r="L80" s="7"/>
      <c r="M80" s="7">
        <v>3.9</v>
      </c>
      <c r="N80" s="7"/>
      <c r="O80" s="7">
        <v>48</v>
      </c>
      <c r="P80" s="7">
        <v>242</v>
      </c>
      <c r="Q80" s="7">
        <v>322</v>
      </c>
      <c r="R80" s="7">
        <v>143</v>
      </c>
      <c r="S80" s="7">
        <v>200</v>
      </c>
      <c r="T80" s="7">
        <v>9.7799999999999994</v>
      </c>
      <c r="U80" s="7">
        <v>1.88</v>
      </c>
      <c r="V80" s="7">
        <v>93</v>
      </c>
      <c r="W80" s="7">
        <v>0.5</v>
      </c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>
        <v>4</v>
      </c>
      <c r="AU80" s="7">
        <v>2.75</v>
      </c>
      <c r="AV80" s="7">
        <v>1.17</v>
      </c>
      <c r="AW80" s="7">
        <v>0.31</v>
      </c>
      <c r="AX80" s="7">
        <v>31.3</v>
      </c>
      <c r="AY80" s="8">
        <v>249</v>
      </c>
      <c r="AZ80" s="19">
        <v>7.6</v>
      </c>
      <c r="BA80" s="2">
        <f t="shared" si="1"/>
        <v>2</v>
      </c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</row>
    <row r="81" spans="1:155" ht="15" x14ac:dyDescent="0.25">
      <c r="A81" s="48">
        <v>1</v>
      </c>
      <c r="B81" s="49">
        <v>65</v>
      </c>
      <c r="C81" s="7">
        <v>5.2</v>
      </c>
      <c r="D81" s="7">
        <v>33</v>
      </c>
      <c r="E81" s="7">
        <v>0.72</v>
      </c>
      <c r="F81" s="7"/>
      <c r="G81" s="7">
        <v>5.47</v>
      </c>
      <c r="H81" s="7">
        <v>22</v>
      </c>
      <c r="I81" s="7">
        <v>24</v>
      </c>
      <c r="J81" s="7">
        <v>89</v>
      </c>
      <c r="K81" s="7">
        <v>9</v>
      </c>
      <c r="L81" s="7"/>
      <c r="M81" s="7"/>
      <c r="N81" s="7"/>
      <c r="O81" s="7">
        <v>47</v>
      </c>
      <c r="P81" s="7"/>
      <c r="Q81" s="7">
        <v>47</v>
      </c>
      <c r="R81" s="7">
        <v>50</v>
      </c>
      <c r="S81" s="7"/>
      <c r="T81" s="7">
        <v>8.99</v>
      </c>
      <c r="U81" s="7"/>
      <c r="V81" s="7">
        <v>138</v>
      </c>
      <c r="W81" s="7">
        <v>0.65</v>
      </c>
      <c r="X81" s="7">
        <v>4.37</v>
      </c>
      <c r="Y81" s="7">
        <v>3.35</v>
      </c>
      <c r="Z81" s="7">
        <v>10.7</v>
      </c>
      <c r="AA81" s="7">
        <v>33.299999999999997</v>
      </c>
      <c r="AB81" s="7">
        <v>99.2</v>
      </c>
      <c r="AC81" s="7">
        <v>31.8</v>
      </c>
      <c r="AD81" s="7">
        <v>32.1</v>
      </c>
      <c r="AE81" s="7">
        <v>15.8</v>
      </c>
      <c r="AF81" s="7">
        <v>274</v>
      </c>
      <c r="AG81" s="7">
        <v>8.1999999999999993</v>
      </c>
      <c r="AH81" s="7">
        <v>0.23</v>
      </c>
      <c r="AI81" s="7">
        <v>50.2</v>
      </c>
      <c r="AJ81" s="7">
        <v>1.92</v>
      </c>
      <c r="AK81" s="7">
        <v>0.31</v>
      </c>
      <c r="AL81" s="7">
        <v>1.93</v>
      </c>
      <c r="AM81" s="7">
        <v>0.11</v>
      </c>
      <c r="AN81" s="7">
        <v>0.01</v>
      </c>
      <c r="AO81" s="7">
        <v>7</v>
      </c>
      <c r="AP81" s="7">
        <v>44.3</v>
      </c>
      <c r="AQ81" s="7">
        <v>2.4</v>
      </c>
      <c r="AR81" s="7">
        <v>0.2</v>
      </c>
      <c r="AS81" s="7">
        <v>44</v>
      </c>
      <c r="AT81" s="7">
        <v>26</v>
      </c>
      <c r="AU81" s="7"/>
      <c r="AV81" s="7">
        <v>0.97</v>
      </c>
      <c r="AW81" s="7">
        <v>3.52</v>
      </c>
      <c r="AX81" s="7"/>
      <c r="AY81" s="8">
        <v>252</v>
      </c>
      <c r="AZ81" s="9">
        <v>7.6</v>
      </c>
      <c r="BA81" s="2">
        <f t="shared" si="1"/>
        <v>2</v>
      </c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</row>
    <row r="82" spans="1:155" ht="15" x14ac:dyDescent="0.25">
      <c r="A82" s="48">
        <v>1</v>
      </c>
      <c r="B82" s="49">
        <v>52</v>
      </c>
      <c r="C82" s="7"/>
      <c r="D82" s="7"/>
      <c r="E82" s="7">
        <v>0.87</v>
      </c>
      <c r="F82" s="7">
        <v>30</v>
      </c>
      <c r="G82" s="7"/>
      <c r="H82" s="7"/>
      <c r="I82" s="7"/>
      <c r="J82" s="7"/>
      <c r="K82" s="7"/>
      <c r="L82" s="7">
        <v>139</v>
      </c>
      <c r="M82" s="7">
        <v>4.3</v>
      </c>
      <c r="N82" s="7">
        <v>166</v>
      </c>
      <c r="O82" s="7"/>
      <c r="P82" s="7"/>
      <c r="Q82" s="7">
        <v>293</v>
      </c>
      <c r="R82" s="7"/>
      <c r="S82" s="7"/>
      <c r="T82" s="7"/>
      <c r="U82" s="7"/>
      <c r="V82" s="7"/>
      <c r="W82" s="7">
        <v>2.0299999999999998</v>
      </c>
      <c r="X82" s="7">
        <v>7.05</v>
      </c>
      <c r="Y82" s="7">
        <v>4.59</v>
      </c>
      <c r="Z82" s="7">
        <v>13.4</v>
      </c>
      <c r="AA82" s="7">
        <v>41.8</v>
      </c>
      <c r="AB82" s="7">
        <v>91.2</v>
      </c>
      <c r="AC82" s="7">
        <v>29.2</v>
      </c>
      <c r="AD82" s="7">
        <v>32.1</v>
      </c>
      <c r="AE82" s="7">
        <v>14.1</v>
      </c>
      <c r="AF82" s="7">
        <v>403</v>
      </c>
      <c r="AG82" s="7">
        <v>7.2</v>
      </c>
      <c r="AH82" s="7">
        <v>0.28999999999999998</v>
      </c>
      <c r="AI82" s="7">
        <v>46.3</v>
      </c>
      <c r="AJ82" s="7">
        <v>1.92</v>
      </c>
      <c r="AK82" s="7">
        <v>0.42</v>
      </c>
      <c r="AL82" s="7">
        <v>4.21</v>
      </c>
      <c r="AM82" s="7">
        <v>0.24</v>
      </c>
      <c r="AN82" s="7">
        <v>7.0000000000000007E-2</v>
      </c>
      <c r="AO82" s="7">
        <v>6</v>
      </c>
      <c r="AP82" s="7">
        <v>59.7</v>
      </c>
      <c r="AQ82" s="7">
        <v>3.5</v>
      </c>
      <c r="AR82" s="7">
        <v>1</v>
      </c>
      <c r="AS82" s="7">
        <v>27.3</v>
      </c>
      <c r="AT82" s="7"/>
      <c r="AU82" s="7"/>
      <c r="AV82" s="7"/>
      <c r="AW82" s="7"/>
      <c r="AX82" s="7"/>
      <c r="AY82" s="8">
        <v>268</v>
      </c>
      <c r="AZ82" s="9">
        <v>7.7</v>
      </c>
      <c r="BA82" s="2">
        <f t="shared" si="1"/>
        <v>2</v>
      </c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</row>
    <row r="83" spans="1:155" ht="15" x14ac:dyDescent="0.25">
      <c r="A83" s="48">
        <v>1</v>
      </c>
      <c r="B83" s="49">
        <v>78</v>
      </c>
      <c r="C83" s="7">
        <v>7.8</v>
      </c>
      <c r="D83" s="7">
        <v>61</v>
      </c>
      <c r="E83" s="7">
        <v>1.02</v>
      </c>
      <c r="F83" s="7"/>
      <c r="G83" s="7">
        <v>8.86</v>
      </c>
      <c r="H83" s="7">
        <v>14</v>
      </c>
      <c r="I83" s="7">
        <v>15</v>
      </c>
      <c r="J83" s="7">
        <v>59</v>
      </c>
      <c r="K83" s="7">
        <v>14</v>
      </c>
      <c r="L83" s="7">
        <v>141</v>
      </c>
      <c r="M83" s="7">
        <v>4.3</v>
      </c>
      <c r="N83" s="7"/>
      <c r="O83" s="7">
        <v>48</v>
      </c>
      <c r="P83" s="7">
        <v>150</v>
      </c>
      <c r="Q83" s="7">
        <v>237</v>
      </c>
      <c r="R83" s="7">
        <v>97</v>
      </c>
      <c r="S83" s="7"/>
      <c r="T83" s="7">
        <v>9.39</v>
      </c>
      <c r="U83" s="7">
        <v>1.93</v>
      </c>
      <c r="V83" s="7">
        <v>62</v>
      </c>
      <c r="W83" s="7">
        <v>0.16</v>
      </c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>
        <v>7</v>
      </c>
      <c r="AU83" s="7">
        <v>2.2599999999999998</v>
      </c>
      <c r="AV83" s="7">
        <v>1.1100000000000001</v>
      </c>
      <c r="AW83" s="7">
        <v>9.5299999999999994</v>
      </c>
      <c r="AX83" s="7">
        <v>69.8</v>
      </c>
      <c r="AY83" s="8">
        <v>306</v>
      </c>
      <c r="AZ83" s="9">
        <v>7.7</v>
      </c>
      <c r="BA83" s="2">
        <f t="shared" si="1"/>
        <v>2</v>
      </c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</row>
    <row r="84" spans="1:155" ht="15" x14ac:dyDescent="0.25">
      <c r="A84" s="48">
        <v>1</v>
      </c>
      <c r="B84" s="49">
        <v>59</v>
      </c>
      <c r="C84" s="7">
        <v>5</v>
      </c>
      <c r="D84" s="7">
        <v>31</v>
      </c>
      <c r="E84" s="7"/>
      <c r="F84" s="7"/>
      <c r="G84" s="7">
        <v>2.78</v>
      </c>
      <c r="H84" s="7"/>
      <c r="I84" s="7"/>
      <c r="J84" s="7"/>
      <c r="K84" s="7"/>
      <c r="L84" s="7"/>
      <c r="M84" s="7"/>
      <c r="N84" s="7"/>
      <c r="O84" s="7">
        <v>60</v>
      </c>
      <c r="P84" s="7">
        <v>98</v>
      </c>
      <c r="Q84" s="7">
        <v>107</v>
      </c>
      <c r="R84" s="7"/>
      <c r="S84" s="7"/>
      <c r="T84" s="7">
        <v>9.19</v>
      </c>
      <c r="U84" s="7"/>
      <c r="V84" s="7"/>
      <c r="W84" s="7">
        <v>0.06</v>
      </c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>
        <v>10</v>
      </c>
      <c r="AU84" s="7"/>
      <c r="AV84" s="7"/>
      <c r="AW84" s="7"/>
      <c r="AX84" s="7"/>
      <c r="AY84" s="8">
        <v>400</v>
      </c>
      <c r="AZ84" s="9">
        <v>7.7</v>
      </c>
      <c r="BA84" s="2">
        <f t="shared" si="1"/>
        <v>2</v>
      </c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</row>
    <row r="85" spans="1:155" ht="15" x14ac:dyDescent="0.25">
      <c r="A85" s="48">
        <v>1</v>
      </c>
      <c r="B85" s="49">
        <v>52</v>
      </c>
      <c r="C85" s="7">
        <v>4.9000000000000004</v>
      </c>
      <c r="D85" s="7"/>
      <c r="E85" s="7">
        <v>0.79</v>
      </c>
      <c r="F85" s="7"/>
      <c r="G85" s="7">
        <v>3.13</v>
      </c>
      <c r="H85" s="7">
        <v>16</v>
      </c>
      <c r="I85" s="7">
        <v>19</v>
      </c>
      <c r="J85" s="7">
        <v>41</v>
      </c>
      <c r="K85" s="7">
        <v>7</v>
      </c>
      <c r="L85" s="7"/>
      <c r="M85" s="7">
        <v>5</v>
      </c>
      <c r="N85" s="7"/>
      <c r="O85" s="7">
        <v>67</v>
      </c>
      <c r="P85" s="7">
        <v>121</v>
      </c>
      <c r="Q85" s="7">
        <v>92</v>
      </c>
      <c r="R85" s="7">
        <v>155</v>
      </c>
      <c r="S85" s="7">
        <v>104</v>
      </c>
      <c r="T85" s="7">
        <v>8.86</v>
      </c>
      <c r="U85" s="7">
        <v>2</v>
      </c>
      <c r="V85" s="7">
        <v>74</v>
      </c>
      <c r="W85" s="7">
        <v>0.71</v>
      </c>
      <c r="X85" s="7">
        <v>5.2</v>
      </c>
      <c r="Y85" s="7">
        <v>4.6100000000000003</v>
      </c>
      <c r="Z85" s="7">
        <v>14.4</v>
      </c>
      <c r="AA85" s="7">
        <v>44</v>
      </c>
      <c r="AB85" s="7">
        <v>95.5</v>
      </c>
      <c r="AC85" s="7">
        <v>31.2</v>
      </c>
      <c r="AD85" s="7">
        <v>32.700000000000003</v>
      </c>
      <c r="AE85" s="7">
        <v>12.5</v>
      </c>
      <c r="AF85" s="7">
        <v>209</v>
      </c>
      <c r="AG85" s="7">
        <v>11.2</v>
      </c>
      <c r="AH85" s="7">
        <v>0.23</v>
      </c>
      <c r="AI85" s="7">
        <v>54.8</v>
      </c>
      <c r="AJ85" s="7">
        <v>1.45</v>
      </c>
      <c r="AK85" s="7">
        <v>0.3</v>
      </c>
      <c r="AL85" s="7">
        <v>2.99</v>
      </c>
      <c r="AM85" s="7">
        <v>0.24</v>
      </c>
      <c r="AN85" s="7">
        <v>0.04</v>
      </c>
      <c r="AO85" s="7">
        <v>5.8</v>
      </c>
      <c r="AP85" s="7">
        <v>57.6</v>
      </c>
      <c r="AQ85" s="7">
        <v>4.5</v>
      </c>
      <c r="AR85" s="7">
        <v>0.7</v>
      </c>
      <c r="AS85" s="7">
        <v>27.9</v>
      </c>
      <c r="AT85" s="7">
        <v>2</v>
      </c>
      <c r="AU85" s="7">
        <v>3.04</v>
      </c>
      <c r="AV85" s="7">
        <v>0.96</v>
      </c>
      <c r="AW85" s="7">
        <v>1.61</v>
      </c>
      <c r="AX85" s="7">
        <v>22.9</v>
      </c>
      <c r="AY85" s="8">
        <v>697</v>
      </c>
      <c r="AZ85" s="9">
        <v>7.7</v>
      </c>
      <c r="BA85" s="2">
        <f t="shared" si="1"/>
        <v>2</v>
      </c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</row>
    <row r="86" spans="1:155" ht="15" x14ac:dyDescent="0.25">
      <c r="A86" s="48">
        <v>1</v>
      </c>
      <c r="B86" s="49">
        <v>61</v>
      </c>
      <c r="C86" s="7">
        <v>5.9</v>
      </c>
      <c r="D86" s="7">
        <v>41</v>
      </c>
      <c r="E86" s="7">
        <v>0.56000000000000005</v>
      </c>
      <c r="F86" s="7">
        <v>24</v>
      </c>
      <c r="G86" s="7">
        <v>4.5999999999999996</v>
      </c>
      <c r="H86" s="7">
        <v>11</v>
      </c>
      <c r="I86" s="7">
        <v>15</v>
      </c>
      <c r="J86" s="7">
        <v>66</v>
      </c>
      <c r="K86" s="7">
        <v>13</v>
      </c>
      <c r="L86" s="7">
        <v>140</v>
      </c>
      <c r="M86" s="7">
        <v>4.5999999999999996</v>
      </c>
      <c r="N86" s="7"/>
      <c r="O86" s="7">
        <v>67</v>
      </c>
      <c r="P86" s="7">
        <v>129</v>
      </c>
      <c r="Q86" s="7">
        <v>108</v>
      </c>
      <c r="R86" s="7">
        <v>54</v>
      </c>
      <c r="S86" s="7">
        <v>235</v>
      </c>
      <c r="T86" s="7">
        <v>9.9499999999999993</v>
      </c>
      <c r="U86" s="7">
        <v>2.66</v>
      </c>
      <c r="V86" s="7">
        <v>44</v>
      </c>
      <c r="W86" s="7">
        <v>0.65</v>
      </c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>
        <v>4</v>
      </c>
      <c r="AU86" s="7">
        <v>3.29</v>
      </c>
      <c r="AV86" s="7">
        <v>1.06</v>
      </c>
      <c r="AW86" s="7">
        <v>2.33</v>
      </c>
      <c r="AX86" s="7">
        <v>24.5</v>
      </c>
      <c r="AY86" s="8">
        <v>541</v>
      </c>
      <c r="AZ86" s="9">
        <v>7.7</v>
      </c>
      <c r="BA86" s="2">
        <f t="shared" si="1"/>
        <v>2</v>
      </c>
    </row>
    <row r="87" spans="1:155" ht="15" x14ac:dyDescent="0.25">
      <c r="A87" s="48">
        <v>1</v>
      </c>
      <c r="B87" s="49">
        <v>55</v>
      </c>
      <c r="C87" s="7">
        <v>6.2</v>
      </c>
      <c r="D87" s="7"/>
      <c r="E87" s="7">
        <v>0.65</v>
      </c>
      <c r="F87" s="7"/>
      <c r="G87" s="7"/>
      <c r="H87" s="7">
        <v>26</v>
      </c>
      <c r="I87" s="7"/>
      <c r="J87" s="7"/>
      <c r="K87" s="7"/>
      <c r="L87" s="7"/>
      <c r="M87" s="7"/>
      <c r="N87" s="7"/>
      <c r="O87" s="7">
        <v>44</v>
      </c>
      <c r="P87" s="7">
        <v>165</v>
      </c>
      <c r="Q87" s="7">
        <v>226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>
        <v>2.52</v>
      </c>
      <c r="AV87" s="7">
        <v>1.17</v>
      </c>
      <c r="AW87" s="7">
        <v>2.93</v>
      </c>
      <c r="AX87" s="7"/>
      <c r="AY87" s="8">
        <v>255</v>
      </c>
      <c r="AZ87" s="9">
        <v>7.8</v>
      </c>
      <c r="BA87" s="2">
        <f t="shared" si="1"/>
        <v>2</v>
      </c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</row>
    <row r="88" spans="1:155" ht="15" x14ac:dyDescent="0.25">
      <c r="A88" s="48">
        <v>1</v>
      </c>
      <c r="B88" s="49">
        <v>33</v>
      </c>
      <c r="C88" s="7">
        <v>5.2</v>
      </c>
      <c r="D88" s="7">
        <v>33</v>
      </c>
      <c r="E88" s="7">
        <v>0.6</v>
      </c>
      <c r="F88" s="7"/>
      <c r="G88" s="7">
        <v>4.62</v>
      </c>
      <c r="H88" s="7">
        <v>15</v>
      </c>
      <c r="I88" s="7">
        <v>33</v>
      </c>
      <c r="J88" s="7">
        <v>57</v>
      </c>
      <c r="K88" s="7">
        <v>9</v>
      </c>
      <c r="L88" s="7">
        <v>139</v>
      </c>
      <c r="M88" s="7">
        <v>4.5</v>
      </c>
      <c r="N88" s="7"/>
      <c r="O88" s="7">
        <v>70</v>
      </c>
      <c r="P88" s="7">
        <v>144</v>
      </c>
      <c r="Q88" s="7">
        <v>149</v>
      </c>
      <c r="R88" s="7">
        <v>124</v>
      </c>
      <c r="S88" s="7">
        <v>280</v>
      </c>
      <c r="T88" s="7">
        <v>9.9700000000000006</v>
      </c>
      <c r="U88" s="7">
        <v>2.2000000000000002</v>
      </c>
      <c r="V88" s="7">
        <v>133</v>
      </c>
      <c r="W88" s="7">
        <v>0.27</v>
      </c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>
        <v>16</v>
      </c>
      <c r="AU88" s="7">
        <v>3.22</v>
      </c>
      <c r="AV88" s="7">
        <v>1.25</v>
      </c>
      <c r="AW88" s="7">
        <v>2.1800000000000002</v>
      </c>
      <c r="AX88" s="7">
        <v>29.5</v>
      </c>
      <c r="AY88" s="8">
        <v>262</v>
      </c>
      <c r="AZ88" s="9">
        <v>7.8</v>
      </c>
      <c r="BA88" s="2">
        <f t="shared" si="1"/>
        <v>2</v>
      </c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</row>
    <row r="89" spans="1:155" ht="15" x14ac:dyDescent="0.25">
      <c r="A89" s="48">
        <v>1</v>
      </c>
      <c r="B89" s="49">
        <v>65</v>
      </c>
      <c r="C89" s="7">
        <v>5.9</v>
      </c>
      <c r="D89" s="7"/>
      <c r="E89" s="7">
        <v>1.1299999999999999</v>
      </c>
      <c r="F89" s="7"/>
      <c r="G89" s="7">
        <v>5.9</v>
      </c>
      <c r="H89" s="7">
        <v>23</v>
      </c>
      <c r="I89" s="7"/>
      <c r="J89" s="7">
        <v>75</v>
      </c>
      <c r="K89" s="7">
        <v>31</v>
      </c>
      <c r="L89" s="7">
        <v>139</v>
      </c>
      <c r="M89" s="7">
        <v>4.5999999999999996</v>
      </c>
      <c r="N89" s="7"/>
      <c r="O89" s="7">
        <v>46</v>
      </c>
      <c r="P89" s="7">
        <v>175</v>
      </c>
      <c r="Q89" s="7">
        <v>129</v>
      </c>
      <c r="R89" s="7">
        <v>41</v>
      </c>
      <c r="S89" s="7"/>
      <c r="T89" s="7">
        <v>9.5399999999999991</v>
      </c>
      <c r="U89" s="7">
        <v>1.95</v>
      </c>
      <c r="V89" s="7">
        <v>336</v>
      </c>
      <c r="W89" s="7">
        <v>1.94</v>
      </c>
      <c r="X89" s="7">
        <v>6.72</v>
      </c>
      <c r="Y89" s="7">
        <v>4.32</v>
      </c>
      <c r="Z89" s="7">
        <v>12.2</v>
      </c>
      <c r="AA89" s="7">
        <v>36.1</v>
      </c>
      <c r="AB89" s="7">
        <v>83.8</v>
      </c>
      <c r="AC89" s="7">
        <v>28.2</v>
      </c>
      <c r="AD89" s="7">
        <v>33.700000000000003</v>
      </c>
      <c r="AE89" s="7">
        <v>13.6</v>
      </c>
      <c r="AF89" s="7">
        <v>431</v>
      </c>
      <c r="AG89" s="7">
        <v>8.6</v>
      </c>
      <c r="AH89" s="7">
        <v>0.37</v>
      </c>
      <c r="AI89" s="7">
        <v>44.9</v>
      </c>
      <c r="AJ89" s="7">
        <v>1.91</v>
      </c>
      <c r="AK89" s="7">
        <v>0.46</v>
      </c>
      <c r="AL89" s="7">
        <v>3.75</v>
      </c>
      <c r="AM89" s="7">
        <v>0.41</v>
      </c>
      <c r="AN89" s="7">
        <v>7.0000000000000007E-2</v>
      </c>
      <c r="AO89" s="7">
        <v>6.9</v>
      </c>
      <c r="AP89" s="7">
        <v>55.8</v>
      </c>
      <c r="AQ89" s="7">
        <v>6.1</v>
      </c>
      <c r="AR89" s="7">
        <v>1</v>
      </c>
      <c r="AS89" s="7">
        <v>28.5</v>
      </c>
      <c r="AT89" s="7">
        <v>13</v>
      </c>
      <c r="AU89" s="7"/>
      <c r="AV89" s="7">
        <v>0.5</v>
      </c>
      <c r="AW89" s="7">
        <v>52.07</v>
      </c>
      <c r="AX89" s="7">
        <v>37.6</v>
      </c>
      <c r="AY89" s="8">
        <v>481</v>
      </c>
      <c r="AZ89" s="9">
        <v>7.9</v>
      </c>
      <c r="BA89" s="2">
        <f t="shared" si="1"/>
        <v>2</v>
      </c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2"/>
    </row>
    <row r="90" spans="1:155" ht="15" x14ac:dyDescent="0.25">
      <c r="A90" s="48">
        <v>1</v>
      </c>
      <c r="B90" s="49" t="s">
        <v>6</v>
      </c>
      <c r="C90" s="7">
        <v>5.5</v>
      </c>
      <c r="D90" s="7">
        <v>36</v>
      </c>
      <c r="E90" s="7">
        <v>0.52</v>
      </c>
      <c r="F90" s="7"/>
      <c r="G90" s="7">
        <v>3.57</v>
      </c>
      <c r="H90" s="7">
        <v>31</v>
      </c>
      <c r="I90" s="7">
        <v>24</v>
      </c>
      <c r="J90" s="7">
        <v>62</v>
      </c>
      <c r="K90" s="7">
        <v>8</v>
      </c>
      <c r="L90" s="7"/>
      <c r="M90" s="7"/>
      <c r="N90" s="7">
        <v>274</v>
      </c>
      <c r="O90" s="7">
        <v>41</v>
      </c>
      <c r="P90" s="7">
        <v>176</v>
      </c>
      <c r="Q90" s="7">
        <v>178</v>
      </c>
      <c r="R90" s="7">
        <v>94</v>
      </c>
      <c r="S90" s="7">
        <v>144</v>
      </c>
      <c r="T90" s="7">
        <v>9.26</v>
      </c>
      <c r="U90" s="7">
        <v>2.29</v>
      </c>
      <c r="V90" s="7">
        <v>46</v>
      </c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>
        <v>21</v>
      </c>
      <c r="AU90" s="7">
        <v>2.68</v>
      </c>
      <c r="AV90" s="7">
        <v>1.41</v>
      </c>
      <c r="AW90" s="7">
        <v>0.7</v>
      </c>
      <c r="AX90" s="7">
        <v>70.2</v>
      </c>
      <c r="AY90" s="8">
        <v>254</v>
      </c>
      <c r="AZ90" s="6">
        <v>7.9</v>
      </c>
      <c r="BA90" s="2">
        <f t="shared" si="1"/>
        <v>2</v>
      </c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</row>
    <row r="91" spans="1:155" ht="15" x14ac:dyDescent="0.25">
      <c r="A91" s="48">
        <v>0</v>
      </c>
      <c r="B91" s="49">
        <v>30</v>
      </c>
      <c r="C91" s="7">
        <v>5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>
        <v>1.86</v>
      </c>
      <c r="AX91" s="7"/>
      <c r="AY91" s="8">
        <v>428</v>
      </c>
      <c r="AZ91" s="9">
        <v>7.9</v>
      </c>
      <c r="BA91" s="2">
        <f t="shared" si="1"/>
        <v>2</v>
      </c>
    </row>
    <row r="92" spans="1:155" ht="15" x14ac:dyDescent="0.25">
      <c r="A92" s="50">
        <v>1</v>
      </c>
      <c r="B92" s="49">
        <v>55</v>
      </c>
      <c r="C92" s="7">
        <v>6.8</v>
      </c>
      <c r="D92" s="7"/>
      <c r="E92" s="7">
        <v>0.72</v>
      </c>
      <c r="F92" s="7">
        <v>26</v>
      </c>
      <c r="G92" s="7"/>
      <c r="H92" s="7">
        <v>27</v>
      </c>
      <c r="I92" s="7">
        <v>21</v>
      </c>
      <c r="J92" s="7"/>
      <c r="K92" s="7"/>
      <c r="L92" s="7"/>
      <c r="M92" s="7"/>
      <c r="N92" s="7"/>
      <c r="O92" s="7">
        <v>40</v>
      </c>
      <c r="P92" s="7">
        <v>117</v>
      </c>
      <c r="Q92" s="7"/>
      <c r="R92" s="7">
        <v>38</v>
      </c>
      <c r="S92" s="7"/>
      <c r="T92" s="7"/>
      <c r="U92" s="7"/>
      <c r="V92" s="7"/>
      <c r="W92" s="7"/>
      <c r="X92" s="7">
        <v>10.5</v>
      </c>
      <c r="Y92" s="7">
        <v>4.66</v>
      </c>
      <c r="Z92" s="7">
        <v>12.8</v>
      </c>
      <c r="AA92" s="7">
        <v>38.6</v>
      </c>
      <c r="AB92" s="7">
        <v>83</v>
      </c>
      <c r="AC92" s="7">
        <v>27.4</v>
      </c>
      <c r="AD92" s="7">
        <v>33</v>
      </c>
      <c r="AE92" s="7">
        <v>13.2</v>
      </c>
      <c r="AF92" s="7">
        <v>352</v>
      </c>
      <c r="AG92" s="7">
        <v>7.3</v>
      </c>
      <c r="AH92" s="7">
        <v>0.26</v>
      </c>
      <c r="AI92" s="7">
        <v>37.799999999999997</v>
      </c>
      <c r="AJ92" s="7">
        <v>2.97</v>
      </c>
      <c r="AK92" s="7">
        <v>0.44</v>
      </c>
      <c r="AL92" s="7">
        <v>6.78</v>
      </c>
      <c r="AM92" s="7">
        <v>0.16</v>
      </c>
      <c r="AN92" s="7">
        <v>0.02</v>
      </c>
      <c r="AO92" s="7">
        <v>4.2</v>
      </c>
      <c r="AP92" s="7">
        <v>64.599999999999994</v>
      </c>
      <c r="AQ92" s="7">
        <v>1.5</v>
      </c>
      <c r="AR92" s="7">
        <v>0.2</v>
      </c>
      <c r="AS92" s="7">
        <v>28.3</v>
      </c>
      <c r="AT92" s="7"/>
      <c r="AU92" s="7">
        <v>2.79</v>
      </c>
      <c r="AV92" s="7">
        <v>1.04</v>
      </c>
      <c r="AW92" s="7">
        <v>2.92</v>
      </c>
      <c r="AX92" s="7"/>
      <c r="AY92" s="8">
        <v>168</v>
      </c>
      <c r="AZ92" s="9">
        <v>8</v>
      </c>
      <c r="BA92" s="2">
        <f t="shared" si="1"/>
        <v>2</v>
      </c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</row>
    <row r="93" spans="1:155" ht="15" x14ac:dyDescent="0.25">
      <c r="A93" s="48">
        <v>0</v>
      </c>
      <c r="B93" s="49">
        <v>21</v>
      </c>
      <c r="C93" s="7"/>
      <c r="D93" s="7"/>
      <c r="E93" s="7">
        <v>0.92</v>
      </c>
      <c r="F93" s="7">
        <v>30</v>
      </c>
      <c r="G93" s="7"/>
      <c r="H93" s="7">
        <v>13</v>
      </c>
      <c r="I93" s="7">
        <v>21</v>
      </c>
      <c r="J93" s="7"/>
      <c r="K93" s="7"/>
      <c r="L93" s="7"/>
      <c r="M93" s="7"/>
      <c r="N93" s="7">
        <v>161</v>
      </c>
      <c r="O93" s="7">
        <v>32</v>
      </c>
      <c r="P93" s="7">
        <v>97</v>
      </c>
      <c r="Q93" s="7">
        <v>121</v>
      </c>
      <c r="R93" s="7">
        <v>102</v>
      </c>
      <c r="S93" s="7">
        <v>252</v>
      </c>
      <c r="T93" s="7"/>
      <c r="U93" s="7">
        <v>2.2400000000000002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>
        <v>3.36</v>
      </c>
      <c r="AV93" s="7">
        <v>1.1200000000000001</v>
      </c>
      <c r="AW93" s="7">
        <v>2.0699999999999998</v>
      </c>
      <c r="AX93" s="7">
        <v>94.4</v>
      </c>
      <c r="AY93" s="8">
        <v>550</v>
      </c>
      <c r="AZ93" s="9">
        <v>8</v>
      </c>
      <c r="BA93" s="2">
        <f t="shared" si="1"/>
        <v>2</v>
      </c>
    </row>
    <row r="94" spans="1:155" ht="15" x14ac:dyDescent="0.25">
      <c r="A94" s="48">
        <v>1</v>
      </c>
      <c r="B94" s="49">
        <v>51</v>
      </c>
      <c r="C94" s="7">
        <v>9</v>
      </c>
      <c r="D94" s="7">
        <v>75</v>
      </c>
      <c r="E94" s="7">
        <v>0.57999999999999996</v>
      </c>
      <c r="F94" s="7">
        <v>24</v>
      </c>
      <c r="G94" s="7"/>
      <c r="H94" s="7">
        <v>19</v>
      </c>
      <c r="I94" s="7">
        <v>19</v>
      </c>
      <c r="J94" s="7"/>
      <c r="K94" s="7"/>
      <c r="L94" s="7"/>
      <c r="M94" s="7"/>
      <c r="N94" s="7">
        <v>166</v>
      </c>
      <c r="O94" s="7">
        <v>38</v>
      </c>
      <c r="P94" s="7">
        <v>89</v>
      </c>
      <c r="Q94" s="7">
        <v>394</v>
      </c>
      <c r="R94" s="7">
        <v>127</v>
      </c>
      <c r="S94" s="7"/>
      <c r="T94" s="7"/>
      <c r="U94" s="7"/>
      <c r="V94" s="7"/>
      <c r="W94" s="7"/>
      <c r="X94" s="7">
        <v>6.72</v>
      </c>
      <c r="Y94" s="7">
        <v>4.68</v>
      </c>
      <c r="Z94" s="7">
        <v>12.6</v>
      </c>
      <c r="AA94" s="7">
        <v>39.200000000000003</v>
      </c>
      <c r="AB94" s="7">
        <v>83.9</v>
      </c>
      <c r="AC94" s="7">
        <v>27</v>
      </c>
      <c r="AD94" s="7">
        <v>32.1</v>
      </c>
      <c r="AE94" s="7">
        <v>16.100000000000001</v>
      </c>
      <c r="AF94" s="7">
        <v>206</v>
      </c>
      <c r="AG94" s="7">
        <v>8.6</v>
      </c>
      <c r="AH94" s="7">
        <v>0.18</v>
      </c>
      <c r="AI94" s="7">
        <v>50.1</v>
      </c>
      <c r="AJ94" s="7">
        <v>2.23</v>
      </c>
      <c r="AK94" s="7">
        <v>0.32</v>
      </c>
      <c r="AL94" s="7">
        <v>3.61</v>
      </c>
      <c r="AM94" s="7">
        <v>0.43</v>
      </c>
      <c r="AN94" s="7">
        <v>0.04</v>
      </c>
      <c r="AO94" s="7">
        <v>4.8</v>
      </c>
      <c r="AP94" s="7">
        <v>53.7</v>
      </c>
      <c r="AQ94" s="7">
        <v>6.4</v>
      </c>
      <c r="AR94" s="7">
        <v>0.6</v>
      </c>
      <c r="AS94" s="7">
        <v>33.200000000000003</v>
      </c>
      <c r="AT94" s="7"/>
      <c r="AU94" s="7">
        <v>3.1</v>
      </c>
      <c r="AV94" s="7">
        <v>1.21</v>
      </c>
      <c r="AW94" s="7">
        <v>0.76</v>
      </c>
      <c r="AX94" s="7"/>
      <c r="AY94" s="8">
        <v>146</v>
      </c>
      <c r="AZ94" s="9">
        <v>8.1</v>
      </c>
      <c r="BA94" s="2">
        <f t="shared" si="1"/>
        <v>2</v>
      </c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</row>
    <row r="95" spans="1:155" ht="15" x14ac:dyDescent="0.25">
      <c r="A95" s="48">
        <v>1</v>
      </c>
      <c r="B95" s="49">
        <v>78</v>
      </c>
      <c r="C95" s="7">
        <v>7.8</v>
      </c>
      <c r="D95" s="7">
        <v>61</v>
      </c>
      <c r="E95" s="7">
        <v>1.08</v>
      </c>
      <c r="F95" s="7">
        <v>56</v>
      </c>
      <c r="G95" s="7">
        <v>10</v>
      </c>
      <c r="H95" s="7">
        <v>19</v>
      </c>
      <c r="I95" s="7">
        <v>22</v>
      </c>
      <c r="J95" s="7">
        <v>51</v>
      </c>
      <c r="K95" s="7">
        <v>12</v>
      </c>
      <c r="L95" s="7">
        <v>140</v>
      </c>
      <c r="M95" s="7">
        <v>4.2</v>
      </c>
      <c r="N95" s="7"/>
      <c r="O95" s="7">
        <v>56</v>
      </c>
      <c r="P95" s="7">
        <v>169</v>
      </c>
      <c r="Q95" s="7">
        <v>194</v>
      </c>
      <c r="R95" s="7">
        <v>77</v>
      </c>
      <c r="S95" s="7">
        <v>241</v>
      </c>
      <c r="T95" s="7">
        <v>9.48</v>
      </c>
      <c r="U95" s="7">
        <v>1.76</v>
      </c>
      <c r="V95" s="7">
        <v>73</v>
      </c>
      <c r="W95" s="7">
        <v>0.15</v>
      </c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>
        <v>10</v>
      </c>
      <c r="AU95" s="7">
        <v>1.89</v>
      </c>
      <c r="AV95" s="7">
        <v>1.1000000000000001</v>
      </c>
      <c r="AW95" s="7">
        <v>8.2899999999999991</v>
      </c>
      <c r="AX95" s="7">
        <v>67.5</v>
      </c>
      <c r="AY95" s="8">
        <v>246</v>
      </c>
      <c r="AZ95" s="9">
        <v>8.1</v>
      </c>
      <c r="BA95" s="2">
        <f t="shared" si="1"/>
        <v>2</v>
      </c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</row>
    <row r="96" spans="1:155" ht="15" x14ac:dyDescent="0.25">
      <c r="A96" s="48">
        <v>1</v>
      </c>
      <c r="B96" s="49">
        <v>69</v>
      </c>
      <c r="C96" s="7">
        <v>5.7</v>
      </c>
      <c r="D96" s="7"/>
      <c r="E96" s="7">
        <v>0.75</v>
      </c>
      <c r="F96" s="7"/>
      <c r="G96" s="7">
        <v>3.8</v>
      </c>
      <c r="H96" s="7">
        <v>14</v>
      </c>
      <c r="I96" s="7"/>
      <c r="J96" s="7">
        <v>52</v>
      </c>
      <c r="K96" s="7">
        <v>7</v>
      </c>
      <c r="L96" s="7">
        <v>137</v>
      </c>
      <c r="M96" s="7"/>
      <c r="N96" s="7">
        <v>223</v>
      </c>
      <c r="O96" s="7">
        <v>75</v>
      </c>
      <c r="P96" s="7">
        <v>110</v>
      </c>
      <c r="Q96" s="7">
        <v>56</v>
      </c>
      <c r="R96" s="7">
        <v>126</v>
      </c>
      <c r="S96" s="7">
        <v>179</v>
      </c>
      <c r="T96" s="7">
        <v>10.08</v>
      </c>
      <c r="U96" s="7"/>
      <c r="V96" s="7">
        <v>100</v>
      </c>
      <c r="W96" s="7">
        <v>0.76</v>
      </c>
      <c r="X96" s="7">
        <v>5.63</v>
      </c>
      <c r="Y96" s="7">
        <v>3.78</v>
      </c>
      <c r="Z96" s="7">
        <v>13.9</v>
      </c>
      <c r="AA96" s="7">
        <v>40.200000000000003</v>
      </c>
      <c r="AB96" s="7">
        <v>106.5</v>
      </c>
      <c r="AC96" s="7">
        <v>36.799999999999997</v>
      </c>
      <c r="AD96" s="7">
        <v>34.6</v>
      </c>
      <c r="AE96" s="7">
        <v>13.5</v>
      </c>
      <c r="AF96" s="7">
        <v>228</v>
      </c>
      <c r="AG96" s="7">
        <v>8.9</v>
      </c>
      <c r="AH96" s="7">
        <v>0.2</v>
      </c>
      <c r="AI96" s="7">
        <v>42.3</v>
      </c>
      <c r="AJ96" s="7">
        <v>2.54</v>
      </c>
      <c r="AK96" s="7">
        <v>0.34</v>
      </c>
      <c r="AL96" s="7">
        <v>2.52</v>
      </c>
      <c r="AM96" s="7">
        <v>7.0000000000000007E-2</v>
      </c>
      <c r="AN96" s="7">
        <v>0.02</v>
      </c>
      <c r="AO96" s="7">
        <v>6.1</v>
      </c>
      <c r="AP96" s="7">
        <v>44.8</v>
      </c>
      <c r="AQ96" s="7">
        <v>1.3</v>
      </c>
      <c r="AR96" s="7">
        <v>0.3</v>
      </c>
      <c r="AS96" s="7">
        <v>45.1</v>
      </c>
      <c r="AT96" s="7"/>
      <c r="AU96" s="7"/>
      <c r="AV96" s="7"/>
      <c r="AW96" s="7">
        <v>3.47</v>
      </c>
      <c r="AX96" s="7">
        <v>42.2</v>
      </c>
      <c r="AY96" s="8">
        <v>1061</v>
      </c>
      <c r="AZ96" s="9">
        <v>8.1999999999999993</v>
      </c>
      <c r="BA96" s="2">
        <f t="shared" si="1"/>
        <v>2</v>
      </c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</row>
    <row r="97" spans="1:155" ht="15" x14ac:dyDescent="0.25">
      <c r="A97" s="48">
        <v>0</v>
      </c>
      <c r="B97" s="49" t="s">
        <v>7</v>
      </c>
      <c r="C97" s="7">
        <v>5.0999999999999996</v>
      </c>
      <c r="D97" s="7"/>
      <c r="E97" s="7">
        <v>0.8</v>
      </c>
      <c r="F97" s="7"/>
      <c r="G97" s="7">
        <v>3.78</v>
      </c>
      <c r="H97" s="7">
        <v>8</v>
      </c>
      <c r="I97" s="7">
        <v>16</v>
      </c>
      <c r="J97" s="7">
        <v>93</v>
      </c>
      <c r="K97" s="7">
        <v>14</v>
      </c>
      <c r="L97" s="7"/>
      <c r="M97" s="7">
        <v>5.2</v>
      </c>
      <c r="N97" s="7">
        <v>261</v>
      </c>
      <c r="O97" s="7">
        <v>44</v>
      </c>
      <c r="P97" s="7">
        <v>169</v>
      </c>
      <c r="Q97" s="7">
        <v>152</v>
      </c>
      <c r="R97" s="7">
        <v>61</v>
      </c>
      <c r="S97" s="7">
        <v>200</v>
      </c>
      <c r="T97" s="7">
        <v>9.49</v>
      </c>
      <c r="U97" s="7">
        <v>1.9</v>
      </c>
      <c r="V97" s="7">
        <v>37</v>
      </c>
      <c r="W97" s="7">
        <v>0.55000000000000004</v>
      </c>
      <c r="X97" s="7">
        <v>8.94</v>
      </c>
      <c r="Y97" s="7">
        <v>4.5199999999999996</v>
      </c>
      <c r="Z97" s="7">
        <v>14.8</v>
      </c>
      <c r="AA97" s="7">
        <v>44.7</v>
      </c>
      <c r="AB97" s="7">
        <v>98.8</v>
      </c>
      <c r="AC97" s="7">
        <v>32.700000000000003</v>
      </c>
      <c r="AD97" s="7">
        <v>33.1</v>
      </c>
      <c r="AE97" s="7">
        <v>13.2</v>
      </c>
      <c r="AF97" s="7">
        <v>238</v>
      </c>
      <c r="AG97" s="7">
        <v>9.4</v>
      </c>
      <c r="AH97" s="7">
        <v>0.22</v>
      </c>
      <c r="AI97" s="7">
        <v>49.3</v>
      </c>
      <c r="AJ97" s="7">
        <v>2.67</v>
      </c>
      <c r="AK97" s="7">
        <v>0.51</v>
      </c>
      <c r="AL97" s="7">
        <v>5.38</v>
      </c>
      <c r="AM97" s="7">
        <v>0.21</v>
      </c>
      <c r="AN97" s="7">
        <v>0.03</v>
      </c>
      <c r="AO97" s="7">
        <v>5.7</v>
      </c>
      <c r="AP97" s="7">
        <v>60.2</v>
      </c>
      <c r="AQ97" s="7">
        <v>2.4</v>
      </c>
      <c r="AR97" s="7">
        <v>0.4</v>
      </c>
      <c r="AS97" s="7">
        <v>29.9</v>
      </c>
      <c r="AT97" s="7">
        <v>13</v>
      </c>
      <c r="AU97" s="7">
        <v>3.2</v>
      </c>
      <c r="AV97" s="7">
        <v>1.0900000000000001</v>
      </c>
      <c r="AW97" s="7">
        <v>1.2</v>
      </c>
      <c r="AX97" s="7">
        <v>99.7</v>
      </c>
      <c r="AY97" s="8">
        <v>317</v>
      </c>
      <c r="AZ97" s="6">
        <v>8.1999999999999993</v>
      </c>
      <c r="BA97" s="2">
        <f t="shared" si="1"/>
        <v>2</v>
      </c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</row>
    <row r="98" spans="1:155" ht="15" x14ac:dyDescent="0.25">
      <c r="A98" s="48">
        <v>1</v>
      </c>
      <c r="B98" s="49">
        <v>43</v>
      </c>
      <c r="C98" s="7">
        <v>4.9000000000000004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>
        <v>40</v>
      </c>
      <c r="P98" s="7">
        <v>119</v>
      </c>
      <c r="Q98" s="7">
        <v>161</v>
      </c>
      <c r="R98" s="7">
        <v>71</v>
      </c>
      <c r="S98" s="7">
        <v>295</v>
      </c>
      <c r="T98" s="7"/>
      <c r="U98" s="7"/>
      <c r="V98" s="7"/>
      <c r="W98" s="7">
        <v>1.7</v>
      </c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>
        <v>2.9</v>
      </c>
      <c r="AV98" s="7">
        <v>0.92</v>
      </c>
      <c r="AW98" s="7">
        <v>1.65</v>
      </c>
      <c r="AX98" s="7">
        <v>40.9</v>
      </c>
      <c r="AY98" s="8"/>
      <c r="AZ98" s="6">
        <v>8.1999999999999993</v>
      </c>
      <c r="BA98" s="2">
        <f t="shared" si="1"/>
        <v>2</v>
      </c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</row>
    <row r="99" spans="1:155" ht="15" x14ac:dyDescent="0.25">
      <c r="A99" s="48">
        <v>1</v>
      </c>
      <c r="B99" s="49">
        <v>63</v>
      </c>
      <c r="C99" s="7">
        <v>6.5</v>
      </c>
      <c r="D99" s="7">
        <v>48</v>
      </c>
      <c r="E99" s="7">
        <v>0.52</v>
      </c>
      <c r="F99" s="7"/>
      <c r="G99" s="7">
        <v>5.18</v>
      </c>
      <c r="H99" s="7">
        <v>13</v>
      </c>
      <c r="I99" s="7">
        <v>15</v>
      </c>
      <c r="J99" s="7">
        <v>58</v>
      </c>
      <c r="K99" s="7">
        <v>15</v>
      </c>
      <c r="L99" s="7">
        <v>140</v>
      </c>
      <c r="M99" s="7">
        <v>4.8</v>
      </c>
      <c r="N99" s="7"/>
      <c r="O99" s="7">
        <v>52</v>
      </c>
      <c r="P99" s="7">
        <v>143</v>
      </c>
      <c r="Q99" s="7">
        <v>110</v>
      </c>
      <c r="R99" s="7">
        <v>82</v>
      </c>
      <c r="S99" s="7">
        <v>285</v>
      </c>
      <c r="T99" s="7">
        <v>9.43</v>
      </c>
      <c r="U99" s="7"/>
      <c r="V99" s="7">
        <v>41</v>
      </c>
      <c r="W99" s="7">
        <v>0.32</v>
      </c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>
        <v>24</v>
      </c>
      <c r="AU99" s="7"/>
      <c r="AV99" s="7"/>
      <c r="AW99" s="7">
        <v>3.84</v>
      </c>
      <c r="AX99" s="7">
        <v>21.4</v>
      </c>
      <c r="AY99" s="8">
        <v>154</v>
      </c>
      <c r="AZ99" s="9">
        <v>8.3000000000000007</v>
      </c>
      <c r="BA99" s="2">
        <f t="shared" si="1"/>
        <v>2</v>
      </c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1"/>
    </row>
    <row r="100" spans="1:155" ht="15" x14ac:dyDescent="0.25">
      <c r="A100" s="50">
        <v>1</v>
      </c>
      <c r="B100" s="49">
        <v>63</v>
      </c>
      <c r="C100" s="7">
        <v>6.1</v>
      </c>
      <c r="D100" s="7"/>
      <c r="E100" s="7">
        <v>0.8</v>
      </c>
      <c r="F100" s="7">
        <v>19</v>
      </c>
      <c r="G100" s="7"/>
      <c r="H100" s="7">
        <v>15</v>
      </c>
      <c r="I100" s="7">
        <v>18</v>
      </c>
      <c r="J100" s="7"/>
      <c r="K100" s="7"/>
      <c r="L100" s="7">
        <v>140</v>
      </c>
      <c r="M100" s="7">
        <v>4.4000000000000004</v>
      </c>
      <c r="N100" s="7"/>
      <c r="O100" s="7">
        <v>54</v>
      </c>
      <c r="P100" s="7">
        <v>121</v>
      </c>
      <c r="Q100" s="7">
        <v>195</v>
      </c>
      <c r="R100" s="7">
        <v>85</v>
      </c>
      <c r="S100" s="7"/>
      <c r="T100" s="7"/>
      <c r="U100" s="7"/>
      <c r="V100" s="7"/>
      <c r="W100" s="7">
        <v>0.95</v>
      </c>
      <c r="X100" s="7">
        <v>8.1</v>
      </c>
      <c r="Y100" s="7">
        <v>4.5999999999999996</v>
      </c>
      <c r="Z100" s="7">
        <v>12.4</v>
      </c>
      <c r="AA100" s="7">
        <v>37.6</v>
      </c>
      <c r="AB100" s="7">
        <v>81.8</v>
      </c>
      <c r="AC100" s="7">
        <v>26.9</v>
      </c>
      <c r="AD100" s="7">
        <v>32.9</v>
      </c>
      <c r="AE100" s="7">
        <v>15.5</v>
      </c>
      <c r="AF100" s="7">
        <v>344</v>
      </c>
      <c r="AG100" s="7">
        <v>9</v>
      </c>
      <c r="AH100" s="7">
        <v>0.31</v>
      </c>
      <c r="AI100" s="7">
        <v>47</v>
      </c>
      <c r="AJ100" s="7">
        <v>2.68</v>
      </c>
      <c r="AK100" s="7">
        <v>0.43</v>
      </c>
      <c r="AL100" s="7">
        <v>4.8099999999999996</v>
      </c>
      <c r="AM100" s="7">
        <v>0.06</v>
      </c>
      <c r="AN100" s="7">
        <v>0.02</v>
      </c>
      <c r="AO100" s="7">
        <v>5.3</v>
      </c>
      <c r="AP100" s="7">
        <v>59.4</v>
      </c>
      <c r="AQ100" s="7">
        <v>0.8</v>
      </c>
      <c r="AR100" s="7">
        <v>0.2</v>
      </c>
      <c r="AS100" s="7">
        <v>33.1</v>
      </c>
      <c r="AT100" s="7"/>
      <c r="AU100" s="7"/>
      <c r="AV100" s="7"/>
      <c r="AW100" s="7">
        <v>1.67</v>
      </c>
      <c r="AX100" s="7"/>
      <c r="AY100" s="8">
        <v>292</v>
      </c>
      <c r="AZ100" s="9">
        <v>8.3000000000000007</v>
      </c>
      <c r="BA100" s="2">
        <f t="shared" si="1"/>
        <v>2</v>
      </c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</row>
    <row r="101" spans="1:155" ht="15" x14ac:dyDescent="0.25">
      <c r="A101" s="48">
        <v>0</v>
      </c>
      <c r="B101" s="49">
        <v>15</v>
      </c>
      <c r="C101" s="7"/>
      <c r="D101" s="7"/>
      <c r="E101" s="7">
        <v>0.93</v>
      </c>
      <c r="F101" s="7">
        <v>26</v>
      </c>
      <c r="G101" s="7"/>
      <c r="H101" s="7">
        <v>42</v>
      </c>
      <c r="I101" s="7">
        <v>56</v>
      </c>
      <c r="J101" s="7"/>
      <c r="K101" s="7"/>
      <c r="L101" s="7">
        <v>141</v>
      </c>
      <c r="M101" s="7">
        <v>6.1</v>
      </c>
      <c r="N101" s="7"/>
      <c r="O101" s="7"/>
      <c r="P101" s="7"/>
      <c r="Q101" s="7"/>
      <c r="R101" s="7"/>
      <c r="S101" s="7"/>
      <c r="T101" s="7"/>
      <c r="U101" s="7"/>
      <c r="V101" s="7"/>
      <c r="W101" s="7">
        <v>1.0900000000000001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>
        <v>25.9</v>
      </c>
      <c r="AY101" s="8">
        <v>140</v>
      </c>
      <c r="AZ101" s="9">
        <v>8.3000000000000007</v>
      </c>
      <c r="BA101" s="2">
        <f t="shared" si="1"/>
        <v>2</v>
      </c>
    </row>
    <row r="102" spans="1:155" ht="15" x14ac:dyDescent="0.25">
      <c r="A102" s="48">
        <v>1</v>
      </c>
      <c r="B102" s="49">
        <v>65</v>
      </c>
      <c r="C102" s="7"/>
      <c r="D102" s="7"/>
      <c r="E102" s="7">
        <v>0.79</v>
      </c>
      <c r="F102" s="7"/>
      <c r="G102" s="7"/>
      <c r="H102" s="7">
        <v>38</v>
      </c>
      <c r="I102" s="7">
        <v>23</v>
      </c>
      <c r="J102" s="7">
        <v>73</v>
      </c>
      <c r="K102" s="7">
        <v>16</v>
      </c>
      <c r="L102" s="7"/>
      <c r="M102" s="7">
        <v>4.4000000000000004</v>
      </c>
      <c r="N102" s="7"/>
      <c r="O102" s="7">
        <v>46</v>
      </c>
      <c r="P102" s="7">
        <v>185</v>
      </c>
      <c r="Q102" s="7">
        <v>206</v>
      </c>
      <c r="R102" s="7">
        <v>83</v>
      </c>
      <c r="S102" s="7"/>
      <c r="T102" s="7">
        <v>10.25</v>
      </c>
      <c r="U102" s="7">
        <v>1.8</v>
      </c>
      <c r="V102" s="7">
        <v>103</v>
      </c>
      <c r="W102" s="7">
        <v>0.43</v>
      </c>
      <c r="X102" s="7">
        <v>5.24</v>
      </c>
      <c r="Y102" s="7">
        <v>4.22</v>
      </c>
      <c r="Z102" s="7">
        <v>12.4</v>
      </c>
      <c r="AA102" s="7">
        <v>37.5</v>
      </c>
      <c r="AB102" s="7">
        <v>89</v>
      </c>
      <c r="AC102" s="7">
        <v>29.4</v>
      </c>
      <c r="AD102" s="7">
        <v>33</v>
      </c>
      <c r="AE102" s="7">
        <v>14.2</v>
      </c>
      <c r="AF102" s="7">
        <v>360</v>
      </c>
      <c r="AG102" s="7">
        <v>9.6999999999999993</v>
      </c>
      <c r="AH102" s="7">
        <v>0.35</v>
      </c>
      <c r="AI102" s="7">
        <v>45.1</v>
      </c>
      <c r="AJ102" s="7">
        <v>1.61</v>
      </c>
      <c r="AK102" s="7">
        <v>0.37</v>
      </c>
      <c r="AL102" s="7">
        <v>2.72</v>
      </c>
      <c r="AM102" s="7">
        <v>0.35</v>
      </c>
      <c r="AN102" s="7">
        <v>7.0000000000000007E-2</v>
      </c>
      <c r="AO102" s="7">
        <v>7.1</v>
      </c>
      <c r="AP102" s="7">
        <v>51.8</v>
      </c>
      <c r="AQ102" s="7">
        <v>6.7</v>
      </c>
      <c r="AR102" s="7">
        <v>1.4</v>
      </c>
      <c r="AS102" s="7">
        <v>30.6</v>
      </c>
      <c r="AT102" s="7">
        <v>14</v>
      </c>
      <c r="AU102" s="7"/>
      <c r="AV102" s="7"/>
      <c r="AW102" s="7">
        <v>1.0900000000000001</v>
      </c>
      <c r="AX102" s="7">
        <v>35.6</v>
      </c>
      <c r="AY102" s="8">
        <v>348</v>
      </c>
      <c r="AZ102" s="9">
        <v>8.4</v>
      </c>
      <c r="BA102" s="2">
        <f t="shared" si="1"/>
        <v>2</v>
      </c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2"/>
    </row>
    <row r="103" spans="1:155" ht="15" x14ac:dyDescent="0.25">
      <c r="A103" s="50">
        <v>1</v>
      </c>
      <c r="B103" s="49">
        <v>58</v>
      </c>
      <c r="C103" s="7">
        <v>6.6</v>
      </c>
      <c r="D103" s="7"/>
      <c r="E103" s="7"/>
      <c r="F103" s="7"/>
      <c r="G103" s="7"/>
      <c r="H103" s="7">
        <v>14</v>
      </c>
      <c r="I103" s="7">
        <v>16</v>
      </c>
      <c r="J103" s="7"/>
      <c r="K103" s="7"/>
      <c r="L103" s="7"/>
      <c r="M103" s="7"/>
      <c r="N103" s="7">
        <v>260</v>
      </c>
      <c r="O103" s="7">
        <v>52</v>
      </c>
      <c r="P103" s="7">
        <v>169</v>
      </c>
      <c r="Q103" s="7">
        <v>133</v>
      </c>
      <c r="R103" s="7">
        <v>70</v>
      </c>
      <c r="S103" s="7"/>
      <c r="T103" s="7"/>
      <c r="U103" s="7"/>
      <c r="V103" s="7"/>
      <c r="W103" s="7">
        <v>0.47</v>
      </c>
      <c r="X103" s="7">
        <v>5.15</v>
      </c>
      <c r="Y103" s="7">
        <v>4.45</v>
      </c>
      <c r="Z103" s="7">
        <v>13.5</v>
      </c>
      <c r="AA103" s="7">
        <v>40.5</v>
      </c>
      <c r="AB103" s="7">
        <v>91.1</v>
      </c>
      <c r="AC103" s="7">
        <v>30.4</v>
      </c>
      <c r="AD103" s="7">
        <v>33.299999999999997</v>
      </c>
      <c r="AE103" s="7">
        <v>13.2</v>
      </c>
      <c r="AF103" s="7">
        <v>334</v>
      </c>
      <c r="AG103" s="7">
        <v>9.9</v>
      </c>
      <c r="AH103" s="7">
        <v>0.33</v>
      </c>
      <c r="AI103" s="7">
        <v>54.8</v>
      </c>
      <c r="AJ103" s="7">
        <v>1.86</v>
      </c>
      <c r="AK103" s="7">
        <v>0.25</v>
      </c>
      <c r="AL103" s="7">
        <v>2.58</v>
      </c>
      <c r="AM103" s="7">
        <v>0.32</v>
      </c>
      <c r="AN103" s="7">
        <v>0.05</v>
      </c>
      <c r="AO103" s="7">
        <v>4.9000000000000004</v>
      </c>
      <c r="AP103" s="7">
        <v>50.1</v>
      </c>
      <c r="AQ103" s="7">
        <v>6.2</v>
      </c>
      <c r="AR103" s="7">
        <v>0.9</v>
      </c>
      <c r="AS103" s="7">
        <v>36.1</v>
      </c>
      <c r="AT103" s="7"/>
      <c r="AU103" s="7">
        <v>2.09</v>
      </c>
      <c r="AV103" s="7">
        <v>1.28</v>
      </c>
      <c r="AW103" s="7">
        <v>0.35</v>
      </c>
      <c r="AX103" s="7">
        <v>15.5</v>
      </c>
      <c r="AY103" s="8">
        <v>375</v>
      </c>
      <c r="AZ103" s="9">
        <v>8.4</v>
      </c>
      <c r="BA103" s="2">
        <f t="shared" si="1"/>
        <v>2</v>
      </c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</row>
    <row r="104" spans="1:155" ht="15.75" x14ac:dyDescent="0.25">
      <c r="A104" s="46">
        <v>1</v>
      </c>
      <c r="B104" s="47">
        <v>59</v>
      </c>
      <c r="C104" s="4">
        <v>5.2</v>
      </c>
      <c r="D104" s="4">
        <v>33</v>
      </c>
      <c r="E104" s="4">
        <v>0.46</v>
      </c>
      <c r="F104" s="4"/>
      <c r="G104" s="4">
        <v>3.49</v>
      </c>
      <c r="H104" s="4">
        <v>15</v>
      </c>
      <c r="I104" s="4">
        <v>17</v>
      </c>
      <c r="J104" s="4">
        <v>62</v>
      </c>
      <c r="K104" s="4">
        <v>12</v>
      </c>
      <c r="L104" s="4">
        <v>138</v>
      </c>
      <c r="M104" s="4">
        <v>4.2</v>
      </c>
      <c r="N104" s="4"/>
      <c r="O104" s="4">
        <v>68</v>
      </c>
      <c r="P104" s="4">
        <v>122</v>
      </c>
      <c r="Q104" s="4">
        <v>107</v>
      </c>
      <c r="R104" s="4">
        <v>126</v>
      </c>
      <c r="S104" s="4">
        <v>163</v>
      </c>
      <c r="T104" s="4">
        <v>9.39</v>
      </c>
      <c r="U104" s="4">
        <v>1.88</v>
      </c>
      <c r="V104" s="4">
        <v>49</v>
      </c>
      <c r="W104" s="4">
        <v>0.08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>
        <v>12</v>
      </c>
      <c r="AU104" s="4">
        <v>3.05</v>
      </c>
      <c r="AV104" s="4">
        <v>1.29</v>
      </c>
      <c r="AW104" s="4">
        <v>1.92</v>
      </c>
      <c r="AX104" s="4">
        <v>55.2</v>
      </c>
      <c r="AY104" s="5">
        <v>538</v>
      </c>
      <c r="AZ104" s="9">
        <v>8.4</v>
      </c>
      <c r="BA104" s="2">
        <f t="shared" si="1"/>
        <v>2</v>
      </c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</row>
    <row r="105" spans="1:155" ht="15" x14ac:dyDescent="0.25">
      <c r="A105" s="48">
        <v>1</v>
      </c>
      <c r="B105" s="49" t="s">
        <v>8</v>
      </c>
      <c r="C105" s="7">
        <v>5.2</v>
      </c>
      <c r="D105" s="7">
        <v>33</v>
      </c>
      <c r="E105" s="17">
        <v>0.72</v>
      </c>
      <c r="F105" s="7"/>
      <c r="G105" s="7">
        <v>3.37</v>
      </c>
      <c r="H105" s="7">
        <v>14</v>
      </c>
      <c r="I105" s="7">
        <v>20</v>
      </c>
      <c r="J105" s="7">
        <v>71</v>
      </c>
      <c r="K105" s="7">
        <v>39</v>
      </c>
      <c r="L105" s="7">
        <v>138</v>
      </c>
      <c r="M105" s="7">
        <v>4.3</v>
      </c>
      <c r="N105" s="7">
        <v>186</v>
      </c>
      <c r="O105" s="7">
        <v>60</v>
      </c>
      <c r="P105" s="7">
        <v>94</v>
      </c>
      <c r="Q105" s="7">
        <v>85</v>
      </c>
      <c r="R105" s="7">
        <v>20</v>
      </c>
      <c r="S105" s="7"/>
      <c r="T105" s="7">
        <v>9.82</v>
      </c>
      <c r="U105" s="7">
        <v>1.85</v>
      </c>
      <c r="V105" s="7">
        <v>72</v>
      </c>
      <c r="W105" s="17">
        <v>0.16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>
        <v>26</v>
      </c>
      <c r="AU105" s="7">
        <v>2.84</v>
      </c>
      <c r="AV105" s="17">
        <v>1.06</v>
      </c>
      <c r="AW105" s="7">
        <v>3.54</v>
      </c>
      <c r="AX105" s="7">
        <v>5.6</v>
      </c>
      <c r="AY105" s="8">
        <v>268</v>
      </c>
      <c r="AZ105" s="21">
        <v>8.4</v>
      </c>
      <c r="BA105" s="2">
        <f t="shared" si="1"/>
        <v>2</v>
      </c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</row>
    <row r="106" spans="1:155" ht="15" x14ac:dyDescent="0.25">
      <c r="A106" s="48">
        <v>0</v>
      </c>
      <c r="B106" s="49">
        <v>19</v>
      </c>
      <c r="C106" s="7"/>
      <c r="D106" s="7"/>
      <c r="E106" s="7">
        <v>1.1000000000000001</v>
      </c>
      <c r="F106" s="7">
        <v>24</v>
      </c>
      <c r="G106" s="7"/>
      <c r="H106" s="7">
        <v>13</v>
      </c>
      <c r="I106" s="7">
        <v>17</v>
      </c>
      <c r="J106" s="7"/>
      <c r="K106" s="7"/>
      <c r="L106" s="7">
        <v>141</v>
      </c>
      <c r="M106" s="7">
        <v>4.4000000000000004</v>
      </c>
      <c r="N106" s="7"/>
      <c r="O106" s="7"/>
      <c r="P106" s="7"/>
      <c r="Q106" s="7">
        <v>164</v>
      </c>
      <c r="R106" s="7">
        <v>93</v>
      </c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>
        <v>3.59</v>
      </c>
      <c r="AV106" s="7">
        <v>1.05</v>
      </c>
      <c r="AW106" s="7">
        <v>1.28</v>
      </c>
      <c r="AX106" s="7"/>
      <c r="AY106" s="8">
        <v>211</v>
      </c>
      <c r="AZ106" s="9">
        <v>8.5</v>
      </c>
      <c r="BA106" s="2">
        <f t="shared" si="1"/>
        <v>2</v>
      </c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</row>
    <row r="107" spans="1:155" ht="15" x14ac:dyDescent="0.25">
      <c r="A107" s="48">
        <v>0</v>
      </c>
      <c r="B107" s="49">
        <v>64</v>
      </c>
      <c r="C107" s="7">
        <v>6.6</v>
      </c>
      <c r="D107" s="7"/>
      <c r="E107" s="7">
        <v>1.1000000000000001</v>
      </c>
      <c r="F107" s="7"/>
      <c r="G107" s="7">
        <v>5</v>
      </c>
      <c r="H107" s="7">
        <v>14</v>
      </c>
      <c r="I107" s="7">
        <v>13</v>
      </c>
      <c r="J107" s="7">
        <v>45</v>
      </c>
      <c r="K107" s="7">
        <v>38</v>
      </c>
      <c r="L107" s="7"/>
      <c r="M107" s="7"/>
      <c r="N107" s="7"/>
      <c r="O107" s="7">
        <v>40</v>
      </c>
      <c r="P107" s="7">
        <v>86</v>
      </c>
      <c r="Q107" s="7"/>
      <c r="R107" s="7">
        <v>83</v>
      </c>
      <c r="S107" s="7"/>
      <c r="T107" s="7"/>
      <c r="U107" s="7"/>
      <c r="V107" s="7">
        <v>41</v>
      </c>
      <c r="W107" s="7">
        <v>0.47</v>
      </c>
      <c r="X107" s="7">
        <v>6.11</v>
      </c>
      <c r="Y107" s="7">
        <v>4.13</v>
      </c>
      <c r="Z107" s="7">
        <v>11.5</v>
      </c>
      <c r="AA107" s="7">
        <v>34.700000000000003</v>
      </c>
      <c r="AB107" s="7">
        <v>84</v>
      </c>
      <c r="AC107" s="7">
        <v>27.9</v>
      </c>
      <c r="AD107" s="7">
        <v>33.200000000000003</v>
      </c>
      <c r="AE107" s="7">
        <v>12.4</v>
      </c>
      <c r="AF107" s="7">
        <v>259</v>
      </c>
      <c r="AG107" s="7">
        <v>11.3</v>
      </c>
      <c r="AH107" s="7">
        <v>0.28999999999999998</v>
      </c>
      <c r="AI107" s="7">
        <v>64.7</v>
      </c>
      <c r="AJ107" s="7">
        <v>2.0099999999999998</v>
      </c>
      <c r="AK107" s="7">
        <v>0.47</v>
      </c>
      <c r="AL107" s="7">
        <v>3.23</v>
      </c>
      <c r="AM107" s="7">
        <v>0.24</v>
      </c>
      <c r="AN107" s="7">
        <v>0.04</v>
      </c>
      <c r="AO107" s="7">
        <v>7.7</v>
      </c>
      <c r="AP107" s="7">
        <v>52.9</v>
      </c>
      <c r="AQ107" s="7">
        <v>3.9</v>
      </c>
      <c r="AR107" s="7">
        <v>0.6</v>
      </c>
      <c r="AS107" s="7">
        <v>32.799999999999997</v>
      </c>
      <c r="AT107" s="7">
        <v>2</v>
      </c>
      <c r="AU107" s="7">
        <v>2.77</v>
      </c>
      <c r="AV107" s="7">
        <v>1.1100000000000001</v>
      </c>
      <c r="AW107" s="7">
        <v>2.54</v>
      </c>
      <c r="AX107" s="7">
        <v>24.1</v>
      </c>
      <c r="AY107" s="8">
        <v>388</v>
      </c>
      <c r="AZ107" s="9">
        <v>8.5</v>
      </c>
      <c r="BA107" s="2">
        <f t="shared" si="1"/>
        <v>2</v>
      </c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</row>
    <row r="108" spans="1:155" ht="15" x14ac:dyDescent="0.25">
      <c r="A108" s="48">
        <v>0</v>
      </c>
      <c r="B108" s="49">
        <v>10</v>
      </c>
      <c r="C108" s="7"/>
      <c r="D108" s="7"/>
      <c r="E108" s="7">
        <v>0.55000000000000004</v>
      </c>
      <c r="F108" s="7">
        <v>26</v>
      </c>
      <c r="G108" s="7"/>
      <c r="H108" s="7">
        <v>21</v>
      </c>
      <c r="I108" s="7">
        <v>28</v>
      </c>
      <c r="J108" s="7"/>
      <c r="K108" s="7"/>
      <c r="L108" s="7">
        <v>138</v>
      </c>
      <c r="M108" s="7">
        <v>4.3</v>
      </c>
      <c r="N108" s="7"/>
      <c r="O108" s="7"/>
      <c r="P108" s="7"/>
      <c r="Q108" s="7"/>
      <c r="R108" s="7">
        <v>160</v>
      </c>
      <c r="S108" s="7"/>
      <c r="T108" s="7"/>
      <c r="U108" s="7">
        <v>2.2200000000000002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>
        <v>1.99</v>
      </c>
      <c r="AX108" s="7">
        <v>21.4</v>
      </c>
      <c r="AY108" s="8">
        <v>359</v>
      </c>
      <c r="AZ108" s="9">
        <v>8.5</v>
      </c>
      <c r="BA108" s="2">
        <f t="shared" si="1"/>
        <v>2</v>
      </c>
    </row>
    <row r="109" spans="1:155" ht="15" x14ac:dyDescent="0.25">
      <c r="A109" s="48">
        <v>0</v>
      </c>
      <c r="B109" s="49">
        <v>29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>
        <v>0.84</v>
      </c>
      <c r="AX109" s="7"/>
      <c r="AY109" s="8">
        <v>184</v>
      </c>
      <c r="AZ109" s="9">
        <v>8.6</v>
      </c>
      <c r="BA109" s="2">
        <f t="shared" si="1"/>
        <v>2</v>
      </c>
    </row>
    <row r="110" spans="1:155" ht="15" x14ac:dyDescent="0.25">
      <c r="A110" s="48">
        <v>1</v>
      </c>
      <c r="B110" s="49">
        <v>64</v>
      </c>
      <c r="C110" s="7">
        <v>5.6</v>
      </c>
      <c r="D110" s="7"/>
      <c r="E110" s="7">
        <v>0.56999999999999995</v>
      </c>
      <c r="F110" s="7"/>
      <c r="G110" s="7">
        <v>5.7</v>
      </c>
      <c r="H110" s="7">
        <v>17</v>
      </c>
      <c r="I110" s="7">
        <v>19</v>
      </c>
      <c r="J110" s="7">
        <v>69</v>
      </c>
      <c r="K110" s="7">
        <v>16</v>
      </c>
      <c r="L110" s="7">
        <v>142</v>
      </c>
      <c r="M110" s="7">
        <v>4</v>
      </c>
      <c r="N110" s="7"/>
      <c r="O110" s="7">
        <v>58</v>
      </c>
      <c r="P110" s="7">
        <v>151</v>
      </c>
      <c r="Q110" s="7">
        <v>135</v>
      </c>
      <c r="R110" s="7">
        <v>47</v>
      </c>
      <c r="S110" s="7">
        <v>344</v>
      </c>
      <c r="T110" s="7">
        <v>9.18</v>
      </c>
      <c r="U110" s="7">
        <v>1.86</v>
      </c>
      <c r="V110" s="7">
        <v>93</v>
      </c>
      <c r="W110" s="7">
        <v>1.2</v>
      </c>
      <c r="X110" s="7">
        <v>7.6</v>
      </c>
      <c r="Y110" s="7">
        <v>4.49</v>
      </c>
      <c r="Z110" s="7">
        <v>12.6</v>
      </c>
      <c r="AA110" s="7">
        <v>38.6</v>
      </c>
      <c r="AB110" s="7">
        <v>86</v>
      </c>
      <c r="AC110" s="7">
        <v>28.1</v>
      </c>
      <c r="AD110" s="7">
        <v>32.700000000000003</v>
      </c>
      <c r="AE110" s="7">
        <v>13.9</v>
      </c>
      <c r="AF110" s="7">
        <v>222</v>
      </c>
      <c r="AG110" s="7">
        <v>9.4</v>
      </c>
      <c r="AH110" s="7">
        <v>0.21</v>
      </c>
      <c r="AI110" s="7">
        <v>58.5</v>
      </c>
      <c r="AJ110" s="7">
        <v>2.34</v>
      </c>
      <c r="AK110" s="7">
        <v>0.37</v>
      </c>
      <c r="AL110" s="7">
        <v>4.53</v>
      </c>
      <c r="AM110" s="7">
        <v>0.24</v>
      </c>
      <c r="AN110" s="7">
        <v>0.02</v>
      </c>
      <c r="AO110" s="7">
        <v>4.8</v>
      </c>
      <c r="AP110" s="7">
        <v>59.6</v>
      </c>
      <c r="AQ110" s="7">
        <v>3.1</v>
      </c>
      <c r="AR110" s="7">
        <v>0.3</v>
      </c>
      <c r="AS110" s="7">
        <v>30.7</v>
      </c>
      <c r="AT110" s="7">
        <v>6</v>
      </c>
      <c r="AU110" s="7">
        <v>3</v>
      </c>
      <c r="AV110" s="7">
        <v>0.93</v>
      </c>
      <c r="AW110" s="7">
        <v>6.02</v>
      </c>
      <c r="AX110" s="7">
        <v>45.6</v>
      </c>
      <c r="AY110" s="8">
        <v>371</v>
      </c>
      <c r="AZ110" s="9">
        <v>8.6</v>
      </c>
      <c r="BA110" s="2">
        <f t="shared" si="1"/>
        <v>2</v>
      </c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</row>
    <row r="111" spans="1:155" ht="15" x14ac:dyDescent="0.25">
      <c r="A111" s="48">
        <v>0</v>
      </c>
      <c r="B111" s="49">
        <v>66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8"/>
      <c r="AZ111" s="9">
        <v>8.6</v>
      </c>
      <c r="BA111" s="2">
        <f t="shared" si="1"/>
        <v>2</v>
      </c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</row>
    <row r="112" spans="1:155" s="22" customFormat="1" ht="15.75" x14ac:dyDescent="0.25">
      <c r="A112" s="48">
        <v>0</v>
      </c>
      <c r="B112" s="49">
        <v>45</v>
      </c>
      <c r="C112" s="7">
        <v>6</v>
      </c>
      <c r="D112" s="7">
        <v>42</v>
      </c>
      <c r="E112" s="7">
        <v>0.75</v>
      </c>
      <c r="F112" s="7"/>
      <c r="G112" s="7">
        <v>6.05</v>
      </c>
      <c r="H112" s="7">
        <v>54</v>
      </c>
      <c r="I112" s="7">
        <v>26</v>
      </c>
      <c r="J112" s="7">
        <v>60</v>
      </c>
      <c r="K112" s="7">
        <v>26</v>
      </c>
      <c r="L112" s="7">
        <v>139</v>
      </c>
      <c r="M112" s="7">
        <v>5</v>
      </c>
      <c r="N112" s="7"/>
      <c r="O112" s="7">
        <v>37</v>
      </c>
      <c r="P112" s="7">
        <v>139</v>
      </c>
      <c r="Q112" s="7">
        <v>187</v>
      </c>
      <c r="R112" s="7">
        <v>96</v>
      </c>
      <c r="S112" s="7"/>
      <c r="T112" s="7">
        <v>10.27</v>
      </c>
      <c r="U112" s="7">
        <v>2.2999999999999998</v>
      </c>
      <c r="V112" s="7">
        <v>393</v>
      </c>
      <c r="W112" s="7">
        <v>0.75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>
        <v>4</v>
      </c>
      <c r="AU112" s="7">
        <v>3.16</v>
      </c>
      <c r="AV112" s="7">
        <v>1.2</v>
      </c>
      <c r="AW112" s="7">
        <v>2.16</v>
      </c>
      <c r="AX112" s="7">
        <v>115.6</v>
      </c>
      <c r="AY112" s="8">
        <v>356</v>
      </c>
      <c r="AZ112" s="9">
        <v>8.6</v>
      </c>
      <c r="BA112" s="2">
        <f t="shared" si="1"/>
        <v>2</v>
      </c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</row>
    <row r="113" spans="1:155" ht="15" x14ac:dyDescent="0.25">
      <c r="A113" s="48">
        <v>0</v>
      </c>
      <c r="B113" s="49">
        <v>68</v>
      </c>
      <c r="C113" s="7">
        <v>5.5</v>
      </c>
      <c r="D113" s="7"/>
      <c r="E113" s="7">
        <v>0.95</v>
      </c>
      <c r="F113" s="7"/>
      <c r="G113" s="7">
        <v>7.9</v>
      </c>
      <c r="H113" s="7">
        <v>36</v>
      </c>
      <c r="I113" s="7">
        <v>22</v>
      </c>
      <c r="J113" s="7">
        <v>50</v>
      </c>
      <c r="K113" s="7">
        <v>29</v>
      </c>
      <c r="L113" s="7">
        <v>143</v>
      </c>
      <c r="M113" s="7">
        <v>4.7</v>
      </c>
      <c r="N113" s="7"/>
      <c r="O113" s="7">
        <v>29</v>
      </c>
      <c r="P113" s="7">
        <v>96</v>
      </c>
      <c r="Q113" s="7">
        <v>245</v>
      </c>
      <c r="R113" s="7">
        <v>117</v>
      </c>
      <c r="S113" s="7">
        <v>151</v>
      </c>
      <c r="T113" s="7">
        <v>8.9600000000000009</v>
      </c>
      <c r="U113" s="7">
        <v>1.82</v>
      </c>
      <c r="V113" s="7">
        <v>49</v>
      </c>
      <c r="W113" s="7">
        <v>0.43</v>
      </c>
      <c r="X113" s="7">
        <v>9.34</v>
      </c>
      <c r="Y113" s="7">
        <v>6.26</v>
      </c>
      <c r="Z113" s="7">
        <v>13.5</v>
      </c>
      <c r="AA113" s="7">
        <v>42.2</v>
      </c>
      <c r="AB113" s="7">
        <v>67.5</v>
      </c>
      <c r="AC113" s="7">
        <v>21.6</v>
      </c>
      <c r="AD113" s="7">
        <v>32.1</v>
      </c>
      <c r="AE113" s="7">
        <v>16.3</v>
      </c>
      <c r="AF113" s="7">
        <v>132</v>
      </c>
      <c r="AG113" s="7">
        <v>9</v>
      </c>
      <c r="AH113" s="7">
        <v>0.12</v>
      </c>
      <c r="AI113" s="7">
        <v>40.200000000000003</v>
      </c>
      <c r="AJ113" s="7">
        <v>3.01</v>
      </c>
      <c r="AK113" s="7">
        <v>0.54</v>
      </c>
      <c r="AL113" s="7">
        <v>5.36</v>
      </c>
      <c r="AM113" s="7">
        <v>0.26</v>
      </c>
      <c r="AN113" s="7">
        <v>0.04</v>
      </c>
      <c r="AO113" s="7">
        <v>5.8</v>
      </c>
      <c r="AP113" s="7">
        <v>57.4</v>
      </c>
      <c r="AQ113" s="7">
        <v>2.8</v>
      </c>
      <c r="AR113" s="7">
        <v>0.5</v>
      </c>
      <c r="AS113" s="7">
        <v>32.200000000000003</v>
      </c>
      <c r="AT113" s="7">
        <v>2</v>
      </c>
      <c r="AU113" s="7"/>
      <c r="AV113" s="7">
        <v>1.23</v>
      </c>
      <c r="AW113" s="7">
        <v>2.02</v>
      </c>
      <c r="AX113" s="7">
        <v>150.80000000000001</v>
      </c>
      <c r="AY113" s="8">
        <v>214</v>
      </c>
      <c r="AZ113" s="6">
        <v>8.6999999999999993</v>
      </c>
      <c r="BA113" s="2">
        <f t="shared" si="1"/>
        <v>2</v>
      </c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</row>
    <row r="114" spans="1:155" ht="15" x14ac:dyDescent="0.25">
      <c r="A114" s="48">
        <v>1</v>
      </c>
      <c r="B114" s="49">
        <v>58</v>
      </c>
      <c r="C114" s="7">
        <v>7.5</v>
      </c>
      <c r="D114" s="7">
        <v>59</v>
      </c>
      <c r="E114" s="7">
        <v>0.84</v>
      </c>
      <c r="F114" s="7"/>
      <c r="G114" s="7">
        <v>4.5</v>
      </c>
      <c r="H114" s="7">
        <v>18</v>
      </c>
      <c r="I114" s="7">
        <v>15</v>
      </c>
      <c r="J114" s="7">
        <v>102</v>
      </c>
      <c r="K114" s="7">
        <v>19</v>
      </c>
      <c r="L114" s="7">
        <v>139</v>
      </c>
      <c r="M114" s="7">
        <v>4.7</v>
      </c>
      <c r="N114" s="7"/>
      <c r="O114" s="7">
        <v>39</v>
      </c>
      <c r="P114" s="7">
        <v>142</v>
      </c>
      <c r="Q114" s="7">
        <v>394</v>
      </c>
      <c r="R114" s="7">
        <v>107</v>
      </c>
      <c r="S114" s="7"/>
      <c r="T114" s="7">
        <v>9.27</v>
      </c>
      <c r="U114" s="7"/>
      <c r="V114" s="7">
        <v>60</v>
      </c>
      <c r="W114" s="7">
        <v>0.63</v>
      </c>
      <c r="X114" s="7">
        <v>4.43</v>
      </c>
      <c r="Y114" s="7">
        <v>4.8600000000000003</v>
      </c>
      <c r="Z114" s="7">
        <v>14.3</v>
      </c>
      <c r="AA114" s="7">
        <v>43.1</v>
      </c>
      <c r="AB114" s="7">
        <v>88.7</v>
      </c>
      <c r="AC114" s="7">
        <v>29.4</v>
      </c>
      <c r="AD114" s="7">
        <v>33.1</v>
      </c>
      <c r="AE114" s="7">
        <v>13.6</v>
      </c>
      <c r="AF114" s="7">
        <v>200</v>
      </c>
      <c r="AG114" s="7">
        <v>9</v>
      </c>
      <c r="AH114" s="7">
        <v>0.18</v>
      </c>
      <c r="AI114" s="7">
        <v>49</v>
      </c>
      <c r="AJ114" s="7">
        <v>1.1100000000000001</v>
      </c>
      <c r="AK114" s="7">
        <v>0.28999999999999998</v>
      </c>
      <c r="AL114" s="7">
        <v>2.73</v>
      </c>
      <c r="AM114" s="7">
        <v>0.19</v>
      </c>
      <c r="AN114" s="7">
        <v>0.03</v>
      </c>
      <c r="AO114" s="7">
        <v>6.6</v>
      </c>
      <c r="AP114" s="7">
        <v>61.7</v>
      </c>
      <c r="AQ114" s="7">
        <v>4.2</v>
      </c>
      <c r="AR114" s="7">
        <v>0.7</v>
      </c>
      <c r="AS114" s="7">
        <v>25</v>
      </c>
      <c r="AT114" s="7">
        <v>6</v>
      </c>
      <c r="AU114" s="7">
        <v>1.23</v>
      </c>
      <c r="AV114" s="7"/>
      <c r="AW114" s="7">
        <v>5.32</v>
      </c>
      <c r="AX114" s="7">
        <v>39.299999999999997</v>
      </c>
      <c r="AY114" s="8">
        <v>229</v>
      </c>
      <c r="AZ114" s="9">
        <v>8.6999999999999993</v>
      </c>
      <c r="BA114" s="2">
        <f t="shared" si="1"/>
        <v>2</v>
      </c>
    </row>
    <row r="115" spans="1:155" ht="15" x14ac:dyDescent="0.25">
      <c r="A115" s="48">
        <v>1</v>
      </c>
      <c r="B115" s="49">
        <v>50</v>
      </c>
      <c r="C115" s="7">
        <v>7.6</v>
      </c>
      <c r="D115" s="7">
        <v>59</v>
      </c>
      <c r="E115" s="7">
        <v>0.52</v>
      </c>
      <c r="F115" s="7"/>
      <c r="G115" s="7"/>
      <c r="H115" s="7">
        <v>10</v>
      </c>
      <c r="I115" s="7">
        <v>12</v>
      </c>
      <c r="J115" s="7"/>
      <c r="K115" s="7"/>
      <c r="L115" s="7"/>
      <c r="M115" s="7"/>
      <c r="N115" s="7">
        <v>216</v>
      </c>
      <c r="O115" s="7">
        <v>48</v>
      </c>
      <c r="P115" s="7">
        <v>134</v>
      </c>
      <c r="Q115" s="7">
        <v>164</v>
      </c>
      <c r="R115" s="7">
        <v>34</v>
      </c>
      <c r="S115" s="7"/>
      <c r="T115" s="7"/>
      <c r="U115" s="7">
        <v>2</v>
      </c>
      <c r="V115" s="7"/>
      <c r="W115" s="7"/>
      <c r="X115" s="7">
        <v>5.67</v>
      </c>
      <c r="Y115" s="7">
        <v>4.0599999999999996</v>
      </c>
      <c r="Z115" s="7">
        <v>11.3</v>
      </c>
      <c r="AA115" s="7">
        <v>34.5</v>
      </c>
      <c r="AB115" s="7">
        <v>84.9</v>
      </c>
      <c r="AC115" s="7">
        <v>27.8</v>
      </c>
      <c r="AD115" s="7">
        <v>32.799999999999997</v>
      </c>
      <c r="AE115" s="7">
        <v>14.3</v>
      </c>
      <c r="AF115" s="7">
        <v>327</v>
      </c>
      <c r="AG115" s="7">
        <v>8.6</v>
      </c>
      <c r="AH115" s="7">
        <v>0.28000000000000003</v>
      </c>
      <c r="AI115" s="7">
        <v>52.8</v>
      </c>
      <c r="AJ115" s="7">
        <v>1.7</v>
      </c>
      <c r="AK115" s="7">
        <v>0.2</v>
      </c>
      <c r="AL115" s="7">
        <v>3.58</v>
      </c>
      <c r="AM115" s="7">
        <v>7.0000000000000007E-2</v>
      </c>
      <c r="AN115" s="7">
        <v>0.03</v>
      </c>
      <c r="AO115" s="7">
        <v>3.4</v>
      </c>
      <c r="AP115" s="7">
        <v>63.2</v>
      </c>
      <c r="AQ115" s="7">
        <v>1.3</v>
      </c>
      <c r="AR115" s="7">
        <v>0.6</v>
      </c>
      <c r="AS115" s="7">
        <v>29.9</v>
      </c>
      <c r="AT115" s="7"/>
      <c r="AU115" s="7">
        <v>2.42</v>
      </c>
      <c r="AV115" s="7">
        <v>0.94</v>
      </c>
      <c r="AW115" s="7">
        <v>1.78</v>
      </c>
      <c r="AX115" s="7">
        <v>12.7</v>
      </c>
      <c r="AY115" s="8">
        <v>325</v>
      </c>
      <c r="AZ115" s="9">
        <v>8.6999999999999993</v>
      </c>
      <c r="BA115" s="2">
        <f t="shared" si="1"/>
        <v>2</v>
      </c>
    </row>
    <row r="116" spans="1:155" ht="15" x14ac:dyDescent="0.25">
      <c r="A116" s="48">
        <v>1</v>
      </c>
      <c r="B116" s="49">
        <v>69</v>
      </c>
      <c r="C116" s="7">
        <v>5.7</v>
      </c>
      <c r="D116" s="7"/>
      <c r="E116" s="7">
        <v>0.75</v>
      </c>
      <c r="F116" s="7"/>
      <c r="G116" s="7"/>
      <c r="H116" s="7">
        <v>15</v>
      </c>
      <c r="I116" s="7">
        <v>16</v>
      </c>
      <c r="J116" s="7">
        <v>49</v>
      </c>
      <c r="K116" s="7">
        <v>3</v>
      </c>
      <c r="L116" s="7"/>
      <c r="M116" s="7">
        <v>5.5</v>
      </c>
      <c r="N116" s="7"/>
      <c r="O116" s="7">
        <v>82</v>
      </c>
      <c r="P116" s="7">
        <v>117</v>
      </c>
      <c r="Q116" s="7">
        <v>78</v>
      </c>
      <c r="R116" s="7">
        <v>114</v>
      </c>
      <c r="S116" s="7"/>
      <c r="T116" s="7">
        <v>9.6300000000000008</v>
      </c>
      <c r="U116" s="7">
        <v>1.83</v>
      </c>
      <c r="V116" s="7">
        <v>90</v>
      </c>
      <c r="W116" s="7">
        <v>0.17</v>
      </c>
      <c r="X116" s="7">
        <v>4.4800000000000004</v>
      </c>
      <c r="Y116" s="7">
        <v>3.83</v>
      </c>
      <c r="Z116" s="7">
        <v>13.7</v>
      </c>
      <c r="AA116" s="7">
        <v>41.5</v>
      </c>
      <c r="AB116" s="7">
        <v>108.4</v>
      </c>
      <c r="AC116" s="7">
        <v>35.9</v>
      </c>
      <c r="AD116" s="7">
        <v>33.1</v>
      </c>
      <c r="AE116" s="7">
        <v>13.1</v>
      </c>
      <c r="AF116" s="7">
        <v>189</v>
      </c>
      <c r="AG116" s="7">
        <v>9.5</v>
      </c>
      <c r="AH116" s="7">
        <v>0.18</v>
      </c>
      <c r="AI116" s="7">
        <v>41.8</v>
      </c>
      <c r="AJ116" s="7">
        <v>2.08</v>
      </c>
      <c r="AK116" s="7">
        <v>0.26</v>
      </c>
      <c r="AL116" s="7">
        <v>1.9</v>
      </c>
      <c r="AM116" s="7">
        <v>0.11</v>
      </c>
      <c r="AN116" s="7">
        <v>0.02</v>
      </c>
      <c r="AO116" s="7">
        <v>5.7</v>
      </c>
      <c r="AP116" s="7">
        <v>42.3</v>
      </c>
      <c r="AQ116" s="7">
        <v>2.4</v>
      </c>
      <c r="AR116" s="7">
        <v>0.5</v>
      </c>
      <c r="AS116" s="7">
        <v>46.4</v>
      </c>
      <c r="AT116" s="7">
        <v>2</v>
      </c>
      <c r="AU116" s="7"/>
      <c r="AV116" s="7">
        <v>1.1200000000000001</v>
      </c>
      <c r="AW116" s="7">
        <v>2.5499999999999998</v>
      </c>
      <c r="AX116" s="7">
        <v>49</v>
      </c>
      <c r="AY116" s="8">
        <v>353</v>
      </c>
      <c r="AZ116" s="9">
        <v>8.6999999999999993</v>
      </c>
      <c r="BA116" s="2">
        <f t="shared" si="1"/>
        <v>2</v>
      </c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</row>
    <row r="117" spans="1:155" ht="15" x14ac:dyDescent="0.25">
      <c r="A117" s="48">
        <v>1</v>
      </c>
      <c r="B117" s="49">
        <v>40</v>
      </c>
      <c r="C117" s="7">
        <v>5.8</v>
      </c>
      <c r="D117" s="7">
        <v>40</v>
      </c>
      <c r="E117" s="7"/>
      <c r="F117" s="7"/>
      <c r="G117" s="7">
        <v>5.2</v>
      </c>
      <c r="H117" s="7">
        <v>27</v>
      </c>
      <c r="I117" s="7">
        <v>14</v>
      </c>
      <c r="J117" s="7">
        <v>54</v>
      </c>
      <c r="K117" s="7">
        <v>21</v>
      </c>
      <c r="L117" s="7">
        <v>140</v>
      </c>
      <c r="M117" s="7">
        <v>5</v>
      </c>
      <c r="N117" s="7"/>
      <c r="O117" s="7">
        <v>42</v>
      </c>
      <c r="P117" s="7">
        <v>145</v>
      </c>
      <c r="Q117" s="7">
        <v>267</v>
      </c>
      <c r="R117" s="7">
        <v>82</v>
      </c>
      <c r="S117" s="7">
        <v>227</v>
      </c>
      <c r="T117" s="7">
        <v>9.52</v>
      </c>
      <c r="U117" s="7">
        <v>2.23</v>
      </c>
      <c r="V117" s="7"/>
      <c r="W117" s="7">
        <v>0.2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>
        <v>18</v>
      </c>
      <c r="AU117" s="7">
        <v>3.07</v>
      </c>
      <c r="AV117" s="7">
        <v>1.29</v>
      </c>
      <c r="AW117" s="7">
        <v>1.1100000000000001</v>
      </c>
      <c r="AX117" s="7">
        <v>37.200000000000003</v>
      </c>
      <c r="AY117" s="8">
        <v>433</v>
      </c>
      <c r="AZ117" s="9">
        <v>8.6999999999999993</v>
      </c>
      <c r="BA117" s="2">
        <f t="shared" si="1"/>
        <v>2</v>
      </c>
    </row>
    <row r="118" spans="1:155" ht="15" x14ac:dyDescent="0.25">
      <c r="A118" s="48">
        <v>0</v>
      </c>
      <c r="B118" s="49">
        <v>34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>
        <v>36</v>
      </c>
      <c r="P118" s="7">
        <v>117</v>
      </c>
      <c r="Q118" s="7">
        <v>245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>
        <v>3.41</v>
      </c>
      <c r="AV118" s="7">
        <v>1.08</v>
      </c>
      <c r="AW118" s="7">
        <v>1.2</v>
      </c>
      <c r="AX118" s="7"/>
      <c r="AY118" s="8">
        <v>325</v>
      </c>
      <c r="AZ118" s="9">
        <v>8.6999999999999993</v>
      </c>
      <c r="BA118" s="2">
        <f t="shared" si="1"/>
        <v>2</v>
      </c>
    </row>
    <row r="119" spans="1:155" ht="15" x14ac:dyDescent="0.25">
      <c r="A119" s="48">
        <v>0</v>
      </c>
      <c r="B119" s="49">
        <v>13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33</v>
      </c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8">
        <v>276</v>
      </c>
      <c r="AZ119" s="9">
        <v>8.8000000000000007</v>
      </c>
      <c r="BA119" s="2">
        <f t="shared" si="1"/>
        <v>2</v>
      </c>
    </row>
    <row r="120" spans="1:155" ht="15" x14ac:dyDescent="0.25">
      <c r="A120" s="48">
        <v>0</v>
      </c>
      <c r="B120" s="49">
        <v>80</v>
      </c>
      <c r="C120" s="7">
        <v>7.8</v>
      </c>
      <c r="D120" s="7">
        <v>62</v>
      </c>
      <c r="E120" s="7">
        <v>1</v>
      </c>
      <c r="F120" s="7"/>
      <c r="G120" s="7">
        <v>2.5499999999999998</v>
      </c>
      <c r="H120" s="7">
        <v>17</v>
      </c>
      <c r="I120" s="7">
        <v>16</v>
      </c>
      <c r="J120" s="7">
        <v>113</v>
      </c>
      <c r="K120" s="7">
        <v>70</v>
      </c>
      <c r="L120" s="7">
        <v>139</v>
      </c>
      <c r="M120" s="7">
        <v>3.7</v>
      </c>
      <c r="N120" s="7"/>
      <c r="O120" s="7">
        <v>36</v>
      </c>
      <c r="P120" s="7">
        <v>51</v>
      </c>
      <c r="Q120" s="7">
        <v>75</v>
      </c>
      <c r="R120" s="7">
        <v>46</v>
      </c>
      <c r="S120" s="7">
        <v>275</v>
      </c>
      <c r="T120" s="7">
        <v>8.75</v>
      </c>
      <c r="U120" s="7">
        <v>2.34</v>
      </c>
      <c r="V120" s="7">
        <v>44</v>
      </c>
      <c r="W120" s="7">
        <v>2</v>
      </c>
      <c r="X120" s="7">
        <v>7.61</v>
      </c>
      <c r="Y120" s="7">
        <v>4.3899999999999997</v>
      </c>
      <c r="Z120" s="7">
        <v>12</v>
      </c>
      <c r="AA120" s="7">
        <v>37.6</v>
      </c>
      <c r="AB120" s="7">
        <v>85.8</v>
      </c>
      <c r="AC120" s="7">
        <v>27.4</v>
      </c>
      <c r="AD120" s="7">
        <v>31.9</v>
      </c>
      <c r="AE120" s="7">
        <v>12.2</v>
      </c>
      <c r="AF120" s="7">
        <v>220</v>
      </c>
      <c r="AG120" s="7">
        <v>10.199999999999999</v>
      </c>
      <c r="AH120" s="7">
        <v>0.22</v>
      </c>
      <c r="AI120" s="7">
        <v>49.2</v>
      </c>
      <c r="AJ120" s="7">
        <v>2.17</v>
      </c>
      <c r="AK120" s="7">
        <v>0.53</v>
      </c>
      <c r="AL120" s="7">
        <v>4.57</v>
      </c>
      <c r="AM120" s="7">
        <v>0.18</v>
      </c>
      <c r="AN120" s="7">
        <v>0.04</v>
      </c>
      <c r="AO120" s="7">
        <v>7</v>
      </c>
      <c r="AP120" s="7">
        <v>60.1</v>
      </c>
      <c r="AQ120" s="7">
        <v>2.4</v>
      </c>
      <c r="AR120" s="7">
        <v>0.5</v>
      </c>
      <c r="AS120" s="7">
        <v>28.6</v>
      </c>
      <c r="AT120" s="7">
        <v>17</v>
      </c>
      <c r="AU120" s="7">
        <v>2.48</v>
      </c>
      <c r="AV120" s="7">
        <v>1.1200000000000001</v>
      </c>
      <c r="AW120" s="7">
        <v>2.76</v>
      </c>
      <c r="AX120" s="7">
        <v>123.5</v>
      </c>
      <c r="AY120" s="8">
        <v>385</v>
      </c>
      <c r="AZ120" s="9">
        <v>8.8000000000000007</v>
      </c>
      <c r="BA120" s="2">
        <f t="shared" si="1"/>
        <v>2</v>
      </c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</row>
    <row r="121" spans="1:155" ht="15" x14ac:dyDescent="0.25">
      <c r="A121" s="50">
        <v>1</v>
      </c>
      <c r="B121" s="49">
        <v>35</v>
      </c>
      <c r="C121" s="7">
        <v>6.4</v>
      </c>
      <c r="D121" s="7">
        <v>47</v>
      </c>
      <c r="E121" s="7">
        <v>0.55000000000000004</v>
      </c>
      <c r="F121" s="7">
        <v>17</v>
      </c>
      <c r="G121" s="7"/>
      <c r="H121" s="7">
        <v>40</v>
      </c>
      <c r="I121" s="7">
        <v>30</v>
      </c>
      <c r="J121" s="7"/>
      <c r="K121" s="7"/>
      <c r="L121" s="7"/>
      <c r="M121" s="7"/>
      <c r="N121" s="7">
        <v>225</v>
      </c>
      <c r="O121" s="7">
        <v>39</v>
      </c>
      <c r="P121" s="7">
        <v>107</v>
      </c>
      <c r="Q121" s="7">
        <v>365</v>
      </c>
      <c r="R121" s="7">
        <v>56</v>
      </c>
      <c r="S121" s="7"/>
      <c r="T121" s="7"/>
      <c r="U121" s="7"/>
      <c r="V121" s="7"/>
      <c r="W121" s="7"/>
      <c r="X121" s="7">
        <v>7.98</v>
      </c>
      <c r="Y121" s="7">
        <v>5.01</v>
      </c>
      <c r="Z121" s="7">
        <v>13.7</v>
      </c>
      <c r="AA121" s="7">
        <v>42.4</v>
      </c>
      <c r="AB121" s="7">
        <v>84.7</v>
      </c>
      <c r="AC121" s="7">
        <v>27.3</v>
      </c>
      <c r="AD121" s="7">
        <v>32.299999999999997</v>
      </c>
      <c r="AE121" s="7">
        <v>13.4</v>
      </c>
      <c r="AF121" s="7">
        <v>286</v>
      </c>
      <c r="AG121" s="7">
        <v>10.7</v>
      </c>
      <c r="AH121" s="7">
        <v>0.31</v>
      </c>
      <c r="AI121" s="7">
        <v>47.5</v>
      </c>
      <c r="AJ121" s="7">
        <v>2.54</v>
      </c>
      <c r="AK121" s="7">
        <v>0.26</v>
      </c>
      <c r="AL121" s="7">
        <v>4.68</v>
      </c>
      <c r="AM121" s="7">
        <v>0.31</v>
      </c>
      <c r="AN121" s="7">
        <v>0.05</v>
      </c>
      <c r="AO121" s="7">
        <v>3.2</v>
      </c>
      <c r="AP121" s="7">
        <v>58.7</v>
      </c>
      <c r="AQ121" s="7">
        <v>3.8</v>
      </c>
      <c r="AR121" s="7">
        <v>0.7</v>
      </c>
      <c r="AS121" s="7">
        <v>31.8</v>
      </c>
      <c r="AT121" s="7"/>
      <c r="AU121" s="7">
        <v>2.97</v>
      </c>
      <c r="AV121" s="7">
        <v>0.99</v>
      </c>
      <c r="AW121" s="7">
        <v>1.1499999999999999</v>
      </c>
      <c r="AX121" s="7">
        <v>17.7</v>
      </c>
      <c r="AY121" s="8">
        <v>449</v>
      </c>
      <c r="AZ121" s="9">
        <v>8.8000000000000007</v>
      </c>
      <c r="BA121" s="2">
        <f t="shared" si="1"/>
        <v>2</v>
      </c>
    </row>
    <row r="122" spans="1:155" s="22" customFormat="1" ht="15.75" x14ac:dyDescent="0.25">
      <c r="A122" s="48">
        <v>1</v>
      </c>
      <c r="B122" s="49">
        <v>64</v>
      </c>
      <c r="C122" s="7">
        <v>7.9</v>
      </c>
      <c r="D122" s="7">
        <v>63</v>
      </c>
      <c r="E122" s="7">
        <v>0.59</v>
      </c>
      <c r="F122" s="7">
        <v>28</v>
      </c>
      <c r="G122" s="7">
        <v>4.4000000000000004</v>
      </c>
      <c r="H122" s="7">
        <v>26</v>
      </c>
      <c r="I122" s="7">
        <v>17</v>
      </c>
      <c r="J122" s="7">
        <v>76</v>
      </c>
      <c r="K122" s="7">
        <v>25</v>
      </c>
      <c r="L122" s="7">
        <v>142</v>
      </c>
      <c r="M122" s="7">
        <v>4.5</v>
      </c>
      <c r="N122" s="7"/>
      <c r="O122" s="7">
        <v>34</v>
      </c>
      <c r="P122" s="7">
        <v>93</v>
      </c>
      <c r="Q122" s="7">
        <v>255</v>
      </c>
      <c r="R122" s="7">
        <v>49</v>
      </c>
      <c r="S122" s="7">
        <v>319</v>
      </c>
      <c r="T122" s="7">
        <v>9.18</v>
      </c>
      <c r="U122" s="7">
        <v>1.65</v>
      </c>
      <c r="V122" s="7">
        <v>50</v>
      </c>
      <c r="W122" s="7">
        <v>0.17</v>
      </c>
      <c r="X122" s="7">
        <v>7.76</v>
      </c>
      <c r="Y122" s="7">
        <v>3.48</v>
      </c>
      <c r="Z122" s="7">
        <v>10</v>
      </c>
      <c r="AA122" s="7">
        <v>30.3</v>
      </c>
      <c r="AB122" s="7">
        <v>87.1</v>
      </c>
      <c r="AC122" s="7">
        <v>28.7</v>
      </c>
      <c r="AD122" s="7">
        <v>32.9</v>
      </c>
      <c r="AE122" s="7">
        <v>14.1</v>
      </c>
      <c r="AF122" s="7">
        <v>302</v>
      </c>
      <c r="AG122" s="7">
        <v>9.5</v>
      </c>
      <c r="AH122" s="7">
        <v>0.28999999999999998</v>
      </c>
      <c r="AI122" s="7">
        <v>54</v>
      </c>
      <c r="AJ122" s="7">
        <v>2.48</v>
      </c>
      <c r="AK122" s="7">
        <v>0.47</v>
      </c>
      <c r="AL122" s="7">
        <v>4.28</v>
      </c>
      <c r="AM122" s="7">
        <v>0.39</v>
      </c>
      <c r="AN122" s="7">
        <v>0.04</v>
      </c>
      <c r="AO122" s="7">
        <v>6.1</v>
      </c>
      <c r="AP122" s="7">
        <v>55.1</v>
      </c>
      <c r="AQ122" s="7">
        <v>5.0999999999999996</v>
      </c>
      <c r="AR122" s="7">
        <v>0.6</v>
      </c>
      <c r="AS122" s="7">
        <v>31.9</v>
      </c>
      <c r="AT122" s="7">
        <v>57</v>
      </c>
      <c r="AU122" s="7">
        <v>2.5099999999999998</v>
      </c>
      <c r="AV122" s="7">
        <v>1.24</v>
      </c>
      <c r="AW122" s="7">
        <v>2.2200000000000002</v>
      </c>
      <c r="AX122" s="7">
        <v>50.2</v>
      </c>
      <c r="AY122" s="8">
        <v>227</v>
      </c>
      <c r="AZ122" s="9">
        <v>8.8000000000000007</v>
      </c>
      <c r="BA122" s="2">
        <f t="shared" si="1"/>
        <v>2</v>
      </c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23"/>
    </row>
    <row r="123" spans="1:155" ht="15" x14ac:dyDescent="0.25">
      <c r="A123" s="50">
        <v>1</v>
      </c>
      <c r="B123" s="49">
        <v>62</v>
      </c>
      <c r="C123" s="7">
        <v>8.3000000000000007</v>
      </c>
      <c r="D123" s="7"/>
      <c r="E123" s="7">
        <v>0.72</v>
      </c>
      <c r="F123" s="7">
        <v>21</v>
      </c>
      <c r="G123" s="7"/>
      <c r="H123" s="7">
        <v>19</v>
      </c>
      <c r="I123" s="7">
        <v>18</v>
      </c>
      <c r="J123" s="7"/>
      <c r="K123" s="7"/>
      <c r="L123" s="7">
        <v>140</v>
      </c>
      <c r="M123" s="7">
        <v>4.9000000000000004</v>
      </c>
      <c r="N123" s="7">
        <v>121</v>
      </c>
      <c r="O123" s="7">
        <v>41</v>
      </c>
      <c r="P123" s="7">
        <v>58</v>
      </c>
      <c r="Q123" s="7">
        <v>86</v>
      </c>
      <c r="R123" s="7">
        <v>18</v>
      </c>
      <c r="S123" s="7"/>
      <c r="T123" s="7"/>
      <c r="U123" s="7">
        <v>1.74</v>
      </c>
      <c r="V123" s="7"/>
      <c r="W123" s="7">
        <v>0.64</v>
      </c>
      <c r="X123" s="7">
        <v>8.11</v>
      </c>
      <c r="Y123" s="7">
        <v>4.37</v>
      </c>
      <c r="Z123" s="7">
        <v>10.199999999999999</v>
      </c>
      <c r="AA123" s="7">
        <v>33.200000000000003</v>
      </c>
      <c r="AB123" s="7">
        <v>75.900000000000006</v>
      </c>
      <c r="AC123" s="7">
        <v>23.4</v>
      </c>
      <c r="AD123" s="7">
        <v>30.8</v>
      </c>
      <c r="AE123" s="7">
        <v>18</v>
      </c>
      <c r="AF123" s="7">
        <v>321</v>
      </c>
      <c r="AG123" s="7">
        <v>9.6</v>
      </c>
      <c r="AH123" s="7">
        <v>0.31</v>
      </c>
      <c r="AI123" s="7">
        <v>38.1</v>
      </c>
      <c r="AJ123" s="7">
        <v>1.81</v>
      </c>
      <c r="AK123" s="7">
        <v>0.42</v>
      </c>
      <c r="AL123" s="7">
        <v>5.58</v>
      </c>
      <c r="AM123" s="7">
        <v>0.1</v>
      </c>
      <c r="AN123" s="7">
        <v>0.04</v>
      </c>
      <c r="AO123" s="7">
        <v>5.0999999999999996</v>
      </c>
      <c r="AP123" s="7">
        <v>68.8</v>
      </c>
      <c r="AQ123" s="7">
        <v>1.2</v>
      </c>
      <c r="AR123" s="7">
        <v>0.5</v>
      </c>
      <c r="AS123" s="7">
        <v>22.4</v>
      </c>
      <c r="AT123" s="7"/>
      <c r="AU123" s="7">
        <v>2.5499999999999998</v>
      </c>
      <c r="AV123" s="7">
        <v>1.23</v>
      </c>
      <c r="AW123" s="7">
        <v>1.89</v>
      </c>
      <c r="AX123" s="7">
        <v>8.6999999999999993</v>
      </c>
      <c r="AY123" s="8">
        <v>2000</v>
      </c>
      <c r="AZ123" s="9">
        <v>8.9</v>
      </c>
      <c r="BA123" s="2">
        <f t="shared" si="1"/>
        <v>2</v>
      </c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</row>
    <row r="124" spans="1:155" ht="15" x14ac:dyDescent="0.25">
      <c r="A124" s="48">
        <v>0</v>
      </c>
      <c r="B124" s="49">
        <v>61</v>
      </c>
      <c r="C124" s="7"/>
      <c r="D124" s="7"/>
      <c r="E124" s="7">
        <v>0.95</v>
      </c>
      <c r="F124" s="7"/>
      <c r="G124" s="7">
        <v>2.4</v>
      </c>
      <c r="H124" s="7">
        <v>14</v>
      </c>
      <c r="I124" s="7">
        <v>14</v>
      </c>
      <c r="J124" s="7">
        <v>34</v>
      </c>
      <c r="K124" s="7">
        <v>7</v>
      </c>
      <c r="L124" s="7">
        <v>142</v>
      </c>
      <c r="M124" s="7">
        <v>4.8</v>
      </c>
      <c r="N124" s="7"/>
      <c r="O124" s="7">
        <v>50</v>
      </c>
      <c r="P124" s="7">
        <v>140</v>
      </c>
      <c r="Q124" s="7">
        <v>218</v>
      </c>
      <c r="R124" s="7">
        <v>91</v>
      </c>
      <c r="S124" s="7"/>
      <c r="T124" s="7">
        <v>10.42</v>
      </c>
      <c r="U124" s="7">
        <v>2.1</v>
      </c>
      <c r="V124" s="7">
        <v>62</v>
      </c>
      <c r="W124" s="7">
        <v>0.05</v>
      </c>
      <c r="X124" s="7">
        <v>5.72</v>
      </c>
      <c r="Y124" s="7">
        <v>4.54</v>
      </c>
      <c r="Z124" s="7">
        <v>13</v>
      </c>
      <c r="AA124" s="7">
        <v>39.1</v>
      </c>
      <c r="AB124" s="7">
        <v>86.1</v>
      </c>
      <c r="AC124" s="7">
        <v>28.6</v>
      </c>
      <c r="AD124" s="7">
        <v>33.200000000000003</v>
      </c>
      <c r="AE124" s="7">
        <v>12.3</v>
      </c>
      <c r="AF124" s="7">
        <v>217</v>
      </c>
      <c r="AG124" s="7">
        <v>9.4</v>
      </c>
      <c r="AH124" s="7">
        <v>0.2</v>
      </c>
      <c r="AI124" s="7">
        <v>56.1</v>
      </c>
      <c r="AJ124" s="7">
        <v>1.59</v>
      </c>
      <c r="AK124" s="7">
        <v>0.33</v>
      </c>
      <c r="AL124" s="7">
        <v>3.66</v>
      </c>
      <c r="AM124" s="7">
        <v>0.05</v>
      </c>
      <c r="AN124" s="7">
        <v>0.02</v>
      </c>
      <c r="AO124" s="7">
        <v>5.8</v>
      </c>
      <c r="AP124" s="7">
        <v>63.9</v>
      </c>
      <c r="AQ124" s="7">
        <v>0.9</v>
      </c>
      <c r="AR124" s="7">
        <v>0.4</v>
      </c>
      <c r="AS124" s="7">
        <v>27.9</v>
      </c>
      <c r="AT124" s="7">
        <v>2</v>
      </c>
      <c r="AU124" s="7"/>
      <c r="AV124" s="7">
        <v>1.36</v>
      </c>
      <c r="AW124" s="7">
        <v>1.2</v>
      </c>
      <c r="AX124" s="7">
        <v>78.7</v>
      </c>
      <c r="AY124" s="8">
        <v>414</v>
      </c>
      <c r="AZ124" s="9">
        <v>8.9</v>
      </c>
      <c r="BA124" s="2">
        <f t="shared" si="1"/>
        <v>2</v>
      </c>
    </row>
    <row r="125" spans="1:155" ht="15" x14ac:dyDescent="0.25">
      <c r="A125" s="48">
        <v>1</v>
      </c>
      <c r="B125" s="49">
        <v>60</v>
      </c>
      <c r="C125" s="7">
        <v>4.9000000000000004</v>
      </c>
      <c r="D125" s="7">
        <v>30</v>
      </c>
      <c r="E125" s="7">
        <v>0.91</v>
      </c>
      <c r="F125" s="7"/>
      <c r="G125" s="7">
        <v>7.3</v>
      </c>
      <c r="H125" s="7">
        <v>15</v>
      </c>
      <c r="I125" s="7">
        <v>20</v>
      </c>
      <c r="J125" s="7">
        <v>68</v>
      </c>
      <c r="K125" s="7">
        <v>13</v>
      </c>
      <c r="L125" s="7"/>
      <c r="M125" s="7">
        <v>4.2</v>
      </c>
      <c r="N125" s="7"/>
      <c r="O125" s="7">
        <v>46</v>
      </c>
      <c r="P125" s="7">
        <v>127</v>
      </c>
      <c r="Q125" s="7">
        <v>115</v>
      </c>
      <c r="R125" s="7">
        <v>105</v>
      </c>
      <c r="S125" s="7"/>
      <c r="T125" s="7"/>
      <c r="U125" s="7">
        <v>2.15</v>
      </c>
      <c r="V125" s="7">
        <v>66</v>
      </c>
      <c r="W125" s="7">
        <v>0.64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>
        <v>12</v>
      </c>
      <c r="AU125" s="7">
        <v>2.61</v>
      </c>
      <c r="AV125" s="7">
        <v>1.22</v>
      </c>
      <c r="AW125" s="7">
        <v>2.98</v>
      </c>
      <c r="AX125" s="7">
        <v>77</v>
      </c>
      <c r="AY125" s="8"/>
      <c r="AZ125" s="9">
        <v>9</v>
      </c>
      <c r="BA125" s="2">
        <f t="shared" si="1"/>
        <v>2</v>
      </c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</row>
    <row r="126" spans="1:155" ht="15" x14ac:dyDescent="0.25">
      <c r="A126" s="50">
        <v>0</v>
      </c>
      <c r="B126" s="49">
        <v>52</v>
      </c>
      <c r="C126" s="7">
        <v>6.6</v>
      </c>
      <c r="D126" s="7">
        <v>49</v>
      </c>
      <c r="E126" s="7"/>
      <c r="F126" s="7"/>
      <c r="G126" s="7"/>
      <c r="H126" s="7"/>
      <c r="I126" s="7"/>
      <c r="J126" s="7"/>
      <c r="K126" s="7"/>
      <c r="L126" s="7"/>
      <c r="M126" s="7"/>
      <c r="N126" s="7">
        <v>283</v>
      </c>
      <c r="O126" s="7">
        <v>45</v>
      </c>
      <c r="P126" s="7">
        <v>175</v>
      </c>
      <c r="Q126" s="7">
        <v>540</v>
      </c>
      <c r="R126" s="7">
        <v>63</v>
      </c>
      <c r="S126" s="7"/>
      <c r="T126" s="7"/>
      <c r="U126" s="7">
        <v>2.0299999999999998</v>
      </c>
      <c r="V126" s="7"/>
      <c r="W126" s="7"/>
      <c r="X126" s="7">
        <v>8.5</v>
      </c>
      <c r="Y126" s="7">
        <v>4.8899999999999997</v>
      </c>
      <c r="Z126" s="7">
        <v>15.6</v>
      </c>
      <c r="AA126" s="7">
        <v>47.6</v>
      </c>
      <c r="AB126" s="7">
        <v>97.3</v>
      </c>
      <c r="AC126" s="7">
        <v>32</v>
      </c>
      <c r="AD126" s="7">
        <v>32.9</v>
      </c>
      <c r="AE126" s="7">
        <v>14.2</v>
      </c>
      <c r="AF126" s="7">
        <v>221</v>
      </c>
      <c r="AG126" s="7">
        <v>9.1</v>
      </c>
      <c r="AH126" s="7">
        <v>0.2</v>
      </c>
      <c r="AI126" s="7">
        <v>45</v>
      </c>
      <c r="AJ126" s="7">
        <v>2.84</v>
      </c>
      <c r="AK126" s="7">
        <v>0.37</v>
      </c>
      <c r="AL126" s="7">
        <v>4.9400000000000004</v>
      </c>
      <c r="AM126" s="7">
        <v>0.12</v>
      </c>
      <c r="AN126" s="7">
        <v>0.05</v>
      </c>
      <c r="AO126" s="7">
        <v>4.4000000000000004</v>
      </c>
      <c r="AP126" s="7">
        <v>58.1</v>
      </c>
      <c r="AQ126" s="7">
        <v>1.4</v>
      </c>
      <c r="AR126" s="7">
        <v>0.6</v>
      </c>
      <c r="AS126" s="7">
        <v>33.4</v>
      </c>
      <c r="AT126" s="7"/>
      <c r="AU126" s="7">
        <v>3.22</v>
      </c>
      <c r="AV126" s="7">
        <v>1.1399999999999999</v>
      </c>
      <c r="AW126" s="7">
        <v>0.67</v>
      </c>
      <c r="AX126" s="7"/>
      <c r="AY126" s="8">
        <v>286</v>
      </c>
      <c r="AZ126" s="9">
        <v>9</v>
      </c>
      <c r="BA126" s="2">
        <f t="shared" si="1"/>
        <v>2</v>
      </c>
    </row>
    <row r="127" spans="1:155" ht="15" x14ac:dyDescent="0.25">
      <c r="A127" s="48">
        <v>0</v>
      </c>
      <c r="B127" s="49">
        <v>12</v>
      </c>
      <c r="C127" s="7"/>
      <c r="D127" s="7"/>
      <c r="E127" s="7"/>
      <c r="F127" s="7"/>
      <c r="G127" s="7"/>
      <c r="H127" s="7">
        <v>20</v>
      </c>
      <c r="I127" s="7">
        <v>28</v>
      </c>
      <c r="J127" s="7"/>
      <c r="K127" s="7"/>
      <c r="L127" s="7"/>
      <c r="M127" s="7"/>
      <c r="N127" s="7"/>
      <c r="O127" s="7"/>
      <c r="P127" s="7"/>
      <c r="Q127" s="7"/>
      <c r="R127" s="7">
        <v>37</v>
      </c>
      <c r="S127" s="7">
        <v>269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>
        <v>46.4</v>
      </c>
      <c r="AY127" s="8">
        <v>265</v>
      </c>
      <c r="AZ127" s="9">
        <v>9.1</v>
      </c>
      <c r="BA127" s="2">
        <f t="shared" si="1"/>
        <v>2</v>
      </c>
    </row>
    <row r="128" spans="1:155" ht="15" x14ac:dyDescent="0.25">
      <c r="A128" s="48">
        <v>1</v>
      </c>
      <c r="B128" s="49">
        <v>52</v>
      </c>
      <c r="C128" s="7">
        <v>9.1999999999999993</v>
      </c>
      <c r="D128" s="7">
        <v>77</v>
      </c>
      <c r="E128" s="7">
        <v>0.94</v>
      </c>
      <c r="F128" s="7">
        <v>30</v>
      </c>
      <c r="G128" s="7"/>
      <c r="H128" s="7">
        <v>46</v>
      </c>
      <c r="I128" s="7">
        <v>37</v>
      </c>
      <c r="J128" s="7"/>
      <c r="K128" s="7"/>
      <c r="L128" s="7"/>
      <c r="M128" s="7"/>
      <c r="N128" s="7">
        <v>174</v>
      </c>
      <c r="O128" s="7">
        <v>48</v>
      </c>
      <c r="P128" s="7">
        <v>89</v>
      </c>
      <c r="Q128" s="7">
        <v>264</v>
      </c>
      <c r="R128" s="7">
        <v>38</v>
      </c>
      <c r="S128" s="7"/>
      <c r="T128" s="7"/>
      <c r="U128" s="7">
        <v>2.1800000000000002</v>
      </c>
      <c r="V128" s="7"/>
      <c r="W128" s="7">
        <v>3.15</v>
      </c>
      <c r="X128" s="7">
        <v>10.77</v>
      </c>
      <c r="Y128" s="7">
        <v>4.74</v>
      </c>
      <c r="Z128" s="7">
        <v>13.2</v>
      </c>
      <c r="AA128" s="7">
        <v>43.1</v>
      </c>
      <c r="AB128" s="7">
        <v>91</v>
      </c>
      <c r="AC128" s="7">
        <v>27.9</v>
      </c>
      <c r="AD128" s="7">
        <v>30.7</v>
      </c>
      <c r="AE128" s="7">
        <v>14.6</v>
      </c>
      <c r="AF128" s="7">
        <v>337</v>
      </c>
      <c r="AG128" s="7">
        <v>9.5</v>
      </c>
      <c r="AH128" s="7">
        <v>0.32</v>
      </c>
      <c r="AI128" s="7">
        <v>47.6</v>
      </c>
      <c r="AJ128" s="7">
        <v>2.0699999999999998</v>
      </c>
      <c r="AK128" s="7">
        <v>0.55000000000000004</v>
      </c>
      <c r="AL128" s="7">
        <v>7.68</v>
      </c>
      <c r="AM128" s="7">
        <v>0.26</v>
      </c>
      <c r="AN128" s="7">
        <v>0.04</v>
      </c>
      <c r="AO128" s="7">
        <v>5.0999999999999996</v>
      </c>
      <c r="AP128" s="7">
        <v>71.3</v>
      </c>
      <c r="AQ128" s="7">
        <v>2.4</v>
      </c>
      <c r="AR128" s="7">
        <v>0.4</v>
      </c>
      <c r="AS128" s="7">
        <v>19.2</v>
      </c>
      <c r="AT128" s="7"/>
      <c r="AU128" s="7">
        <v>2.86</v>
      </c>
      <c r="AV128" s="7">
        <v>1.1599999999999999</v>
      </c>
      <c r="AW128" s="7">
        <v>1.85</v>
      </c>
      <c r="AX128" s="7">
        <v>143.30000000000001</v>
      </c>
      <c r="AY128" s="8">
        <v>337</v>
      </c>
      <c r="AZ128" s="9">
        <v>9.1</v>
      </c>
      <c r="BA128" s="2">
        <f t="shared" si="1"/>
        <v>2</v>
      </c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</row>
    <row r="129" spans="1:155" ht="15" x14ac:dyDescent="0.25">
      <c r="A129" s="50">
        <v>1</v>
      </c>
      <c r="B129" s="49">
        <v>66</v>
      </c>
      <c r="C129" s="7">
        <v>6.4</v>
      </c>
      <c r="D129" s="7">
        <v>46</v>
      </c>
      <c r="E129" s="7">
        <v>0.68</v>
      </c>
      <c r="F129" s="7">
        <v>39</v>
      </c>
      <c r="G129" s="7"/>
      <c r="H129" s="7">
        <v>13</v>
      </c>
      <c r="I129" s="7">
        <v>17</v>
      </c>
      <c r="J129" s="7"/>
      <c r="K129" s="7"/>
      <c r="L129" s="7">
        <v>141</v>
      </c>
      <c r="M129" s="7">
        <v>4.5</v>
      </c>
      <c r="N129" s="7">
        <v>282</v>
      </c>
      <c r="O129" s="7">
        <v>55</v>
      </c>
      <c r="P129" s="7">
        <v>186</v>
      </c>
      <c r="Q129" s="7">
        <v>95</v>
      </c>
      <c r="R129" s="7">
        <v>67</v>
      </c>
      <c r="S129" s="7"/>
      <c r="T129" s="7"/>
      <c r="U129" s="7">
        <v>2.27</v>
      </c>
      <c r="V129" s="7"/>
      <c r="W129" s="7">
        <v>0.18</v>
      </c>
      <c r="X129" s="7">
        <v>5.99</v>
      </c>
      <c r="Y129" s="7">
        <v>4.37</v>
      </c>
      <c r="Z129" s="7">
        <v>12.7</v>
      </c>
      <c r="AA129" s="7">
        <v>37.299999999999997</v>
      </c>
      <c r="AB129" s="7">
        <v>85.5</v>
      </c>
      <c r="AC129" s="7">
        <v>29.1</v>
      </c>
      <c r="AD129" s="7">
        <v>34</v>
      </c>
      <c r="AE129" s="7">
        <v>13.1</v>
      </c>
      <c r="AF129" s="7">
        <v>181</v>
      </c>
      <c r="AG129" s="7">
        <v>9</v>
      </c>
      <c r="AH129" s="7">
        <v>0.16</v>
      </c>
      <c r="AI129" s="7">
        <v>62.7</v>
      </c>
      <c r="AJ129" s="7">
        <v>2.29</v>
      </c>
      <c r="AK129" s="7">
        <v>0.28000000000000003</v>
      </c>
      <c r="AL129" s="7">
        <v>3.21</v>
      </c>
      <c r="AM129" s="7">
        <v>0.1</v>
      </c>
      <c r="AN129" s="7">
        <v>0.05</v>
      </c>
      <c r="AO129" s="7">
        <v>4.7</v>
      </c>
      <c r="AP129" s="7">
        <v>53.6</v>
      </c>
      <c r="AQ129" s="7">
        <v>1.6</v>
      </c>
      <c r="AR129" s="7">
        <v>0.8</v>
      </c>
      <c r="AS129" s="7">
        <v>38.299999999999997</v>
      </c>
      <c r="AT129" s="7"/>
      <c r="AU129" s="7">
        <v>3.14</v>
      </c>
      <c r="AV129" s="7">
        <v>1.07</v>
      </c>
      <c r="AW129" s="7">
        <v>2.6</v>
      </c>
      <c r="AX129" s="7">
        <v>106.4</v>
      </c>
      <c r="AY129" s="8">
        <v>388</v>
      </c>
      <c r="AZ129" s="9">
        <v>9.1</v>
      </c>
      <c r="BA129" s="2">
        <f t="shared" si="1"/>
        <v>2</v>
      </c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</row>
    <row r="130" spans="1:155" ht="15" x14ac:dyDescent="0.25">
      <c r="A130" s="48">
        <v>0</v>
      </c>
      <c r="B130" s="49">
        <v>68</v>
      </c>
      <c r="C130" s="7">
        <v>5.6</v>
      </c>
      <c r="D130" s="7"/>
      <c r="E130" s="7">
        <v>0.79</v>
      </c>
      <c r="F130" s="7"/>
      <c r="G130" s="7">
        <v>5.5</v>
      </c>
      <c r="H130" s="7">
        <v>17</v>
      </c>
      <c r="I130" s="7">
        <v>18</v>
      </c>
      <c r="J130" s="7">
        <v>58</v>
      </c>
      <c r="K130" s="7">
        <v>14</v>
      </c>
      <c r="L130" s="7"/>
      <c r="M130" s="7"/>
      <c r="N130" s="7"/>
      <c r="O130" s="7">
        <v>36</v>
      </c>
      <c r="P130" s="7">
        <v>110</v>
      </c>
      <c r="Q130" s="7">
        <v>129</v>
      </c>
      <c r="R130" s="7">
        <v>68</v>
      </c>
      <c r="S130" s="7"/>
      <c r="T130" s="7">
        <v>8.7899999999999991</v>
      </c>
      <c r="U130" s="7"/>
      <c r="V130" s="7">
        <v>137</v>
      </c>
      <c r="W130" s="7">
        <v>0.51</v>
      </c>
      <c r="X130" s="7">
        <v>5.57</v>
      </c>
      <c r="Y130" s="7">
        <v>4.78</v>
      </c>
      <c r="Z130" s="7">
        <v>14.9</v>
      </c>
      <c r="AA130" s="7">
        <v>43.1</v>
      </c>
      <c r="AB130" s="7">
        <v>90.1</v>
      </c>
      <c r="AC130" s="7">
        <v>31.3</v>
      </c>
      <c r="AD130" s="7">
        <v>34.700000000000003</v>
      </c>
      <c r="AE130" s="7">
        <v>13</v>
      </c>
      <c r="AF130" s="7">
        <v>158</v>
      </c>
      <c r="AG130" s="7">
        <v>8.9</v>
      </c>
      <c r="AH130" s="7">
        <v>0.14000000000000001</v>
      </c>
      <c r="AI130" s="7">
        <v>45.1</v>
      </c>
      <c r="AJ130" s="7">
        <v>1.68</v>
      </c>
      <c r="AK130" s="7">
        <v>0.35</v>
      </c>
      <c r="AL130" s="7">
        <v>3.2</v>
      </c>
      <c r="AM130" s="7">
        <v>0.23</v>
      </c>
      <c r="AN130" s="7">
        <v>0.01</v>
      </c>
      <c r="AO130" s="7">
        <v>6.3</v>
      </c>
      <c r="AP130" s="7">
        <v>57.3</v>
      </c>
      <c r="AQ130" s="7">
        <v>4.0999999999999996</v>
      </c>
      <c r="AR130" s="7">
        <v>0.2</v>
      </c>
      <c r="AS130" s="7">
        <v>30.1</v>
      </c>
      <c r="AT130" s="7">
        <v>2</v>
      </c>
      <c r="AU130" s="7"/>
      <c r="AV130" s="7">
        <v>1</v>
      </c>
      <c r="AW130" s="7">
        <v>1.0900000000000001</v>
      </c>
      <c r="AX130" s="7">
        <v>136.69999999999999</v>
      </c>
      <c r="AY130" s="8">
        <v>393</v>
      </c>
      <c r="AZ130" s="9">
        <v>9.1</v>
      </c>
      <c r="BA130" s="2">
        <f t="shared" si="1"/>
        <v>2</v>
      </c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</row>
    <row r="131" spans="1:155" ht="15" x14ac:dyDescent="0.25">
      <c r="A131" s="48">
        <v>1</v>
      </c>
      <c r="B131" s="49">
        <v>48</v>
      </c>
      <c r="C131" s="7"/>
      <c r="D131" s="7"/>
      <c r="E131" s="7">
        <v>0.57999999999999996</v>
      </c>
      <c r="F131" s="7"/>
      <c r="G131" s="7">
        <v>4.58</v>
      </c>
      <c r="H131" s="7">
        <v>20</v>
      </c>
      <c r="I131" s="7">
        <v>21</v>
      </c>
      <c r="J131" s="7">
        <v>42</v>
      </c>
      <c r="K131" s="7">
        <v>11</v>
      </c>
      <c r="L131" s="7"/>
      <c r="M131" s="7"/>
      <c r="N131" s="7"/>
      <c r="O131" s="7">
        <v>77</v>
      </c>
      <c r="P131" s="7">
        <v>147</v>
      </c>
      <c r="Q131" s="7">
        <v>62</v>
      </c>
      <c r="R131" s="7">
        <v>138</v>
      </c>
      <c r="S131" s="7">
        <v>184</v>
      </c>
      <c r="T131" s="7">
        <v>9.98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>
        <v>9</v>
      </c>
      <c r="AU131" s="7"/>
      <c r="AV131" s="7">
        <v>1.05</v>
      </c>
      <c r="AW131" s="7"/>
      <c r="AX131" s="7">
        <v>41.3</v>
      </c>
      <c r="AY131" s="8">
        <v>408</v>
      </c>
      <c r="AZ131" s="9">
        <v>9.1</v>
      </c>
      <c r="BA131" s="2">
        <f t="shared" ref="BA131:BA194" si="2">IF(AZ131&gt;=30,0,IF(AND(AZ131&lt;30,AZ131&gt;=21),1,IF(AZ131&lt;=20.99,2)))</f>
        <v>2</v>
      </c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</row>
    <row r="132" spans="1:155" ht="15" x14ac:dyDescent="0.25">
      <c r="A132" s="48">
        <v>0</v>
      </c>
      <c r="B132" s="49">
        <v>37</v>
      </c>
      <c r="C132" s="7">
        <v>5.7</v>
      </c>
      <c r="D132" s="7">
        <v>39</v>
      </c>
      <c r="E132" s="7">
        <v>0.7</v>
      </c>
      <c r="F132" s="7">
        <v>26</v>
      </c>
      <c r="G132" s="7"/>
      <c r="H132" s="7"/>
      <c r="I132" s="7"/>
      <c r="J132" s="7"/>
      <c r="K132" s="7"/>
      <c r="L132" s="7"/>
      <c r="M132" s="7"/>
      <c r="N132" s="7">
        <v>152</v>
      </c>
      <c r="O132" s="7">
        <v>49</v>
      </c>
      <c r="P132" s="7">
        <v>89</v>
      </c>
      <c r="Q132" s="7">
        <v>77</v>
      </c>
      <c r="R132" s="7">
        <v>178</v>
      </c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>
        <v>3.22</v>
      </c>
      <c r="AV132" s="7">
        <v>0.87</v>
      </c>
      <c r="AW132" s="7">
        <v>1.05</v>
      </c>
      <c r="AX132" s="7">
        <v>32.4</v>
      </c>
      <c r="AY132" s="8">
        <v>376</v>
      </c>
      <c r="AZ132" s="9">
        <v>9.1</v>
      </c>
      <c r="BA132" s="2">
        <f t="shared" si="2"/>
        <v>2</v>
      </c>
    </row>
    <row r="133" spans="1:155" ht="15" x14ac:dyDescent="0.25">
      <c r="A133" s="48">
        <v>0</v>
      </c>
      <c r="B133" s="49">
        <v>65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>
        <v>0.87</v>
      </c>
      <c r="AW133" s="7">
        <v>1.37</v>
      </c>
      <c r="AX133" s="7">
        <v>68.2</v>
      </c>
      <c r="AY133" s="8">
        <v>580</v>
      </c>
      <c r="AZ133" s="6">
        <v>9.1</v>
      </c>
      <c r="BA133" s="2">
        <f t="shared" si="2"/>
        <v>2</v>
      </c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</row>
    <row r="134" spans="1:155" ht="15" x14ac:dyDescent="0.25">
      <c r="A134" s="48">
        <v>0</v>
      </c>
      <c r="B134" s="49" t="s">
        <v>9</v>
      </c>
      <c r="C134" s="7">
        <v>4.9000000000000004</v>
      </c>
      <c r="D134" s="7"/>
      <c r="E134" s="7">
        <v>0.97</v>
      </c>
      <c r="F134" s="7"/>
      <c r="G134" s="7">
        <v>6.79</v>
      </c>
      <c r="H134" s="7">
        <v>33</v>
      </c>
      <c r="I134" s="7">
        <v>26</v>
      </c>
      <c r="J134" s="7">
        <v>57</v>
      </c>
      <c r="K134" s="7">
        <v>32</v>
      </c>
      <c r="L134" s="7">
        <v>138</v>
      </c>
      <c r="M134" s="7">
        <v>4.3</v>
      </c>
      <c r="N134" s="7"/>
      <c r="O134" s="7">
        <v>54</v>
      </c>
      <c r="P134" s="7">
        <v>162</v>
      </c>
      <c r="Q134" s="7">
        <v>146</v>
      </c>
      <c r="R134" s="7">
        <v>134</v>
      </c>
      <c r="S134" s="7">
        <v>238</v>
      </c>
      <c r="T134" s="7">
        <v>9.58</v>
      </c>
      <c r="U134" s="7">
        <v>2.36</v>
      </c>
      <c r="V134" s="7">
        <v>236</v>
      </c>
      <c r="W134" s="7">
        <v>0.78</v>
      </c>
      <c r="X134" s="7">
        <v>7.81</v>
      </c>
      <c r="Y134" s="7">
        <v>4.97</v>
      </c>
      <c r="Z134" s="7">
        <v>15.4</v>
      </c>
      <c r="AA134" s="7">
        <v>43</v>
      </c>
      <c r="AB134" s="7">
        <v>86.4</v>
      </c>
      <c r="AC134" s="7">
        <v>31</v>
      </c>
      <c r="AD134" s="7">
        <v>35.9</v>
      </c>
      <c r="AE134" s="7">
        <v>11.9</v>
      </c>
      <c r="AF134" s="7">
        <v>231</v>
      </c>
      <c r="AG134" s="7">
        <v>10.6</v>
      </c>
      <c r="AH134" s="7">
        <v>0.24</v>
      </c>
      <c r="AI134" s="7">
        <v>62.2</v>
      </c>
      <c r="AJ134" s="7">
        <v>2.85</v>
      </c>
      <c r="AK134" s="7">
        <v>0.63</v>
      </c>
      <c r="AL134" s="7">
        <v>3.86</v>
      </c>
      <c r="AM134" s="7">
        <v>0.22</v>
      </c>
      <c r="AN134" s="7">
        <v>0.05</v>
      </c>
      <c r="AO134" s="7">
        <v>8.1</v>
      </c>
      <c r="AP134" s="7">
        <v>49.4</v>
      </c>
      <c r="AQ134" s="7">
        <v>2.8</v>
      </c>
      <c r="AR134" s="7">
        <v>0.7</v>
      </c>
      <c r="AS134" s="7">
        <v>36.5</v>
      </c>
      <c r="AT134" s="7">
        <v>2</v>
      </c>
      <c r="AU134" s="7">
        <v>3.3</v>
      </c>
      <c r="AV134" s="7">
        <v>1.22</v>
      </c>
      <c r="AW134" s="7">
        <v>4.8499999999999996</v>
      </c>
      <c r="AX134" s="7"/>
      <c r="AY134" s="8">
        <v>377</v>
      </c>
      <c r="AZ134" s="6">
        <v>9.1999999999999993</v>
      </c>
      <c r="BA134" s="2">
        <f t="shared" si="2"/>
        <v>2</v>
      </c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</row>
    <row r="135" spans="1:155" ht="15" x14ac:dyDescent="0.25">
      <c r="A135" s="50">
        <v>1</v>
      </c>
      <c r="B135" s="49">
        <v>40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>
        <v>102</v>
      </c>
      <c r="O135" s="7">
        <v>37</v>
      </c>
      <c r="P135" s="7">
        <v>32</v>
      </c>
      <c r="Q135" s="7">
        <v>169</v>
      </c>
      <c r="R135" s="7">
        <v>98</v>
      </c>
      <c r="S135" s="7"/>
      <c r="T135" s="7"/>
      <c r="U135" s="7">
        <v>1.87</v>
      </c>
      <c r="V135" s="7"/>
      <c r="W135" s="7"/>
      <c r="X135" s="7">
        <v>8.81</v>
      </c>
      <c r="Y135" s="7">
        <v>4.71</v>
      </c>
      <c r="Z135" s="7">
        <v>12.3</v>
      </c>
      <c r="AA135" s="7">
        <v>36.6</v>
      </c>
      <c r="AB135" s="7">
        <v>77.8</v>
      </c>
      <c r="AC135" s="7">
        <v>26.2</v>
      </c>
      <c r="AD135" s="7">
        <v>33.6</v>
      </c>
      <c r="AE135" s="7">
        <v>14.2</v>
      </c>
      <c r="AF135" s="7">
        <v>182</v>
      </c>
      <c r="AG135" s="7">
        <v>11.6</v>
      </c>
      <c r="AH135" s="7">
        <v>0.21</v>
      </c>
      <c r="AI135" s="7">
        <v>60</v>
      </c>
      <c r="AJ135" s="7">
        <v>3.14</v>
      </c>
      <c r="AK135" s="7">
        <v>0.6</v>
      </c>
      <c r="AL135" s="7">
        <v>4.8099999999999996</v>
      </c>
      <c r="AM135" s="7">
        <v>0.13</v>
      </c>
      <c r="AN135" s="7">
        <v>0.04</v>
      </c>
      <c r="AO135" s="7">
        <v>6.9</v>
      </c>
      <c r="AP135" s="7">
        <v>54.6</v>
      </c>
      <c r="AQ135" s="7">
        <v>1.5</v>
      </c>
      <c r="AR135" s="7">
        <v>0.5</v>
      </c>
      <c r="AS135" s="7">
        <v>35.6</v>
      </c>
      <c r="AT135" s="7"/>
      <c r="AU135" s="7">
        <v>3.47</v>
      </c>
      <c r="AV135" s="7">
        <v>1.19</v>
      </c>
      <c r="AW135" s="7">
        <v>1.0900000000000001</v>
      </c>
      <c r="AX135" s="7">
        <v>11.3</v>
      </c>
      <c r="AY135" s="8">
        <v>241</v>
      </c>
      <c r="AZ135" s="9">
        <v>9.1999999999999993</v>
      </c>
      <c r="BA135" s="2">
        <f t="shared" si="2"/>
        <v>2</v>
      </c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</row>
    <row r="136" spans="1:155" ht="15" x14ac:dyDescent="0.25">
      <c r="A136" s="50">
        <v>1</v>
      </c>
      <c r="B136" s="49">
        <v>44</v>
      </c>
      <c r="C136" s="7">
        <v>6</v>
      </c>
      <c r="D136" s="7">
        <v>42</v>
      </c>
      <c r="E136" s="7"/>
      <c r="F136" s="7"/>
      <c r="G136" s="7"/>
      <c r="H136" s="7">
        <v>18</v>
      </c>
      <c r="I136" s="7">
        <v>19</v>
      </c>
      <c r="J136" s="7"/>
      <c r="K136" s="7"/>
      <c r="L136" s="7"/>
      <c r="M136" s="7"/>
      <c r="N136" s="7">
        <v>224</v>
      </c>
      <c r="O136" s="7">
        <v>36</v>
      </c>
      <c r="P136" s="7">
        <v>114</v>
      </c>
      <c r="Q136" s="7">
        <v>235</v>
      </c>
      <c r="R136" s="7">
        <v>80</v>
      </c>
      <c r="S136" s="7"/>
      <c r="T136" s="7"/>
      <c r="U136" s="7"/>
      <c r="V136" s="7"/>
      <c r="W136" s="7">
        <v>0.22</v>
      </c>
      <c r="X136" s="7">
        <v>6.51</v>
      </c>
      <c r="Y136" s="7">
        <v>4.22</v>
      </c>
      <c r="Z136" s="7">
        <v>11.3</v>
      </c>
      <c r="AA136" s="7">
        <v>37</v>
      </c>
      <c r="AB136" s="7">
        <v>87.7</v>
      </c>
      <c r="AC136" s="7">
        <v>26.9</v>
      </c>
      <c r="AD136" s="7">
        <v>30.7</v>
      </c>
      <c r="AE136" s="7">
        <v>14</v>
      </c>
      <c r="AF136" s="7">
        <v>220</v>
      </c>
      <c r="AG136" s="7">
        <v>10.4</v>
      </c>
      <c r="AH136" s="7">
        <v>0.23</v>
      </c>
      <c r="AI136" s="7">
        <v>62.2</v>
      </c>
      <c r="AJ136" s="7">
        <v>1.99</v>
      </c>
      <c r="AK136" s="7">
        <v>0.44</v>
      </c>
      <c r="AL136" s="7">
        <v>3.73</v>
      </c>
      <c r="AM136" s="7">
        <v>0.2</v>
      </c>
      <c r="AN136" s="7">
        <v>0.02</v>
      </c>
      <c r="AO136" s="7">
        <v>6.8</v>
      </c>
      <c r="AP136" s="7">
        <v>57.3</v>
      </c>
      <c r="AQ136" s="7">
        <v>3.1</v>
      </c>
      <c r="AR136" s="7">
        <v>0.3</v>
      </c>
      <c r="AS136" s="7">
        <v>30.5</v>
      </c>
      <c r="AT136" s="7"/>
      <c r="AU136" s="7">
        <v>2.86</v>
      </c>
      <c r="AV136" s="7">
        <v>0.8</v>
      </c>
      <c r="AW136" s="7">
        <v>2.65</v>
      </c>
      <c r="AX136" s="7">
        <v>8.1</v>
      </c>
      <c r="AY136" s="8">
        <v>296</v>
      </c>
      <c r="AZ136" s="9">
        <v>9.1999999999999993</v>
      </c>
      <c r="BA136" s="2">
        <f t="shared" si="2"/>
        <v>2</v>
      </c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</row>
    <row r="137" spans="1:155" ht="15" x14ac:dyDescent="0.25">
      <c r="A137" s="48">
        <v>1</v>
      </c>
      <c r="B137" s="49">
        <v>75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8"/>
      <c r="AZ137" s="9">
        <v>9.1999999999999993</v>
      </c>
      <c r="BA137" s="2">
        <f t="shared" si="2"/>
        <v>2</v>
      </c>
    </row>
    <row r="138" spans="1:155" ht="15" x14ac:dyDescent="0.25">
      <c r="A138" s="48">
        <v>0</v>
      </c>
      <c r="B138" s="49">
        <v>77</v>
      </c>
      <c r="C138" s="7">
        <v>8</v>
      </c>
      <c r="D138" s="7">
        <v>64</v>
      </c>
      <c r="E138" s="7">
        <v>1.1100000000000001</v>
      </c>
      <c r="F138" s="7"/>
      <c r="G138" s="7">
        <v>6.5</v>
      </c>
      <c r="H138" s="7">
        <v>11</v>
      </c>
      <c r="I138" s="7">
        <v>15</v>
      </c>
      <c r="J138" s="7">
        <v>30</v>
      </c>
      <c r="K138" s="7">
        <v>29</v>
      </c>
      <c r="L138" s="7">
        <v>143</v>
      </c>
      <c r="M138" s="7">
        <v>5</v>
      </c>
      <c r="N138" s="7"/>
      <c r="O138" s="7">
        <v>47</v>
      </c>
      <c r="P138" s="7">
        <v>146</v>
      </c>
      <c r="Q138" s="7">
        <v>231</v>
      </c>
      <c r="R138" s="7">
        <v>93</v>
      </c>
      <c r="S138" s="7">
        <v>236</v>
      </c>
      <c r="T138" s="7">
        <v>9.74</v>
      </c>
      <c r="U138" s="7">
        <v>2.2400000000000002</v>
      </c>
      <c r="V138" s="7">
        <v>101</v>
      </c>
      <c r="W138" s="7">
        <v>0.25</v>
      </c>
      <c r="X138" s="7">
        <v>7.26</v>
      </c>
      <c r="Y138" s="7">
        <v>4.87</v>
      </c>
      <c r="Z138" s="7">
        <v>13.6</v>
      </c>
      <c r="AA138" s="7">
        <v>42.2</v>
      </c>
      <c r="AB138" s="7">
        <v>86.5</v>
      </c>
      <c r="AC138" s="7">
        <v>27.8</v>
      </c>
      <c r="AD138" s="7">
        <v>32.200000000000003</v>
      </c>
      <c r="AE138" s="7">
        <v>12.8</v>
      </c>
      <c r="AF138" s="7">
        <v>262</v>
      </c>
      <c r="AG138" s="7">
        <v>10.4</v>
      </c>
      <c r="AH138" s="7">
        <v>0.27</v>
      </c>
      <c r="AI138" s="7">
        <v>46.1</v>
      </c>
      <c r="AJ138" s="7">
        <v>46.1</v>
      </c>
      <c r="AK138" s="7">
        <v>0.46</v>
      </c>
      <c r="AL138" s="7">
        <v>3.32</v>
      </c>
      <c r="AM138" s="7">
        <v>0.24</v>
      </c>
      <c r="AN138" s="7">
        <v>0.06</v>
      </c>
      <c r="AO138" s="7">
        <v>6.4</v>
      </c>
      <c r="AP138" s="7">
        <v>45.8</v>
      </c>
      <c r="AQ138" s="7">
        <v>3.3</v>
      </c>
      <c r="AR138" s="7">
        <v>0.8</v>
      </c>
      <c r="AS138" s="7">
        <v>42.1</v>
      </c>
      <c r="AT138" s="7">
        <v>20</v>
      </c>
      <c r="AU138" s="7">
        <v>3.11</v>
      </c>
      <c r="AV138" s="7">
        <v>1.42</v>
      </c>
      <c r="AW138" s="7">
        <v>0.39</v>
      </c>
      <c r="AX138" s="7">
        <v>61.7</v>
      </c>
      <c r="AY138" s="8">
        <v>241</v>
      </c>
      <c r="AZ138" s="9">
        <v>9.3000000000000007</v>
      </c>
      <c r="BA138" s="2">
        <f t="shared" si="2"/>
        <v>2</v>
      </c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</row>
    <row r="139" spans="1:155" ht="15" x14ac:dyDescent="0.25">
      <c r="A139" s="48">
        <v>0</v>
      </c>
      <c r="B139" s="49">
        <v>51</v>
      </c>
      <c r="C139" s="7">
        <v>10.1</v>
      </c>
      <c r="D139" s="7"/>
      <c r="E139" s="7">
        <v>0.81</v>
      </c>
      <c r="F139" s="7">
        <v>30</v>
      </c>
      <c r="G139" s="7"/>
      <c r="H139" s="7">
        <v>24</v>
      </c>
      <c r="I139" s="7">
        <v>23</v>
      </c>
      <c r="J139" s="7"/>
      <c r="K139" s="7"/>
      <c r="L139" s="7">
        <v>138</v>
      </c>
      <c r="M139" s="7">
        <v>4.5</v>
      </c>
      <c r="N139" s="7">
        <v>204</v>
      </c>
      <c r="O139" s="7"/>
      <c r="P139" s="7">
        <v>112</v>
      </c>
      <c r="Q139" s="7">
        <v>359</v>
      </c>
      <c r="R139" s="7">
        <v>116</v>
      </c>
      <c r="S139" s="7"/>
      <c r="T139" s="7"/>
      <c r="U139" s="7">
        <v>1.91</v>
      </c>
      <c r="V139" s="7"/>
      <c r="W139" s="7"/>
      <c r="X139" s="7">
        <v>7.28</v>
      </c>
      <c r="Y139" s="7">
        <v>4.8499999999999996</v>
      </c>
      <c r="Z139" s="7">
        <v>14.7</v>
      </c>
      <c r="AA139" s="7">
        <v>41.1</v>
      </c>
      <c r="AB139" s="7">
        <v>84.6</v>
      </c>
      <c r="AC139" s="7">
        <v>30.3</v>
      </c>
      <c r="AD139" s="7">
        <v>35.799999999999997</v>
      </c>
      <c r="AE139" s="7">
        <v>12.3</v>
      </c>
      <c r="AF139" s="7">
        <v>233</v>
      </c>
      <c r="AG139" s="7">
        <v>9.8000000000000007</v>
      </c>
      <c r="AH139" s="7">
        <v>0.23</v>
      </c>
      <c r="AI139" s="7">
        <v>54</v>
      </c>
      <c r="AJ139" s="7">
        <v>2.31</v>
      </c>
      <c r="AK139" s="7">
        <v>0.41</v>
      </c>
      <c r="AL139" s="7">
        <v>4.24</v>
      </c>
      <c r="AM139" s="7">
        <v>0.18</v>
      </c>
      <c r="AN139" s="7">
        <v>0.04</v>
      </c>
      <c r="AO139" s="7">
        <v>5.6</v>
      </c>
      <c r="AP139" s="7">
        <v>58.2</v>
      </c>
      <c r="AQ139" s="7">
        <v>2.4</v>
      </c>
      <c r="AR139" s="7">
        <v>0.6</v>
      </c>
      <c r="AS139" s="7">
        <v>31.7</v>
      </c>
      <c r="AT139" s="7"/>
      <c r="AU139" s="7"/>
      <c r="AV139" s="7"/>
      <c r="AW139" s="7">
        <v>4.0999999999999996</v>
      </c>
      <c r="AX139" s="7"/>
      <c r="AY139" s="8">
        <v>263</v>
      </c>
      <c r="AZ139" s="9">
        <v>9.3000000000000007</v>
      </c>
      <c r="BA139" s="2">
        <f t="shared" si="2"/>
        <v>2</v>
      </c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</row>
    <row r="140" spans="1:155" ht="15" x14ac:dyDescent="0.25">
      <c r="A140" s="48">
        <v>0</v>
      </c>
      <c r="B140" s="49">
        <v>8</v>
      </c>
      <c r="C140" s="7"/>
      <c r="D140" s="7"/>
      <c r="E140" s="7">
        <v>0.53</v>
      </c>
      <c r="F140" s="7">
        <v>21</v>
      </c>
      <c r="G140" s="7"/>
      <c r="H140" s="7">
        <v>9</v>
      </c>
      <c r="I140" s="7">
        <v>21</v>
      </c>
      <c r="J140" s="7"/>
      <c r="K140" s="7"/>
      <c r="L140" s="7"/>
      <c r="M140" s="7"/>
      <c r="N140" s="7"/>
      <c r="O140" s="7"/>
      <c r="P140" s="7"/>
      <c r="Q140" s="7"/>
      <c r="R140" s="7">
        <v>51</v>
      </c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>
        <v>4.01</v>
      </c>
      <c r="AV140" s="7">
        <v>1.08</v>
      </c>
      <c r="AW140" s="7">
        <v>2.02</v>
      </c>
      <c r="AX140" s="7"/>
      <c r="AY140" s="8">
        <v>475</v>
      </c>
      <c r="AZ140" s="9">
        <v>9.3000000000000007</v>
      </c>
      <c r="BA140" s="2">
        <f t="shared" si="2"/>
        <v>2</v>
      </c>
    </row>
    <row r="141" spans="1:155" ht="15" x14ac:dyDescent="0.25">
      <c r="A141" s="48">
        <v>0</v>
      </c>
      <c r="B141" s="49">
        <v>34</v>
      </c>
      <c r="C141" s="7">
        <v>5.4</v>
      </c>
      <c r="D141" s="7">
        <v>36</v>
      </c>
      <c r="E141" s="7">
        <v>0.79</v>
      </c>
      <c r="F141" s="7">
        <v>17</v>
      </c>
      <c r="G141" s="7"/>
      <c r="H141" s="7">
        <v>72</v>
      </c>
      <c r="I141" s="7">
        <v>42</v>
      </c>
      <c r="J141" s="7"/>
      <c r="K141" s="7"/>
      <c r="L141" s="7"/>
      <c r="M141" s="7"/>
      <c r="N141" s="7">
        <v>213</v>
      </c>
      <c r="O141" s="7">
        <v>39</v>
      </c>
      <c r="P141" s="7">
        <v>111</v>
      </c>
      <c r="Q141" s="7">
        <v>340</v>
      </c>
      <c r="R141" s="7">
        <v>151</v>
      </c>
      <c r="S141" s="7"/>
      <c r="T141" s="7"/>
      <c r="U141" s="7">
        <v>2.1</v>
      </c>
      <c r="V141" s="7"/>
      <c r="W141" s="7">
        <v>0.06</v>
      </c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>
        <v>3.19</v>
      </c>
      <c r="AV141" s="7">
        <v>1.01</v>
      </c>
      <c r="AW141" s="7">
        <v>1.1299999999999999</v>
      </c>
      <c r="AX141" s="7">
        <v>120.3</v>
      </c>
      <c r="AY141" s="8">
        <v>234</v>
      </c>
      <c r="AZ141" s="9">
        <v>9.3000000000000007</v>
      </c>
      <c r="BA141" s="2">
        <f t="shared" si="2"/>
        <v>2</v>
      </c>
    </row>
    <row r="142" spans="1:155" ht="15" x14ac:dyDescent="0.25">
      <c r="A142" s="48">
        <v>1</v>
      </c>
      <c r="B142" s="49">
        <v>70</v>
      </c>
      <c r="C142" s="7">
        <v>6.6</v>
      </c>
      <c r="D142" s="7">
        <v>48</v>
      </c>
      <c r="E142" s="7">
        <v>0.65</v>
      </c>
      <c r="F142" s="7"/>
      <c r="G142" s="7">
        <v>5.88</v>
      </c>
      <c r="H142" s="7">
        <v>12</v>
      </c>
      <c r="I142" s="7">
        <v>13</v>
      </c>
      <c r="J142" s="7">
        <v>83</v>
      </c>
      <c r="K142" s="7">
        <v>8</v>
      </c>
      <c r="L142" s="7"/>
      <c r="M142" s="7">
        <v>4.3</v>
      </c>
      <c r="N142" s="7"/>
      <c r="O142" s="7">
        <v>64</v>
      </c>
      <c r="P142" s="7">
        <v>128</v>
      </c>
      <c r="Q142" s="7">
        <v>164</v>
      </c>
      <c r="R142" s="7">
        <v>55</v>
      </c>
      <c r="S142" s="7"/>
      <c r="T142" s="7">
        <v>9.51</v>
      </c>
      <c r="U142" s="7">
        <v>1.53</v>
      </c>
      <c r="V142" s="7">
        <v>48</v>
      </c>
      <c r="W142" s="7">
        <v>0.34</v>
      </c>
      <c r="X142" s="7">
        <v>6.65</v>
      </c>
      <c r="Y142" s="7">
        <v>4.12</v>
      </c>
      <c r="Z142" s="7">
        <v>11.9</v>
      </c>
      <c r="AA142" s="7">
        <v>35.700000000000003</v>
      </c>
      <c r="AB142" s="7">
        <v>86.4</v>
      </c>
      <c r="AC142" s="7">
        <v>28.7</v>
      </c>
      <c r="AD142" s="7">
        <v>33.200000000000003</v>
      </c>
      <c r="AE142" s="7">
        <v>14.1</v>
      </c>
      <c r="AF142" s="7">
        <v>317</v>
      </c>
      <c r="AG142" s="7">
        <v>9.6</v>
      </c>
      <c r="AH142" s="7">
        <v>0.3</v>
      </c>
      <c r="AI142" s="7">
        <v>43.6</v>
      </c>
      <c r="AJ142" s="7">
        <v>2.21</v>
      </c>
      <c r="AK142" s="7">
        <v>0.51</v>
      </c>
      <c r="AL142" s="7">
        <v>3.66</v>
      </c>
      <c r="AM142" s="7">
        <v>0.19</v>
      </c>
      <c r="AN142" s="7">
        <v>0.01</v>
      </c>
      <c r="AO142" s="7">
        <v>7.7</v>
      </c>
      <c r="AP142" s="7">
        <v>55.1</v>
      </c>
      <c r="AQ142" s="7">
        <v>2.8</v>
      </c>
      <c r="AR142" s="7">
        <v>0.2</v>
      </c>
      <c r="AS142" s="7">
        <v>33.299999999999997</v>
      </c>
      <c r="AT142" s="7">
        <v>18</v>
      </c>
      <c r="AU142" s="7">
        <v>3.16</v>
      </c>
      <c r="AV142" s="7">
        <v>1.33</v>
      </c>
      <c r="AW142" s="7">
        <v>1.38</v>
      </c>
      <c r="AX142" s="7"/>
      <c r="AY142" s="8">
        <v>166</v>
      </c>
      <c r="AZ142" s="9">
        <v>9.3000000000000007</v>
      </c>
      <c r="BA142" s="2">
        <f t="shared" si="2"/>
        <v>2</v>
      </c>
    </row>
    <row r="143" spans="1:155" ht="15" x14ac:dyDescent="0.25">
      <c r="A143" s="48">
        <v>0</v>
      </c>
      <c r="B143" s="49">
        <v>56</v>
      </c>
      <c r="C143" s="7">
        <v>9.3000000000000007</v>
      </c>
      <c r="D143" s="7">
        <v>78</v>
      </c>
      <c r="E143" s="7">
        <v>1.24</v>
      </c>
      <c r="F143" s="7"/>
      <c r="G143" s="7">
        <v>4.5999999999999996</v>
      </c>
      <c r="H143" s="7">
        <v>22</v>
      </c>
      <c r="I143" s="7">
        <v>18</v>
      </c>
      <c r="J143" s="7">
        <v>64</v>
      </c>
      <c r="K143" s="7">
        <v>26</v>
      </c>
      <c r="L143" s="7">
        <v>138</v>
      </c>
      <c r="M143" s="7">
        <v>4.3</v>
      </c>
      <c r="N143" s="7"/>
      <c r="O143" s="7">
        <v>41</v>
      </c>
      <c r="P143" s="7">
        <v>85</v>
      </c>
      <c r="Q143" s="7">
        <v>124</v>
      </c>
      <c r="R143" s="7">
        <v>45</v>
      </c>
      <c r="S143" s="7"/>
      <c r="T143" s="7"/>
      <c r="U143" s="7">
        <v>1.83</v>
      </c>
      <c r="V143" s="7">
        <v>289</v>
      </c>
      <c r="W143" s="7">
        <v>0.18</v>
      </c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>
        <v>8</v>
      </c>
      <c r="AU143" s="7">
        <v>3.31</v>
      </c>
      <c r="AV143" s="7">
        <v>1.33</v>
      </c>
      <c r="AW143" s="7">
        <v>1.1200000000000001</v>
      </c>
      <c r="AX143" s="7"/>
      <c r="AY143" s="8">
        <v>409</v>
      </c>
      <c r="AZ143" s="9">
        <v>9.3000000000000007</v>
      </c>
      <c r="BA143" s="2">
        <f t="shared" si="2"/>
        <v>2</v>
      </c>
    </row>
    <row r="144" spans="1:155" ht="15" x14ac:dyDescent="0.25">
      <c r="A144" s="50">
        <v>1</v>
      </c>
      <c r="B144" s="49">
        <v>58</v>
      </c>
      <c r="C144" s="7"/>
      <c r="D144" s="7"/>
      <c r="E144" s="7">
        <v>0.6</v>
      </c>
      <c r="F144" s="7">
        <v>24</v>
      </c>
      <c r="G144" s="7"/>
      <c r="H144" s="7">
        <v>23</v>
      </c>
      <c r="I144" s="7">
        <v>23</v>
      </c>
      <c r="J144" s="7"/>
      <c r="K144" s="7"/>
      <c r="L144" s="7">
        <v>137</v>
      </c>
      <c r="M144" s="7">
        <v>4.2</v>
      </c>
      <c r="N144" s="7">
        <v>183</v>
      </c>
      <c r="O144" s="7">
        <v>55</v>
      </c>
      <c r="P144" s="7"/>
      <c r="Q144" s="7">
        <v>154</v>
      </c>
      <c r="R144" s="7">
        <v>106</v>
      </c>
      <c r="S144" s="7"/>
      <c r="T144" s="7"/>
      <c r="U144" s="7"/>
      <c r="V144" s="7"/>
      <c r="W144" s="7">
        <v>1.19</v>
      </c>
      <c r="X144" s="7">
        <v>10.55</v>
      </c>
      <c r="Y144" s="7">
        <v>5.41</v>
      </c>
      <c r="Z144" s="7">
        <v>14.8</v>
      </c>
      <c r="AA144" s="7">
        <v>44</v>
      </c>
      <c r="AB144" s="7">
        <v>81.3</v>
      </c>
      <c r="AC144" s="7">
        <v>27.3</v>
      </c>
      <c r="AD144" s="7">
        <v>33.6</v>
      </c>
      <c r="AE144" s="7">
        <v>13.9</v>
      </c>
      <c r="AF144" s="7">
        <v>163</v>
      </c>
      <c r="AG144" s="7">
        <v>13.7</v>
      </c>
      <c r="AH144" s="7">
        <v>0.22</v>
      </c>
      <c r="AI144" s="7">
        <v>64.8</v>
      </c>
      <c r="AJ144" s="7">
        <v>2.84</v>
      </c>
      <c r="AK144" s="7">
        <v>0.8</v>
      </c>
      <c r="AL144" s="7">
        <v>6.2</v>
      </c>
      <c r="AM144" s="7">
        <v>0.47</v>
      </c>
      <c r="AN144" s="7">
        <v>0.04</v>
      </c>
      <c r="AO144" s="7">
        <v>7.6</v>
      </c>
      <c r="AP144" s="7">
        <v>58.7</v>
      </c>
      <c r="AQ144" s="7">
        <v>4.5</v>
      </c>
      <c r="AR144" s="7">
        <v>0.4</v>
      </c>
      <c r="AS144" s="7">
        <v>26.9</v>
      </c>
      <c r="AT144" s="7"/>
      <c r="AU144" s="7">
        <v>3.07</v>
      </c>
      <c r="AV144" s="7">
        <v>1.42</v>
      </c>
      <c r="AW144" s="7">
        <v>1.42</v>
      </c>
      <c r="AX144" s="7">
        <v>52.1</v>
      </c>
      <c r="AY144" s="8">
        <v>283</v>
      </c>
      <c r="AZ144" s="9">
        <v>9.4</v>
      </c>
      <c r="BA144" s="2">
        <f t="shared" si="2"/>
        <v>2</v>
      </c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</row>
    <row r="145" spans="1:155" ht="15" x14ac:dyDescent="0.25">
      <c r="A145" s="48">
        <v>1</v>
      </c>
      <c r="B145" s="49">
        <v>64</v>
      </c>
      <c r="C145" s="7">
        <v>5.3</v>
      </c>
      <c r="D145" s="7"/>
      <c r="E145" s="7">
        <v>0.87</v>
      </c>
      <c r="F145" s="7"/>
      <c r="G145" s="7">
        <v>5.87</v>
      </c>
      <c r="H145" s="7">
        <v>42</v>
      </c>
      <c r="I145" s="7"/>
      <c r="J145" s="7">
        <v>63</v>
      </c>
      <c r="K145" s="7">
        <v>24</v>
      </c>
      <c r="L145" s="7">
        <v>138</v>
      </c>
      <c r="M145" s="7">
        <v>4.0999999999999996</v>
      </c>
      <c r="N145" s="7">
        <v>247</v>
      </c>
      <c r="O145" s="7">
        <v>46</v>
      </c>
      <c r="P145" s="7">
        <v>150</v>
      </c>
      <c r="Q145" s="7">
        <v>210</v>
      </c>
      <c r="R145" s="7">
        <v>68</v>
      </c>
      <c r="S145" s="7">
        <v>239</v>
      </c>
      <c r="T145" s="7">
        <v>10.23</v>
      </c>
      <c r="U145" s="7">
        <v>2.04</v>
      </c>
      <c r="V145" s="7">
        <v>83</v>
      </c>
      <c r="W145" s="7">
        <v>0.87</v>
      </c>
      <c r="X145" s="7">
        <v>6.1</v>
      </c>
      <c r="Y145" s="7">
        <v>4.29</v>
      </c>
      <c r="Z145" s="7">
        <v>12.9</v>
      </c>
      <c r="AA145" s="7">
        <v>37.799999999999997</v>
      </c>
      <c r="AB145" s="7">
        <v>88</v>
      </c>
      <c r="AC145" s="7">
        <v>30.1</v>
      </c>
      <c r="AD145" s="7">
        <v>34.200000000000003</v>
      </c>
      <c r="AE145" s="7">
        <v>14.2</v>
      </c>
      <c r="AF145" s="7">
        <v>222</v>
      </c>
      <c r="AG145" s="7">
        <v>8.5</v>
      </c>
      <c r="AH145" s="7">
        <v>0.19</v>
      </c>
      <c r="AI145" s="7">
        <v>54.6</v>
      </c>
      <c r="AJ145" s="7">
        <v>2.4</v>
      </c>
      <c r="AK145" s="7">
        <v>0.34</v>
      </c>
      <c r="AL145" s="7">
        <v>2.81</v>
      </c>
      <c r="AM145" s="7">
        <v>0.31</v>
      </c>
      <c r="AN145" s="7">
        <v>0.04</v>
      </c>
      <c r="AO145" s="7">
        <v>5.7</v>
      </c>
      <c r="AP145" s="7">
        <v>46.1</v>
      </c>
      <c r="AQ145" s="7">
        <v>5.0999999999999996</v>
      </c>
      <c r="AR145" s="7">
        <v>0.7</v>
      </c>
      <c r="AS145" s="7">
        <v>39.4</v>
      </c>
      <c r="AT145" s="7">
        <v>17</v>
      </c>
      <c r="AU145" s="7"/>
      <c r="AV145" s="7">
        <v>1.22</v>
      </c>
      <c r="AW145" s="7">
        <v>0.38</v>
      </c>
      <c r="AX145" s="7">
        <v>43.6</v>
      </c>
      <c r="AY145" s="8">
        <v>323</v>
      </c>
      <c r="AZ145" s="9">
        <v>9.4</v>
      </c>
      <c r="BA145" s="2">
        <f t="shared" si="2"/>
        <v>2</v>
      </c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</row>
    <row r="146" spans="1:155" s="22" customFormat="1" ht="15.75" x14ac:dyDescent="0.25">
      <c r="A146" s="48">
        <v>0</v>
      </c>
      <c r="B146" s="49">
        <v>14</v>
      </c>
      <c r="C146" s="7"/>
      <c r="D146" s="7"/>
      <c r="E146" s="7">
        <v>0.68</v>
      </c>
      <c r="F146" s="7">
        <v>21</v>
      </c>
      <c r="G146" s="7"/>
      <c r="H146" s="7">
        <v>16</v>
      </c>
      <c r="I146" s="7">
        <v>20</v>
      </c>
      <c r="J146" s="7"/>
      <c r="K146" s="7"/>
      <c r="L146" s="7"/>
      <c r="M146" s="7"/>
      <c r="N146" s="7"/>
      <c r="O146" s="7"/>
      <c r="P146" s="7"/>
      <c r="Q146" s="7"/>
      <c r="R146" s="7">
        <v>178</v>
      </c>
      <c r="S146" s="7"/>
      <c r="T146" s="7"/>
      <c r="U146" s="7"/>
      <c r="V146" s="7"/>
      <c r="W146" s="7">
        <v>0.77</v>
      </c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>
        <v>3.98</v>
      </c>
      <c r="AV146" s="7">
        <v>1.36</v>
      </c>
      <c r="AW146" s="7">
        <v>1.31</v>
      </c>
      <c r="AX146" s="7">
        <v>57.5</v>
      </c>
      <c r="AY146" s="8">
        <v>210</v>
      </c>
      <c r="AZ146" s="9">
        <v>9.4</v>
      </c>
      <c r="BA146" s="2">
        <f t="shared" si="2"/>
        <v>2</v>
      </c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</row>
    <row r="147" spans="1:155" ht="15" x14ac:dyDescent="0.25">
      <c r="A147" s="48">
        <v>0</v>
      </c>
      <c r="B147" s="49">
        <v>54</v>
      </c>
      <c r="C147" s="7">
        <v>5.4</v>
      </c>
      <c r="D147" s="7">
        <v>36</v>
      </c>
      <c r="E147" s="7">
        <v>0.91</v>
      </c>
      <c r="F147" s="7">
        <v>36</v>
      </c>
      <c r="G147" s="7"/>
      <c r="H147" s="7">
        <v>20</v>
      </c>
      <c r="I147" s="7">
        <v>18</v>
      </c>
      <c r="J147" s="7"/>
      <c r="K147" s="7"/>
      <c r="L147" s="7"/>
      <c r="M147" s="7"/>
      <c r="N147" s="7">
        <v>240</v>
      </c>
      <c r="O147" s="7"/>
      <c r="P147" s="7">
        <v>150</v>
      </c>
      <c r="Q147" s="7">
        <v>168</v>
      </c>
      <c r="R147" s="7">
        <v>108</v>
      </c>
      <c r="S147" s="7"/>
      <c r="T147" s="7"/>
      <c r="U147" s="7">
        <v>2.2400000000000002</v>
      </c>
      <c r="V147" s="7"/>
      <c r="W147" s="7">
        <v>0.3</v>
      </c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>
        <v>2.96</v>
      </c>
      <c r="AV147" s="7">
        <v>1.39</v>
      </c>
      <c r="AW147" s="7">
        <v>1.33</v>
      </c>
      <c r="AX147" s="7">
        <v>76.400000000000006</v>
      </c>
      <c r="AY147" s="8">
        <v>287</v>
      </c>
      <c r="AZ147" s="9">
        <v>9.4</v>
      </c>
      <c r="BA147" s="2">
        <f t="shared" si="2"/>
        <v>2</v>
      </c>
    </row>
    <row r="148" spans="1:155" ht="15" x14ac:dyDescent="0.25">
      <c r="A148" s="50">
        <v>1</v>
      </c>
      <c r="B148" s="49">
        <v>61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>
        <v>183</v>
      </c>
      <c r="O148" s="7"/>
      <c r="P148" s="7"/>
      <c r="Q148" s="7">
        <v>105</v>
      </c>
      <c r="R148" s="7"/>
      <c r="S148" s="7"/>
      <c r="T148" s="7"/>
      <c r="U148" s="7">
        <v>2.16</v>
      </c>
      <c r="V148" s="7"/>
      <c r="W148" s="7">
        <v>0.76</v>
      </c>
      <c r="X148" s="7">
        <v>5.89</v>
      </c>
      <c r="Y148" s="7">
        <v>4.16</v>
      </c>
      <c r="Z148" s="7">
        <v>11</v>
      </c>
      <c r="AA148" s="7">
        <v>34.200000000000003</v>
      </c>
      <c r="AB148" s="7">
        <v>82.2</v>
      </c>
      <c r="AC148" s="7">
        <v>26.6</v>
      </c>
      <c r="AD148" s="7">
        <v>32.299999999999997</v>
      </c>
      <c r="AE148" s="7">
        <v>15.8</v>
      </c>
      <c r="AF148" s="7">
        <v>223</v>
      </c>
      <c r="AG148" s="7">
        <v>8.6999999999999993</v>
      </c>
      <c r="AH148" s="7">
        <v>0.19</v>
      </c>
      <c r="AI148" s="7">
        <v>42.3</v>
      </c>
      <c r="AJ148" s="7">
        <v>0.89</v>
      </c>
      <c r="AK148" s="7">
        <v>0.37</v>
      </c>
      <c r="AL148" s="7">
        <v>4.41</v>
      </c>
      <c r="AM148" s="7">
        <v>0.14000000000000001</v>
      </c>
      <c r="AN148" s="7">
        <v>0.01</v>
      </c>
      <c r="AO148" s="7">
        <v>6.3</v>
      </c>
      <c r="AP148" s="7">
        <v>74.8</v>
      </c>
      <c r="AQ148" s="7">
        <v>2.4</v>
      </c>
      <c r="AR148" s="7">
        <v>0.2</v>
      </c>
      <c r="AS148" s="7">
        <v>15.1</v>
      </c>
      <c r="AT148" s="7"/>
      <c r="AU148" s="7">
        <v>2.59</v>
      </c>
      <c r="AV148" s="7"/>
      <c r="AW148" s="7">
        <v>0.17</v>
      </c>
      <c r="AX148" s="7"/>
      <c r="AY148" s="8">
        <v>238</v>
      </c>
      <c r="AZ148" s="9">
        <v>9.4</v>
      </c>
      <c r="BA148" s="2">
        <f t="shared" si="2"/>
        <v>2</v>
      </c>
    </row>
    <row r="149" spans="1:155" ht="15" x14ac:dyDescent="0.25">
      <c r="A149" s="48">
        <v>0</v>
      </c>
      <c r="B149" s="49">
        <v>29</v>
      </c>
      <c r="C149" s="7">
        <v>4.8</v>
      </c>
      <c r="D149" s="7"/>
      <c r="E149" s="7"/>
      <c r="F149" s="7"/>
      <c r="G149" s="7"/>
      <c r="H149" s="7">
        <v>24</v>
      </c>
      <c r="I149" s="7"/>
      <c r="J149" s="7"/>
      <c r="K149" s="7"/>
      <c r="L149" s="7"/>
      <c r="M149" s="7"/>
      <c r="N149" s="7"/>
      <c r="O149" s="7">
        <v>31</v>
      </c>
      <c r="P149" s="7">
        <v>101</v>
      </c>
      <c r="Q149" s="7">
        <v>167</v>
      </c>
      <c r="R149" s="7">
        <v>136</v>
      </c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>
        <v>2.12</v>
      </c>
      <c r="AX149" s="7"/>
      <c r="AY149" s="8">
        <v>323</v>
      </c>
      <c r="AZ149" s="9">
        <v>9.5</v>
      </c>
      <c r="BA149" s="2">
        <f t="shared" si="2"/>
        <v>2</v>
      </c>
    </row>
    <row r="150" spans="1:155" ht="15" x14ac:dyDescent="0.25">
      <c r="A150" s="48">
        <v>0</v>
      </c>
      <c r="B150" s="49">
        <v>11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>
        <v>109</v>
      </c>
      <c r="S150" s="7"/>
      <c r="T150" s="7"/>
      <c r="U150" s="7"/>
      <c r="V150" s="7"/>
      <c r="W150" s="7">
        <v>0.69</v>
      </c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>
        <v>3.81</v>
      </c>
      <c r="AV150" s="7">
        <v>1.3</v>
      </c>
      <c r="AW150" s="7">
        <v>2.25</v>
      </c>
      <c r="AX150" s="7">
        <v>94.5</v>
      </c>
      <c r="AY150" s="8">
        <v>669</v>
      </c>
      <c r="AZ150" s="9">
        <v>9.5</v>
      </c>
      <c r="BA150" s="2">
        <f t="shared" si="2"/>
        <v>2</v>
      </c>
    </row>
    <row r="151" spans="1:155" ht="15" x14ac:dyDescent="0.25">
      <c r="A151" s="48">
        <v>1</v>
      </c>
      <c r="B151" s="49">
        <v>62</v>
      </c>
      <c r="C151" s="7">
        <v>94</v>
      </c>
      <c r="D151" s="7">
        <v>36</v>
      </c>
      <c r="E151" s="7">
        <v>0.52</v>
      </c>
      <c r="F151" s="7"/>
      <c r="G151" s="7">
        <v>5.01</v>
      </c>
      <c r="H151" s="7">
        <v>24</v>
      </c>
      <c r="I151" s="7">
        <v>14</v>
      </c>
      <c r="J151" s="7">
        <v>67</v>
      </c>
      <c r="K151" s="7">
        <v>22</v>
      </c>
      <c r="L151" s="7">
        <v>139</v>
      </c>
      <c r="M151" s="7">
        <v>4.8</v>
      </c>
      <c r="N151" s="7"/>
      <c r="O151" s="7">
        <v>59</v>
      </c>
      <c r="P151" s="7">
        <v>134</v>
      </c>
      <c r="Q151" s="7">
        <v>196</v>
      </c>
      <c r="R151" s="7">
        <v>95</v>
      </c>
      <c r="S151" s="7">
        <v>181</v>
      </c>
      <c r="T151" s="7">
        <v>8.6300000000000008</v>
      </c>
      <c r="U151" s="7"/>
      <c r="V151" s="7">
        <v>48</v>
      </c>
      <c r="W151" s="7">
        <v>0.15</v>
      </c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>
        <v>7</v>
      </c>
      <c r="AU151" s="7">
        <v>3.28</v>
      </c>
      <c r="AV151" s="7">
        <v>1</v>
      </c>
      <c r="AW151" s="7">
        <v>1.53</v>
      </c>
      <c r="AX151" s="7">
        <v>59.1</v>
      </c>
      <c r="AY151" s="8">
        <v>510</v>
      </c>
      <c r="AZ151" s="9">
        <v>9.5</v>
      </c>
      <c r="BA151" s="2">
        <f t="shared" si="2"/>
        <v>2</v>
      </c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</row>
    <row r="152" spans="1:155" ht="15" x14ac:dyDescent="0.25">
      <c r="A152" s="48">
        <v>0</v>
      </c>
      <c r="B152" s="49">
        <v>50</v>
      </c>
      <c r="C152" s="7">
        <v>7.4</v>
      </c>
      <c r="D152" s="7">
        <v>57</v>
      </c>
      <c r="E152" s="7">
        <v>0.83</v>
      </c>
      <c r="F152" s="7">
        <v>30</v>
      </c>
      <c r="G152" s="7"/>
      <c r="H152" s="7"/>
      <c r="I152" s="7"/>
      <c r="J152" s="7"/>
      <c r="K152" s="7"/>
      <c r="L152" s="7"/>
      <c r="M152" s="7"/>
      <c r="N152" s="7"/>
      <c r="O152" s="7">
        <v>34</v>
      </c>
      <c r="P152" s="7">
        <v>99</v>
      </c>
      <c r="Q152" s="7">
        <v>159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8"/>
      <c r="AZ152" s="9">
        <v>9.5</v>
      </c>
      <c r="BA152" s="2">
        <f t="shared" si="2"/>
        <v>2</v>
      </c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</row>
    <row r="153" spans="1:155" ht="15" x14ac:dyDescent="0.25">
      <c r="A153" s="50">
        <v>1</v>
      </c>
      <c r="B153" s="49">
        <v>59</v>
      </c>
      <c r="C153" s="7">
        <v>13.2</v>
      </c>
      <c r="D153" s="7"/>
      <c r="E153" s="7">
        <v>0.81</v>
      </c>
      <c r="F153" s="7">
        <v>34</v>
      </c>
      <c r="G153" s="7"/>
      <c r="H153" s="7">
        <v>20</v>
      </c>
      <c r="I153" s="7">
        <v>15</v>
      </c>
      <c r="J153" s="7"/>
      <c r="K153" s="7"/>
      <c r="L153" s="7"/>
      <c r="M153" s="7"/>
      <c r="N153" s="7">
        <v>229</v>
      </c>
      <c r="O153" s="7">
        <v>44</v>
      </c>
      <c r="P153" s="7">
        <v>132</v>
      </c>
      <c r="Q153" s="7">
        <v>283</v>
      </c>
      <c r="R153" s="7">
        <v>84</v>
      </c>
      <c r="S153" s="7"/>
      <c r="T153" s="7"/>
      <c r="U153" s="7">
        <v>1.99</v>
      </c>
      <c r="V153" s="7"/>
      <c r="W153" s="7">
        <v>0.67</v>
      </c>
      <c r="X153" s="7">
        <v>5.64</v>
      </c>
      <c r="Y153" s="7">
        <v>4.92</v>
      </c>
      <c r="Z153" s="7">
        <v>15.4</v>
      </c>
      <c r="AA153" s="7">
        <v>45.3</v>
      </c>
      <c r="AB153" s="7">
        <v>92</v>
      </c>
      <c r="AC153" s="7">
        <v>31.2</v>
      </c>
      <c r="AD153" s="7">
        <v>33.9</v>
      </c>
      <c r="AE153" s="7">
        <v>13.6</v>
      </c>
      <c r="AF153" s="7">
        <v>208</v>
      </c>
      <c r="AG153" s="7">
        <v>9.4</v>
      </c>
      <c r="AH153" s="7">
        <v>0.2</v>
      </c>
      <c r="AI153" s="7">
        <v>51.3</v>
      </c>
      <c r="AJ153" s="7">
        <v>1.79</v>
      </c>
      <c r="AK153" s="7">
        <v>0.31</v>
      </c>
      <c r="AL153" s="7">
        <v>3.21</v>
      </c>
      <c r="AM153" s="7">
        <v>0.18</v>
      </c>
      <c r="AN153" s="7">
        <v>0.06</v>
      </c>
      <c r="AO153" s="7">
        <v>5.5</v>
      </c>
      <c r="AP153" s="7">
        <v>56.8</v>
      </c>
      <c r="AQ153" s="7">
        <v>3.2</v>
      </c>
      <c r="AR153" s="7">
        <v>1.1000000000000001</v>
      </c>
      <c r="AS153" s="7">
        <v>31.7</v>
      </c>
      <c r="AT153" s="7"/>
      <c r="AU153" s="7">
        <v>2.86</v>
      </c>
      <c r="AV153" s="7">
        <v>1.33</v>
      </c>
      <c r="AW153" s="7">
        <v>0.77</v>
      </c>
      <c r="AX153" s="7"/>
      <c r="AY153" s="8">
        <v>330</v>
      </c>
      <c r="AZ153" s="9">
        <v>9.5</v>
      </c>
      <c r="BA153" s="2">
        <f t="shared" si="2"/>
        <v>2</v>
      </c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</row>
    <row r="154" spans="1:155" ht="15" x14ac:dyDescent="0.25">
      <c r="A154" s="48">
        <v>1</v>
      </c>
      <c r="B154" s="49">
        <v>33</v>
      </c>
      <c r="C154" s="7">
        <v>5.7</v>
      </c>
      <c r="D154" s="7">
        <v>39</v>
      </c>
      <c r="E154" s="7">
        <v>0.75</v>
      </c>
      <c r="F154" s="7"/>
      <c r="G154" s="7">
        <v>5.0999999999999996</v>
      </c>
      <c r="H154" s="7">
        <v>26</v>
      </c>
      <c r="I154" s="7">
        <v>41</v>
      </c>
      <c r="J154" s="7">
        <v>71</v>
      </c>
      <c r="K154" s="7">
        <v>12</v>
      </c>
      <c r="L154" s="7"/>
      <c r="M154" s="7"/>
      <c r="N154" s="7"/>
      <c r="O154" s="7">
        <v>70</v>
      </c>
      <c r="P154" s="7">
        <v>196</v>
      </c>
      <c r="Q154" s="7">
        <v>128</v>
      </c>
      <c r="R154" s="7">
        <v>160</v>
      </c>
      <c r="S154" s="7">
        <v>242</v>
      </c>
      <c r="T154" s="7">
        <v>10.44</v>
      </c>
      <c r="U154" s="7"/>
      <c r="V154" s="7"/>
      <c r="W154" s="7">
        <v>0.59</v>
      </c>
      <c r="X154" s="7">
        <v>7.61</v>
      </c>
      <c r="Y154" s="7">
        <v>4.33</v>
      </c>
      <c r="Z154" s="7">
        <v>12.3</v>
      </c>
      <c r="AA154" s="7">
        <v>38.9</v>
      </c>
      <c r="AB154" s="7">
        <v>89.7</v>
      </c>
      <c r="AC154" s="7">
        <v>28.3</v>
      </c>
      <c r="AD154" s="7">
        <v>31.6</v>
      </c>
      <c r="AE154" s="7">
        <v>13.5</v>
      </c>
      <c r="AF154" s="7">
        <v>274</v>
      </c>
      <c r="AG154" s="7">
        <v>8.5</v>
      </c>
      <c r="AH154" s="7">
        <v>0.23</v>
      </c>
      <c r="AI154" s="7">
        <v>55.2</v>
      </c>
      <c r="AJ154" s="7">
        <v>3.23</v>
      </c>
      <c r="AK154" s="7">
        <v>0.5</v>
      </c>
      <c r="AL154" s="7">
        <v>3.48</v>
      </c>
      <c r="AM154" s="7">
        <v>0.22</v>
      </c>
      <c r="AN154" s="7">
        <v>0.03</v>
      </c>
      <c r="AO154" s="7">
        <v>6.6</v>
      </c>
      <c r="AP154" s="7">
        <v>45.8</v>
      </c>
      <c r="AQ154" s="7">
        <v>2.9</v>
      </c>
      <c r="AR154" s="7">
        <v>0.4</v>
      </c>
      <c r="AS154" s="7">
        <v>42.5</v>
      </c>
      <c r="AT154" s="7">
        <v>12</v>
      </c>
      <c r="AU154" s="7">
        <v>3.2</v>
      </c>
      <c r="AV154" s="7">
        <v>1.1599999999999999</v>
      </c>
      <c r="AW154" s="7">
        <v>1.81</v>
      </c>
      <c r="AX154" s="7">
        <v>44</v>
      </c>
      <c r="AY154" s="8">
        <v>541</v>
      </c>
      <c r="AZ154" s="9">
        <v>9.6</v>
      </c>
      <c r="BA154" s="2">
        <f t="shared" si="2"/>
        <v>2</v>
      </c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</row>
    <row r="155" spans="1:155" ht="15" x14ac:dyDescent="0.25">
      <c r="A155" s="48">
        <v>1</v>
      </c>
      <c r="B155" s="49">
        <v>55</v>
      </c>
      <c r="C155" s="7">
        <v>5.8</v>
      </c>
      <c r="D155" s="7">
        <v>40</v>
      </c>
      <c r="E155" s="7">
        <v>0.56000000000000005</v>
      </c>
      <c r="F155" s="7"/>
      <c r="G155" s="7">
        <v>6.23</v>
      </c>
      <c r="H155" s="7">
        <v>31</v>
      </c>
      <c r="I155" s="7">
        <v>26</v>
      </c>
      <c r="J155" s="7">
        <v>62</v>
      </c>
      <c r="K155" s="7"/>
      <c r="L155" s="7">
        <v>140</v>
      </c>
      <c r="M155" s="7">
        <v>5.2</v>
      </c>
      <c r="N155" s="7"/>
      <c r="O155" s="7">
        <v>49</v>
      </c>
      <c r="P155" s="7">
        <v>104</v>
      </c>
      <c r="Q155" s="7">
        <v>135</v>
      </c>
      <c r="R155" s="7"/>
      <c r="S155" s="7"/>
      <c r="T155" s="7">
        <v>9.84</v>
      </c>
      <c r="U155" s="7">
        <v>1.91</v>
      </c>
      <c r="V155" s="7">
        <v>40</v>
      </c>
      <c r="W155" s="7">
        <v>0.05</v>
      </c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>
        <v>20</v>
      </c>
      <c r="AU155" s="7">
        <v>2.59</v>
      </c>
      <c r="AV155" s="7">
        <v>1.26</v>
      </c>
      <c r="AW155" s="7">
        <v>1.72</v>
      </c>
      <c r="AX155" s="7">
        <v>11.1</v>
      </c>
      <c r="AY155" s="8"/>
      <c r="AZ155" s="9">
        <v>9.6999999999999993</v>
      </c>
      <c r="BA155" s="2">
        <f t="shared" si="2"/>
        <v>2</v>
      </c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</row>
    <row r="156" spans="1:155" ht="15" x14ac:dyDescent="0.25">
      <c r="A156" s="48">
        <v>1</v>
      </c>
      <c r="B156" s="49">
        <v>48</v>
      </c>
      <c r="C156" s="7">
        <v>5.3</v>
      </c>
      <c r="D156" s="7">
        <v>34</v>
      </c>
      <c r="E156" s="7">
        <v>0.56999999999999995</v>
      </c>
      <c r="F156" s="7"/>
      <c r="G156" s="7"/>
      <c r="H156" s="7">
        <v>9</v>
      </c>
      <c r="I156" s="7">
        <v>12</v>
      </c>
      <c r="J156" s="7"/>
      <c r="K156" s="7">
        <v>5</v>
      </c>
      <c r="L156" s="7"/>
      <c r="M156" s="7"/>
      <c r="N156" s="7"/>
      <c r="O156" s="7">
        <v>42</v>
      </c>
      <c r="P156" s="7">
        <v>121</v>
      </c>
      <c r="Q156" s="7">
        <v>134</v>
      </c>
      <c r="R156" s="7"/>
      <c r="S156" s="7"/>
      <c r="T156" s="7"/>
      <c r="U156" s="7"/>
      <c r="V156" s="7"/>
      <c r="W156" s="7"/>
      <c r="X156" s="7">
        <v>7.06</v>
      </c>
      <c r="Y156" s="7">
        <v>4.8099999999999996</v>
      </c>
      <c r="Z156" s="7">
        <v>13.2</v>
      </c>
      <c r="AA156" s="7">
        <v>43.2</v>
      </c>
      <c r="AB156" s="7">
        <v>89.8</v>
      </c>
      <c r="AC156" s="7">
        <v>27.4</v>
      </c>
      <c r="AD156" s="7">
        <v>30.5</v>
      </c>
      <c r="AE156" s="7">
        <v>14.6</v>
      </c>
      <c r="AF156" s="7">
        <v>267</v>
      </c>
      <c r="AG156" s="7">
        <v>9.6999999999999993</v>
      </c>
      <c r="AH156" s="7">
        <v>0.26</v>
      </c>
      <c r="AI156" s="7">
        <v>47.3</v>
      </c>
      <c r="AJ156" s="7">
        <v>1.7</v>
      </c>
      <c r="AK156" s="7">
        <v>0.44</v>
      </c>
      <c r="AL156" s="7">
        <v>4.66</v>
      </c>
      <c r="AM156" s="7">
        <v>0.16</v>
      </c>
      <c r="AN156" s="7">
        <v>0.03</v>
      </c>
      <c r="AO156" s="7">
        <v>6.3</v>
      </c>
      <c r="AP156" s="7">
        <v>65.900000000000006</v>
      </c>
      <c r="AQ156" s="7">
        <v>2.2000000000000002</v>
      </c>
      <c r="AR156" s="7">
        <v>0.5</v>
      </c>
      <c r="AS156" s="7">
        <v>24.1</v>
      </c>
      <c r="AT156" s="7"/>
      <c r="AU156" s="7">
        <v>2.92</v>
      </c>
      <c r="AV156" s="7">
        <v>1.18</v>
      </c>
      <c r="AW156" s="7">
        <v>2.99</v>
      </c>
      <c r="AX156" s="7"/>
      <c r="AY156" s="8">
        <v>235</v>
      </c>
      <c r="AZ156" s="6">
        <v>9.6999999999999993</v>
      </c>
      <c r="BA156" s="2">
        <f t="shared" si="2"/>
        <v>2</v>
      </c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</row>
    <row r="157" spans="1:155" ht="15" x14ac:dyDescent="0.25">
      <c r="A157" s="48">
        <v>1</v>
      </c>
      <c r="B157" s="49">
        <v>69</v>
      </c>
      <c r="C157" s="7">
        <v>9</v>
      </c>
      <c r="D157" s="7">
        <v>75</v>
      </c>
      <c r="E157" s="7">
        <v>0.63</v>
      </c>
      <c r="F157" s="7"/>
      <c r="G157" s="7">
        <v>4.4800000000000004</v>
      </c>
      <c r="H157" s="7">
        <v>19</v>
      </c>
      <c r="I157" s="7">
        <v>16</v>
      </c>
      <c r="J157" s="7">
        <v>57</v>
      </c>
      <c r="K157" s="7">
        <v>24</v>
      </c>
      <c r="L157" s="7"/>
      <c r="M157" s="7"/>
      <c r="N157" s="7"/>
      <c r="O157" s="7">
        <v>48</v>
      </c>
      <c r="P157" s="7">
        <v>162</v>
      </c>
      <c r="Q157" s="7">
        <v>192</v>
      </c>
      <c r="R157" s="7">
        <v>65</v>
      </c>
      <c r="S157" s="7"/>
      <c r="T157" s="7">
        <v>9.66</v>
      </c>
      <c r="U157" s="7">
        <v>2.14</v>
      </c>
      <c r="V157" s="7">
        <v>52</v>
      </c>
      <c r="W157" s="7">
        <v>1.1200000000000001</v>
      </c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>
        <v>31</v>
      </c>
      <c r="AU157" s="7">
        <v>2.87</v>
      </c>
      <c r="AV157" s="7">
        <v>0.88</v>
      </c>
      <c r="AW157" s="7">
        <v>0.96</v>
      </c>
      <c r="AX157" s="7">
        <v>73</v>
      </c>
      <c r="AY157" s="8">
        <v>270</v>
      </c>
      <c r="AZ157" s="9">
        <v>9.8000000000000007</v>
      </c>
      <c r="BA157" s="2">
        <f t="shared" si="2"/>
        <v>2</v>
      </c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</row>
    <row r="158" spans="1:155" ht="15" x14ac:dyDescent="0.25">
      <c r="A158" s="48">
        <v>1</v>
      </c>
      <c r="B158" s="49">
        <v>61</v>
      </c>
      <c r="C158" s="7">
        <v>6.5</v>
      </c>
      <c r="D158" s="7">
        <v>47</v>
      </c>
      <c r="E158" s="7">
        <v>0.56000000000000005</v>
      </c>
      <c r="F158" s="7"/>
      <c r="G158" s="7">
        <v>5.72</v>
      </c>
      <c r="H158" s="7">
        <v>19</v>
      </c>
      <c r="I158" s="7">
        <v>22</v>
      </c>
      <c r="J158" s="7">
        <v>94</v>
      </c>
      <c r="K158" s="7">
        <v>13</v>
      </c>
      <c r="L158" s="7">
        <v>141</v>
      </c>
      <c r="M158" s="7">
        <v>4.5999999999999996</v>
      </c>
      <c r="N158" s="7"/>
      <c r="O158" s="7">
        <v>49</v>
      </c>
      <c r="P158" s="7">
        <v>124</v>
      </c>
      <c r="Q158" s="7">
        <v>288</v>
      </c>
      <c r="R158" s="7">
        <v>60</v>
      </c>
      <c r="S158" s="7">
        <v>345</v>
      </c>
      <c r="T158" s="7">
        <v>10.27</v>
      </c>
      <c r="U158" s="7">
        <v>1.96</v>
      </c>
      <c r="V158" s="7">
        <v>82</v>
      </c>
      <c r="W158" s="7">
        <v>0.13</v>
      </c>
      <c r="X158" s="7">
        <v>5.21</v>
      </c>
      <c r="Y158" s="7">
        <v>4.7300000000000004</v>
      </c>
      <c r="Z158" s="7">
        <v>11.5</v>
      </c>
      <c r="AA158" s="7">
        <v>38</v>
      </c>
      <c r="AB158" s="7">
        <v>80.400000000000006</v>
      </c>
      <c r="AC158" s="7">
        <v>24.3</v>
      </c>
      <c r="AD158" s="7">
        <v>30.2</v>
      </c>
      <c r="AE158" s="7">
        <v>13.7</v>
      </c>
      <c r="AF158" s="7">
        <v>271</v>
      </c>
      <c r="AG158" s="7">
        <v>10.199999999999999</v>
      </c>
      <c r="AH158" s="7">
        <v>0.28000000000000003</v>
      </c>
      <c r="AI158" s="7">
        <v>55.9</v>
      </c>
      <c r="AJ158" s="7">
        <v>1.89</v>
      </c>
      <c r="AK158" s="7">
        <v>0.32</v>
      </c>
      <c r="AL158" s="7">
        <v>2.83</v>
      </c>
      <c r="AM158" s="7">
        <v>0.04</v>
      </c>
      <c r="AN158" s="7">
        <v>0.03</v>
      </c>
      <c r="AO158" s="7">
        <v>6.1</v>
      </c>
      <c r="AP158" s="7">
        <v>54.4</v>
      </c>
      <c r="AQ158" s="7">
        <v>0.9</v>
      </c>
      <c r="AR158" s="7">
        <v>0.6</v>
      </c>
      <c r="AS158" s="7">
        <v>36.200000000000003</v>
      </c>
      <c r="AT158" s="7">
        <v>12</v>
      </c>
      <c r="AU158" s="7">
        <v>3.04</v>
      </c>
      <c r="AV158" s="7">
        <v>0.99</v>
      </c>
      <c r="AW158" s="7">
        <v>2.97</v>
      </c>
      <c r="AX158" s="7">
        <v>4.8</v>
      </c>
      <c r="AY158" s="8">
        <v>298</v>
      </c>
      <c r="AZ158" s="9">
        <v>9.8000000000000007</v>
      </c>
      <c r="BA158" s="2">
        <f t="shared" si="2"/>
        <v>2</v>
      </c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</row>
    <row r="159" spans="1:155" ht="15" x14ac:dyDescent="0.25">
      <c r="A159" s="50">
        <v>1</v>
      </c>
      <c r="B159" s="49">
        <v>63</v>
      </c>
      <c r="C159" s="7">
        <v>6.2</v>
      </c>
      <c r="D159" s="7">
        <v>44</v>
      </c>
      <c r="E159" s="7">
        <v>0.69</v>
      </c>
      <c r="F159" s="7">
        <v>45</v>
      </c>
      <c r="G159" s="7"/>
      <c r="H159" s="7">
        <v>24</v>
      </c>
      <c r="I159" s="7">
        <v>22</v>
      </c>
      <c r="J159" s="7"/>
      <c r="K159" s="7"/>
      <c r="L159" s="7">
        <v>141</v>
      </c>
      <c r="M159" s="7">
        <v>4.3</v>
      </c>
      <c r="N159" s="7">
        <v>198</v>
      </c>
      <c r="O159" s="7">
        <v>44</v>
      </c>
      <c r="P159" s="7">
        <v>126</v>
      </c>
      <c r="Q159" s="7">
        <v>264</v>
      </c>
      <c r="R159" s="7">
        <v>60</v>
      </c>
      <c r="S159" s="7"/>
      <c r="T159" s="7"/>
      <c r="U159" s="7"/>
      <c r="V159" s="7"/>
      <c r="W159" s="7"/>
      <c r="X159" s="7">
        <v>6.8</v>
      </c>
      <c r="Y159" s="7">
        <v>4.32</v>
      </c>
      <c r="Z159" s="7">
        <v>11.7</v>
      </c>
      <c r="AA159" s="7">
        <v>35.6</v>
      </c>
      <c r="AB159" s="7">
        <v>82.5</v>
      </c>
      <c r="AC159" s="7">
        <v>27.2</v>
      </c>
      <c r="AD159" s="7">
        <v>33</v>
      </c>
      <c r="AE159" s="7">
        <v>14.1</v>
      </c>
      <c r="AF159" s="7">
        <v>245</v>
      </c>
      <c r="AG159" s="7">
        <v>10.199999999999999</v>
      </c>
      <c r="AH159" s="7">
        <v>0.25</v>
      </c>
      <c r="AI159" s="7">
        <v>48.4</v>
      </c>
      <c r="AJ159" s="7">
        <v>1.61</v>
      </c>
      <c r="AK159" s="7">
        <v>0.4</v>
      </c>
      <c r="AL159" s="7">
        <v>4.5199999999999996</v>
      </c>
      <c r="AM159" s="7">
        <v>0.13</v>
      </c>
      <c r="AN159" s="7">
        <v>0.02</v>
      </c>
      <c r="AO159" s="7">
        <v>5.8</v>
      </c>
      <c r="AP159" s="7">
        <v>66.5</v>
      </c>
      <c r="AQ159" s="7">
        <v>1.9</v>
      </c>
      <c r="AR159" s="7">
        <v>0.3</v>
      </c>
      <c r="AS159" s="7">
        <v>23.7</v>
      </c>
      <c r="AT159" s="7"/>
      <c r="AU159" s="7">
        <v>3.01</v>
      </c>
      <c r="AV159" s="7">
        <v>0.93</v>
      </c>
      <c r="AW159" s="7">
        <v>4.3</v>
      </c>
      <c r="AX159" s="7">
        <v>40.200000000000003</v>
      </c>
      <c r="AY159" s="8">
        <v>229</v>
      </c>
      <c r="AZ159" s="9">
        <v>9.8000000000000007</v>
      </c>
      <c r="BA159" s="2">
        <f t="shared" si="2"/>
        <v>2</v>
      </c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</row>
    <row r="160" spans="1:155" ht="15" x14ac:dyDescent="0.25">
      <c r="A160" s="48">
        <v>1</v>
      </c>
      <c r="B160" s="49" t="s">
        <v>10</v>
      </c>
      <c r="C160" s="7"/>
      <c r="D160" s="7"/>
      <c r="E160" s="7"/>
      <c r="F160" s="7"/>
      <c r="G160" s="7"/>
      <c r="H160" s="7">
        <v>10</v>
      </c>
      <c r="I160" s="7">
        <v>16</v>
      </c>
      <c r="J160" s="7"/>
      <c r="K160" s="7"/>
      <c r="L160" s="7"/>
      <c r="M160" s="7"/>
      <c r="N160" s="7"/>
      <c r="O160" s="7"/>
      <c r="P160" s="7"/>
      <c r="Q160" s="7"/>
      <c r="R160" s="7">
        <v>100</v>
      </c>
      <c r="S160" s="7">
        <v>375</v>
      </c>
      <c r="T160" s="7"/>
      <c r="U160" s="7"/>
      <c r="V160" s="7"/>
      <c r="W160" s="7">
        <v>0.51</v>
      </c>
      <c r="X160" s="7">
        <v>5.01</v>
      </c>
      <c r="Y160" s="7">
        <v>4.68</v>
      </c>
      <c r="Z160" s="7">
        <v>13.2</v>
      </c>
      <c r="AA160" s="7">
        <v>40.1</v>
      </c>
      <c r="AB160" s="7">
        <v>85.7</v>
      </c>
      <c r="AC160" s="7">
        <v>28.3</v>
      </c>
      <c r="AD160" s="7">
        <v>33</v>
      </c>
      <c r="AE160" s="7">
        <v>14</v>
      </c>
      <c r="AF160" s="7">
        <v>273</v>
      </c>
      <c r="AG160" s="17">
        <v>9.5</v>
      </c>
      <c r="AH160" s="7">
        <v>0.26</v>
      </c>
      <c r="AI160" s="17">
        <v>51.9</v>
      </c>
      <c r="AJ160" s="7">
        <v>2.16</v>
      </c>
      <c r="AK160" s="7">
        <v>0.35</v>
      </c>
      <c r="AL160" s="7">
        <v>2.3199999999999998</v>
      </c>
      <c r="AM160" s="7">
        <v>7.0000000000000007E-2</v>
      </c>
      <c r="AN160" s="7">
        <v>0.02</v>
      </c>
      <c r="AO160" s="7">
        <v>7.1</v>
      </c>
      <c r="AP160" s="7">
        <v>46.3</v>
      </c>
      <c r="AQ160" s="7">
        <v>1.4</v>
      </c>
      <c r="AR160" s="7">
        <v>0.5</v>
      </c>
      <c r="AS160" s="7">
        <v>43</v>
      </c>
      <c r="AT160" s="7">
        <v>2</v>
      </c>
      <c r="AU160" s="7"/>
      <c r="AV160" s="7"/>
      <c r="AW160" s="7"/>
      <c r="AX160" s="17">
        <v>6.2</v>
      </c>
      <c r="AY160" s="8">
        <v>348</v>
      </c>
      <c r="AZ160" s="21">
        <v>9.8000000000000007</v>
      </c>
      <c r="BA160" s="2">
        <f t="shared" si="2"/>
        <v>2</v>
      </c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</row>
    <row r="161" spans="1:155" ht="15" x14ac:dyDescent="0.25">
      <c r="A161" s="48">
        <v>0</v>
      </c>
      <c r="B161" s="49">
        <v>45</v>
      </c>
      <c r="C161" s="7">
        <v>5.9</v>
      </c>
      <c r="D161" s="7">
        <v>41</v>
      </c>
      <c r="E161" s="7"/>
      <c r="F161" s="7"/>
      <c r="G161" s="7"/>
      <c r="H161" s="7">
        <v>30</v>
      </c>
      <c r="I161" s="7">
        <v>22</v>
      </c>
      <c r="J161" s="7"/>
      <c r="K161" s="7"/>
      <c r="L161" s="7"/>
      <c r="M161" s="7"/>
      <c r="N161" s="7">
        <v>125</v>
      </c>
      <c r="O161" s="7"/>
      <c r="P161" s="7"/>
      <c r="Q161" s="7">
        <v>143</v>
      </c>
      <c r="R161" s="7">
        <v>108</v>
      </c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>
        <v>3.3</v>
      </c>
      <c r="AV161" s="7">
        <v>1.27</v>
      </c>
      <c r="AW161" s="7">
        <v>1.03</v>
      </c>
      <c r="AX161" s="7">
        <v>111.2</v>
      </c>
      <c r="AY161" s="8">
        <v>220</v>
      </c>
      <c r="AZ161" s="9">
        <v>9.8000000000000007</v>
      </c>
      <c r="BA161" s="2">
        <f t="shared" si="2"/>
        <v>2</v>
      </c>
    </row>
    <row r="162" spans="1:155" ht="15" x14ac:dyDescent="0.25">
      <c r="A162" s="48">
        <v>1</v>
      </c>
      <c r="B162" s="49" t="s">
        <v>11</v>
      </c>
      <c r="C162" s="7">
        <v>5.4</v>
      </c>
      <c r="D162" s="7">
        <v>36</v>
      </c>
      <c r="E162" s="7">
        <v>0.56000000000000005</v>
      </c>
      <c r="F162" s="7"/>
      <c r="G162" s="7">
        <v>2.86</v>
      </c>
      <c r="H162" s="7">
        <v>11</v>
      </c>
      <c r="I162" s="7">
        <v>17</v>
      </c>
      <c r="J162" s="7">
        <v>56</v>
      </c>
      <c r="K162" s="7">
        <v>10</v>
      </c>
      <c r="L162" s="7"/>
      <c r="M162" s="7">
        <v>4.5</v>
      </c>
      <c r="N162" s="7"/>
      <c r="O162" s="7">
        <v>91</v>
      </c>
      <c r="P162" s="7">
        <v>146</v>
      </c>
      <c r="Q162" s="7">
        <v>104</v>
      </c>
      <c r="R162" s="7">
        <v>27</v>
      </c>
      <c r="S162" s="7">
        <v>399</v>
      </c>
      <c r="T162" s="7">
        <v>9.49</v>
      </c>
      <c r="U162" s="7">
        <v>2.27</v>
      </c>
      <c r="V162" s="7">
        <v>95</v>
      </c>
      <c r="W162" s="7">
        <v>0.08</v>
      </c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>
        <v>14</v>
      </c>
      <c r="AU162" s="7"/>
      <c r="AV162" s="7">
        <v>1.34</v>
      </c>
      <c r="AW162" s="7">
        <v>1.67</v>
      </c>
      <c r="AX162" s="7">
        <v>3.6</v>
      </c>
      <c r="AY162" s="8">
        <v>240</v>
      </c>
      <c r="AZ162" s="6">
        <v>9.8000000000000007</v>
      </c>
      <c r="BA162" s="2">
        <f t="shared" si="2"/>
        <v>2</v>
      </c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</row>
    <row r="163" spans="1:155" ht="15" x14ac:dyDescent="0.25">
      <c r="A163" s="48">
        <v>1</v>
      </c>
      <c r="B163" s="49">
        <v>69</v>
      </c>
      <c r="C163" s="7">
        <v>6.3</v>
      </c>
      <c r="D163" s="7">
        <v>45</v>
      </c>
      <c r="E163" s="7">
        <v>1</v>
      </c>
      <c r="F163" s="7">
        <v>36</v>
      </c>
      <c r="G163" s="7">
        <v>6.35</v>
      </c>
      <c r="H163" s="7">
        <v>9</v>
      </c>
      <c r="I163" s="7">
        <v>17</v>
      </c>
      <c r="J163" s="7">
        <v>58</v>
      </c>
      <c r="K163" s="7">
        <v>10</v>
      </c>
      <c r="L163" s="7">
        <v>139</v>
      </c>
      <c r="M163" s="7">
        <v>5</v>
      </c>
      <c r="N163" s="7"/>
      <c r="O163" s="7">
        <v>67</v>
      </c>
      <c r="P163" s="7">
        <v>135</v>
      </c>
      <c r="Q163" s="7">
        <v>103</v>
      </c>
      <c r="R163" s="7">
        <v>45</v>
      </c>
      <c r="S163" s="7"/>
      <c r="T163" s="7">
        <v>9.8000000000000007</v>
      </c>
      <c r="U163" s="7"/>
      <c r="V163" s="7"/>
      <c r="W163" s="7">
        <v>0.08</v>
      </c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>
        <v>17</v>
      </c>
      <c r="AU163" s="7">
        <v>2.5</v>
      </c>
      <c r="AV163" s="7">
        <v>1.43</v>
      </c>
      <c r="AW163" s="7">
        <v>3.67</v>
      </c>
      <c r="AX163" s="7">
        <v>12.2</v>
      </c>
      <c r="AY163" s="8">
        <v>183</v>
      </c>
      <c r="AZ163" s="9">
        <v>9.8000000000000007</v>
      </c>
      <c r="BA163" s="2">
        <f t="shared" si="2"/>
        <v>2</v>
      </c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</row>
    <row r="164" spans="1:155" ht="15" x14ac:dyDescent="0.25">
      <c r="A164" s="48">
        <v>1</v>
      </c>
      <c r="B164" s="49">
        <v>56</v>
      </c>
      <c r="C164" s="7">
        <v>6.4</v>
      </c>
      <c r="D164" s="7">
        <v>46</v>
      </c>
      <c r="E164" s="7">
        <v>0.57999999999999996</v>
      </c>
      <c r="F164" s="7"/>
      <c r="G164" s="7">
        <v>5.76</v>
      </c>
      <c r="H164" s="7">
        <v>15</v>
      </c>
      <c r="I164" s="7">
        <v>14</v>
      </c>
      <c r="J164" s="7"/>
      <c r="K164" s="7">
        <v>14</v>
      </c>
      <c r="L164" s="7"/>
      <c r="M164" s="7"/>
      <c r="N164" s="7"/>
      <c r="O164" s="7">
        <v>34</v>
      </c>
      <c r="P164" s="7">
        <v>123</v>
      </c>
      <c r="Q164" s="7">
        <v>239</v>
      </c>
      <c r="R164" s="7">
        <v>76</v>
      </c>
      <c r="S164" s="7">
        <v>215</v>
      </c>
      <c r="T164" s="7"/>
      <c r="U164" s="7"/>
      <c r="V164" s="7">
        <v>80</v>
      </c>
      <c r="W164" s="7">
        <v>0.62</v>
      </c>
      <c r="X164" s="7">
        <v>7.29</v>
      </c>
      <c r="Y164" s="7">
        <v>4.24</v>
      </c>
      <c r="Z164" s="7">
        <v>13.6</v>
      </c>
      <c r="AA164" s="7">
        <v>40</v>
      </c>
      <c r="AB164" s="7">
        <v>94.5</v>
      </c>
      <c r="AC164" s="7">
        <v>32.1</v>
      </c>
      <c r="AD164" s="7">
        <v>34</v>
      </c>
      <c r="AE164" s="7">
        <v>14.3</v>
      </c>
      <c r="AF164" s="7">
        <v>240</v>
      </c>
      <c r="AG164" s="7">
        <v>10.9</v>
      </c>
      <c r="AH164" s="7">
        <v>0.26</v>
      </c>
      <c r="AI164" s="7">
        <v>58.8</v>
      </c>
      <c r="AJ164" s="7">
        <v>1.21</v>
      </c>
      <c r="AK164" s="7">
        <v>0.35</v>
      </c>
      <c r="AL164" s="7">
        <v>5.48</v>
      </c>
      <c r="AM164" s="7">
        <v>0.16</v>
      </c>
      <c r="AN164" s="7">
        <v>0.04</v>
      </c>
      <c r="AO164" s="7">
        <v>4.8</v>
      </c>
      <c r="AP164" s="7">
        <v>75.099999999999994</v>
      </c>
      <c r="AQ164" s="7">
        <v>2.2000000000000002</v>
      </c>
      <c r="AR164" s="7">
        <v>0.5</v>
      </c>
      <c r="AS164" s="7">
        <v>16.600000000000001</v>
      </c>
      <c r="AT164" s="7">
        <v>21</v>
      </c>
      <c r="AU164" s="7"/>
      <c r="AV164" s="7"/>
      <c r="AW164" s="7">
        <v>2.08</v>
      </c>
      <c r="AX164" s="7">
        <v>21.6</v>
      </c>
      <c r="AY164" s="8">
        <v>397</v>
      </c>
      <c r="AZ164" s="9">
        <v>9.9</v>
      </c>
      <c r="BA164" s="2">
        <f t="shared" si="2"/>
        <v>2</v>
      </c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</row>
    <row r="165" spans="1:155" ht="15" x14ac:dyDescent="0.25">
      <c r="A165" s="48">
        <v>0</v>
      </c>
      <c r="B165" s="49">
        <v>58</v>
      </c>
      <c r="C165" s="7">
        <v>6.8</v>
      </c>
      <c r="D165" s="7">
        <v>51</v>
      </c>
      <c r="E165" s="7">
        <v>0.99</v>
      </c>
      <c r="F165" s="7">
        <v>30</v>
      </c>
      <c r="G165" s="7"/>
      <c r="H165" s="7"/>
      <c r="I165" s="7"/>
      <c r="J165" s="7"/>
      <c r="K165" s="7"/>
      <c r="L165" s="7"/>
      <c r="M165" s="7"/>
      <c r="N165" s="7"/>
      <c r="O165" s="7">
        <v>35</v>
      </c>
      <c r="P165" s="7">
        <v>135</v>
      </c>
      <c r="Q165" s="7">
        <v>299</v>
      </c>
      <c r="R165" s="7">
        <v>133</v>
      </c>
      <c r="S165" s="7">
        <v>186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>
        <v>4</v>
      </c>
      <c r="AU165" s="7"/>
      <c r="AV165" s="7"/>
      <c r="AW165" s="7">
        <v>1.1200000000000001</v>
      </c>
      <c r="AX165" s="7">
        <v>137</v>
      </c>
      <c r="AY165" s="8">
        <v>354</v>
      </c>
      <c r="AZ165" s="9">
        <v>10</v>
      </c>
      <c r="BA165" s="2">
        <f t="shared" si="2"/>
        <v>2</v>
      </c>
    </row>
    <row r="166" spans="1:155" ht="15" x14ac:dyDescent="0.25">
      <c r="A166" s="48">
        <v>1</v>
      </c>
      <c r="B166" s="49">
        <v>56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>
        <v>46</v>
      </c>
      <c r="P166" s="7">
        <v>223</v>
      </c>
      <c r="Q166" s="7">
        <v>247</v>
      </c>
      <c r="R166" s="7">
        <v>64</v>
      </c>
      <c r="S166" s="7">
        <v>263</v>
      </c>
      <c r="T166" s="7">
        <v>8.81</v>
      </c>
      <c r="U166" s="7"/>
      <c r="V166" s="7">
        <v>103</v>
      </c>
      <c r="W166" s="7">
        <v>0.69</v>
      </c>
      <c r="X166" s="7">
        <v>5.15</v>
      </c>
      <c r="Y166" s="7">
        <v>4.38</v>
      </c>
      <c r="Z166" s="7">
        <v>13.8</v>
      </c>
      <c r="AA166" s="7">
        <v>41.3</v>
      </c>
      <c r="AB166" s="7">
        <v>94.4</v>
      </c>
      <c r="AC166" s="7">
        <v>31.4</v>
      </c>
      <c r="AD166" s="7">
        <v>33.299999999999997</v>
      </c>
      <c r="AE166" s="7">
        <v>13.1</v>
      </c>
      <c r="AF166" s="7">
        <v>234</v>
      </c>
      <c r="AG166" s="7">
        <v>9</v>
      </c>
      <c r="AH166" s="7">
        <v>0.21</v>
      </c>
      <c r="AI166" s="7">
        <v>47.1</v>
      </c>
      <c r="AJ166" s="7">
        <v>2.06</v>
      </c>
      <c r="AK166" s="7">
        <v>0.22</v>
      </c>
      <c r="AL166" s="7">
        <v>2.57</v>
      </c>
      <c r="AM166" s="7">
        <v>0.16</v>
      </c>
      <c r="AN166" s="7">
        <v>7.0000000000000007E-2</v>
      </c>
      <c r="AO166" s="7">
        <v>4.3</v>
      </c>
      <c r="AP166" s="7">
        <v>49.9</v>
      </c>
      <c r="AQ166" s="7">
        <v>3.2</v>
      </c>
      <c r="AR166" s="7">
        <v>1.3</v>
      </c>
      <c r="AS166" s="7">
        <v>40</v>
      </c>
      <c r="AT166" s="7">
        <v>12</v>
      </c>
      <c r="AU166" s="7"/>
      <c r="AV166" s="7"/>
      <c r="AW166" s="7"/>
      <c r="AX166" s="7">
        <v>107.9</v>
      </c>
      <c r="AY166" s="8">
        <v>542</v>
      </c>
      <c r="AZ166" s="6">
        <v>10</v>
      </c>
      <c r="BA166" s="2">
        <f t="shared" si="2"/>
        <v>2</v>
      </c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</row>
    <row r="167" spans="1:155" ht="15" x14ac:dyDescent="0.25">
      <c r="A167" s="48">
        <v>0</v>
      </c>
      <c r="B167" s="49">
        <v>34</v>
      </c>
      <c r="C167" s="7"/>
      <c r="D167" s="7"/>
      <c r="E167" s="7">
        <v>0.95</v>
      </c>
      <c r="F167" s="7">
        <v>32</v>
      </c>
      <c r="G167" s="7"/>
      <c r="H167" s="7">
        <v>48</v>
      </c>
      <c r="I167" s="7">
        <v>26</v>
      </c>
      <c r="J167" s="7"/>
      <c r="K167" s="7"/>
      <c r="L167" s="7"/>
      <c r="M167" s="7"/>
      <c r="N167" s="7">
        <v>187</v>
      </c>
      <c r="O167" s="7">
        <v>40</v>
      </c>
      <c r="P167" s="7">
        <v>119</v>
      </c>
      <c r="Q167" s="7">
        <v>94</v>
      </c>
      <c r="R167" s="7">
        <v>84</v>
      </c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>
        <v>3.95</v>
      </c>
      <c r="AV167" s="7">
        <v>1.43</v>
      </c>
      <c r="AW167" s="7">
        <v>1.5</v>
      </c>
      <c r="AX167" s="7">
        <v>67.7</v>
      </c>
      <c r="AY167" s="8">
        <v>349</v>
      </c>
      <c r="AZ167" s="9">
        <v>10</v>
      </c>
      <c r="BA167" s="2">
        <f t="shared" si="2"/>
        <v>2</v>
      </c>
    </row>
    <row r="168" spans="1:155" ht="15" x14ac:dyDescent="0.25">
      <c r="A168" s="48">
        <v>0</v>
      </c>
      <c r="B168" s="49">
        <v>50</v>
      </c>
      <c r="C168" s="7">
        <v>7</v>
      </c>
      <c r="D168" s="7">
        <v>53</v>
      </c>
      <c r="E168" s="7">
        <v>0.81</v>
      </c>
      <c r="F168" s="7"/>
      <c r="G168" s="7">
        <v>7.36</v>
      </c>
      <c r="H168" s="7">
        <v>38</v>
      </c>
      <c r="I168" s="7">
        <v>24</v>
      </c>
      <c r="J168" s="7">
        <v>90</v>
      </c>
      <c r="K168" s="7">
        <v>24</v>
      </c>
      <c r="L168" s="7"/>
      <c r="M168" s="7"/>
      <c r="N168" s="7">
        <v>160</v>
      </c>
      <c r="O168" s="7">
        <v>38</v>
      </c>
      <c r="P168" s="7">
        <v>91</v>
      </c>
      <c r="Q168" s="7">
        <v>154</v>
      </c>
      <c r="R168" s="7">
        <v>90</v>
      </c>
      <c r="S168" s="7"/>
      <c r="T168" s="7">
        <v>10.16</v>
      </c>
      <c r="U168" s="7"/>
      <c r="V168" s="7">
        <v>76</v>
      </c>
      <c r="W168" s="7">
        <v>0.09</v>
      </c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>
        <v>2</v>
      </c>
      <c r="AU168" s="7">
        <v>2.9</v>
      </c>
      <c r="AV168" s="7">
        <v>1.43</v>
      </c>
      <c r="AW168" s="7">
        <v>2.0099999999999998</v>
      </c>
      <c r="AX168" s="7">
        <v>38</v>
      </c>
      <c r="AY168" s="8">
        <v>294</v>
      </c>
      <c r="AZ168" s="9">
        <v>10.1</v>
      </c>
      <c r="BA168" s="2">
        <f t="shared" si="2"/>
        <v>2</v>
      </c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</row>
    <row r="169" spans="1:155" ht="15" x14ac:dyDescent="0.25">
      <c r="A169" s="48">
        <v>0</v>
      </c>
      <c r="B169" s="49">
        <v>15</v>
      </c>
      <c r="C169" s="7">
        <v>6</v>
      </c>
      <c r="D169" s="7">
        <v>42</v>
      </c>
      <c r="E169" s="7">
        <v>0.83</v>
      </c>
      <c r="F169" s="7"/>
      <c r="G169" s="7">
        <v>6.91</v>
      </c>
      <c r="H169" s="7">
        <v>24</v>
      </c>
      <c r="I169" s="7">
        <v>18</v>
      </c>
      <c r="J169" s="7">
        <v>162</v>
      </c>
      <c r="K169" s="7"/>
      <c r="L169" s="7">
        <v>138</v>
      </c>
      <c r="M169" s="7">
        <v>4.5999999999999996</v>
      </c>
      <c r="N169" s="7"/>
      <c r="O169" s="7">
        <v>31</v>
      </c>
      <c r="P169" s="7">
        <v>129</v>
      </c>
      <c r="Q169" s="7">
        <v>249</v>
      </c>
      <c r="R169" s="7">
        <v>40</v>
      </c>
      <c r="S169" s="7">
        <v>356</v>
      </c>
      <c r="T169" s="7"/>
      <c r="U169" s="7">
        <v>2.14</v>
      </c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>
        <v>3.97</v>
      </c>
      <c r="AV169" s="7">
        <v>1.23</v>
      </c>
      <c r="AW169" s="7">
        <v>4.49</v>
      </c>
      <c r="AX169" s="7">
        <v>60.2</v>
      </c>
      <c r="AY169" s="8">
        <v>343</v>
      </c>
      <c r="AZ169" s="9">
        <v>10.1</v>
      </c>
      <c r="BA169" s="2">
        <f t="shared" si="2"/>
        <v>2</v>
      </c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</row>
    <row r="170" spans="1:155" ht="15" x14ac:dyDescent="0.25">
      <c r="A170" s="50">
        <v>1</v>
      </c>
      <c r="B170" s="49">
        <v>69</v>
      </c>
      <c r="C170" s="7">
        <v>8.1</v>
      </c>
      <c r="D170" s="7">
        <v>65</v>
      </c>
      <c r="E170" s="7">
        <v>0.49</v>
      </c>
      <c r="F170" s="7">
        <v>24</v>
      </c>
      <c r="G170" s="7"/>
      <c r="H170" s="7"/>
      <c r="I170" s="7"/>
      <c r="J170" s="7"/>
      <c r="K170" s="7"/>
      <c r="L170" s="7"/>
      <c r="M170" s="7"/>
      <c r="N170" s="7">
        <v>131</v>
      </c>
      <c r="O170" s="7">
        <v>52</v>
      </c>
      <c r="P170" s="7">
        <v>64</v>
      </c>
      <c r="Q170" s="7">
        <v>133</v>
      </c>
      <c r="R170" s="7">
        <v>124</v>
      </c>
      <c r="S170" s="7"/>
      <c r="T170" s="7"/>
      <c r="U170" s="7">
        <v>1.88</v>
      </c>
      <c r="V170" s="7"/>
      <c r="W170" s="7">
        <v>0.32</v>
      </c>
      <c r="X170" s="7">
        <v>7.35</v>
      </c>
      <c r="Y170" s="7">
        <v>5.04</v>
      </c>
      <c r="Z170" s="7">
        <v>14.2</v>
      </c>
      <c r="AA170" s="7">
        <v>42.7</v>
      </c>
      <c r="AB170" s="7">
        <v>84.7</v>
      </c>
      <c r="AC170" s="7">
        <v>28.2</v>
      </c>
      <c r="AD170" s="7">
        <v>33.200000000000003</v>
      </c>
      <c r="AE170" s="7">
        <v>12.3</v>
      </c>
      <c r="AF170" s="7">
        <v>286</v>
      </c>
      <c r="AG170" s="7">
        <v>9.1999999999999993</v>
      </c>
      <c r="AH170" s="7">
        <v>0.26</v>
      </c>
      <c r="AI170" s="7">
        <v>49</v>
      </c>
      <c r="AJ170" s="7">
        <v>1.81</v>
      </c>
      <c r="AK170" s="7">
        <v>0.35</v>
      </c>
      <c r="AL170" s="7">
        <v>5.0199999999999996</v>
      </c>
      <c r="AM170" s="7">
        <v>0.06</v>
      </c>
      <c r="AN170" s="7">
        <v>0.04</v>
      </c>
      <c r="AO170" s="7">
        <v>4.7</v>
      </c>
      <c r="AP170" s="7">
        <v>68.3</v>
      </c>
      <c r="AQ170" s="7">
        <v>0.8</v>
      </c>
      <c r="AR170" s="7">
        <v>0.5</v>
      </c>
      <c r="AS170" s="7">
        <v>24.6</v>
      </c>
      <c r="AT170" s="7"/>
      <c r="AU170" s="7">
        <v>2.95</v>
      </c>
      <c r="AV170" s="7">
        <v>1.1100000000000001</v>
      </c>
      <c r="AW170" s="7">
        <v>0.76</v>
      </c>
      <c r="AX170" s="7">
        <v>35.700000000000003</v>
      </c>
      <c r="AY170" s="8">
        <v>364</v>
      </c>
      <c r="AZ170" s="9">
        <v>10.1</v>
      </c>
      <c r="BA170" s="2">
        <f t="shared" si="2"/>
        <v>2</v>
      </c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</row>
    <row r="171" spans="1:155" ht="15" x14ac:dyDescent="0.25">
      <c r="A171" s="48">
        <v>1</v>
      </c>
      <c r="B171" s="49">
        <v>57</v>
      </c>
      <c r="C171" s="7">
        <v>6.1</v>
      </c>
      <c r="D171" s="7"/>
      <c r="E171" s="7">
        <v>0.93</v>
      </c>
      <c r="F171" s="7"/>
      <c r="G171" s="7">
        <v>4.6399999999999997</v>
      </c>
      <c r="H171" s="7">
        <v>19</v>
      </c>
      <c r="I171" s="7">
        <v>19</v>
      </c>
      <c r="J171" s="7">
        <v>75</v>
      </c>
      <c r="K171" s="7">
        <v>9</v>
      </c>
      <c r="L171" s="7"/>
      <c r="M171" s="7">
        <v>4.3</v>
      </c>
      <c r="N171" s="7">
        <v>208</v>
      </c>
      <c r="O171" s="7">
        <v>42</v>
      </c>
      <c r="P171" s="7">
        <v>117</v>
      </c>
      <c r="Q171" s="7">
        <v>160</v>
      </c>
      <c r="R171" s="7">
        <v>103</v>
      </c>
      <c r="S171" s="7"/>
      <c r="T171" s="7">
        <v>9.3800000000000008</v>
      </c>
      <c r="U171" s="7">
        <v>2.09</v>
      </c>
      <c r="V171" s="7">
        <v>139</v>
      </c>
      <c r="W171" s="7">
        <v>0.96</v>
      </c>
      <c r="X171" s="7">
        <v>7.55</v>
      </c>
      <c r="Y171" s="7">
        <v>4.1399999999999997</v>
      </c>
      <c r="Z171" s="7">
        <v>13.5</v>
      </c>
      <c r="AA171" s="7">
        <v>39.4</v>
      </c>
      <c r="AB171" s="7">
        <v>95</v>
      </c>
      <c r="AC171" s="7">
        <v>32.6</v>
      </c>
      <c r="AD171" s="7">
        <v>34.299999999999997</v>
      </c>
      <c r="AE171" s="7">
        <v>12.7</v>
      </c>
      <c r="AF171" s="7">
        <v>331</v>
      </c>
      <c r="AG171" s="7">
        <v>8.5</v>
      </c>
      <c r="AH171" s="7">
        <v>0.28000000000000003</v>
      </c>
      <c r="AI171" s="7">
        <v>43.6</v>
      </c>
      <c r="AJ171" s="7">
        <v>2.72</v>
      </c>
      <c r="AK171" s="7">
        <v>0.4</v>
      </c>
      <c r="AL171" s="7">
        <v>3.71</v>
      </c>
      <c r="AM171" s="7">
        <v>0.54</v>
      </c>
      <c r="AN171" s="7">
        <v>0.04</v>
      </c>
      <c r="AO171" s="7">
        <v>5.3</v>
      </c>
      <c r="AP171" s="7">
        <v>49.2</v>
      </c>
      <c r="AQ171" s="7">
        <v>7.1</v>
      </c>
      <c r="AR171" s="7">
        <v>0.5</v>
      </c>
      <c r="AS171" s="7">
        <v>36</v>
      </c>
      <c r="AT171" s="7">
        <v>9</v>
      </c>
      <c r="AU171" s="7"/>
      <c r="AV171" s="7">
        <v>0.87</v>
      </c>
      <c r="AW171" s="7">
        <v>1.68</v>
      </c>
      <c r="AX171" s="7">
        <v>160.1</v>
      </c>
      <c r="AY171" s="8">
        <v>489</v>
      </c>
      <c r="AZ171" s="9">
        <v>10.1</v>
      </c>
      <c r="BA171" s="2">
        <f t="shared" si="2"/>
        <v>2</v>
      </c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</row>
    <row r="172" spans="1:155" ht="15" x14ac:dyDescent="0.25">
      <c r="A172" s="48">
        <v>0</v>
      </c>
      <c r="B172" s="49">
        <v>53</v>
      </c>
      <c r="C172" s="7">
        <v>5.6</v>
      </c>
      <c r="D172" s="7">
        <v>37</v>
      </c>
      <c r="E172" s="7">
        <v>0.75</v>
      </c>
      <c r="F172" s="7">
        <v>43</v>
      </c>
      <c r="G172" s="7"/>
      <c r="H172" s="7">
        <v>23</v>
      </c>
      <c r="I172" s="7">
        <v>19</v>
      </c>
      <c r="J172" s="7"/>
      <c r="K172" s="7"/>
      <c r="L172" s="7"/>
      <c r="M172" s="7"/>
      <c r="N172" s="7">
        <v>257</v>
      </c>
      <c r="O172" s="7">
        <v>27</v>
      </c>
      <c r="P172" s="7">
        <v>114</v>
      </c>
      <c r="Q172" s="7">
        <v>985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>
        <v>2.6</v>
      </c>
      <c r="AV172" s="7">
        <v>1.05</v>
      </c>
      <c r="AW172" s="7">
        <v>1.19</v>
      </c>
      <c r="AX172" s="7"/>
      <c r="AY172" s="8">
        <v>247</v>
      </c>
      <c r="AZ172" s="9">
        <v>10.1</v>
      </c>
      <c r="BA172" s="2">
        <f t="shared" si="2"/>
        <v>2</v>
      </c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</row>
    <row r="173" spans="1:155" ht="15" x14ac:dyDescent="0.25">
      <c r="A173" s="48">
        <v>0</v>
      </c>
      <c r="B173" s="49">
        <v>31</v>
      </c>
      <c r="C173" s="7">
        <v>5.7</v>
      </c>
      <c r="D173" s="7">
        <v>39</v>
      </c>
      <c r="E173" s="7"/>
      <c r="F173" s="7"/>
      <c r="G173" s="7"/>
      <c r="H173" s="7"/>
      <c r="I173" s="7"/>
      <c r="J173" s="7"/>
      <c r="K173" s="7"/>
      <c r="L173" s="7"/>
      <c r="M173" s="7"/>
      <c r="N173" s="7">
        <v>168</v>
      </c>
      <c r="O173" s="7"/>
      <c r="P173" s="7"/>
      <c r="Q173" s="7">
        <v>129</v>
      </c>
      <c r="R173" s="7">
        <v>109</v>
      </c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>
        <v>4.04</v>
      </c>
      <c r="AV173" s="7">
        <v>0.71</v>
      </c>
      <c r="AW173" s="7">
        <v>1.94</v>
      </c>
      <c r="AX173" s="7"/>
      <c r="AY173" s="8">
        <v>152</v>
      </c>
      <c r="AZ173" s="9">
        <v>10.1</v>
      </c>
      <c r="BA173" s="2">
        <f t="shared" si="2"/>
        <v>2</v>
      </c>
    </row>
    <row r="174" spans="1:155" ht="15" x14ac:dyDescent="0.25">
      <c r="A174" s="48">
        <v>1</v>
      </c>
      <c r="B174" s="49">
        <v>57</v>
      </c>
      <c r="C174" s="7">
        <v>7.3</v>
      </c>
      <c r="D174" s="7">
        <v>56</v>
      </c>
      <c r="E174" s="7">
        <v>0.52</v>
      </c>
      <c r="F174" s="7">
        <v>26</v>
      </c>
      <c r="G174" s="7"/>
      <c r="H174" s="7">
        <v>18</v>
      </c>
      <c r="I174" s="7">
        <v>20</v>
      </c>
      <c r="J174" s="7"/>
      <c r="K174" s="7"/>
      <c r="L174" s="7"/>
      <c r="M174" s="7"/>
      <c r="N174" s="7">
        <v>218</v>
      </c>
      <c r="O174" s="7">
        <v>51</v>
      </c>
      <c r="P174" s="7">
        <v>136</v>
      </c>
      <c r="Q174" s="7">
        <v>110</v>
      </c>
      <c r="R174" s="7">
        <v>74</v>
      </c>
      <c r="S174" s="7">
        <v>278</v>
      </c>
      <c r="T174" s="7"/>
      <c r="U174" s="7">
        <v>1.85</v>
      </c>
      <c r="V174" s="7"/>
      <c r="W174" s="7"/>
      <c r="X174" s="7">
        <v>6.51</v>
      </c>
      <c r="Y174" s="7">
        <v>4.7300000000000004</v>
      </c>
      <c r="Z174" s="7">
        <v>13.5</v>
      </c>
      <c r="AA174" s="7">
        <v>39.799999999999997</v>
      </c>
      <c r="AB174" s="7">
        <v>84.1</v>
      </c>
      <c r="AC174" s="7">
        <v>28.5</v>
      </c>
      <c r="AD174" s="7">
        <v>33.9</v>
      </c>
      <c r="AE174" s="7">
        <v>13.3</v>
      </c>
      <c r="AF174" s="7">
        <v>197</v>
      </c>
      <c r="AG174" s="7">
        <v>13.9</v>
      </c>
      <c r="AH174" s="7">
        <v>0.27</v>
      </c>
      <c r="AI174" s="7">
        <v>33.1</v>
      </c>
      <c r="AJ174" s="7">
        <v>2.2400000000000002</v>
      </c>
      <c r="AK174" s="7">
        <v>0.39</v>
      </c>
      <c r="AL174" s="7">
        <v>3.69</v>
      </c>
      <c r="AM174" s="7">
        <v>0.02</v>
      </c>
      <c r="AN174" s="7">
        <v>0.01</v>
      </c>
      <c r="AO174" s="7">
        <v>6.1</v>
      </c>
      <c r="AP174" s="7">
        <v>56.7</v>
      </c>
      <c r="AQ174" s="7">
        <v>0.3</v>
      </c>
      <c r="AR174" s="7">
        <v>0.2</v>
      </c>
      <c r="AS174" s="7">
        <v>34.5</v>
      </c>
      <c r="AT174" s="7"/>
      <c r="AU174" s="7">
        <v>2.74</v>
      </c>
      <c r="AV174" s="7">
        <v>0.99</v>
      </c>
      <c r="AW174" s="7">
        <v>2.29</v>
      </c>
      <c r="AX174" s="7">
        <v>65.400000000000006</v>
      </c>
      <c r="AY174" s="8">
        <v>345</v>
      </c>
      <c r="AZ174" s="9">
        <v>10.199999999999999</v>
      </c>
      <c r="BA174" s="2">
        <f t="shared" si="2"/>
        <v>2</v>
      </c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</row>
    <row r="175" spans="1:155" ht="15" x14ac:dyDescent="0.25">
      <c r="A175" s="48">
        <v>1</v>
      </c>
      <c r="B175" s="49">
        <v>68</v>
      </c>
      <c r="C175" s="7">
        <v>5.8</v>
      </c>
      <c r="D175" s="7"/>
      <c r="E175" s="7">
        <v>1.05</v>
      </c>
      <c r="F175" s="7"/>
      <c r="G175" s="7">
        <v>6.5</v>
      </c>
      <c r="H175" s="7">
        <v>12</v>
      </c>
      <c r="I175" s="7">
        <v>57</v>
      </c>
      <c r="J175" s="7"/>
      <c r="K175" s="7">
        <v>13</v>
      </c>
      <c r="L175" s="7">
        <v>137</v>
      </c>
      <c r="M175" s="7">
        <v>4.2</v>
      </c>
      <c r="N175" s="7"/>
      <c r="O175" s="7">
        <v>55</v>
      </c>
      <c r="P175" s="7">
        <v>194</v>
      </c>
      <c r="Q175" s="7">
        <v>174</v>
      </c>
      <c r="R175" s="7">
        <v>54</v>
      </c>
      <c r="S175" s="7"/>
      <c r="T175" s="7">
        <v>9.17</v>
      </c>
      <c r="U175" s="7">
        <v>2.04</v>
      </c>
      <c r="V175" s="7">
        <v>133</v>
      </c>
      <c r="W175" s="7">
        <v>0.19</v>
      </c>
      <c r="X175" s="7">
        <v>6.86</v>
      </c>
      <c r="Y175" s="7">
        <v>4.75</v>
      </c>
      <c r="Z175" s="7">
        <v>12.8</v>
      </c>
      <c r="AA175" s="7">
        <v>40.299999999999997</v>
      </c>
      <c r="AB175" s="7">
        <v>84.9</v>
      </c>
      <c r="AC175" s="7">
        <v>26.9</v>
      </c>
      <c r="AD175" s="7">
        <v>31.7</v>
      </c>
      <c r="AE175" s="7">
        <v>15.1</v>
      </c>
      <c r="AF175" s="7">
        <v>228</v>
      </c>
      <c r="AG175" s="7">
        <v>10.8</v>
      </c>
      <c r="AH175" s="7">
        <v>0.25</v>
      </c>
      <c r="AI175" s="7">
        <v>33.200000000000003</v>
      </c>
      <c r="AJ175" s="7">
        <v>2.42</v>
      </c>
      <c r="AK175" s="7">
        <v>2.42</v>
      </c>
      <c r="AL175" s="7">
        <v>3.59</v>
      </c>
      <c r="AM175" s="7">
        <v>0.28999999999999998</v>
      </c>
      <c r="AN175" s="7">
        <v>0.04</v>
      </c>
      <c r="AO175" s="7">
        <v>5.4</v>
      </c>
      <c r="AP175" s="7">
        <v>52.4</v>
      </c>
      <c r="AQ175" s="7">
        <v>4.3</v>
      </c>
      <c r="AR175" s="7">
        <v>0.5</v>
      </c>
      <c r="AS175" s="7">
        <v>35.299999999999997</v>
      </c>
      <c r="AT175" s="7">
        <v>18</v>
      </c>
      <c r="AU175" s="7"/>
      <c r="AV175" s="7">
        <v>1.35</v>
      </c>
      <c r="AW175" s="7">
        <v>3.29</v>
      </c>
      <c r="AX175" s="7"/>
      <c r="AY175" s="8">
        <v>345</v>
      </c>
      <c r="AZ175" s="9">
        <v>10.199999999999999</v>
      </c>
      <c r="BA175" s="2">
        <f t="shared" si="2"/>
        <v>2</v>
      </c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</row>
    <row r="176" spans="1:155" ht="15" x14ac:dyDescent="0.25">
      <c r="A176" s="48">
        <v>0</v>
      </c>
      <c r="B176" s="49">
        <v>10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>
        <v>35</v>
      </c>
      <c r="S176" s="7"/>
      <c r="T176" s="7"/>
      <c r="U176" s="7"/>
      <c r="V176" s="7"/>
      <c r="W176" s="7">
        <v>0.08</v>
      </c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>
        <v>3.9</v>
      </c>
      <c r="AV176" s="7">
        <v>1.23</v>
      </c>
      <c r="AW176" s="7">
        <v>1.69</v>
      </c>
      <c r="AX176" s="7">
        <v>19.8</v>
      </c>
      <c r="AY176" s="8">
        <v>399</v>
      </c>
      <c r="AZ176" s="9">
        <v>10.199999999999999</v>
      </c>
      <c r="BA176" s="2">
        <f t="shared" si="2"/>
        <v>2</v>
      </c>
    </row>
    <row r="177" spans="1:155" ht="15" x14ac:dyDescent="0.25">
      <c r="A177" s="48">
        <v>0</v>
      </c>
      <c r="B177" s="49">
        <v>50</v>
      </c>
      <c r="C177" s="7">
        <v>7.4</v>
      </c>
      <c r="D177" s="7"/>
      <c r="E177" s="7">
        <v>0.89</v>
      </c>
      <c r="F177" s="7"/>
      <c r="G177" s="7">
        <v>7.17</v>
      </c>
      <c r="H177" s="7">
        <v>34</v>
      </c>
      <c r="I177" s="7">
        <v>23</v>
      </c>
      <c r="J177" s="7">
        <v>88</v>
      </c>
      <c r="K177" s="7">
        <v>30</v>
      </c>
      <c r="L177" s="7">
        <v>141</v>
      </c>
      <c r="M177" s="7">
        <v>4.5</v>
      </c>
      <c r="N177" s="7"/>
      <c r="O177" s="7">
        <v>39</v>
      </c>
      <c r="P177" s="7">
        <v>98</v>
      </c>
      <c r="Q177" s="7">
        <v>134</v>
      </c>
      <c r="R177" s="7">
        <v>86</v>
      </c>
      <c r="S177" s="7">
        <v>249</v>
      </c>
      <c r="T177" s="7">
        <v>9.5500000000000007</v>
      </c>
      <c r="U177" s="7">
        <v>1.73</v>
      </c>
      <c r="V177" s="7">
        <v>91</v>
      </c>
      <c r="W177" s="7">
        <v>0.57999999999999996</v>
      </c>
      <c r="X177" s="7">
        <v>5.21</v>
      </c>
      <c r="Y177" s="7">
        <v>5.22</v>
      </c>
      <c r="Z177" s="7">
        <v>15.2</v>
      </c>
      <c r="AA177" s="7">
        <v>42</v>
      </c>
      <c r="AB177" s="7">
        <v>80.599999999999994</v>
      </c>
      <c r="AC177" s="7">
        <v>29.2</v>
      </c>
      <c r="AD177" s="7">
        <v>36.299999999999997</v>
      </c>
      <c r="AE177" s="7">
        <v>12.7</v>
      </c>
      <c r="AF177" s="7">
        <v>186</v>
      </c>
      <c r="AG177" s="7">
        <v>9.9</v>
      </c>
      <c r="AH177" s="7">
        <v>0.18</v>
      </c>
      <c r="AI177" s="7">
        <v>47.7</v>
      </c>
      <c r="AJ177" s="7">
        <v>1.82</v>
      </c>
      <c r="AK177" s="7">
        <v>0.33</v>
      </c>
      <c r="AL177" s="7">
        <v>2.72</v>
      </c>
      <c r="AM177" s="7">
        <v>0.2</v>
      </c>
      <c r="AN177" s="7">
        <v>0.02</v>
      </c>
      <c r="AO177" s="7">
        <v>6.3</v>
      </c>
      <c r="AP177" s="7">
        <v>52.3</v>
      </c>
      <c r="AQ177" s="7">
        <v>3.9</v>
      </c>
      <c r="AR177" s="7">
        <v>0.5</v>
      </c>
      <c r="AS177" s="7">
        <v>34.9</v>
      </c>
      <c r="AT177" s="7">
        <v>2</v>
      </c>
      <c r="AU177" s="7"/>
      <c r="AV177" s="7">
        <v>1.1299999999999999</v>
      </c>
      <c r="AW177" s="7">
        <v>1.86</v>
      </c>
      <c r="AX177" s="7">
        <v>36.200000000000003</v>
      </c>
      <c r="AY177" s="8">
        <v>297</v>
      </c>
      <c r="AZ177" s="9">
        <v>10.3</v>
      </c>
      <c r="BA177" s="2">
        <f t="shared" si="2"/>
        <v>2</v>
      </c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</row>
    <row r="178" spans="1:155" ht="15" x14ac:dyDescent="0.25">
      <c r="A178" s="50">
        <v>1</v>
      </c>
      <c r="B178" s="49">
        <v>26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>
        <v>8.91</v>
      </c>
      <c r="Y178" s="7">
        <v>4.91</v>
      </c>
      <c r="Z178" s="7">
        <v>13.3</v>
      </c>
      <c r="AA178" s="7">
        <v>39.299999999999997</v>
      </c>
      <c r="AB178" s="7">
        <v>80</v>
      </c>
      <c r="AC178" s="7">
        <v>27.1</v>
      </c>
      <c r="AD178" s="7">
        <v>33.799999999999997</v>
      </c>
      <c r="AE178" s="7">
        <v>13.9</v>
      </c>
      <c r="AF178" s="7">
        <v>289</v>
      </c>
      <c r="AG178" s="7">
        <v>8.1999999999999993</v>
      </c>
      <c r="AH178" s="7">
        <v>0.24</v>
      </c>
      <c r="AI178" s="7">
        <v>46.4</v>
      </c>
      <c r="AJ178" s="7">
        <v>2.37</v>
      </c>
      <c r="AK178" s="7">
        <v>0.43</v>
      </c>
      <c r="AL178" s="7">
        <v>5.91</v>
      </c>
      <c r="AM178" s="7">
        <v>0.12</v>
      </c>
      <c r="AN178" s="7">
        <v>0.02</v>
      </c>
      <c r="AO178" s="7">
        <v>4.8</v>
      </c>
      <c r="AP178" s="7">
        <v>66.3</v>
      </c>
      <c r="AQ178" s="7">
        <v>1.4</v>
      </c>
      <c r="AR178" s="7">
        <v>0.2</v>
      </c>
      <c r="AS178" s="7">
        <v>26.6</v>
      </c>
      <c r="AT178" s="7"/>
      <c r="AU178" s="7"/>
      <c r="AV178" s="7"/>
      <c r="AW178" s="7">
        <v>1.65</v>
      </c>
      <c r="AX178" s="7"/>
      <c r="AY178" s="8">
        <v>314</v>
      </c>
      <c r="AZ178" s="9">
        <v>10.3</v>
      </c>
      <c r="BA178" s="2">
        <f t="shared" si="2"/>
        <v>2</v>
      </c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</row>
    <row r="179" spans="1:155" ht="15" x14ac:dyDescent="0.25">
      <c r="A179" s="48">
        <v>0</v>
      </c>
      <c r="B179" s="49">
        <v>14</v>
      </c>
      <c r="C179" s="7"/>
      <c r="D179" s="7"/>
      <c r="E179" s="7">
        <v>0.63</v>
      </c>
      <c r="F179" s="7">
        <v>21</v>
      </c>
      <c r="G179" s="7"/>
      <c r="H179" s="7">
        <v>19</v>
      </c>
      <c r="I179" s="7">
        <v>23</v>
      </c>
      <c r="J179" s="7"/>
      <c r="K179" s="7"/>
      <c r="L179" s="7"/>
      <c r="M179" s="7"/>
      <c r="N179" s="7"/>
      <c r="O179" s="7"/>
      <c r="P179" s="7"/>
      <c r="Q179" s="7"/>
      <c r="R179" s="7">
        <v>34</v>
      </c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>
        <v>4</v>
      </c>
      <c r="AV179" s="7">
        <v>1.41</v>
      </c>
      <c r="AW179" s="7">
        <v>2.13</v>
      </c>
      <c r="AX179" s="7">
        <v>81.400000000000006</v>
      </c>
      <c r="AY179" s="8">
        <v>513</v>
      </c>
      <c r="AZ179" s="9">
        <v>10.3</v>
      </c>
      <c r="BA179" s="2">
        <f t="shared" si="2"/>
        <v>2</v>
      </c>
    </row>
    <row r="180" spans="1:155" ht="15" x14ac:dyDescent="0.25">
      <c r="A180" s="48">
        <v>1</v>
      </c>
      <c r="B180" s="49">
        <v>56</v>
      </c>
      <c r="C180" s="7">
        <v>6</v>
      </c>
      <c r="D180" s="7">
        <v>42</v>
      </c>
      <c r="E180" s="7"/>
      <c r="F180" s="7"/>
      <c r="G180" s="7"/>
      <c r="H180" s="7">
        <v>16</v>
      </c>
      <c r="I180" s="7">
        <v>16</v>
      </c>
      <c r="J180" s="7"/>
      <c r="K180" s="7"/>
      <c r="L180" s="7"/>
      <c r="M180" s="7"/>
      <c r="N180" s="7"/>
      <c r="O180" s="7">
        <v>54</v>
      </c>
      <c r="P180" s="7">
        <v>162</v>
      </c>
      <c r="Q180" s="7">
        <v>202</v>
      </c>
      <c r="R180" s="7">
        <v>19</v>
      </c>
      <c r="S180" s="7">
        <v>349</v>
      </c>
      <c r="T180" s="7"/>
      <c r="U180" s="7"/>
      <c r="V180" s="7"/>
      <c r="W180" s="7">
        <v>1.1499999999999999</v>
      </c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>
        <v>27</v>
      </c>
      <c r="AU180" s="7">
        <v>1.72</v>
      </c>
      <c r="AV180" s="7">
        <v>0.76</v>
      </c>
      <c r="AW180" s="7">
        <v>22.35</v>
      </c>
      <c r="AX180" s="7">
        <v>7.2</v>
      </c>
      <c r="AY180" s="8">
        <v>251</v>
      </c>
      <c r="AZ180" s="9">
        <v>10.4</v>
      </c>
      <c r="BA180" s="2">
        <f t="shared" si="2"/>
        <v>2</v>
      </c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</row>
    <row r="181" spans="1:155" ht="15" x14ac:dyDescent="0.25">
      <c r="A181" s="48">
        <v>0</v>
      </c>
      <c r="B181" s="49">
        <v>34</v>
      </c>
      <c r="C181" s="7"/>
      <c r="D181" s="7"/>
      <c r="E181" s="7">
        <v>0.66</v>
      </c>
      <c r="F181" s="7">
        <v>49</v>
      </c>
      <c r="G181" s="7"/>
      <c r="H181" s="7"/>
      <c r="I181" s="7"/>
      <c r="J181" s="7"/>
      <c r="K181" s="7"/>
      <c r="L181" s="7"/>
      <c r="M181" s="7"/>
      <c r="N181" s="7">
        <v>119</v>
      </c>
      <c r="O181" s="7">
        <v>36</v>
      </c>
      <c r="P181" s="7">
        <v>57</v>
      </c>
      <c r="Q181" s="7">
        <v>43</v>
      </c>
      <c r="R181" s="7">
        <v>151</v>
      </c>
      <c r="S181" s="7"/>
      <c r="T181" s="7"/>
      <c r="U181" s="7">
        <v>2.27</v>
      </c>
      <c r="V181" s="7"/>
      <c r="W181" s="7">
        <v>0.03</v>
      </c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>
        <v>3.82</v>
      </c>
      <c r="AV181" s="7">
        <v>0.87</v>
      </c>
      <c r="AW181" s="7">
        <v>3.57</v>
      </c>
      <c r="AX181" s="7">
        <v>25.2</v>
      </c>
      <c r="AY181" s="8">
        <v>353</v>
      </c>
      <c r="AZ181" s="9">
        <v>10.4</v>
      </c>
      <c r="BA181" s="2">
        <f t="shared" si="2"/>
        <v>2</v>
      </c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</row>
    <row r="182" spans="1:155" ht="15" x14ac:dyDescent="0.25">
      <c r="A182" s="48">
        <v>0</v>
      </c>
      <c r="B182" s="49">
        <v>56</v>
      </c>
      <c r="C182" s="7">
        <v>6.8</v>
      </c>
      <c r="D182" s="7"/>
      <c r="E182" s="7">
        <v>1.07</v>
      </c>
      <c r="F182" s="7"/>
      <c r="G182" s="7">
        <v>5.9</v>
      </c>
      <c r="H182" s="7">
        <v>33</v>
      </c>
      <c r="I182" s="7">
        <v>20</v>
      </c>
      <c r="J182" s="7"/>
      <c r="K182" s="7"/>
      <c r="L182" s="7"/>
      <c r="M182" s="7"/>
      <c r="N182" s="7"/>
      <c r="O182" s="7">
        <v>30</v>
      </c>
      <c r="P182" s="7">
        <v>80</v>
      </c>
      <c r="Q182" s="7">
        <v>269</v>
      </c>
      <c r="R182" s="7"/>
      <c r="S182" s="7"/>
      <c r="T182" s="7"/>
      <c r="U182" s="7"/>
      <c r="V182" s="7">
        <v>74</v>
      </c>
      <c r="W182" s="7">
        <v>0</v>
      </c>
      <c r="X182" s="7">
        <v>8.44</v>
      </c>
      <c r="Y182" s="7">
        <v>5.38</v>
      </c>
      <c r="Z182" s="7">
        <v>14.8</v>
      </c>
      <c r="AA182" s="7">
        <v>43.7</v>
      </c>
      <c r="AB182" s="7">
        <v>81.3</v>
      </c>
      <c r="AC182" s="7">
        <v>27.5</v>
      </c>
      <c r="AD182" s="7">
        <v>33.9</v>
      </c>
      <c r="AE182" s="7">
        <v>13.3</v>
      </c>
      <c r="AF182" s="7">
        <v>214</v>
      </c>
      <c r="AG182" s="7">
        <v>8.6999999999999993</v>
      </c>
      <c r="AH182" s="7">
        <v>0.19</v>
      </c>
      <c r="AI182" s="7">
        <v>57.8</v>
      </c>
      <c r="AJ182" s="7">
        <v>2.5099999999999998</v>
      </c>
      <c r="AK182" s="7">
        <v>0.36</v>
      </c>
      <c r="AL182" s="7">
        <v>5.22</v>
      </c>
      <c r="AM182" s="7">
        <v>0.15</v>
      </c>
      <c r="AN182" s="7">
        <v>0.02</v>
      </c>
      <c r="AO182" s="7">
        <v>4.3</v>
      </c>
      <c r="AP182" s="7">
        <v>61.9</v>
      </c>
      <c r="AQ182" s="7">
        <v>1.8</v>
      </c>
      <c r="AR182" s="7">
        <v>0.3</v>
      </c>
      <c r="AS182" s="7">
        <v>29.7</v>
      </c>
      <c r="AT182" s="7">
        <v>2</v>
      </c>
      <c r="AU182" s="7"/>
      <c r="AV182" s="7"/>
      <c r="AW182" s="7">
        <v>7.25</v>
      </c>
      <c r="AX182" s="7"/>
      <c r="AY182" s="8">
        <v>298</v>
      </c>
      <c r="AZ182" s="9">
        <v>10.4</v>
      </c>
      <c r="BA182" s="2">
        <f t="shared" si="2"/>
        <v>2</v>
      </c>
    </row>
    <row r="183" spans="1:155" ht="15" x14ac:dyDescent="0.25">
      <c r="A183" s="48">
        <v>0</v>
      </c>
      <c r="B183" s="49">
        <v>54</v>
      </c>
      <c r="C183" s="7">
        <v>6.9</v>
      </c>
      <c r="D183" s="7">
        <v>52</v>
      </c>
      <c r="E183" s="7">
        <v>0.82</v>
      </c>
      <c r="F183" s="7"/>
      <c r="G183" s="7">
        <v>4.82</v>
      </c>
      <c r="H183" s="7">
        <v>72</v>
      </c>
      <c r="I183" s="7">
        <v>41</v>
      </c>
      <c r="J183" s="7">
        <v>74</v>
      </c>
      <c r="K183" s="7">
        <v>40</v>
      </c>
      <c r="L183" s="7"/>
      <c r="M183" s="7"/>
      <c r="N183" s="7"/>
      <c r="O183" s="7">
        <v>40</v>
      </c>
      <c r="P183" s="7">
        <v>131</v>
      </c>
      <c r="Q183" s="7">
        <v>122</v>
      </c>
      <c r="R183" s="7">
        <v>35</v>
      </c>
      <c r="S183" s="7">
        <v>489</v>
      </c>
      <c r="T183" s="7">
        <v>9.67</v>
      </c>
      <c r="U183" s="7">
        <v>2.12</v>
      </c>
      <c r="V183" s="7">
        <v>154</v>
      </c>
      <c r="W183" s="7">
        <v>0.11</v>
      </c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>
        <v>4</v>
      </c>
      <c r="AU183" s="7">
        <v>3.85</v>
      </c>
      <c r="AV183" s="7">
        <v>1.35</v>
      </c>
      <c r="AW183" s="7">
        <v>1.24</v>
      </c>
      <c r="AX183" s="7">
        <v>6</v>
      </c>
      <c r="AY183" s="8">
        <v>404</v>
      </c>
      <c r="AZ183" s="9">
        <v>10.4</v>
      </c>
      <c r="BA183" s="2">
        <f t="shared" si="2"/>
        <v>2</v>
      </c>
    </row>
    <row r="184" spans="1:155" ht="15" x14ac:dyDescent="0.25">
      <c r="A184" s="48">
        <v>0</v>
      </c>
      <c r="B184" s="49">
        <v>29</v>
      </c>
      <c r="C184" s="7">
        <v>5.3</v>
      </c>
      <c r="D184" s="7"/>
      <c r="E184" s="7">
        <v>0.91</v>
      </c>
      <c r="F184" s="7">
        <v>21</v>
      </c>
      <c r="G184" s="7"/>
      <c r="H184" s="7">
        <v>15</v>
      </c>
      <c r="I184" s="7">
        <v>18</v>
      </c>
      <c r="J184" s="7">
        <v>78</v>
      </c>
      <c r="K184" s="7"/>
      <c r="L184" s="7"/>
      <c r="M184" s="7"/>
      <c r="N184" s="7">
        <v>130</v>
      </c>
      <c r="O184" s="7"/>
      <c r="P184" s="7">
        <v>70</v>
      </c>
      <c r="Q184" s="7">
        <v>65</v>
      </c>
      <c r="R184" s="7">
        <v>73</v>
      </c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>
        <v>3.53</v>
      </c>
      <c r="AV184" s="7">
        <v>1.31</v>
      </c>
      <c r="AW184" s="7">
        <v>1.18</v>
      </c>
      <c r="AX184" s="7"/>
      <c r="AY184" s="8">
        <v>240</v>
      </c>
      <c r="AZ184" s="9">
        <v>10.5</v>
      </c>
      <c r="BA184" s="2">
        <f t="shared" si="2"/>
        <v>2</v>
      </c>
    </row>
    <row r="185" spans="1:155" ht="15" x14ac:dyDescent="0.25">
      <c r="A185" s="48">
        <v>0</v>
      </c>
      <c r="B185" s="49">
        <v>80</v>
      </c>
      <c r="C185" s="7">
        <v>7.3</v>
      </c>
      <c r="D185" s="7">
        <v>57</v>
      </c>
      <c r="E185" s="7">
        <v>0.89</v>
      </c>
      <c r="F185" s="7">
        <v>34</v>
      </c>
      <c r="G185" s="7">
        <v>3.62</v>
      </c>
      <c r="H185" s="7">
        <v>18</v>
      </c>
      <c r="I185" s="7">
        <v>22</v>
      </c>
      <c r="J185" s="7">
        <v>116</v>
      </c>
      <c r="K185" s="7"/>
      <c r="L185" s="7">
        <v>141</v>
      </c>
      <c r="M185" s="7">
        <v>4.8</v>
      </c>
      <c r="N185" s="7"/>
      <c r="O185" s="7">
        <v>49</v>
      </c>
      <c r="P185" s="7">
        <v>110</v>
      </c>
      <c r="Q185" s="7">
        <v>139</v>
      </c>
      <c r="R185" s="7">
        <v>94</v>
      </c>
      <c r="S185" s="7">
        <v>301</v>
      </c>
      <c r="T185" s="7">
        <v>9.33</v>
      </c>
      <c r="U185" s="7"/>
      <c r="V185" s="7">
        <v>60</v>
      </c>
      <c r="W185" s="7">
        <v>0.15</v>
      </c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>
        <v>2</v>
      </c>
      <c r="AU185" s="7">
        <v>3.15</v>
      </c>
      <c r="AV185" s="7">
        <v>1.21</v>
      </c>
      <c r="AW185" s="7">
        <v>5.07</v>
      </c>
      <c r="AX185" s="7">
        <v>80.099999999999994</v>
      </c>
      <c r="AY185" s="8">
        <v>384</v>
      </c>
      <c r="AZ185" s="9">
        <v>10.5</v>
      </c>
      <c r="BA185" s="2">
        <f t="shared" si="2"/>
        <v>2</v>
      </c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</row>
    <row r="186" spans="1:155" ht="15" x14ac:dyDescent="0.25">
      <c r="A186" s="48">
        <v>0</v>
      </c>
      <c r="B186" s="49">
        <v>15</v>
      </c>
      <c r="C186" s="7">
        <v>5.4</v>
      </c>
      <c r="D186" s="7"/>
      <c r="E186" s="7">
        <v>0.87</v>
      </c>
      <c r="F186" s="7"/>
      <c r="G186" s="7"/>
      <c r="H186" s="7">
        <v>16</v>
      </c>
      <c r="I186" s="7"/>
      <c r="J186" s="7"/>
      <c r="K186" s="7"/>
      <c r="L186" s="7"/>
      <c r="M186" s="7"/>
      <c r="N186" s="7"/>
      <c r="O186" s="7">
        <v>25</v>
      </c>
      <c r="P186" s="7">
        <v>97</v>
      </c>
      <c r="Q186" s="7">
        <v>103</v>
      </c>
      <c r="R186" s="7"/>
      <c r="S186" s="7"/>
      <c r="T186" s="7">
        <v>9.41</v>
      </c>
      <c r="U186" s="7"/>
      <c r="V186" s="7"/>
      <c r="W186" s="7"/>
      <c r="X186" s="7">
        <v>9.16</v>
      </c>
      <c r="Y186" s="7">
        <v>5.45</v>
      </c>
      <c r="Z186" s="7">
        <v>14.5</v>
      </c>
      <c r="AA186" s="7">
        <v>42.3</v>
      </c>
      <c r="AB186" s="7">
        <v>77.7</v>
      </c>
      <c r="AC186" s="7">
        <v>26.5</v>
      </c>
      <c r="AD186" s="7">
        <v>34.1</v>
      </c>
      <c r="AE186" s="7">
        <v>14.2</v>
      </c>
      <c r="AF186" s="7">
        <v>227</v>
      </c>
      <c r="AG186" s="7">
        <v>8.3000000000000007</v>
      </c>
      <c r="AH186" s="7">
        <v>0.19</v>
      </c>
      <c r="AI186" s="7">
        <v>48.9</v>
      </c>
      <c r="AJ186" s="7">
        <v>2.06</v>
      </c>
      <c r="AK186" s="7">
        <v>0.84</v>
      </c>
      <c r="AL186" s="7">
        <v>6</v>
      </c>
      <c r="AM186" s="7">
        <v>0.05</v>
      </c>
      <c r="AN186" s="7">
        <v>0.01</v>
      </c>
      <c r="AO186" s="7">
        <v>9.1</v>
      </c>
      <c r="AP186" s="7">
        <v>65.5</v>
      </c>
      <c r="AQ186" s="7">
        <v>0.5</v>
      </c>
      <c r="AR186" s="7">
        <v>0.2</v>
      </c>
      <c r="AS186" s="7">
        <v>22.5</v>
      </c>
      <c r="AT186" s="7"/>
      <c r="AU186" s="7"/>
      <c r="AV186" s="7"/>
      <c r="AW186" s="7"/>
      <c r="AX186" s="7"/>
      <c r="AY186" s="8"/>
      <c r="AZ186" s="9">
        <v>10.5</v>
      </c>
      <c r="BA186" s="2">
        <f t="shared" si="2"/>
        <v>2</v>
      </c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</row>
    <row r="187" spans="1:155" ht="15" x14ac:dyDescent="0.25">
      <c r="A187" s="50">
        <v>0</v>
      </c>
      <c r="B187" s="49">
        <v>66</v>
      </c>
      <c r="C187" s="7">
        <v>7.3</v>
      </c>
      <c r="D187" s="7">
        <v>56</v>
      </c>
      <c r="E187" s="7">
        <v>0.78</v>
      </c>
      <c r="F187" s="7">
        <v>26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>
        <v>42</v>
      </c>
      <c r="S187" s="7"/>
      <c r="T187" s="7"/>
      <c r="U187" s="7"/>
      <c r="V187" s="7"/>
      <c r="W187" s="7"/>
      <c r="X187" s="7">
        <v>12.87</v>
      </c>
      <c r="Y187" s="7">
        <v>4.8499999999999996</v>
      </c>
      <c r="Z187" s="7">
        <v>12.4</v>
      </c>
      <c r="AA187" s="7">
        <v>39.5</v>
      </c>
      <c r="AB187" s="7">
        <v>81.599999999999994</v>
      </c>
      <c r="AC187" s="7">
        <v>25.5</v>
      </c>
      <c r="AD187" s="7">
        <v>31.2</v>
      </c>
      <c r="AE187" s="7">
        <v>16.100000000000001</v>
      </c>
      <c r="AF187" s="7">
        <v>341</v>
      </c>
      <c r="AG187" s="7">
        <v>10</v>
      </c>
      <c r="AH187" s="7">
        <v>0.34</v>
      </c>
      <c r="AI187" s="7">
        <v>47.2</v>
      </c>
      <c r="AJ187" s="7">
        <v>2.57</v>
      </c>
      <c r="AK187" s="7">
        <v>0.86</v>
      </c>
      <c r="AL187" s="7">
        <v>8.81</v>
      </c>
      <c r="AM187" s="7">
        <v>0.31</v>
      </c>
      <c r="AN187" s="7">
        <v>0.03</v>
      </c>
      <c r="AO187" s="7">
        <v>6.7</v>
      </c>
      <c r="AP187" s="7">
        <v>68.400000000000006</v>
      </c>
      <c r="AQ187" s="7">
        <v>2.4</v>
      </c>
      <c r="AR187" s="7">
        <v>0.2</v>
      </c>
      <c r="AS187" s="7">
        <v>20</v>
      </c>
      <c r="AT187" s="7"/>
      <c r="AU187" s="7">
        <v>2.61</v>
      </c>
      <c r="AV187" s="7">
        <v>1.43</v>
      </c>
      <c r="AW187" s="7">
        <v>1.63</v>
      </c>
      <c r="AX187" s="7"/>
      <c r="AY187" s="8">
        <v>202</v>
      </c>
      <c r="AZ187" s="9">
        <v>10.5</v>
      </c>
      <c r="BA187" s="2">
        <f t="shared" si="2"/>
        <v>2</v>
      </c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</row>
    <row r="188" spans="1:155" ht="15" x14ac:dyDescent="0.25">
      <c r="A188" s="48">
        <v>1</v>
      </c>
      <c r="B188" s="49">
        <v>54</v>
      </c>
      <c r="C188" s="7">
        <v>6.8</v>
      </c>
      <c r="D188" s="7"/>
      <c r="E188" s="7">
        <v>0.76</v>
      </c>
      <c r="F188" s="7"/>
      <c r="G188" s="7">
        <v>2.71</v>
      </c>
      <c r="H188" s="7">
        <v>19</v>
      </c>
      <c r="I188" s="7"/>
      <c r="J188" s="7">
        <v>70</v>
      </c>
      <c r="K188" s="7">
        <v>18</v>
      </c>
      <c r="L188" s="7"/>
      <c r="M188" s="7"/>
      <c r="N188" s="7"/>
      <c r="O188" s="7">
        <v>59</v>
      </c>
      <c r="P188" s="7">
        <v>87</v>
      </c>
      <c r="Q188" s="7">
        <v>92</v>
      </c>
      <c r="R188" s="7">
        <v>90</v>
      </c>
      <c r="S188" s="7"/>
      <c r="T188" s="7">
        <v>9.56</v>
      </c>
      <c r="U188" s="7"/>
      <c r="V188" s="7">
        <v>99</v>
      </c>
      <c r="W188" s="7">
        <v>0.85</v>
      </c>
      <c r="X188" s="7">
        <v>7.68</v>
      </c>
      <c r="Y188" s="7">
        <v>4.5599999999999996</v>
      </c>
      <c r="Z188" s="7">
        <v>13.1</v>
      </c>
      <c r="AA188" s="7">
        <v>39.5</v>
      </c>
      <c r="AB188" s="7">
        <v>86.7</v>
      </c>
      <c r="AC188" s="7">
        <v>28.7</v>
      </c>
      <c r="AD188" s="7">
        <v>33.1</v>
      </c>
      <c r="AE188" s="7">
        <v>12.8</v>
      </c>
      <c r="AF188" s="7">
        <v>343</v>
      </c>
      <c r="AG188" s="7">
        <v>10.199999999999999</v>
      </c>
      <c r="AH188" s="7">
        <v>0.35</v>
      </c>
      <c r="AI188" s="7">
        <v>44.1</v>
      </c>
      <c r="AJ188" s="7">
        <v>2.4900000000000002</v>
      </c>
      <c r="AK188" s="7">
        <v>0.46</v>
      </c>
      <c r="AL188" s="7">
        <v>4.45</v>
      </c>
      <c r="AM188" s="7">
        <v>0.11</v>
      </c>
      <c r="AN188" s="7">
        <v>0.02</v>
      </c>
      <c r="AO188" s="7">
        <v>6.1</v>
      </c>
      <c r="AP188" s="7">
        <v>58</v>
      </c>
      <c r="AQ188" s="7">
        <v>1.5</v>
      </c>
      <c r="AR188" s="7">
        <v>0.3</v>
      </c>
      <c r="AS188" s="7">
        <v>32.4</v>
      </c>
      <c r="AT188" s="7">
        <v>7</v>
      </c>
      <c r="AU188" s="7"/>
      <c r="AV188" s="7">
        <v>0.98</v>
      </c>
      <c r="AW188" s="7">
        <v>1.64</v>
      </c>
      <c r="AX188" s="7">
        <v>54.9</v>
      </c>
      <c r="AY188" s="8">
        <v>276</v>
      </c>
      <c r="AZ188" s="9">
        <v>10.5</v>
      </c>
      <c r="BA188" s="2">
        <f t="shared" si="2"/>
        <v>2</v>
      </c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</row>
    <row r="189" spans="1:155" ht="15" x14ac:dyDescent="0.25">
      <c r="A189" s="48">
        <v>1</v>
      </c>
      <c r="B189" s="49">
        <v>49</v>
      </c>
      <c r="C189" s="7">
        <v>5.4</v>
      </c>
      <c r="D189" s="7">
        <v>36</v>
      </c>
      <c r="E189" s="7"/>
      <c r="F189" s="7"/>
      <c r="G189" s="7">
        <v>3.8</v>
      </c>
      <c r="H189" s="7">
        <v>14</v>
      </c>
      <c r="I189" s="7">
        <v>17</v>
      </c>
      <c r="J189" s="7">
        <v>46</v>
      </c>
      <c r="K189" s="7">
        <v>11</v>
      </c>
      <c r="L189" s="7">
        <v>138</v>
      </c>
      <c r="M189" s="7">
        <v>4.4000000000000004</v>
      </c>
      <c r="N189" s="7"/>
      <c r="O189" s="7">
        <v>47</v>
      </c>
      <c r="P189" s="7">
        <v>111</v>
      </c>
      <c r="Q189" s="7">
        <v>166</v>
      </c>
      <c r="R189" s="7">
        <v>57</v>
      </c>
      <c r="S189" s="7">
        <v>343</v>
      </c>
      <c r="T189" s="7">
        <v>9.43</v>
      </c>
      <c r="U189" s="7"/>
      <c r="V189" s="7">
        <v>110</v>
      </c>
      <c r="W189" s="7">
        <v>0.08</v>
      </c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>
        <v>2</v>
      </c>
      <c r="AU189" s="7">
        <v>2.89</v>
      </c>
      <c r="AV189" s="7"/>
      <c r="AW189" s="7">
        <v>2.89</v>
      </c>
      <c r="AX189" s="7">
        <v>7.6</v>
      </c>
      <c r="AY189" s="8">
        <v>243</v>
      </c>
      <c r="AZ189" s="9">
        <v>10.6</v>
      </c>
      <c r="BA189" s="2">
        <f t="shared" si="2"/>
        <v>2</v>
      </c>
    </row>
    <row r="190" spans="1:155" ht="15" x14ac:dyDescent="0.25">
      <c r="A190" s="48">
        <v>1</v>
      </c>
      <c r="B190" s="49">
        <v>45</v>
      </c>
      <c r="C190" s="7">
        <v>6.6</v>
      </c>
      <c r="D190" s="7">
        <v>49</v>
      </c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>
        <v>78</v>
      </c>
      <c r="S190" s="7"/>
      <c r="T190" s="7"/>
      <c r="U190" s="7"/>
      <c r="V190" s="7"/>
      <c r="W190" s="7"/>
      <c r="X190" s="7">
        <v>9.18</v>
      </c>
      <c r="Y190" s="7">
        <v>4.24</v>
      </c>
      <c r="Z190" s="7">
        <v>12.8</v>
      </c>
      <c r="AA190" s="7">
        <v>40.1</v>
      </c>
      <c r="AB190" s="7">
        <v>94.5</v>
      </c>
      <c r="AC190" s="7">
        <v>30.3</v>
      </c>
      <c r="AD190" s="7">
        <v>32</v>
      </c>
      <c r="AE190" s="7">
        <v>13.1</v>
      </c>
      <c r="AF190" s="7">
        <v>292</v>
      </c>
      <c r="AG190" s="7">
        <v>12.1</v>
      </c>
      <c r="AH190" s="7">
        <v>0.35</v>
      </c>
      <c r="AI190" s="7">
        <v>52.3</v>
      </c>
      <c r="AJ190" s="7">
        <v>2.39</v>
      </c>
      <c r="AK190" s="7">
        <v>0.49</v>
      </c>
      <c r="AL190" s="7">
        <v>5.82</v>
      </c>
      <c r="AM190" s="7">
        <v>0.31</v>
      </c>
      <c r="AN190" s="7">
        <v>7.0000000000000007E-2</v>
      </c>
      <c r="AO190" s="7">
        <v>5.3</v>
      </c>
      <c r="AP190" s="7">
        <v>63.3</v>
      </c>
      <c r="AQ190" s="7">
        <v>3.4</v>
      </c>
      <c r="AR190" s="7">
        <v>0.8</v>
      </c>
      <c r="AS190" s="7">
        <v>26</v>
      </c>
      <c r="AT190" s="7"/>
      <c r="AU190" s="7">
        <v>2.58</v>
      </c>
      <c r="AV190" s="7">
        <v>1.1000000000000001</v>
      </c>
      <c r="AW190" s="7">
        <v>1.5</v>
      </c>
      <c r="AX190" s="7">
        <v>16.600000000000001</v>
      </c>
      <c r="AY190" s="8">
        <v>323</v>
      </c>
      <c r="AZ190" s="9">
        <v>10.6</v>
      </c>
      <c r="BA190" s="2">
        <f t="shared" si="2"/>
        <v>2</v>
      </c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</row>
    <row r="191" spans="1:155" ht="15" x14ac:dyDescent="0.25">
      <c r="A191" s="48">
        <v>1</v>
      </c>
      <c r="B191" s="49">
        <v>64</v>
      </c>
      <c r="C191" s="7">
        <v>5.7</v>
      </c>
      <c r="D191" s="7">
        <v>39</v>
      </c>
      <c r="E191" s="7">
        <v>0.66</v>
      </c>
      <c r="F191" s="7"/>
      <c r="G191" s="7">
        <v>5.0999999999999996</v>
      </c>
      <c r="H191" s="7">
        <v>23</v>
      </c>
      <c r="I191" s="7">
        <v>23</v>
      </c>
      <c r="J191" s="7">
        <v>63</v>
      </c>
      <c r="K191" s="7">
        <v>10</v>
      </c>
      <c r="L191" s="7"/>
      <c r="M191" s="7"/>
      <c r="N191" s="7"/>
      <c r="O191" s="7">
        <v>58</v>
      </c>
      <c r="P191" s="7">
        <v>189</v>
      </c>
      <c r="Q191" s="7">
        <v>206</v>
      </c>
      <c r="R191" s="7">
        <v>66</v>
      </c>
      <c r="S191" s="7"/>
      <c r="T191" s="7">
        <v>10.67</v>
      </c>
      <c r="U191" s="7">
        <v>2.2200000000000002</v>
      </c>
      <c r="V191" s="7">
        <v>128</v>
      </c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>
        <v>2.95</v>
      </c>
      <c r="AV191" s="7">
        <v>1.52</v>
      </c>
      <c r="AW191" s="7">
        <v>0.11</v>
      </c>
      <c r="AX191" s="7">
        <v>62.3</v>
      </c>
      <c r="AY191" s="8">
        <v>244</v>
      </c>
      <c r="AZ191" s="9">
        <v>10.6</v>
      </c>
      <c r="BA191" s="2">
        <f t="shared" si="2"/>
        <v>2</v>
      </c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</row>
    <row r="192" spans="1:155" ht="15" x14ac:dyDescent="0.25">
      <c r="A192" s="48">
        <v>0</v>
      </c>
      <c r="B192" s="49">
        <v>79</v>
      </c>
      <c r="C192" s="7">
        <v>7.4</v>
      </c>
      <c r="D192" s="7"/>
      <c r="E192" s="7">
        <v>1.36</v>
      </c>
      <c r="F192" s="7"/>
      <c r="G192" s="7">
        <v>5.41</v>
      </c>
      <c r="H192" s="7">
        <v>10</v>
      </c>
      <c r="I192" s="7">
        <v>11</v>
      </c>
      <c r="J192" s="7">
        <v>92</v>
      </c>
      <c r="K192" s="7">
        <v>18</v>
      </c>
      <c r="L192" s="7"/>
      <c r="M192" s="7">
        <v>5.2</v>
      </c>
      <c r="N192" s="7"/>
      <c r="O192" s="7">
        <v>54</v>
      </c>
      <c r="P192" s="7">
        <v>112</v>
      </c>
      <c r="Q192" s="7">
        <v>79</v>
      </c>
      <c r="R192" s="7">
        <v>56</v>
      </c>
      <c r="S192" s="7"/>
      <c r="T192" s="7">
        <v>8.61</v>
      </c>
      <c r="U192" s="7">
        <v>2.2000000000000002</v>
      </c>
      <c r="V192" s="7">
        <v>47</v>
      </c>
      <c r="W192" s="7">
        <v>0.68</v>
      </c>
      <c r="X192" s="7">
        <v>4.6500000000000004</v>
      </c>
      <c r="Y192" s="7">
        <v>4.4400000000000004</v>
      </c>
      <c r="Z192" s="7">
        <v>12.9</v>
      </c>
      <c r="AA192" s="7">
        <v>39.200000000000003</v>
      </c>
      <c r="AB192" s="7">
        <v>88.4</v>
      </c>
      <c r="AC192" s="7">
        <v>29.1</v>
      </c>
      <c r="AD192" s="7">
        <v>32.9</v>
      </c>
      <c r="AE192" s="7">
        <v>14.5</v>
      </c>
      <c r="AF192" s="7">
        <v>212</v>
      </c>
      <c r="AG192" s="7">
        <v>9.1999999999999993</v>
      </c>
      <c r="AH192" s="7">
        <v>0.19</v>
      </c>
      <c r="AI192" s="7">
        <v>38.200000000000003</v>
      </c>
      <c r="AJ192" s="7">
        <v>1.22</v>
      </c>
      <c r="AK192" s="7">
        <v>0.36</v>
      </c>
      <c r="AL192" s="7">
        <v>2.78</v>
      </c>
      <c r="AM192" s="7">
        <v>0.15</v>
      </c>
      <c r="AN192" s="7">
        <v>0.04</v>
      </c>
      <c r="AO192" s="7">
        <v>7.8</v>
      </c>
      <c r="AP192" s="7">
        <v>59.8</v>
      </c>
      <c r="AQ192" s="7">
        <v>3.2</v>
      </c>
      <c r="AR192" s="7">
        <v>0.8</v>
      </c>
      <c r="AS192" s="7">
        <v>26.3</v>
      </c>
      <c r="AT192" s="7">
        <v>7</v>
      </c>
      <c r="AU192" s="7"/>
      <c r="AV192" s="7">
        <v>1.28</v>
      </c>
      <c r="AW192" s="7">
        <v>2.83</v>
      </c>
      <c r="AX192" s="7">
        <v>46.5</v>
      </c>
      <c r="AY192" s="8">
        <v>249</v>
      </c>
      <c r="AZ192" s="9">
        <v>10.6</v>
      </c>
      <c r="BA192" s="2">
        <f t="shared" si="2"/>
        <v>2</v>
      </c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</row>
    <row r="193" spans="1:155" ht="15" x14ac:dyDescent="0.25">
      <c r="A193" s="50">
        <v>1</v>
      </c>
      <c r="B193" s="49">
        <v>26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>
        <v>9.1199999999999992</v>
      </c>
      <c r="Y193" s="7">
        <v>4.41</v>
      </c>
      <c r="Z193" s="7">
        <v>12.3</v>
      </c>
      <c r="AA193" s="7">
        <v>37.1</v>
      </c>
      <c r="AB193" s="7">
        <v>84.1</v>
      </c>
      <c r="AC193" s="7">
        <v>28</v>
      </c>
      <c r="AD193" s="7">
        <v>33.299999999999997</v>
      </c>
      <c r="AE193" s="7">
        <v>13.6</v>
      </c>
      <c r="AF193" s="7">
        <v>256</v>
      </c>
      <c r="AG193" s="7">
        <v>8.5</v>
      </c>
      <c r="AH193" s="7">
        <v>0.22</v>
      </c>
      <c r="AI193" s="7">
        <v>45.6</v>
      </c>
      <c r="AJ193" s="7">
        <v>3.02</v>
      </c>
      <c r="AK193" s="7">
        <v>0.52</v>
      </c>
      <c r="AL193" s="7">
        <v>5.26</v>
      </c>
      <c r="AM193" s="7">
        <v>0.16</v>
      </c>
      <c r="AN193" s="7">
        <v>0.03</v>
      </c>
      <c r="AO193" s="7">
        <v>5.7</v>
      </c>
      <c r="AP193" s="7">
        <v>57.7</v>
      </c>
      <c r="AQ193" s="7">
        <v>1.7</v>
      </c>
      <c r="AR193" s="7">
        <v>0.4</v>
      </c>
      <c r="AS193" s="7">
        <v>33.200000000000003</v>
      </c>
      <c r="AT193" s="7"/>
      <c r="AU193" s="7"/>
      <c r="AV193" s="7"/>
      <c r="AW193" s="7">
        <v>2.42</v>
      </c>
      <c r="AX193" s="7"/>
      <c r="AY193" s="8">
        <v>323</v>
      </c>
      <c r="AZ193" s="9">
        <v>10.6</v>
      </c>
      <c r="BA193" s="2">
        <f t="shared" si="2"/>
        <v>2</v>
      </c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</row>
    <row r="194" spans="1:155" ht="15" x14ac:dyDescent="0.25">
      <c r="A194" s="48">
        <v>1</v>
      </c>
      <c r="B194" s="49">
        <v>47</v>
      </c>
      <c r="C194" s="7">
        <v>5.4</v>
      </c>
      <c r="D194" s="7">
        <v>36</v>
      </c>
      <c r="E194" s="7">
        <v>0.47</v>
      </c>
      <c r="F194" s="7"/>
      <c r="G194" s="7">
        <v>3.71</v>
      </c>
      <c r="H194" s="7">
        <v>34</v>
      </c>
      <c r="I194" s="7"/>
      <c r="J194" s="7"/>
      <c r="K194" s="7">
        <v>11</v>
      </c>
      <c r="L194" s="7">
        <v>140</v>
      </c>
      <c r="M194" s="7">
        <v>4.3</v>
      </c>
      <c r="N194" s="7"/>
      <c r="O194" s="7">
        <v>48</v>
      </c>
      <c r="P194" s="7">
        <v>135</v>
      </c>
      <c r="Q194" s="7">
        <v>96</v>
      </c>
      <c r="R194" s="7">
        <v>61</v>
      </c>
      <c r="S194" s="7"/>
      <c r="T194" s="7">
        <v>9.09</v>
      </c>
      <c r="U194" s="7">
        <v>1.77</v>
      </c>
      <c r="V194" s="7"/>
      <c r="W194" s="7"/>
      <c r="X194" s="7">
        <v>4.28</v>
      </c>
      <c r="Y194" s="7">
        <v>4.57</v>
      </c>
      <c r="Z194" s="7">
        <v>13.1</v>
      </c>
      <c r="AA194" s="7">
        <v>40.9</v>
      </c>
      <c r="AB194" s="7">
        <v>89.5</v>
      </c>
      <c r="AC194" s="7">
        <v>28.7</v>
      </c>
      <c r="AD194" s="7">
        <v>32</v>
      </c>
      <c r="AE194" s="7">
        <v>14.3</v>
      </c>
      <c r="AF194" s="7">
        <v>165</v>
      </c>
      <c r="AG194" s="7">
        <v>9.3000000000000007</v>
      </c>
      <c r="AH194" s="7">
        <v>0.15</v>
      </c>
      <c r="AI194" s="7">
        <v>52.9</v>
      </c>
      <c r="AJ194" s="7">
        <v>1.55</v>
      </c>
      <c r="AK194" s="7">
        <v>0.19</v>
      </c>
      <c r="AL194" s="7">
        <v>2.21</v>
      </c>
      <c r="AM194" s="7">
        <v>0.23</v>
      </c>
      <c r="AN194" s="7">
        <v>0.02</v>
      </c>
      <c r="AO194" s="7">
        <v>4.5</v>
      </c>
      <c r="AP194" s="7">
        <v>51.6</v>
      </c>
      <c r="AQ194" s="7">
        <v>5.5</v>
      </c>
      <c r="AR194" s="7">
        <v>0.5</v>
      </c>
      <c r="AS194" s="7">
        <v>36.200000000000003</v>
      </c>
      <c r="AT194" s="7"/>
      <c r="AU194" s="7">
        <v>3.32</v>
      </c>
      <c r="AV194" s="7">
        <v>1.1499999999999999</v>
      </c>
      <c r="AW194" s="7">
        <v>1.42</v>
      </c>
      <c r="AX194" s="7">
        <v>33.299999999999997</v>
      </c>
      <c r="AY194" s="8">
        <v>332</v>
      </c>
      <c r="AZ194" s="9">
        <v>10.6</v>
      </c>
      <c r="BA194" s="2">
        <f t="shared" si="2"/>
        <v>2</v>
      </c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</row>
    <row r="195" spans="1:155" ht="15" x14ac:dyDescent="0.25">
      <c r="A195" s="50">
        <v>1</v>
      </c>
      <c r="B195" s="49">
        <v>43</v>
      </c>
      <c r="C195" s="7"/>
      <c r="D195" s="7"/>
      <c r="E195" s="7">
        <v>0.87</v>
      </c>
      <c r="F195" s="7">
        <v>17</v>
      </c>
      <c r="G195" s="7"/>
      <c r="H195" s="7">
        <v>19</v>
      </c>
      <c r="I195" s="7">
        <v>18</v>
      </c>
      <c r="J195" s="7"/>
      <c r="K195" s="7"/>
      <c r="L195" s="7"/>
      <c r="M195" s="7"/>
      <c r="N195" s="7">
        <v>229</v>
      </c>
      <c r="O195" s="7">
        <v>38</v>
      </c>
      <c r="P195" s="7">
        <v>146</v>
      </c>
      <c r="Q195" s="7">
        <v>228</v>
      </c>
      <c r="R195" s="7">
        <v>65</v>
      </c>
      <c r="S195" s="7">
        <v>286</v>
      </c>
      <c r="T195" s="7"/>
      <c r="U195" s="7"/>
      <c r="V195" s="7"/>
      <c r="W195" s="7"/>
      <c r="X195" s="7">
        <v>12.63</v>
      </c>
      <c r="Y195" s="7">
        <v>4.67</v>
      </c>
      <c r="Z195" s="7">
        <v>14.8</v>
      </c>
      <c r="AA195" s="7">
        <v>42.6</v>
      </c>
      <c r="AB195" s="7">
        <v>91.4</v>
      </c>
      <c r="AC195" s="7">
        <v>31.6</v>
      </c>
      <c r="AD195" s="7">
        <v>346</v>
      </c>
      <c r="AE195" s="7">
        <v>13.3</v>
      </c>
      <c r="AF195" s="7">
        <v>251</v>
      </c>
      <c r="AG195" s="7">
        <v>8.1999999999999993</v>
      </c>
      <c r="AH195" s="7">
        <v>0.21</v>
      </c>
      <c r="AI195" s="7">
        <v>58</v>
      </c>
      <c r="AJ195" s="7">
        <v>3.13</v>
      </c>
      <c r="AK195" s="7">
        <v>0.53</v>
      </c>
      <c r="AL195" s="7">
        <v>8.58</v>
      </c>
      <c r="AM195" s="7">
        <v>0.13</v>
      </c>
      <c r="AN195" s="7">
        <v>0.03</v>
      </c>
      <c r="AO195" s="7">
        <v>4.2</v>
      </c>
      <c r="AP195" s="7">
        <v>68</v>
      </c>
      <c r="AQ195" s="7">
        <v>1</v>
      </c>
      <c r="AR195" s="7">
        <v>0.3</v>
      </c>
      <c r="AS195" s="7">
        <v>24.8</v>
      </c>
      <c r="AT195" s="7"/>
      <c r="AU195" s="7">
        <v>3.21</v>
      </c>
      <c r="AV195" s="7">
        <v>0.96</v>
      </c>
      <c r="AW195" s="7">
        <v>1.93</v>
      </c>
      <c r="AX195" s="7">
        <v>46.9</v>
      </c>
      <c r="AY195" s="8">
        <v>200</v>
      </c>
      <c r="AZ195" s="9">
        <v>10.6</v>
      </c>
      <c r="BA195" s="2">
        <f t="shared" ref="BA195:BA258" si="3">IF(AZ195&gt;=30,0,IF(AND(AZ195&lt;30,AZ195&gt;=21),1,IF(AZ195&lt;=20.99,2)))</f>
        <v>2</v>
      </c>
    </row>
    <row r="196" spans="1:155" ht="15" x14ac:dyDescent="0.25">
      <c r="A196" s="48">
        <v>1</v>
      </c>
      <c r="B196" s="49" t="s">
        <v>12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>
        <v>12</v>
      </c>
      <c r="S196" s="7">
        <v>393</v>
      </c>
      <c r="T196" s="7"/>
      <c r="U196" s="7"/>
      <c r="V196" s="7"/>
      <c r="W196" s="7">
        <v>0.41</v>
      </c>
      <c r="X196" s="17">
        <v>5.83</v>
      </c>
      <c r="Y196" s="17">
        <v>3.92</v>
      </c>
      <c r="Z196" s="17">
        <v>9.5</v>
      </c>
      <c r="AA196" s="7">
        <v>31.2</v>
      </c>
      <c r="AB196" s="7">
        <v>79.599999999999994</v>
      </c>
      <c r="AC196" s="7">
        <v>24.2</v>
      </c>
      <c r="AD196" s="7">
        <v>30.5</v>
      </c>
      <c r="AE196" s="17">
        <v>14.9</v>
      </c>
      <c r="AF196" s="7">
        <v>177</v>
      </c>
      <c r="AG196" s="17">
        <v>8.1</v>
      </c>
      <c r="AH196" s="17">
        <v>0.14000000000000001</v>
      </c>
      <c r="AI196" s="17">
        <v>39.9</v>
      </c>
      <c r="AJ196" s="7">
        <v>2.59</v>
      </c>
      <c r="AK196" s="7">
        <v>0.36</v>
      </c>
      <c r="AL196" s="7">
        <v>2.4500000000000002</v>
      </c>
      <c r="AM196" s="7">
        <v>0.25</v>
      </c>
      <c r="AN196" s="7">
        <v>0.02</v>
      </c>
      <c r="AO196" s="7">
        <v>6.2</v>
      </c>
      <c r="AP196" s="7">
        <v>42.1</v>
      </c>
      <c r="AQ196" s="7">
        <v>4.4000000000000004</v>
      </c>
      <c r="AR196" s="7">
        <v>0.4</v>
      </c>
      <c r="AS196" s="7">
        <v>44.4</v>
      </c>
      <c r="AT196" s="7">
        <v>13</v>
      </c>
      <c r="AU196" s="7">
        <v>2.96</v>
      </c>
      <c r="AV196" s="7">
        <v>0.9</v>
      </c>
      <c r="AW196" s="7">
        <v>9.14</v>
      </c>
      <c r="AX196" s="7">
        <v>4.9000000000000004</v>
      </c>
      <c r="AY196" s="8">
        <v>509</v>
      </c>
      <c r="AZ196" s="6">
        <v>10.6</v>
      </c>
      <c r="BA196" s="2">
        <f t="shared" si="3"/>
        <v>2</v>
      </c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</row>
    <row r="197" spans="1:155" ht="15" x14ac:dyDescent="0.25">
      <c r="A197" s="48">
        <v>1</v>
      </c>
      <c r="B197" s="49">
        <v>15</v>
      </c>
      <c r="C197" s="7">
        <v>0.56999999999999995</v>
      </c>
      <c r="D197" s="7"/>
      <c r="E197" s="7"/>
      <c r="F197" s="7"/>
      <c r="G197" s="7">
        <v>5.8</v>
      </c>
      <c r="H197" s="7">
        <v>13</v>
      </c>
      <c r="I197" s="7">
        <v>13</v>
      </c>
      <c r="J197" s="7">
        <v>65</v>
      </c>
      <c r="K197" s="7">
        <v>11</v>
      </c>
      <c r="L197" s="7">
        <v>138</v>
      </c>
      <c r="M197" s="7">
        <v>4.5</v>
      </c>
      <c r="N197" s="7"/>
      <c r="O197" s="7">
        <v>37</v>
      </c>
      <c r="P197" s="7">
        <v>88</v>
      </c>
      <c r="Q197" s="7">
        <v>117</v>
      </c>
      <c r="R197" s="7">
        <v>45</v>
      </c>
      <c r="S197" s="7">
        <v>303</v>
      </c>
      <c r="T197" s="7">
        <v>9.41</v>
      </c>
      <c r="U197" s="7">
        <v>2.3199999999999998</v>
      </c>
      <c r="V197" s="7"/>
      <c r="W197" s="7">
        <v>0.15</v>
      </c>
      <c r="X197" s="7">
        <v>8.11</v>
      </c>
      <c r="Y197" s="7">
        <v>4.74</v>
      </c>
      <c r="Z197" s="7">
        <v>12.4</v>
      </c>
      <c r="AA197" s="7">
        <v>39.9</v>
      </c>
      <c r="AB197" s="7">
        <v>84.2</v>
      </c>
      <c r="AC197" s="7">
        <v>26.2</v>
      </c>
      <c r="AD197" s="7">
        <v>31.1</v>
      </c>
      <c r="AE197" s="7">
        <v>13.6</v>
      </c>
      <c r="AF197" s="7">
        <v>267</v>
      </c>
      <c r="AG197" s="7">
        <v>9.3000000000000007</v>
      </c>
      <c r="AH197" s="7">
        <v>0.25</v>
      </c>
      <c r="AI197" s="7">
        <v>49.1</v>
      </c>
      <c r="AJ197" s="7">
        <v>2.56</v>
      </c>
      <c r="AK197" s="7">
        <v>0.42</v>
      </c>
      <c r="AL197" s="7">
        <v>4.59</v>
      </c>
      <c r="AM197" s="7">
        <v>0.4</v>
      </c>
      <c r="AN197" s="7">
        <v>0.03</v>
      </c>
      <c r="AO197" s="7">
        <v>5.0999999999999996</v>
      </c>
      <c r="AP197" s="7">
        <v>56.5</v>
      </c>
      <c r="AQ197" s="7">
        <v>4.9000000000000004</v>
      </c>
      <c r="AR197" s="7">
        <v>0.3</v>
      </c>
      <c r="AS197" s="7">
        <v>31.6</v>
      </c>
      <c r="AT197" s="7">
        <v>19</v>
      </c>
      <c r="AU197" s="7">
        <v>3.71</v>
      </c>
      <c r="AV197" s="7">
        <v>1.1599999999999999</v>
      </c>
      <c r="AW197" s="7">
        <v>5.61</v>
      </c>
      <c r="AX197" s="7">
        <v>39</v>
      </c>
      <c r="AY197" s="8">
        <v>372</v>
      </c>
      <c r="AZ197" s="9">
        <v>10.6</v>
      </c>
      <c r="BA197" s="2">
        <f t="shared" si="3"/>
        <v>2</v>
      </c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</row>
    <row r="198" spans="1:155" ht="15" x14ac:dyDescent="0.25">
      <c r="A198" s="48">
        <v>1</v>
      </c>
      <c r="B198" s="49">
        <v>63</v>
      </c>
      <c r="C198" s="7">
        <v>5.6</v>
      </c>
      <c r="D198" s="7"/>
      <c r="E198" s="7">
        <v>0.69</v>
      </c>
      <c r="F198" s="7"/>
      <c r="G198" s="7">
        <v>2.84</v>
      </c>
      <c r="H198" s="7">
        <v>18</v>
      </c>
      <c r="I198" s="7">
        <v>24</v>
      </c>
      <c r="J198" s="7">
        <v>92</v>
      </c>
      <c r="K198" s="7">
        <v>10</v>
      </c>
      <c r="L198" s="7">
        <v>141</v>
      </c>
      <c r="M198" s="7">
        <v>4.2</v>
      </c>
      <c r="N198" s="7">
        <v>238</v>
      </c>
      <c r="O198" s="7">
        <v>77</v>
      </c>
      <c r="P198" s="7">
        <v>129</v>
      </c>
      <c r="Q198" s="7">
        <v>71</v>
      </c>
      <c r="R198" s="7">
        <v>80</v>
      </c>
      <c r="S198" s="7">
        <v>227</v>
      </c>
      <c r="T198" s="7">
        <v>9.3000000000000007</v>
      </c>
      <c r="U198" s="7">
        <v>2.1</v>
      </c>
      <c r="V198" s="7">
        <v>71</v>
      </c>
      <c r="W198" s="7">
        <v>0.62</v>
      </c>
      <c r="X198" s="7">
        <v>2.83</v>
      </c>
      <c r="Y198" s="7">
        <v>4.41</v>
      </c>
      <c r="Z198" s="7">
        <v>12.7</v>
      </c>
      <c r="AA198" s="7">
        <v>39.5</v>
      </c>
      <c r="AB198" s="7">
        <v>89.6</v>
      </c>
      <c r="AC198" s="7">
        <v>28.8</v>
      </c>
      <c r="AD198" s="7">
        <v>32.200000000000003</v>
      </c>
      <c r="AE198" s="7">
        <v>14.2</v>
      </c>
      <c r="AF198" s="7">
        <v>132</v>
      </c>
      <c r="AG198" s="7">
        <v>9.1999999999999993</v>
      </c>
      <c r="AH198" s="7">
        <v>0.12</v>
      </c>
      <c r="AI198" s="7">
        <v>48.1</v>
      </c>
      <c r="AJ198" s="7">
        <v>1.08</v>
      </c>
      <c r="AK198" s="7">
        <v>0.19</v>
      </c>
      <c r="AL198" s="7">
        <v>1.37</v>
      </c>
      <c r="AM198" s="7">
        <v>0.09</v>
      </c>
      <c r="AN198" s="7">
        <v>0.02</v>
      </c>
      <c r="AO198" s="7">
        <v>6.8</v>
      </c>
      <c r="AP198" s="7">
        <v>48.4</v>
      </c>
      <c r="AQ198" s="7">
        <v>3.3</v>
      </c>
      <c r="AR198" s="7">
        <v>0.7</v>
      </c>
      <c r="AS198" s="7">
        <v>38.200000000000003</v>
      </c>
      <c r="AT198" s="7">
        <v>6</v>
      </c>
      <c r="AU198" s="7"/>
      <c r="AV198" s="7">
        <v>1.1299999999999999</v>
      </c>
      <c r="AW198" s="7">
        <v>1.25</v>
      </c>
      <c r="AX198" s="7">
        <v>35.4</v>
      </c>
      <c r="AY198" s="8">
        <v>389</v>
      </c>
      <c r="AZ198" s="6">
        <v>10.7</v>
      </c>
      <c r="BA198" s="2">
        <f t="shared" si="3"/>
        <v>2</v>
      </c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</row>
    <row r="199" spans="1:155" s="24" customFormat="1" ht="15" x14ac:dyDescent="0.25">
      <c r="A199" s="48">
        <v>1</v>
      </c>
      <c r="B199" s="49">
        <v>52</v>
      </c>
      <c r="C199" s="7">
        <v>6.1</v>
      </c>
      <c r="D199" s="7"/>
      <c r="E199" s="7">
        <v>0.78</v>
      </c>
      <c r="F199" s="7"/>
      <c r="G199" s="7">
        <v>6.43</v>
      </c>
      <c r="H199" s="7">
        <v>17</v>
      </c>
      <c r="I199" s="7"/>
      <c r="J199" s="7">
        <v>85</v>
      </c>
      <c r="K199" s="7">
        <v>27</v>
      </c>
      <c r="L199" s="7"/>
      <c r="M199" s="7"/>
      <c r="N199" s="7"/>
      <c r="O199" s="7">
        <v>45</v>
      </c>
      <c r="P199" s="7">
        <v>136</v>
      </c>
      <c r="Q199" s="7">
        <v>213</v>
      </c>
      <c r="R199" s="7"/>
      <c r="S199" s="7"/>
      <c r="T199" s="7"/>
      <c r="U199" s="7"/>
      <c r="V199" s="7"/>
      <c r="W199" s="7"/>
      <c r="X199" s="7">
        <v>11.06</v>
      </c>
      <c r="Y199" s="7">
        <v>4.51</v>
      </c>
      <c r="Z199" s="7">
        <v>11.1</v>
      </c>
      <c r="AA199" s="7">
        <v>36.4</v>
      </c>
      <c r="AB199" s="7">
        <v>80.900000000000006</v>
      </c>
      <c r="AC199" s="7">
        <v>24.7</v>
      </c>
      <c r="AD199" s="7">
        <v>30.6</v>
      </c>
      <c r="AE199" s="7">
        <v>16.7</v>
      </c>
      <c r="AF199" s="7">
        <v>405</v>
      </c>
      <c r="AG199" s="7">
        <v>8.1999999999999993</v>
      </c>
      <c r="AH199" s="7">
        <v>0.33</v>
      </c>
      <c r="AI199" s="7">
        <v>50.4</v>
      </c>
      <c r="AJ199" s="7">
        <v>2.33</v>
      </c>
      <c r="AK199" s="7">
        <v>0.52</v>
      </c>
      <c r="AL199" s="7">
        <v>7.68</v>
      </c>
      <c r="AM199" s="7">
        <v>0.42</v>
      </c>
      <c r="AN199" s="7">
        <v>0.04</v>
      </c>
      <c r="AO199" s="7">
        <v>4.7</v>
      </c>
      <c r="AP199" s="7">
        <v>69.400000000000006</v>
      </c>
      <c r="AQ199" s="7">
        <v>3.8</v>
      </c>
      <c r="AR199" s="7">
        <v>0.3</v>
      </c>
      <c r="AS199" s="7">
        <v>21</v>
      </c>
      <c r="AT199" s="7">
        <v>26</v>
      </c>
      <c r="AU199" s="7">
        <v>3.23</v>
      </c>
      <c r="AV199" s="7">
        <v>1.2</v>
      </c>
      <c r="AW199" s="7"/>
      <c r="AX199" s="7"/>
      <c r="AY199" s="8">
        <v>302</v>
      </c>
      <c r="AZ199" s="9">
        <v>10.7</v>
      </c>
      <c r="BA199" s="2">
        <f t="shared" si="3"/>
        <v>2</v>
      </c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</row>
    <row r="200" spans="1:155" s="24" customFormat="1" ht="15" x14ac:dyDescent="0.25">
      <c r="A200" s="48">
        <v>1</v>
      </c>
      <c r="B200" s="49" t="s">
        <v>13</v>
      </c>
      <c r="C200" s="7">
        <v>5.4</v>
      </c>
      <c r="D200" s="7"/>
      <c r="E200" s="7">
        <v>0.61</v>
      </c>
      <c r="F200" s="7"/>
      <c r="G200" s="7">
        <v>2.42</v>
      </c>
      <c r="H200" s="7">
        <v>70</v>
      </c>
      <c r="I200" s="7">
        <v>53</v>
      </c>
      <c r="J200" s="7">
        <v>63</v>
      </c>
      <c r="K200" s="7">
        <v>5</v>
      </c>
      <c r="L200" s="7">
        <v>139</v>
      </c>
      <c r="M200" s="7">
        <v>4.2</v>
      </c>
      <c r="N200" s="7"/>
      <c r="O200" s="7">
        <v>56</v>
      </c>
      <c r="P200" s="7">
        <v>128</v>
      </c>
      <c r="Q200" s="7">
        <v>72</v>
      </c>
      <c r="R200" s="7">
        <v>16</v>
      </c>
      <c r="S200" s="7">
        <v>421</v>
      </c>
      <c r="T200" s="7">
        <v>10.06</v>
      </c>
      <c r="U200" s="7"/>
      <c r="V200" s="7">
        <v>40</v>
      </c>
      <c r="W200" s="7">
        <v>0.54</v>
      </c>
      <c r="X200" s="7">
        <v>5.76</v>
      </c>
      <c r="Y200" s="7">
        <v>4.4000000000000004</v>
      </c>
      <c r="Z200" s="7">
        <v>8.6999999999999993</v>
      </c>
      <c r="AA200" s="7">
        <v>31.4</v>
      </c>
      <c r="AB200" s="7">
        <v>71.400000000000006</v>
      </c>
      <c r="AC200" s="7">
        <v>19.8</v>
      </c>
      <c r="AD200" s="7">
        <v>27.7</v>
      </c>
      <c r="AE200" s="7">
        <v>19.3</v>
      </c>
      <c r="AF200" s="7">
        <v>225</v>
      </c>
      <c r="AG200" s="7">
        <v>9.6999999999999993</v>
      </c>
      <c r="AH200" s="7">
        <v>0.22</v>
      </c>
      <c r="AI200" s="7">
        <v>30.7</v>
      </c>
      <c r="AJ200" s="7">
        <v>1.72</v>
      </c>
      <c r="AK200" s="7">
        <v>0.26</v>
      </c>
      <c r="AL200" s="7">
        <v>3.28</v>
      </c>
      <c r="AM200" s="7">
        <v>0.3</v>
      </c>
      <c r="AN200" s="7">
        <v>0.03</v>
      </c>
      <c r="AO200" s="7">
        <v>4.5</v>
      </c>
      <c r="AP200" s="7">
        <v>57</v>
      </c>
      <c r="AQ200" s="7">
        <v>5.3</v>
      </c>
      <c r="AR200" s="7">
        <v>0.6</v>
      </c>
      <c r="AS200" s="7">
        <v>29.8</v>
      </c>
      <c r="AT200" s="7">
        <v>10</v>
      </c>
      <c r="AU200" s="7">
        <v>2.9</v>
      </c>
      <c r="AV200" s="7"/>
      <c r="AW200" s="7">
        <v>1.28</v>
      </c>
      <c r="AX200" s="7">
        <v>4.7</v>
      </c>
      <c r="AY200" s="8">
        <v>238</v>
      </c>
      <c r="AZ200" s="6">
        <v>10.8</v>
      </c>
      <c r="BA200" s="2">
        <f t="shared" si="3"/>
        <v>2</v>
      </c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</row>
    <row r="201" spans="1:155" s="24" customFormat="1" ht="15" x14ac:dyDescent="0.25">
      <c r="A201" s="50">
        <v>1</v>
      </c>
      <c r="B201" s="49">
        <v>57</v>
      </c>
      <c r="C201" s="7">
        <v>6.8</v>
      </c>
      <c r="D201" s="7">
        <v>51</v>
      </c>
      <c r="E201" s="7"/>
      <c r="F201" s="7">
        <v>34</v>
      </c>
      <c r="G201" s="7"/>
      <c r="H201" s="7">
        <v>22</v>
      </c>
      <c r="I201" s="7">
        <v>18</v>
      </c>
      <c r="J201" s="7"/>
      <c r="K201" s="7"/>
      <c r="L201" s="7"/>
      <c r="M201" s="7"/>
      <c r="N201" s="7">
        <v>160</v>
      </c>
      <c r="O201" s="7">
        <v>48</v>
      </c>
      <c r="P201" s="7">
        <v>90</v>
      </c>
      <c r="Q201" s="7">
        <v>179</v>
      </c>
      <c r="R201" s="7">
        <v>42</v>
      </c>
      <c r="S201" s="7"/>
      <c r="T201" s="7"/>
      <c r="U201" s="7"/>
      <c r="V201" s="7"/>
      <c r="W201" s="7"/>
      <c r="X201" s="7">
        <v>8.42</v>
      </c>
      <c r="Y201" s="7">
        <v>4.49</v>
      </c>
      <c r="Z201" s="7">
        <v>12.5</v>
      </c>
      <c r="AA201" s="7">
        <v>38.299999999999997</v>
      </c>
      <c r="AB201" s="7">
        <v>85.1</v>
      </c>
      <c r="AC201" s="7">
        <v>27.8</v>
      </c>
      <c r="AD201" s="7">
        <v>32.6</v>
      </c>
      <c r="AE201" s="7">
        <v>14.4</v>
      </c>
      <c r="AF201" s="7">
        <v>310</v>
      </c>
      <c r="AG201" s="7">
        <v>10.199999999999999</v>
      </c>
      <c r="AH201" s="7">
        <v>0.32</v>
      </c>
      <c r="AI201" s="7">
        <v>53.1</v>
      </c>
      <c r="AJ201" s="7">
        <v>2.3199999999999998</v>
      </c>
      <c r="AK201" s="7">
        <v>0.47</v>
      </c>
      <c r="AL201" s="7">
        <v>5.34</v>
      </c>
      <c r="AM201" s="7">
        <v>0.11</v>
      </c>
      <c r="AN201" s="7">
        <v>7.0000000000000007E-2</v>
      </c>
      <c r="AO201" s="7">
        <v>5.5</v>
      </c>
      <c r="AP201" s="7">
        <v>63.4</v>
      </c>
      <c r="AQ201" s="7">
        <v>1.3</v>
      </c>
      <c r="AR201" s="7">
        <v>0.8</v>
      </c>
      <c r="AS201" s="7">
        <v>27.5</v>
      </c>
      <c r="AT201" s="7"/>
      <c r="AU201" s="7"/>
      <c r="AV201" s="7"/>
      <c r="AW201" s="7">
        <v>3.48</v>
      </c>
      <c r="AX201" s="7"/>
      <c r="AY201" s="8">
        <v>190</v>
      </c>
      <c r="AZ201" s="9">
        <v>10.8</v>
      </c>
      <c r="BA201" s="2">
        <f t="shared" si="3"/>
        <v>2</v>
      </c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</row>
    <row r="202" spans="1:155" s="24" customFormat="1" ht="15" x14ac:dyDescent="0.25">
      <c r="A202" s="48">
        <v>0</v>
      </c>
      <c r="B202" s="49">
        <v>68</v>
      </c>
      <c r="C202" s="7">
        <v>6</v>
      </c>
      <c r="D202" s="7">
        <v>42</v>
      </c>
      <c r="E202" s="7">
        <v>0.79</v>
      </c>
      <c r="F202" s="7"/>
      <c r="G202" s="7">
        <v>6.13</v>
      </c>
      <c r="H202" s="7">
        <v>23</v>
      </c>
      <c r="I202" s="7">
        <v>23</v>
      </c>
      <c r="J202" s="7">
        <v>65</v>
      </c>
      <c r="K202" s="7">
        <v>16</v>
      </c>
      <c r="L202" s="7"/>
      <c r="M202" s="7"/>
      <c r="N202" s="7"/>
      <c r="O202" s="7">
        <v>37</v>
      </c>
      <c r="P202" s="7">
        <v>116</v>
      </c>
      <c r="Q202" s="7">
        <v>132</v>
      </c>
      <c r="R202" s="7">
        <v>83</v>
      </c>
      <c r="S202" s="7">
        <v>206</v>
      </c>
      <c r="T202" s="7">
        <v>8.8800000000000008</v>
      </c>
      <c r="U202" s="7"/>
      <c r="V202" s="7">
        <v>133</v>
      </c>
      <c r="W202" s="7">
        <v>0.41</v>
      </c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>
        <v>7</v>
      </c>
      <c r="AU202" s="7">
        <v>3.42</v>
      </c>
      <c r="AV202" s="7"/>
      <c r="AW202" s="7">
        <v>1.23</v>
      </c>
      <c r="AX202" s="7">
        <v>170.3</v>
      </c>
      <c r="AY202" s="8">
        <v>287</v>
      </c>
      <c r="AZ202" s="9">
        <v>10.8</v>
      </c>
      <c r="BA202" s="2">
        <f t="shared" si="3"/>
        <v>2</v>
      </c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</row>
    <row r="203" spans="1:155" s="24" customFormat="1" ht="15" x14ac:dyDescent="0.25">
      <c r="A203" s="48">
        <v>1</v>
      </c>
      <c r="B203" s="49">
        <v>49</v>
      </c>
      <c r="C203" s="7">
        <v>5</v>
      </c>
      <c r="D203" s="7">
        <v>31</v>
      </c>
      <c r="E203" s="7">
        <v>0.63</v>
      </c>
      <c r="F203" s="7">
        <v>21</v>
      </c>
      <c r="G203" s="7"/>
      <c r="H203" s="7">
        <v>20</v>
      </c>
      <c r="I203" s="7">
        <v>19</v>
      </c>
      <c r="J203" s="7"/>
      <c r="K203" s="7"/>
      <c r="L203" s="7">
        <v>140</v>
      </c>
      <c r="M203" s="7">
        <v>4.9000000000000004</v>
      </c>
      <c r="N203" s="7"/>
      <c r="O203" s="7">
        <v>70</v>
      </c>
      <c r="P203" s="7">
        <v>134</v>
      </c>
      <c r="Q203" s="7">
        <v>68</v>
      </c>
      <c r="R203" s="7">
        <v>96</v>
      </c>
      <c r="S203" s="7"/>
      <c r="T203" s="7">
        <v>10.29</v>
      </c>
      <c r="U203" s="7">
        <v>2.1</v>
      </c>
      <c r="V203" s="7"/>
      <c r="W203" s="7"/>
      <c r="X203" s="7">
        <v>4.9400000000000004</v>
      </c>
      <c r="Y203" s="7">
        <v>4.75</v>
      </c>
      <c r="Z203" s="7">
        <v>14.1</v>
      </c>
      <c r="AA203" s="7">
        <v>42</v>
      </c>
      <c r="AB203" s="7">
        <v>88.4</v>
      </c>
      <c r="AC203" s="7">
        <v>29.7</v>
      </c>
      <c r="AD203" s="7">
        <v>33.700000000000003</v>
      </c>
      <c r="AE203" s="7">
        <v>14.4</v>
      </c>
      <c r="AF203" s="7">
        <v>309</v>
      </c>
      <c r="AG203" s="7">
        <v>8.9</v>
      </c>
      <c r="AH203" s="7">
        <v>0.27</v>
      </c>
      <c r="AI203" s="7">
        <v>39.1</v>
      </c>
      <c r="AJ203" s="7">
        <v>1.96</v>
      </c>
      <c r="AK203" s="7">
        <v>0.27</v>
      </c>
      <c r="AL203" s="7">
        <v>2.38</v>
      </c>
      <c r="AM203" s="7">
        <v>0.2</v>
      </c>
      <c r="AN203" s="7">
        <v>0.04</v>
      </c>
      <c r="AO203" s="7">
        <v>5.5</v>
      </c>
      <c r="AP203" s="7">
        <v>48.3</v>
      </c>
      <c r="AQ203" s="7">
        <v>4</v>
      </c>
      <c r="AR203" s="7">
        <v>0.7</v>
      </c>
      <c r="AS203" s="7">
        <v>39.6</v>
      </c>
      <c r="AT203" s="7">
        <v>4</v>
      </c>
      <c r="AU203" s="7">
        <v>3.82</v>
      </c>
      <c r="AV203" s="7">
        <v>1.0900000000000001</v>
      </c>
      <c r="AW203" s="7">
        <v>2.5099999999999998</v>
      </c>
      <c r="AX203" s="7">
        <v>22</v>
      </c>
      <c r="AY203" s="8">
        <v>342</v>
      </c>
      <c r="AZ203" s="9">
        <v>10.8</v>
      </c>
      <c r="BA203" s="2">
        <f t="shared" si="3"/>
        <v>2</v>
      </c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</row>
    <row r="204" spans="1:155" s="24" customFormat="1" ht="15" x14ac:dyDescent="0.25">
      <c r="A204" s="48">
        <v>1</v>
      </c>
      <c r="B204" s="49">
        <v>53</v>
      </c>
      <c r="C204" s="7">
        <v>6</v>
      </c>
      <c r="D204" s="7">
        <v>42</v>
      </c>
      <c r="E204" s="7">
        <v>0.72</v>
      </c>
      <c r="F204" s="7"/>
      <c r="G204" s="7">
        <v>6.3</v>
      </c>
      <c r="H204" s="7">
        <v>30</v>
      </c>
      <c r="I204" s="7">
        <v>18</v>
      </c>
      <c r="J204" s="7">
        <v>80</v>
      </c>
      <c r="K204" s="7">
        <v>20</v>
      </c>
      <c r="L204" s="7">
        <v>140</v>
      </c>
      <c r="M204" s="7">
        <v>5.6</v>
      </c>
      <c r="N204" s="7"/>
      <c r="O204" s="7">
        <v>45</v>
      </c>
      <c r="P204" s="7">
        <v>165</v>
      </c>
      <c r="Q204" s="7">
        <v>196</v>
      </c>
      <c r="R204" s="7">
        <v>84</v>
      </c>
      <c r="S204" s="7">
        <v>260</v>
      </c>
      <c r="T204" s="7">
        <v>9.9700000000000006</v>
      </c>
      <c r="U204" s="7">
        <v>2.1800000000000002</v>
      </c>
      <c r="V204" s="7">
        <v>52</v>
      </c>
      <c r="W204" s="7">
        <v>0.21</v>
      </c>
      <c r="X204" s="7">
        <v>7.4</v>
      </c>
      <c r="Y204" s="7">
        <v>5.17</v>
      </c>
      <c r="Z204" s="7">
        <v>14</v>
      </c>
      <c r="AA204" s="7">
        <v>44.4</v>
      </c>
      <c r="AB204" s="7">
        <v>85.8</v>
      </c>
      <c r="AC204" s="7">
        <v>27.1</v>
      </c>
      <c r="AD204" s="7">
        <v>31.5</v>
      </c>
      <c r="AE204" s="7">
        <v>15.2</v>
      </c>
      <c r="AF204" s="7">
        <v>336</v>
      </c>
      <c r="AG204" s="7">
        <v>10.6</v>
      </c>
      <c r="AH204" s="7">
        <v>0.36</v>
      </c>
      <c r="AI204" s="7">
        <v>41.7</v>
      </c>
      <c r="AJ204" s="7">
        <v>2.31</v>
      </c>
      <c r="AK204" s="7">
        <v>0.44</v>
      </c>
      <c r="AL204" s="7">
        <v>4.2</v>
      </c>
      <c r="AM204" s="7">
        <v>0.25</v>
      </c>
      <c r="AN204" s="7">
        <v>0.06</v>
      </c>
      <c r="AO204" s="7">
        <v>5.9</v>
      </c>
      <c r="AP204" s="7">
        <v>56.7</v>
      </c>
      <c r="AQ204" s="7">
        <v>3.3</v>
      </c>
      <c r="AR204" s="7">
        <v>0.9</v>
      </c>
      <c r="AS204" s="7">
        <v>31.2</v>
      </c>
      <c r="AT204" s="7">
        <v>10</v>
      </c>
      <c r="AU204" s="7">
        <v>3.13</v>
      </c>
      <c r="AV204" s="7">
        <v>1.17</v>
      </c>
      <c r="AW204" s="7">
        <v>7.01</v>
      </c>
      <c r="AX204" s="7">
        <v>20.2</v>
      </c>
      <c r="AY204" s="8">
        <v>375</v>
      </c>
      <c r="AZ204" s="9">
        <v>10.8</v>
      </c>
      <c r="BA204" s="2">
        <f t="shared" si="3"/>
        <v>2</v>
      </c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</row>
    <row r="205" spans="1:155" s="24" customFormat="1" ht="15" x14ac:dyDescent="0.25">
      <c r="A205" s="48">
        <v>0</v>
      </c>
      <c r="B205" s="49">
        <v>63</v>
      </c>
      <c r="C205" s="7">
        <v>4.7</v>
      </c>
      <c r="D205" s="7"/>
      <c r="E205" s="7">
        <v>1.03</v>
      </c>
      <c r="F205" s="7"/>
      <c r="G205" s="7"/>
      <c r="H205" s="7">
        <v>18</v>
      </c>
      <c r="I205" s="7">
        <v>22</v>
      </c>
      <c r="J205" s="7"/>
      <c r="K205" s="7"/>
      <c r="L205" s="7"/>
      <c r="M205" s="7"/>
      <c r="N205" s="7">
        <v>189</v>
      </c>
      <c r="O205" s="7">
        <v>38</v>
      </c>
      <c r="P205" s="7">
        <v>115</v>
      </c>
      <c r="Q205" s="7">
        <v>245</v>
      </c>
      <c r="R205" s="7">
        <v>59</v>
      </c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>
        <v>2.89</v>
      </c>
      <c r="AV205" s="7">
        <v>0.91</v>
      </c>
      <c r="AW205" s="7">
        <v>4.29</v>
      </c>
      <c r="AX205" s="7"/>
      <c r="AY205" s="8">
        <v>146</v>
      </c>
      <c r="AZ205" s="9">
        <v>10.8</v>
      </c>
      <c r="BA205" s="2">
        <f t="shared" si="3"/>
        <v>2</v>
      </c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</row>
    <row r="206" spans="1:155" s="24" customFormat="1" ht="15" x14ac:dyDescent="0.25">
      <c r="A206" s="48">
        <v>0</v>
      </c>
      <c r="B206" s="49">
        <v>38</v>
      </c>
      <c r="C206" s="7">
        <v>5.2</v>
      </c>
      <c r="D206" s="7"/>
      <c r="E206" s="7">
        <v>1.1000000000000001</v>
      </c>
      <c r="F206" s="7">
        <v>26</v>
      </c>
      <c r="G206" s="7"/>
      <c r="H206" s="7">
        <v>20</v>
      </c>
      <c r="I206" s="7">
        <v>17</v>
      </c>
      <c r="J206" s="7"/>
      <c r="K206" s="7"/>
      <c r="L206" s="7"/>
      <c r="M206" s="7"/>
      <c r="N206" s="7">
        <v>170</v>
      </c>
      <c r="O206" s="7">
        <v>30</v>
      </c>
      <c r="P206" s="7">
        <v>104</v>
      </c>
      <c r="Q206" s="7">
        <v>196</v>
      </c>
      <c r="R206" s="7">
        <v>86</v>
      </c>
      <c r="S206" s="7"/>
      <c r="T206" s="7"/>
      <c r="U206" s="7">
        <v>2.1800000000000002</v>
      </c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>
        <v>3.03</v>
      </c>
      <c r="AV206" s="7">
        <v>0.99</v>
      </c>
      <c r="AW206" s="7">
        <v>1.6</v>
      </c>
      <c r="AX206" s="7"/>
      <c r="AY206" s="8">
        <v>319</v>
      </c>
      <c r="AZ206" s="9">
        <v>10.8</v>
      </c>
      <c r="BA206" s="2">
        <f t="shared" si="3"/>
        <v>2</v>
      </c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</row>
    <row r="207" spans="1:155" s="24" customFormat="1" ht="15" x14ac:dyDescent="0.25">
      <c r="A207" s="48">
        <v>0</v>
      </c>
      <c r="B207" s="49">
        <v>22</v>
      </c>
      <c r="C207" s="7"/>
      <c r="D207" s="7"/>
      <c r="E207" s="7"/>
      <c r="F207" s="7"/>
      <c r="G207" s="7"/>
      <c r="H207" s="7">
        <v>16</v>
      </c>
      <c r="I207" s="7">
        <v>21</v>
      </c>
      <c r="J207" s="7"/>
      <c r="K207" s="7"/>
      <c r="L207" s="7"/>
      <c r="M207" s="7"/>
      <c r="N207" s="7"/>
      <c r="O207" s="7"/>
      <c r="P207" s="7"/>
      <c r="Q207" s="7"/>
      <c r="R207" s="7">
        <v>113</v>
      </c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>
        <v>3.53</v>
      </c>
      <c r="AV207" s="7">
        <v>1.37</v>
      </c>
      <c r="AW207" s="7">
        <v>2.36</v>
      </c>
      <c r="AX207" s="7"/>
      <c r="AY207" s="8">
        <v>327</v>
      </c>
      <c r="AZ207" s="9">
        <v>10.9</v>
      </c>
      <c r="BA207" s="2">
        <f t="shared" si="3"/>
        <v>2</v>
      </c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</row>
    <row r="208" spans="1:155" s="24" customFormat="1" ht="15" x14ac:dyDescent="0.25">
      <c r="A208" s="48">
        <v>0</v>
      </c>
      <c r="B208" s="49">
        <v>27</v>
      </c>
      <c r="C208" s="7">
        <v>5.2</v>
      </c>
      <c r="D208" s="7"/>
      <c r="E208" s="7">
        <v>0.92</v>
      </c>
      <c r="F208" s="7">
        <v>19</v>
      </c>
      <c r="G208" s="7"/>
      <c r="H208" s="7">
        <v>24</v>
      </c>
      <c r="I208" s="7">
        <v>19</v>
      </c>
      <c r="J208" s="7"/>
      <c r="K208" s="7"/>
      <c r="L208" s="7"/>
      <c r="M208" s="7"/>
      <c r="N208" s="7">
        <v>163</v>
      </c>
      <c r="O208" s="7">
        <v>44</v>
      </c>
      <c r="P208" s="7">
        <v>91</v>
      </c>
      <c r="Q208" s="7">
        <v>123</v>
      </c>
      <c r="R208" s="7">
        <v>175</v>
      </c>
      <c r="S208" s="7"/>
      <c r="T208" s="7"/>
      <c r="U208" s="7"/>
      <c r="V208" s="7"/>
      <c r="W208" s="7">
        <v>0.28000000000000003</v>
      </c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>
        <v>3.5</v>
      </c>
      <c r="AV208" s="7">
        <v>1.1599999999999999</v>
      </c>
      <c r="AW208" s="7">
        <v>0.95</v>
      </c>
      <c r="AX208" s="7"/>
      <c r="AY208" s="8">
        <v>193</v>
      </c>
      <c r="AZ208" s="9">
        <v>10.9</v>
      </c>
      <c r="BA208" s="2">
        <f t="shared" si="3"/>
        <v>2</v>
      </c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</row>
    <row r="209" spans="1:155" s="24" customFormat="1" ht="15" x14ac:dyDescent="0.25">
      <c r="A209" s="48">
        <v>0</v>
      </c>
      <c r="B209" s="49" t="s">
        <v>14</v>
      </c>
      <c r="C209" s="7">
        <v>5.8</v>
      </c>
      <c r="D209" s="7"/>
      <c r="E209" s="7">
        <v>0.96</v>
      </c>
      <c r="F209" s="7"/>
      <c r="G209" s="7">
        <v>5.7</v>
      </c>
      <c r="H209" s="7">
        <v>17</v>
      </c>
      <c r="I209" s="7">
        <v>15</v>
      </c>
      <c r="J209" s="7">
        <v>58</v>
      </c>
      <c r="K209" s="17">
        <v>24</v>
      </c>
      <c r="L209" s="7">
        <v>139</v>
      </c>
      <c r="M209" s="7">
        <v>4.9000000000000004</v>
      </c>
      <c r="N209" s="7"/>
      <c r="O209" s="7">
        <v>32</v>
      </c>
      <c r="P209" s="7">
        <v>82</v>
      </c>
      <c r="Q209" s="7">
        <v>86</v>
      </c>
      <c r="R209" s="7">
        <v>66</v>
      </c>
      <c r="S209" s="7">
        <v>217</v>
      </c>
      <c r="T209" s="7">
        <v>9.61</v>
      </c>
      <c r="U209" s="7">
        <v>2.0699999999999998</v>
      </c>
      <c r="V209" s="7">
        <v>57</v>
      </c>
      <c r="W209" s="17">
        <v>0.59</v>
      </c>
      <c r="X209" s="7">
        <v>6.5</v>
      </c>
      <c r="Y209" s="7">
        <v>5.07</v>
      </c>
      <c r="Z209" s="17">
        <v>15.4</v>
      </c>
      <c r="AA209" s="7">
        <v>46.3</v>
      </c>
      <c r="AB209" s="7">
        <v>91.3</v>
      </c>
      <c r="AC209" s="17">
        <v>30.4</v>
      </c>
      <c r="AD209" s="7">
        <v>33.299999999999997</v>
      </c>
      <c r="AE209" s="17">
        <v>14</v>
      </c>
      <c r="AF209" s="7">
        <v>152</v>
      </c>
      <c r="AG209" s="17">
        <v>10.1</v>
      </c>
      <c r="AH209" s="17">
        <v>0.15</v>
      </c>
      <c r="AI209" s="7">
        <v>63.6</v>
      </c>
      <c r="AJ209" s="17">
        <v>2.06</v>
      </c>
      <c r="AK209" s="7">
        <v>0.31</v>
      </c>
      <c r="AL209" s="7">
        <v>3.89</v>
      </c>
      <c r="AM209" s="7">
        <v>0.11</v>
      </c>
      <c r="AN209" s="7">
        <v>0.03</v>
      </c>
      <c r="AO209" s="7">
        <v>4.7</v>
      </c>
      <c r="AP209" s="7">
        <v>59.9</v>
      </c>
      <c r="AQ209" s="7">
        <v>1.7</v>
      </c>
      <c r="AR209" s="7">
        <v>0.5</v>
      </c>
      <c r="AS209" s="7">
        <v>31.6</v>
      </c>
      <c r="AT209" s="7">
        <v>2</v>
      </c>
      <c r="AU209" s="7">
        <v>3.15</v>
      </c>
      <c r="AV209" s="7">
        <v>0.87</v>
      </c>
      <c r="AW209" s="17">
        <v>1.01</v>
      </c>
      <c r="AX209" s="7">
        <v>16.600000000000001</v>
      </c>
      <c r="AY209" s="8">
        <v>248</v>
      </c>
      <c r="AZ209" s="25">
        <v>11</v>
      </c>
      <c r="BA209" s="2">
        <f t="shared" si="3"/>
        <v>2</v>
      </c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</row>
    <row r="210" spans="1:155" s="24" customFormat="1" ht="15" x14ac:dyDescent="0.25">
      <c r="A210" s="48">
        <v>0</v>
      </c>
      <c r="B210" s="49">
        <v>23</v>
      </c>
      <c r="C210" s="7"/>
      <c r="D210" s="7"/>
      <c r="E210" s="7"/>
      <c r="F210" s="7"/>
      <c r="G210" s="7"/>
      <c r="H210" s="7">
        <v>17</v>
      </c>
      <c r="I210" s="7">
        <v>18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>
        <v>0.56999999999999995</v>
      </c>
      <c r="AX210" s="7"/>
      <c r="AY210" s="8">
        <v>287</v>
      </c>
      <c r="AZ210" s="9">
        <v>11</v>
      </c>
      <c r="BA210" s="2">
        <f t="shared" si="3"/>
        <v>2</v>
      </c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</row>
    <row r="211" spans="1:155" s="24" customFormat="1" ht="15" x14ac:dyDescent="0.25">
      <c r="A211" s="48">
        <v>0</v>
      </c>
      <c r="B211" s="49">
        <v>39</v>
      </c>
      <c r="C211" s="7">
        <v>5.5</v>
      </c>
      <c r="D211" s="7">
        <v>36</v>
      </c>
      <c r="E211" s="7">
        <v>0.93</v>
      </c>
      <c r="F211" s="7">
        <v>30</v>
      </c>
      <c r="G211" s="7"/>
      <c r="H211" s="7">
        <v>15</v>
      </c>
      <c r="I211" s="7">
        <v>15</v>
      </c>
      <c r="J211" s="7"/>
      <c r="K211" s="7"/>
      <c r="L211" s="7"/>
      <c r="M211" s="7"/>
      <c r="N211" s="7">
        <v>180</v>
      </c>
      <c r="O211" s="7">
        <v>49</v>
      </c>
      <c r="P211" s="7">
        <v>98</v>
      </c>
      <c r="Q211" s="7">
        <v>93</v>
      </c>
      <c r="R211" s="7">
        <v>88</v>
      </c>
      <c r="S211" s="7"/>
      <c r="T211" s="7"/>
      <c r="U211" s="7"/>
      <c r="V211" s="7"/>
      <c r="W211" s="7">
        <v>0.01</v>
      </c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>
        <v>3.53</v>
      </c>
      <c r="AV211" s="7">
        <v>1.44</v>
      </c>
      <c r="AW211" s="7">
        <v>3</v>
      </c>
      <c r="AX211" s="7">
        <v>96.5</v>
      </c>
      <c r="AY211" s="8">
        <v>375</v>
      </c>
      <c r="AZ211" s="9">
        <v>11</v>
      </c>
      <c r="BA211" s="2">
        <f t="shared" si="3"/>
        <v>2</v>
      </c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</row>
    <row r="212" spans="1:155" s="23" customFormat="1" ht="15" x14ac:dyDescent="0.25">
      <c r="A212" s="48">
        <v>0</v>
      </c>
      <c r="B212" s="49" t="s">
        <v>15</v>
      </c>
      <c r="C212" s="7"/>
      <c r="D212" s="7"/>
      <c r="E212" s="18">
        <v>0.72</v>
      </c>
      <c r="F212" s="7"/>
      <c r="G212" s="7"/>
      <c r="H212" s="7">
        <v>69</v>
      </c>
      <c r="I212" s="7">
        <v>38</v>
      </c>
      <c r="J212" s="7">
        <v>76</v>
      </c>
      <c r="K212" s="7">
        <v>76</v>
      </c>
      <c r="L212" s="7"/>
      <c r="M212" s="7">
        <v>4.7</v>
      </c>
      <c r="N212" s="7"/>
      <c r="O212" s="7">
        <v>48</v>
      </c>
      <c r="P212" s="7">
        <v>128</v>
      </c>
      <c r="Q212" s="7">
        <v>260</v>
      </c>
      <c r="R212" s="7">
        <v>88</v>
      </c>
      <c r="S212" s="7"/>
      <c r="T212" s="7">
        <v>9.49</v>
      </c>
      <c r="U212" s="7">
        <v>2.31</v>
      </c>
      <c r="V212" s="7">
        <v>82</v>
      </c>
      <c r="W212" s="7">
        <v>0.3</v>
      </c>
      <c r="X212" s="18">
        <v>6.95</v>
      </c>
      <c r="Y212" s="7">
        <v>5.2</v>
      </c>
      <c r="Z212" s="7">
        <v>15.2</v>
      </c>
      <c r="AA212" s="7">
        <v>46.8</v>
      </c>
      <c r="AB212" s="7">
        <v>90.1</v>
      </c>
      <c r="AC212" s="7">
        <v>29.3</v>
      </c>
      <c r="AD212" s="7">
        <v>32.5</v>
      </c>
      <c r="AE212" s="7">
        <v>12.7</v>
      </c>
      <c r="AF212" s="7">
        <v>199</v>
      </c>
      <c r="AG212" s="7">
        <v>10.4</v>
      </c>
      <c r="AH212" s="7">
        <v>0.21</v>
      </c>
      <c r="AI212" s="7">
        <v>65.3</v>
      </c>
      <c r="AJ212" s="7">
        <v>2.37</v>
      </c>
      <c r="AK212" s="7">
        <v>0.25</v>
      </c>
      <c r="AL212" s="7">
        <v>3.9</v>
      </c>
      <c r="AM212" s="7">
        <v>0.27</v>
      </c>
      <c r="AN212" s="18">
        <v>0.05</v>
      </c>
      <c r="AO212" s="18">
        <v>3.6</v>
      </c>
      <c r="AP212" s="7">
        <v>56.1</v>
      </c>
      <c r="AQ212" s="7">
        <v>3.9</v>
      </c>
      <c r="AR212" s="18">
        <v>0.8</v>
      </c>
      <c r="AS212" s="18">
        <v>34</v>
      </c>
      <c r="AT212" s="7">
        <v>5</v>
      </c>
      <c r="AU212" s="7"/>
      <c r="AV212" s="7"/>
      <c r="AW212" s="7"/>
      <c r="AX212" s="7">
        <v>141.30000000000001</v>
      </c>
      <c r="AY212" s="8">
        <v>153</v>
      </c>
      <c r="AZ212" s="26">
        <v>11.1</v>
      </c>
      <c r="BA212" s="2">
        <f t="shared" si="3"/>
        <v>2</v>
      </c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</row>
    <row r="213" spans="1:155" s="23" customFormat="1" ht="15" x14ac:dyDescent="0.25">
      <c r="A213" s="48">
        <v>1</v>
      </c>
      <c r="B213" s="49">
        <v>56</v>
      </c>
      <c r="C213" s="7"/>
      <c r="D213" s="7"/>
      <c r="E213" s="7">
        <v>0.83</v>
      </c>
      <c r="F213" s="7"/>
      <c r="G213" s="7">
        <v>5.83</v>
      </c>
      <c r="H213" s="7">
        <v>22</v>
      </c>
      <c r="I213" s="7">
        <v>16</v>
      </c>
      <c r="J213" s="7">
        <v>54</v>
      </c>
      <c r="K213" s="7">
        <v>20</v>
      </c>
      <c r="L213" s="7">
        <v>139</v>
      </c>
      <c r="M213" s="7">
        <v>4.3</v>
      </c>
      <c r="N213" s="7"/>
      <c r="O213" s="7">
        <v>50</v>
      </c>
      <c r="P213" s="7">
        <v>129</v>
      </c>
      <c r="Q213" s="7">
        <v>162</v>
      </c>
      <c r="R213" s="7">
        <v>124</v>
      </c>
      <c r="S213" s="7">
        <v>159</v>
      </c>
      <c r="T213" s="7">
        <v>9.75</v>
      </c>
      <c r="U213" s="7">
        <v>2.02</v>
      </c>
      <c r="V213" s="7">
        <v>55</v>
      </c>
      <c r="W213" s="7">
        <v>0.41</v>
      </c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>
        <v>15</v>
      </c>
      <c r="AU213" s="7">
        <v>2.8</v>
      </c>
      <c r="AV213" s="7">
        <v>1</v>
      </c>
      <c r="AW213" s="7">
        <v>2.63</v>
      </c>
      <c r="AX213" s="7">
        <v>169.8</v>
      </c>
      <c r="AY213" s="8">
        <v>292</v>
      </c>
      <c r="AZ213" s="9">
        <v>11.1</v>
      </c>
      <c r="BA213" s="2">
        <f t="shared" si="3"/>
        <v>2</v>
      </c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</row>
    <row r="214" spans="1:155" s="23" customFormat="1" ht="15" x14ac:dyDescent="0.25">
      <c r="A214" s="48">
        <v>1</v>
      </c>
      <c r="B214" s="49">
        <v>60</v>
      </c>
      <c r="C214" s="7">
        <v>7.4</v>
      </c>
      <c r="D214" s="7">
        <v>57</v>
      </c>
      <c r="E214" s="7">
        <v>0.7</v>
      </c>
      <c r="F214" s="7">
        <v>43</v>
      </c>
      <c r="G214" s="7">
        <v>3.84</v>
      </c>
      <c r="H214" s="7">
        <v>16</v>
      </c>
      <c r="I214" s="7">
        <v>13</v>
      </c>
      <c r="J214" s="7">
        <v>86</v>
      </c>
      <c r="K214" s="7">
        <v>22</v>
      </c>
      <c r="L214" s="7">
        <v>143</v>
      </c>
      <c r="M214" s="7">
        <v>4.5</v>
      </c>
      <c r="N214" s="7"/>
      <c r="O214" s="7">
        <v>38</v>
      </c>
      <c r="P214" s="7">
        <v>135</v>
      </c>
      <c r="Q214" s="7">
        <v>260</v>
      </c>
      <c r="R214" s="7">
        <v>26</v>
      </c>
      <c r="S214" s="7">
        <v>382</v>
      </c>
      <c r="T214" s="7">
        <v>9.74</v>
      </c>
      <c r="U214" s="7">
        <v>2.31</v>
      </c>
      <c r="V214" s="7">
        <v>78</v>
      </c>
      <c r="W214" s="7">
        <v>0.09</v>
      </c>
      <c r="X214" s="7">
        <v>7.09</v>
      </c>
      <c r="Y214" s="7">
        <v>4.43</v>
      </c>
      <c r="Z214" s="7">
        <v>11.3</v>
      </c>
      <c r="AA214" s="7">
        <v>37.200000000000003</v>
      </c>
      <c r="AB214" s="7">
        <v>84</v>
      </c>
      <c r="AC214" s="7">
        <v>25.6</v>
      </c>
      <c r="AD214" s="7">
        <v>30.5</v>
      </c>
      <c r="AE214" s="7">
        <v>15.1</v>
      </c>
      <c r="AF214" s="7">
        <v>244</v>
      </c>
      <c r="AG214" s="7">
        <v>9</v>
      </c>
      <c r="AH214" s="7">
        <v>0.22</v>
      </c>
      <c r="AI214" s="7">
        <v>43.2</v>
      </c>
      <c r="AJ214" s="7">
        <v>1.57</v>
      </c>
      <c r="AK214" s="7">
        <v>0.42</v>
      </c>
      <c r="AL214" s="7">
        <v>4.47</v>
      </c>
      <c r="AM214" s="7">
        <v>0.49</v>
      </c>
      <c r="AN214" s="7">
        <v>0.03</v>
      </c>
      <c r="AO214" s="7">
        <v>5.9</v>
      </c>
      <c r="AP214" s="7">
        <v>63</v>
      </c>
      <c r="AQ214" s="7">
        <v>6.9</v>
      </c>
      <c r="AR214" s="7">
        <v>0.5</v>
      </c>
      <c r="AS214" s="7">
        <v>22.2</v>
      </c>
      <c r="AT214" s="7">
        <v>20</v>
      </c>
      <c r="AU214" s="7">
        <v>3.12</v>
      </c>
      <c r="AV214" s="7">
        <v>1.0900000000000001</v>
      </c>
      <c r="AW214" s="7">
        <v>1.36</v>
      </c>
      <c r="AX214" s="7">
        <v>6.6</v>
      </c>
      <c r="AY214" s="8">
        <v>72</v>
      </c>
      <c r="AZ214" s="9">
        <v>11.2</v>
      </c>
      <c r="BA214" s="2">
        <f t="shared" si="3"/>
        <v>2</v>
      </c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</row>
    <row r="215" spans="1:155" s="23" customFormat="1" ht="15" x14ac:dyDescent="0.25">
      <c r="A215" s="48">
        <v>1</v>
      </c>
      <c r="B215" s="49">
        <v>55</v>
      </c>
      <c r="C215" s="7">
        <v>5.7</v>
      </c>
      <c r="D215" s="7"/>
      <c r="E215" s="7">
        <v>0.77</v>
      </c>
      <c r="F215" s="7"/>
      <c r="G215" s="7">
        <v>3.8</v>
      </c>
      <c r="H215" s="7">
        <v>15</v>
      </c>
      <c r="I215" s="7">
        <v>16</v>
      </c>
      <c r="J215" s="7">
        <v>80</v>
      </c>
      <c r="K215" s="7">
        <v>14</v>
      </c>
      <c r="L215" s="7">
        <v>139</v>
      </c>
      <c r="M215" s="7">
        <v>4.5999999999999996</v>
      </c>
      <c r="N215" s="7"/>
      <c r="O215" s="7">
        <v>49</v>
      </c>
      <c r="P215" s="7">
        <v>176</v>
      </c>
      <c r="Q215" s="7">
        <v>280</v>
      </c>
      <c r="R215" s="7">
        <v>61</v>
      </c>
      <c r="S215" s="7">
        <v>220</v>
      </c>
      <c r="T215" s="7">
        <v>9.6</v>
      </c>
      <c r="U215" s="7">
        <v>2.39</v>
      </c>
      <c r="V215" s="7">
        <v>89</v>
      </c>
      <c r="W215" s="7">
        <v>0.6</v>
      </c>
      <c r="X215" s="7">
        <v>7.7</v>
      </c>
      <c r="Y215" s="7">
        <v>4.5</v>
      </c>
      <c r="Z215" s="7">
        <v>13.7</v>
      </c>
      <c r="AA215" s="7">
        <v>40.799999999999997</v>
      </c>
      <c r="AB215" s="7">
        <v>90.7</v>
      </c>
      <c r="AC215" s="7">
        <v>30.5</v>
      </c>
      <c r="AD215" s="7">
        <v>33.6</v>
      </c>
      <c r="AE215" s="7">
        <v>13.4</v>
      </c>
      <c r="AF215" s="7">
        <v>149</v>
      </c>
      <c r="AG215" s="7">
        <v>11.4</v>
      </c>
      <c r="AH215" s="7">
        <v>0.17</v>
      </c>
      <c r="AI215" s="7">
        <v>60.8</v>
      </c>
      <c r="AJ215" s="7">
        <v>1.75</v>
      </c>
      <c r="AK215" s="7">
        <v>0.53</v>
      </c>
      <c r="AL215" s="7">
        <v>4.76</v>
      </c>
      <c r="AM215" s="7">
        <v>0.37</v>
      </c>
      <c r="AN215" s="7">
        <v>0.05</v>
      </c>
      <c r="AO215" s="7">
        <v>6.9</v>
      </c>
      <c r="AP215" s="7">
        <v>61.8</v>
      </c>
      <c r="AQ215" s="7">
        <v>4.8</v>
      </c>
      <c r="AR215" s="7">
        <v>0.6</v>
      </c>
      <c r="AS215" s="7">
        <v>22.7</v>
      </c>
      <c r="AT215" s="7">
        <v>10</v>
      </c>
      <c r="AU215" s="7">
        <v>3.08</v>
      </c>
      <c r="AV215" s="7">
        <v>1.24</v>
      </c>
      <c r="AW215" s="7">
        <v>3.15</v>
      </c>
      <c r="AX215" s="7">
        <v>57</v>
      </c>
      <c r="AY215" s="8">
        <v>256</v>
      </c>
      <c r="AZ215" s="6">
        <v>11.3</v>
      </c>
      <c r="BA215" s="2">
        <f t="shared" si="3"/>
        <v>2</v>
      </c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</row>
    <row r="216" spans="1:155" s="23" customFormat="1" ht="15" x14ac:dyDescent="0.25">
      <c r="A216" s="48">
        <v>0</v>
      </c>
      <c r="B216" s="49">
        <v>24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8">
        <v>232</v>
      </c>
      <c r="AZ216" s="9">
        <v>11.3</v>
      </c>
      <c r="BA216" s="2">
        <f t="shared" si="3"/>
        <v>2</v>
      </c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</row>
    <row r="217" spans="1:155" s="23" customFormat="1" ht="15" x14ac:dyDescent="0.25">
      <c r="A217" s="48">
        <v>1</v>
      </c>
      <c r="B217" s="49">
        <v>55</v>
      </c>
      <c r="C217" s="7"/>
      <c r="D217" s="7"/>
      <c r="E217" s="7">
        <v>0.45</v>
      </c>
      <c r="F217" s="7"/>
      <c r="G217" s="7">
        <v>6.19</v>
      </c>
      <c r="H217" s="7">
        <v>21</v>
      </c>
      <c r="I217" s="7">
        <v>18</v>
      </c>
      <c r="J217" s="7">
        <v>47</v>
      </c>
      <c r="K217" s="7">
        <v>13</v>
      </c>
      <c r="L217" s="7">
        <v>139</v>
      </c>
      <c r="M217" s="7">
        <v>4.0999999999999996</v>
      </c>
      <c r="N217" s="7"/>
      <c r="O217" s="7">
        <v>48</v>
      </c>
      <c r="P217" s="7">
        <v>129</v>
      </c>
      <c r="Q217" s="7">
        <v>132</v>
      </c>
      <c r="R217" s="7">
        <v>42</v>
      </c>
      <c r="S217" s="7"/>
      <c r="T217" s="7">
        <v>9.4600000000000009</v>
      </c>
      <c r="U217" s="7"/>
      <c r="V217" s="7">
        <v>39</v>
      </c>
      <c r="W217" s="7">
        <v>0.08</v>
      </c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>
        <v>20</v>
      </c>
      <c r="AU217" s="7">
        <v>2.77</v>
      </c>
      <c r="AV217" s="7">
        <v>1.17</v>
      </c>
      <c r="AW217" s="7">
        <v>1.45</v>
      </c>
      <c r="AX217" s="7">
        <v>11.4</v>
      </c>
      <c r="AY217" s="8">
        <v>396</v>
      </c>
      <c r="AZ217" s="9">
        <v>11.4</v>
      </c>
      <c r="BA217" s="2">
        <f t="shared" si="3"/>
        <v>2</v>
      </c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</row>
    <row r="218" spans="1:155" ht="15" x14ac:dyDescent="0.25">
      <c r="A218" s="48">
        <v>1</v>
      </c>
      <c r="B218" s="49">
        <v>60</v>
      </c>
      <c r="C218" s="7">
        <v>4.9000000000000004</v>
      </c>
      <c r="D218" s="7">
        <v>30</v>
      </c>
      <c r="E218" s="7">
        <v>0.76</v>
      </c>
      <c r="F218" s="7">
        <v>32</v>
      </c>
      <c r="G218" s="7">
        <v>7.9</v>
      </c>
      <c r="H218" s="7">
        <v>13</v>
      </c>
      <c r="I218" s="7">
        <v>19</v>
      </c>
      <c r="J218" s="7">
        <v>50</v>
      </c>
      <c r="K218" s="7">
        <v>12</v>
      </c>
      <c r="L218" s="7">
        <v>138</v>
      </c>
      <c r="M218" s="7">
        <v>4</v>
      </c>
      <c r="N218" s="7"/>
      <c r="O218" s="7">
        <v>38</v>
      </c>
      <c r="P218" s="7">
        <v>109</v>
      </c>
      <c r="Q218" s="7">
        <v>118</v>
      </c>
      <c r="R218" s="7">
        <v>119</v>
      </c>
      <c r="S218" s="7">
        <v>204</v>
      </c>
      <c r="T218" s="7">
        <v>10.23</v>
      </c>
      <c r="U218" s="7">
        <v>2.0099999999999998</v>
      </c>
      <c r="V218" s="7">
        <v>35</v>
      </c>
      <c r="W218" s="7"/>
      <c r="X218" s="7">
        <v>7.29</v>
      </c>
      <c r="Y218" s="7">
        <v>4.29</v>
      </c>
      <c r="Z218" s="7">
        <v>13.1</v>
      </c>
      <c r="AA218" s="7">
        <v>41</v>
      </c>
      <c r="AB218" s="7">
        <v>95.5</v>
      </c>
      <c r="AC218" s="7">
        <v>30.5</v>
      </c>
      <c r="AD218" s="7">
        <v>32</v>
      </c>
      <c r="AE218" s="7">
        <v>13.1</v>
      </c>
      <c r="AF218" s="7">
        <v>261</v>
      </c>
      <c r="AG218" s="7">
        <v>11.1</v>
      </c>
      <c r="AH218" s="7">
        <v>0.28999999999999998</v>
      </c>
      <c r="AI218" s="7">
        <v>53.9</v>
      </c>
      <c r="AJ218" s="7">
        <v>2.0299999999999998</v>
      </c>
      <c r="AK218" s="7">
        <v>0.31</v>
      </c>
      <c r="AL218" s="7">
        <v>4.59</v>
      </c>
      <c r="AM218" s="7">
        <v>0.12</v>
      </c>
      <c r="AN218" s="7">
        <v>0.08</v>
      </c>
      <c r="AO218" s="7">
        <v>4.2</v>
      </c>
      <c r="AP218" s="7">
        <v>62.9</v>
      </c>
      <c r="AQ218" s="7">
        <v>1.7</v>
      </c>
      <c r="AR218" s="7">
        <v>1.2</v>
      </c>
      <c r="AS218" s="7">
        <v>27.8</v>
      </c>
      <c r="AT218" s="7">
        <v>10</v>
      </c>
      <c r="AU218" s="7">
        <v>2.86</v>
      </c>
      <c r="AV218" s="7">
        <v>1.51</v>
      </c>
      <c r="AW218" s="7">
        <v>4.5999999999999996</v>
      </c>
      <c r="AX218" s="7">
        <v>93.5</v>
      </c>
      <c r="AY218" s="8">
        <v>125</v>
      </c>
      <c r="AZ218" s="9">
        <v>11.5</v>
      </c>
      <c r="BA218" s="2">
        <f t="shared" si="3"/>
        <v>2</v>
      </c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</row>
    <row r="219" spans="1:155" s="28" customFormat="1" ht="15" x14ac:dyDescent="0.25">
      <c r="A219" s="48">
        <v>0</v>
      </c>
      <c r="B219" s="49">
        <v>53</v>
      </c>
      <c r="C219" s="7">
        <v>6.7</v>
      </c>
      <c r="D219" s="7">
        <v>50</v>
      </c>
      <c r="E219" s="7">
        <v>0.89</v>
      </c>
      <c r="F219" s="7">
        <v>39</v>
      </c>
      <c r="G219" s="7"/>
      <c r="H219" s="7">
        <v>28</v>
      </c>
      <c r="I219" s="7">
        <v>23</v>
      </c>
      <c r="J219" s="7"/>
      <c r="K219" s="7"/>
      <c r="L219" s="7"/>
      <c r="M219" s="7"/>
      <c r="N219" s="7">
        <v>163</v>
      </c>
      <c r="O219" s="7">
        <v>41</v>
      </c>
      <c r="P219" s="7">
        <v>103</v>
      </c>
      <c r="Q219" s="7">
        <v>227</v>
      </c>
      <c r="R219" s="7">
        <v>155</v>
      </c>
      <c r="S219" s="7"/>
      <c r="T219" s="7"/>
      <c r="U219" s="7">
        <v>1.85</v>
      </c>
      <c r="V219" s="7"/>
      <c r="W219" s="7"/>
      <c r="X219" s="7">
        <v>6.24</v>
      </c>
      <c r="Y219" s="7">
        <v>5.52</v>
      </c>
      <c r="Z219" s="7">
        <v>15.6</v>
      </c>
      <c r="AA219" s="7">
        <v>44.7</v>
      </c>
      <c r="AB219" s="7">
        <v>80.900000000000006</v>
      </c>
      <c r="AC219" s="7">
        <v>28.2</v>
      </c>
      <c r="AD219" s="7">
        <v>34.9</v>
      </c>
      <c r="AE219" s="7">
        <v>13.4</v>
      </c>
      <c r="AF219" s="7">
        <v>196</v>
      </c>
      <c r="AG219" s="7">
        <v>9.1</v>
      </c>
      <c r="AH219" s="7">
        <v>0.18</v>
      </c>
      <c r="AI219" s="7">
        <v>60.9</v>
      </c>
      <c r="AJ219" s="7">
        <v>1.9</v>
      </c>
      <c r="AK219" s="7">
        <v>0.31</v>
      </c>
      <c r="AL219" s="7">
        <v>3.66</v>
      </c>
      <c r="AM219" s="7">
        <v>0.24</v>
      </c>
      <c r="AN219" s="7">
        <v>0.03</v>
      </c>
      <c r="AO219" s="7">
        <v>5</v>
      </c>
      <c r="AP219" s="7">
        <v>58.6</v>
      </c>
      <c r="AQ219" s="7">
        <v>3.9</v>
      </c>
      <c r="AR219" s="7">
        <v>0.5</v>
      </c>
      <c r="AS219" s="7">
        <v>30.4</v>
      </c>
      <c r="AT219" s="7"/>
      <c r="AU219" s="7">
        <v>3.24</v>
      </c>
      <c r="AV219" s="7">
        <v>1.4</v>
      </c>
      <c r="AW219" s="7">
        <v>1.03</v>
      </c>
      <c r="AX219" s="7">
        <v>69.400000000000006</v>
      </c>
      <c r="AY219" s="8">
        <v>186</v>
      </c>
      <c r="AZ219" s="9">
        <v>11.5</v>
      </c>
      <c r="BA219" s="2">
        <f t="shared" si="3"/>
        <v>2</v>
      </c>
      <c r="BB219" s="27"/>
    </row>
    <row r="220" spans="1:155" s="28" customFormat="1" ht="15" x14ac:dyDescent="0.25">
      <c r="A220" s="48">
        <v>0</v>
      </c>
      <c r="B220" s="49">
        <v>6</v>
      </c>
      <c r="C220" s="7"/>
      <c r="D220" s="7"/>
      <c r="E220" s="7">
        <v>0.64</v>
      </c>
      <c r="F220" s="7">
        <v>24</v>
      </c>
      <c r="G220" s="7"/>
      <c r="H220" s="7">
        <v>11</v>
      </c>
      <c r="I220" s="7">
        <v>31</v>
      </c>
      <c r="J220" s="7"/>
      <c r="K220" s="7"/>
      <c r="L220" s="7">
        <v>133</v>
      </c>
      <c r="M220" s="7">
        <v>4.5</v>
      </c>
      <c r="N220" s="7"/>
      <c r="O220" s="7"/>
      <c r="P220" s="7"/>
      <c r="Q220" s="7"/>
      <c r="R220" s="7">
        <v>9</v>
      </c>
      <c r="S220" s="7"/>
      <c r="T220" s="7"/>
      <c r="U220" s="7"/>
      <c r="V220" s="7"/>
      <c r="W220" s="7">
        <v>5.94</v>
      </c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>
        <v>1.1599999999999999</v>
      </c>
      <c r="AX220" s="7"/>
      <c r="AY220" s="8">
        <v>404</v>
      </c>
      <c r="AZ220" s="9">
        <v>11.5</v>
      </c>
      <c r="BA220" s="2">
        <f t="shared" si="3"/>
        <v>2</v>
      </c>
      <c r="BB220" s="27"/>
    </row>
    <row r="221" spans="1:155" s="28" customFormat="1" ht="15" x14ac:dyDescent="0.25">
      <c r="A221" s="48">
        <v>1</v>
      </c>
      <c r="B221" s="49">
        <v>15</v>
      </c>
      <c r="C221" s="7">
        <v>5.4</v>
      </c>
      <c r="D221" s="7"/>
      <c r="E221" s="7">
        <v>0.69</v>
      </c>
      <c r="F221" s="7"/>
      <c r="G221" s="7">
        <v>4.0999999999999996</v>
      </c>
      <c r="H221" s="7">
        <v>10</v>
      </c>
      <c r="I221" s="7">
        <v>14</v>
      </c>
      <c r="J221" s="7">
        <v>115</v>
      </c>
      <c r="K221" s="7">
        <v>8</v>
      </c>
      <c r="L221" s="7"/>
      <c r="M221" s="7">
        <v>4.2</v>
      </c>
      <c r="N221" s="7"/>
      <c r="O221" s="7">
        <v>41</v>
      </c>
      <c r="P221" s="7">
        <v>86</v>
      </c>
      <c r="Q221" s="7">
        <v>107</v>
      </c>
      <c r="R221" s="7">
        <v>72</v>
      </c>
      <c r="S221" s="7"/>
      <c r="T221" s="7"/>
      <c r="U221" s="7">
        <v>2.0099999999999998</v>
      </c>
      <c r="V221" s="7"/>
      <c r="W221" s="7">
        <v>0.46</v>
      </c>
      <c r="X221" s="7">
        <v>5.74</v>
      </c>
      <c r="Y221" s="7">
        <v>5.03</v>
      </c>
      <c r="Z221" s="7">
        <v>12.8</v>
      </c>
      <c r="AA221" s="7">
        <v>40.4</v>
      </c>
      <c r="AB221" s="7">
        <v>80.3</v>
      </c>
      <c r="AC221" s="7">
        <v>25.5</v>
      </c>
      <c r="AD221" s="7">
        <v>31.8</v>
      </c>
      <c r="AE221" s="7">
        <v>13.3</v>
      </c>
      <c r="AF221" s="7">
        <v>312</v>
      </c>
      <c r="AG221" s="7">
        <v>10.199999999999999</v>
      </c>
      <c r="AH221" s="7">
        <v>0.32</v>
      </c>
      <c r="AI221" s="7">
        <v>47.6</v>
      </c>
      <c r="AJ221" s="7">
        <v>2.2599999999999998</v>
      </c>
      <c r="AK221" s="7">
        <v>0.36</v>
      </c>
      <c r="AL221" s="7">
        <v>2.92</v>
      </c>
      <c r="AM221" s="7">
        <v>0.06</v>
      </c>
      <c r="AN221" s="7">
        <v>0.03</v>
      </c>
      <c r="AO221" s="7">
        <v>6.2</v>
      </c>
      <c r="AP221" s="7">
        <v>51</v>
      </c>
      <c r="AQ221" s="7">
        <v>1.1000000000000001</v>
      </c>
      <c r="AR221" s="7">
        <v>0.6</v>
      </c>
      <c r="AS221" s="7">
        <v>39.5</v>
      </c>
      <c r="AT221" s="7">
        <v>4</v>
      </c>
      <c r="AU221" s="7">
        <v>3.42</v>
      </c>
      <c r="AV221" s="7">
        <v>0.98</v>
      </c>
      <c r="AW221" s="7"/>
      <c r="AX221" s="7">
        <v>18.3</v>
      </c>
      <c r="AY221" s="8">
        <v>726</v>
      </c>
      <c r="AZ221" s="9">
        <v>11.6</v>
      </c>
      <c r="BA221" s="2">
        <f t="shared" si="3"/>
        <v>2</v>
      </c>
      <c r="BB221" s="29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  <c r="EL221" s="30"/>
      <c r="EM221" s="30"/>
      <c r="EN221" s="30"/>
      <c r="EO221" s="30"/>
      <c r="EP221" s="30"/>
      <c r="EQ221" s="30"/>
      <c r="ER221" s="30"/>
      <c r="ES221" s="30"/>
      <c r="ET221" s="30"/>
      <c r="EU221" s="30"/>
      <c r="EV221" s="30"/>
      <c r="EW221" s="30"/>
      <c r="EX221" s="30"/>
      <c r="EY221" s="30"/>
    </row>
    <row r="222" spans="1:155" s="28" customFormat="1" ht="15" x14ac:dyDescent="0.25">
      <c r="A222" s="48">
        <v>0</v>
      </c>
      <c r="B222" s="49">
        <v>39</v>
      </c>
      <c r="C222" s="7">
        <v>5.6</v>
      </c>
      <c r="D222" s="7"/>
      <c r="E222" s="7"/>
      <c r="F222" s="7"/>
      <c r="G222" s="7"/>
      <c r="H222" s="7">
        <v>41</v>
      </c>
      <c r="I222" s="7">
        <v>31</v>
      </c>
      <c r="J222" s="7"/>
      <c r="K222" s="7"/>
      <c r="L222" s="7"/>
      <c r="M222" s="7"/>
      <c r="N222" s="7">
        <v>241</v>
      </c>
      <c r="O222" s="7">
        <v>44</v>
      </c>
      <c r="P222" s="7">
        <v>171</v>
      </c>
      <c r="Q222" s="7">
        <v>163</v>
      </c>
      <c r="R222" s="7"/>
      <c r="S222" s="7"/>
      <c r="T222" s="7"/>
      <c r="U222" s="7"/>
      <c r="V222" s="7"/>
      <c r="W222" s="7">
        <v>0.53</v>
      </c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>
        <v>0.39</v>
      </c>
      <c r="AX222" s="7"/>
      <c r="AY222" s="8">
        <v>202</v>
      </c>
      <c r="AZ222" s="9">
        <v>11.6</v>
      </c>
      <c r="BA222" s="2">
        <f t="shared" si="3"/>
        <v>2</v>
      </c>
      <c r="BB222" s="27"/>
    </row>
    <row r="223" spans="1:155" s="28" customFormat="1" ht="15" x14ac:dyDescent="0.25">
      <c r="A223" s="50">
        <v>1</v>
      </c>
      <c r="B223" s="49">
        <v>46</v>
      </c>
      <c r="C223" s="7">
        <v>8.5</v>
      </c>
      <c r="D223" s="7">
        <v>69</v>
      </c>
      <c r="E223" s="7"/>
      <c r="F223" s="7"/>
      <c r="G223" s="7"/>
      <c r="H223" s="7">
        <v>20</v>
      </c>
      <c r="I223" s="7">
        <v>19</v>
      </c>
      <c r="J223" s="7"/>
      <c r="K223" s="7"/>
      <c r="L223" s="7"/>
      <c r="M223" s="7"/>
      <c r="N223" s="7">
        <v>237</v>
      </c>
      <c r="O223" s="7">
        <v>52</v>
      </c>
      <c r="P223" s="7">
        <v>146</v>
      </c>
      <c r="Q223" s="7">
        <v>258</v>
      </c>
      <c r="R223" s="7">
        <v>85</v>
      </c>
      <c r="S223" s="7"/>
      <c r="T223" s="7"/>
      <c r="U223" s="7"/>
      <c r="V223" s="7"/>
      <c r="W223" s="7"/>
      <c r="X223" s="7">
        <v>9.18</v>
      </c>
      <c r="Y223" s="7">
        <v>4.66</v>
      </c>
      <c r="Z223" s="7">
        <v>12.6</v>
      </c>
      <c r="AA223" s="7">
        <v>38.9</v>
      </c>
      <c r="AB223" s="7">
        <v>83.4</v>
      </c>
      <c r="AC223" s="7">
        <v>27</v>
      </c>
      <c r="AD223" s="7">
        <v>32.4</v>
      </c>
      <c r="AE223" s="7">
        <v>13.4</v>
      </c>
      <c r="AF223" s="7">
        <v>477</v>
      </c>
      <c r="AG223" s="7">
        <v>8.4</v>
      </c>
      <c r="AH223" s="7">
        <v>0.4</v>
      </c>
      <c r="AI223" s="7">
        <v>40.200000000000003</v>
      </c>
      <c r="AJ223" s="7">
        <v>2.93</v>
      </c>
      <c r="AK223" s="7">
        <v>0.43</v>
      </c>
      <c r="AL223" s="7">
        <v>5.37</v>
      </c>
      <c r="AM223" s="7">
        <v>0.22</v>
      </c>
      <c r="AN223" s="7">
        <v>0.11</v>
      </c>
      <c r="AO223" s="7">
        <v>4.7</v>
      </c>
      <c r="AP223" s="7">
        <v>58.5</v>
      </c>
      <c r="AQ223" s="7">
        <v>2.4</v>
      </c>
      <c r="AR223" s="7">
        <v>1.2</v>
      </c>
      <c r="AS223" s="7">
        <v>32</v>
      </c>
      <c r="AT223" s="7"/>
      <c r="AU223" s="7">
        <v>2.61</v>
      </c>
      <c r="AV223" s="7">
        <v>1.18</v>
      </c>
      <c r="AW223" s="7">
        <v>2.2000000000000002</v>
      </c>
      <c r="AX223" s="7"/>
      <c r="AY223" s="8">
        <v>127</v>
      </c>
      <c r="AZ223" s="9">
        <v>11.6</v>
      </c>
      <c r="BA223" s="2">
        <f t="shared" si="3"/>
        <v>2</v>
      </c>
      <c r="BB223" s="27"/>
    </row>
    <row r="224" spans="1:155" s="28" customFormat="1" ht="15" x14ac:dyDescent="0.25">
      <c r="A224" s="48">
        <v>1</v>
      </c>
      <c r="B224" s="49" t="s">
        <v>16</v>
      </c>
      <c r="C224" s="7">
        <v>5.8</v>
      </c>
      <c r="D224" s="7">
        <v>39</v>
      </c>
      <c r="E224" s="7">
        <v>0.51</v>
      </c>
      <c r="F224" s="7"/>
      <c r="G224" s="7">
        <v>3.36</v>
      </c>
      <c r="H224" s="7">
        <v>21</v>
      </c>
      <c r="I224" s="7">
        <v>23</v>
      </c>
      <c r="J224" s="7">
        <v>58</v>
      </c>
      <c r="K224" s="7">
        <v>7</v>
      </c>
      <c r="L224" s="7">
        <v>139</v>
      </c>
      <c r="M224" s="7">
        <v>5</v>
      </c>
      <c r="N224" s="7"/>
      <c r="O224" s="7">
        <v>53</v>
      </c>
      <c r="P224" s="7">
        <v>176</v>
      </c>
      <c r="Q224" s="7">
        <v>125</v>
      </c>
      <c r="R224" s="7">
        <v>12</v>
      </c>
      <c r="S224" s="7">
        <v>368</v>
      </c>
      <c r="T224" s="7">
        <v>9.4600000000000009</v>
      </c>
      <c r="U224" s="7">
        <v>2</v>
      </c>
      <c r="V224" s="7">
        <v>40</v>
      </c>
      <c r="W224" s="7">
        <v>0.61</v>
      </c>
      <c r="X224" s="7">
        <v>5.26</v>
      </c>
      <c r="Y224" s="17">
        <v>4.07</v>
      </c>
      <c r="Z224" s="17">
        <v>8.1999999999999993</v>
      </c>
      <c r="AA224" s="7">
        <v>26.5</v>
      </c>
      <c r="AB224" s="7">
        <v>65</v>
      </c>
      <c r="AC224" s="7">
        <v>20.2</v>
      </c>
      <c r="AD224" s="7">
        <v>31.1</v>
      </c>
      <c r="AE224" s="17">
        <v>18</v>
      </c>
      <c r="AF224" s="7">
        <v>269</v>
      </c>
      <c r="AG224" s="7">
        <v>8.9</v>
      </c>
      <c r="AH224" s="7">
        <v>0.24</v>
      </c>
      <c r="AI224" s="17">
        <v>37.200000000000003</v>
      </c>
      <c r="AJ224" s="7">
        <v>1.66</v>
      </c>
      <c r="AK224" s="7">
        <v>0.3</v>
      </c>
      <c r="AL224" s="7">
        <v>2.85</v>
      </c>
      <c r="AM224" s="7">
        <v>0.24</v>
      </c>
      <c r="AN224" s="17">
        <v>0.04</v>
      </c>
      <c r="AO224" s="7">
        <v>5.7</v>
      </c>
      <c r="AP224" s="7">
        <v>54.2</v>
      </c>
      <c r="AQ224" s="17">
        <v>4.7</v>
      </c>
      <c r="AR224" s="7">
        <v>0.7</v>
      </c>
      <c r="AS224" s="17">
        <v>31.6</v>
      </c>
      <c r="AT224" s="7">
        <v>69</v>
      </c>
      <c r="AU224" s="7">
        <v>2.6</v>
      </c>
      <c r="AV224" s="7">
        <v>1.1100000000000001</v>
      </c>
      <c r="AW224" s="17">
        <v>1.56</v>
      </c>
      <c r="AX224" s="7">
        <v>3.2</v>
      </c>
      <c r="AY224" s="8">
        <v>320</v>
      </c>
      <c r="AZ224" s="21">
        <v>11.6</v>
      </c>
      <c r="BA224" s="2">
        <f t="shared" si="3"/>
        <v>2</v>
      </c>
      <c r="BB224" s="29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  <c r="EL224" s="30"/>
      <c r="EM224" s="30"/>
      <c r="EN224" s="30"/>
      <c r="EO224" s="30"/>
      <c r="EP224" s="30"/>
      <c r="EQ224" s="30"/>
      <c r="ER224" s="30"/>
      <c r="ES224" s="30"/>
      <c r="ET224" s="30"/>
      <c r="EU224" s="30"/>
      <c r="EV224" s="30"/>
      <c r="EW224" s="30"/>
      <c r="EX224" s="30"/>
      <c r="EY224" s="30"/>
    </row>
    <row r="225" spans="1:155" s="28" customFormat="1" ht="15" x14ac:dyDescent="0.25">
      <c r="A225" s="48">
        <v>0</v>
      </c>
      <c r="B225" s="49">
        <v>68</v>
      </c>
      <c r="C225" s="7">
        <v>5.5</v>
      </c>
      <c r="D225" s="7">
        <v>36</v>
      </c>
      <c r="E225" s="7">
        <v>0.79</v>
      </c>
      <c r="F225" s="7"/>
      <c r="G225" s="7">
        <v>5.7</v>
      </c>
      <c r="H225" s="7">
        <v>15</v>
      </c>
      <c r="I225" s="7">
        <v>20</v>
      </c>
      <c r="J225" s="7">
        <v>52</v>
      </c>
      <c r="K225" s="7">
        <v>15</v>
      </c>
      <c r="L225" s="7"/>
      <c r="M225" s="7">
        <v>4.5</v>
      </c>
      <c r="N225" s="7"/>
      <c r="O225" s="7">
        <v>31</v>
      </c>
      <c r="P225" s="7">
        <v>116</v>
      </c>
      <c r="Q225" s="7">
        <v>124</v>
      </c>
      <c r="R225" s="7">
        <v>146</v>
      </c>
      <c r="S225" s="7"/>
      <c r="T225" s="7">
        <v>9.1300000000000008</v>
      </c>
      <c r="U225" s="7">
        <v>2.2000000000000002</v>
      </c>
      <c r="V225" s="7"/>
      <c r="W225" s="7">
        <v>0.05</v>
      </c>
      <c r="X225" s="7">
        <v>6.08</v>
      </c>
      <c r="Y225" s="7">
        <v>5.31</v>
      </c>
      <c r="Z225" s="7">
        <v>15.4</v>
      </c>
      <c r="AA225" s="7">
        <v>47.8</v>
      </c>
      <c r="AB225" s="7">
        <v>90</v>
      </c>
      <c r="AC225" s="7">
        <v>29</v>
      </c>
      <c r="AD225" s="7">
        <v>32.200000000000003</v>
      </c>
      <c r="AE225" s="7">
        <v>13.6</v>
      </c>
      <c r="AF225" s="7">
        <v>240</v>
      </c>
      <c r="AG225" s="7">
        <v>12.3</v>
      </c>
      <c r="AH225" s="7">
        <v>0.3</v>
      </c>
      <c r="AI225" s="7">
        <v>53.9</v>
      </c>
      <c r="AJ225" s="7">
        <v>1.93</v>
      </c>
      <c r="AK225" s="7">
        <v>0.38</v>
      </c>
      <c r="AL225" s="7">
        <v>3.49</v>
      </c>
      <c r="AM225" s="7">
        <v>0.12</v>
      </c>
      <c r="AN225" s="7">
        <v>0.06</v>
      </c>
      <c r="AO225" s="7">
        <v>6.3</v>
      </c>
      <c r="AP225" s="7">
        <v>57.3</v>
      </c>
      <c r="AQ225" s="7">
        <v>2</v>
      </c>
      <c r="AR225" s="7">
        <v>1</v>
      </c>
      <c r="AS225" s="7">
        <v>31.8</v>
      </c>
      <c r="AT225" s="7">
        <v>13</v>
      </c>
      <c r="AU225" s="7">
        <v>3.02</v>
      </c>
      <c r="AV225" s="7">
        <v>0.97</v>
      </c>
      <c r="AW225" s="7">
        <v>2.64</v>
      </c>
      <c r="AX225" s="7">
        <v>74.400000000000006</v>
      </c>
      <c r="AY225" s="8">
        <v>389</v>
      </c>
      <c r="AZ225" s="9">
        <v>11.6</v>
      </c>
      <c r="BA225" s="2">
        <f t="shared" si="3"/>
        <v>2</v>
      </c>
      <c r="BB225" s="27"/>
    </row>
    <row r="226" spans="1:155" s="28" customFormat="1" ht="15" x14ac:dyDescent="0.25">
      <c r="A226" s="48">
        <v>0</v>
      </c>
      <c r="B226" s="49">
        <v>31</v>
      </c>
      <c r="C226" s="7">
        <v>5.2</v>
      </c>
      <c r="D226" s="7">
        <v>33</v>
      </c>
      <c r="E226" s="7"/>
      <c r="F226" s="7"/>
      <c r="G226" s="7"/>
      <c r="H226" s="7">
        <v>20</v>
      </c>
      <c r="I226" s="7">
        <v>26</v>
      </c>
      <c r="J226" s="7">
        <v>86</v>
      </c>
      <c r="K226" s="7">
        <v>14</v>
      </c>
      <c r="L226" s="7"/>
      <c r="M226" s="7"/>
      <c r="N226" s="7"/>
      <c r="O226" s="7">
        <v>47</v>
      </c>
      <c r="P226" s="7">
        <v>103</v>
      </c>
      <c r="Q226" s="7">
        <v>54</v>
      </c>
      <c r="R226" s="7">
        <v>39</v>
      </c>
      <c r="S226" s="7">
        <v>358</v>
      </c>
      <c r="T226" s="7"/>
      <c r="U226" s="7"/>
      <c r="V226" s="7">
        <v>474</v>
      </c>
      <c r="W226" s="7"/>
      <c r="X226" s="7">
        <v>6.45</v>
      </c>
      <c r="Y226" s="7">
        <v>4.3600000000000003</v>
      </c>
      <c r="Z226" s="7">
        <v>12.5</v>
      </c>
      <c r="AA226" s="7">
        <v>39.1</v>
      </c>
      <c r="AB226" s="7">
        <v>89.8</v>
      </c>
      <c r="AC226" s="7">
        <v>28.7</v>
      </c>
      <c r="AD226" s="7">
        <v>31.9</v>
      </c>
      <c r="AE226" s="7">
        <v>12.9</v>
      </c>
      <c r="AF226" s="7">
        <v>339</v>
      </c>
      <c r="AG226" s="7">
        <v>8.5</v>
      </c>
      <c r="AH226" s="7">
        <v>0.28999999999999998</v>
      </c>
      <c r="AI226" s="7">
        <v>51</v>
      </c>
      <c r="AJ226" s="7">
        <v>2.77</v>
      </c>
      <c r="AK226" s="7">
        <v>0.41</v>
      </c>
      <c r="AL226" s="7">
        <v>3.09</v>
      </c>
      <c r="AM226" s="7">
        <v>0.06</v>
      </c>
      <c r="AN226" s="7">
        <v>0.02</v>
      </c>
      <c r="AO226" s="7">
        <v>6.4</v>
      </c>
      <c r="AP226" s="7">
        <v>47.9</v>
      </c>
      <c r="AQ226" s="7">
        <v>0.9</v>
      </c>
      <c r="AR226" s="7">
        <v>0.4</v>
      </c>
      <c r="AS226" s="7">
        <v>43</v>
      </c>
      <c r="AT226" s="7"/>
      <c r="AU226" s="7"/>
      <c r="AV226" s="7"/>
      <c r="AW226" s="7"/>
      <c r="AX226" s="7">
        <v>45.4</v>
      </c>
      <c r="AY226" s="8">
        <v>406</v>
      </c>
      <c r="AZ226" s="9">
        <v>11.6</v>
      </c>
      <c r="BA226" s="2">
        <f t="shared" si="3"/>
        <v>2</v>
      </c>
      <c r="BB226" s="27"/>
      <c r="EY226" s="31"/>
    </row>
    <row r="227" spans="1:155" s="28" customFormat="1" ht="15" x14ac:dyDescent="0.25">
      <c r="A227" s="48">
        <v>0</v>
      </c>
      <c r="B227" s="49">
        <v>8</v>
      </c>
      <c r="C227" s="7"/>
      <c r="D227" s="7"/>
      <c r="E227" s="7">
        <v>0.37</v>
      </c>
      <c r="F227" s="7">
        <v>26</v>
      </c>
      <c r="G227" s="7"/>
      <c r="H227" s="7">
        <v>13</v>
      </c>
      <c r="I227" s="7">
        <v>23</v>
      </c>
      <c r="J227" s="7"/>
      <c r="K227" s="7"/>
      <c r="L227" s="7">
        <v>136</v>
      </c>
      <c r="M227" s="7">
        <v>4.2</v>
      </c>
      <c r="N227" s="7"/>
      <c r="O227" s="7"/>
      <c r="P227" s="7"/>
      <c r="Q227" s="7"/>
      <c r="R227" s="7">
        <v>11</v>
      </c>
      <c r="S227" s="7"/>
      <c r="T227" s="7">
        <v>9.42</v>
      </c>
      <c r="U227" s="7">
        <v>2.0099999999999998</v>
      </c>
      <c r="V227" s="7"/>
      <c r="W227" s="7">
        <v>0.11</v>
      </c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>
        <v>3.94</v>
      </c>
      <c r="AV227" s="7">
        <v>1.31</v>
      </c>
      <c r="AW227" s="7">
        <v>1.68</v>
      </c>
      <c r="AX227" s="7">
        <v>24</v>
      </c>
      <c r="AY227" s="8">
        <v>341</v>
      </c>
      <c r="AZ227" s="9">
        <v>11.6</v>
      </c>
      <c r="BA227" s="2">
        <f t="shared" si="3"/>
        <v>2</v>
      </c>
      <c r="BB227" s="27"/>
    </row>
    <row r="228" spans="1:155" s="28" customFormat="1" ht="15" x14ac:dyDescent="0.25">
      <c r="A228" s="48">
        <v>1</v>
      </c>
      <c r="B228" s="49">
        <v>56</v>
      </c>
      <c r="C228" s="7">
        <v>5.7</v>
      </c>
      <c r="D228" s="7"/>
      <c r="E228" s="7">
        <v>0.62</v>
      </c>
      <c r="F228" s="7"/>
      <c r="G228" s="7"/>
      <c r="H228" s="7">
        <v>16</v>
      </c>
      <c r="I228" s="7"/>
      <c r="J228" s="7">
        <v>102</v>
      </c>
      <c r="K228" s="7"/>
      <c r="L228" s="7"/>
      <c r="M228" s="7"/>
      <c r="N228" s="7"/>
      <c r="O228" s="7">
        <v>56</v>
      </c>
      <c r="P228" s="7">
        <v>195</v>
      </c>
      <c r="Q228" s="7">
        <v>219</v>
      </c>
      <c r="R228" s="7"/>
      <c r="S228" s="7"/>
      <c r="T228" s="7"/>
      <c r="U228" s="7"/>
      <c r="V228" s="7">
        <v>83</v>
      </c>
      <c r="W228" s="7">
        <v>1.48</v>
      </c>
      <c r="X228" s="7">
        <v>11.91</v>
      </c>
      <c r="Y228" s="7">
        <v>4.41</v>
      </c>
      <c r="Z228" s="7">
        <v>13.6</v>
      </c>
      <c r="AA228" s="7">
        <v>40.6</v>
      </c>
      <c r="AB228" s="7">
        <v>92.1</v>
      </c>
      <c r="AC228" s="7">
        <v>30.7</v>
      </c>
      <c r="AD228" s="7">
        <v>33.4</v>
      </c>
      <c r="AE228" s="7">
        <v>12.4</v>
      </c>
      <c r="AF228" s="7">
        <v>320</v>
      </c>
      <c r="AG228" s="7">
        <v>10</v>
      </c>
      <c r="AH228" s="7">
        <v>0.32</v>
      </c>
      <c r="AI228" s="7">
        <v>44.4</v>
      </c>
      <c r="AJ228" s="7">
        <v>3.21</v>
      </c>
      <c r="AK228" s="7">
        <v>0.46</v>
      </c>
      <c r="AL228" s="7">
        <v>7.43</v>
      </c>
      <c r="AM228" s="7">
        <v>0.57999999999999996</v>
      </c>
      <c r="AN228" s="7">
        <v>0.05</v>
      </c>
      <c r="AO228" s="7">
        <v>3.9</v>
      </c>
      <c r="AP228" s="7">
        <v>62.4</v>
      </c>
      <c r="AQ228" s="7">
        <v>4.9000000000000004</v>
      </c>
      <c r="AR228" s="7">
        <v>0.4</v>
      </c>
      <c r="AS228" s="7">
        <v>27</v>
      </c>
      <c r="AT228" s="7">
        <v>24</v>
      </c>
      <c r="AU228" s="7"/>
      <c r="AV228" s="7">
        <v>0.89</v>
      </c>
      <c r="AW228" s="7">
        <v>1.1499999999999999</v>
      </c>
      <c r="AX228" s="7">
        <v>25.3</v>
      </c>
      <c r="AY228" s="8">
        <v>365</v>
      </c>
      <c r="AZ228" s="9">
        <v>11.7</v>
      </c>
      <c r="BA228" s="2">
        <f t="shared" si="3"/>
        <v>2</v>
      </c>
      <c r="BB228" s="27"/>
    </row>
    <row r="229" spans="1:155" s="28" customFormat="1" ht="15" x14ac:dyDescent="0.25">
      <c r="A229" s="48">
        <v>0</v>
      </c>
      <c r="B229" s="49">
        <v>14</v>
      </c>
      <c r="C229" s="7">
        <v>5.2</v>
      </c>
      <c r="D229" s="7">
        <v>33</v>
      </c>
      <c r="E229" s="7">
        <v>0.59</v>
      </c>
      <c r="F229" s="7">
        <v>34</v>
      </c>
      <c r="G229" s="7"/>
      <c r="H229" s="7">
        <v>17</v>
      </c>
      <c r="I229" s="7">
        <v>21</v>
      </c>
      <c r="J229" s="7"/>
      <c r="K229" s="7"/>
      <c r="L229" s="7"/>
      <c r="M229" s="7"/>
      <c r="N229" s="7"/>
      <c r="O229" s="7">
        <v>42</v>
      </c>
      <c r="P229" s="7">
        <v>40</v>
      </c>
      <c r="Q229" s="7">
        <v>46</v>
      </c>
      <c r="R229" s="7">
        <v>63</v>
      </c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>
        <v>4.54</v>
      </c>
      <c r="AV229" s="7">
        <v>1.08</v>
      </c>
      <c r="AW229" s="7">
        <v>1.33</v>
      </c>
      <c r="AX229" s="7">
        <v>52.5</v>
      </c>
      <c r="AY229" s="8">
        <v>255</v>
      </c>
      <c r="AZ229" s="9">
        <v>11.8</v>
      </c>
      <c r="BA229" s="2">
        <f t="shared" si="3"/>
        <v>2</v>
      </c>
      <c r="BB229" s="27"/>
    </row>
    <row r="230" spans="1:155" s="28" customFormat="1" ht="15" x14ac:dyDescent="0.25">
      <c r="A230" s="50">
        <v>1</v>
      </c>
      <c r="B230" s="49">
        <v>47</v>
      </c>
      <c r="C230" s="7">
        <v>6.5</v>
      </c>
      <c r="D230" s="7">
        <v>48</v>
      </c>
      <c r="E230" s="7"/>
      <c r="F230" s="7"/>
      <c r="G230" s="7"/>
      <c r="H230" s="7"/>
      <c r="I230" s="7"/>
      <c r="J230" s="7"/>
      <c r="K230" s="7"/>
      <c r="L230" s="7"/>
      <c r="M230" s="7"/>
      <c r="N230" s="7">
        <v>181</v>
      </c>
      <c r="O230" s="7"/>
      <c r="P230" s="7"/>
      <c r="Q230" s="7">
        <v>113</v>
      </c>
      <c r="R230" s="7">
        <v>67</v>
      </c>
      <c r="S230" s="7"/>
      <c r="T230" s="7"/>
      <c r="U230" s="7"/>
      <c r="V230" s="7"/>
      <c r="W230" s="7"/>
      <c r="X230" s="7">
        <v>6.01</v>
      </c>
      <c r="Y230" s="7">
        <v>4.28</v>
      </c>
      <c r="Z230" s="7">
        <v>12.5</v>
      </c>
      <c r="AA230" s="7">
        <v>38</v>
      </c>
      <c r="AB230" s="7">
        <v>88.8</v>
      </c>
      <c r="AC230" s="7">
        <v>29.3</v>
      </c>
      <c r="AD230" s="7">
        <v>32.9</v>
      </c>
      <c r="AE230" s="7">
        <v>13.4</v>
      </c>
      <c r="AF230" s="7">
        <v>292</v>
      </c>
      <c r="AG230" s="7">
        <v>7.8</v>
      </c>
      <c r="AH230" s="7">
        <v>0.23</v>
      </c>
      <c r="AI230" s="7">
        <v>46.5</v>
      </c>
      <c r="AJ230" s="7">
        <v>1.86</v>
      </c>
      <c r="AK230" s="7">
        <v>0.31</v>
      </c>
      <c r="AL230" s="7">
        <v>3.65</v>
      </c>
      <c r="AM230" s="7">
        <v>0.05</v>
      </c>
      <c r="AN230" s="7">
        <v>0.04</v>
      </c>
      <c r="AO230" s="7">
        <v>5.0999999999999996</v>
      </c>
      <c r="AP230" s="7">
        <v>60.7</v>
      </c>
      <c r="AQ230" s="7">
        <v>0.8</v>
      </c>
      <c r="AR230" s="7">
        <v>0.7</v>
      </c>
      <c r="AS230" s="7">
        <v>30.9</v>
      </c>
      <c r="AT230" s="7"/>
      <c r="AU230" s="7">
        <v>2.66</v>
      </c>
      <c r="AV230" s="7">
        <v>0.82</v>
      </c>
      <c r="AW230" s="7">
        <v>1.56</v>
      </c>
      <c r="AX230" s="7"/>
      <c r="AY230" s="8">
        <v>274</v>
      </c>
      <c r="AZ230" s="9">
        <v>11.8</v>
      </c>
      <c r="BA230" s="2">
        <f t="shared" si="3"/>
        <v>2</v>
      </c>
      <c r="BB230" s="27"/>
    </row>
    <row r="231" spans="1:155" s="28" customFormat="1" ht="15" x14ac:dyDescent="0.25">
      <c r="A231" s="48">
        <v>1</v>
      </c>
      <c r="B231" s="49">
        <v>39</v>
      </c>
      <c r="C231" s="7">
        <v>5.5</v>
      </c>
      <c r="D231" s="7"/>
      <c r="E231" s="7">
        <v>0.74</v>
      </c>
      <c r="F231" s="7"/>
      <c r="G231" s="7">
        <v>4.7</v>
      </c>
      <c r="H231" s="7">
        <v>14</v>
      </c>
      <c r="I231" s="7">
        <v>15</v>
      </c>
      <c r="J231" s="7">
        <v>53</v>
      </c>
      <c r="K231" s="7">
        <v>9</v>
      </c>
      <c r="L231" s="7"/>
      <c r="M231" s="7">
        <v>4.5999999999999996</v>
      </c>
      <c r="N231" s="7"/>
      <c r="O231" s="7"/>
      <c r="P231" s="7">
        <v>167</v>
      </c>
      <c r="Q231" s="7">
        <v>408</v>
      </c>
      <c r="R231" s="7">
        <v>40</v>
      </c>
      <c r="S231" s="7">
        <v>272</v>
      </c>
      <c r="T231" s="7">
        <v>10.77</v>
      </c>
      <c r="U231" s="7">
        <v>1.92</v>
      </c>
      <c r="V231" s="7">
        <v>72</v>
      </c>
      <c r="W231" s="7">
        <v>0.39</v>
      </c>
      <c r="X231" s="7">
        <v>8.8699999999999992</v>
      </c>
      <c r="Y231" s="7">
        <v>4.8499999999999996</v>
      </c>
      <c r="Z231" s="7">
        <v>13.9</v>
      </c>
      <c r="AA231" s="7">
        <v>43.2</v>
      </c>
      <c r="AB231" s="7">
        <v>89.2</v>
      </c>
      <c r="AC231" s="7">
        <v>28.6</v>
      </c>
      <c r="AD231" s="7">
        <v>32.1</v>
      </c>
      <c r="AE231" s="7">
        <v>14.2</v>
      </c>
      <c r="AF231" s="7">
        <v>246</v>
      </c>
      <c r="AG231" s="7">
        <v>10.3</v>
      </c>
      <c r="AH231" s="7">
        <v>0.25</v>
      </c>
      <c r="AI231" s="7">
        <v>43.6</v>
      </c>
      <c r="AJ231" s="7">
        <v>2.34</v>
      </c>
      <c r="AK231" s="7">
        <v>0.45</v>
      </c>
      <c r="AL231" s="7">
        <v>5.75</v>
      </c>
      <c r="AM231" s="7">
        <v>0.2</v>
      </c>
      <c r="AN231" s="7">
        <v>0.05</v>
      </c>
      <c r="AO231" s="7">
        <v>5.0999999999999996</v>
      </c>
      <c r="AP231" s="7">
        <v>64.900000000000006</v>
      </c>
      <c r="AQ231" s="7">
        <v>2.2999999999999998</v>
      </c>
      <c r="AR231" s="7">
        <v>0.5</v>
      </c>
      <c r="AS231" s="7">
        <v>26.4</v>
      </c>
      <c r="AT231" s="7">
        <v>3</v>
      </c>
      <c r="AU231" s="7">
        <v>3.73</v>
      </c>
      <c r="AV231" s="7">
        <v>1.21</v>
      </c>
      <c r="AW231" s="7">
        <v>3.75</v>
      </c>
      <c r="AX231" s="7">
        <v>18</v>
      </c>
      <c r="AY231" s="8">
        <v>322</v>
      </c>
      <c r="AZ231" s="9">
        <v>11.8</v>
      </c>
      <c r="BA231" s="2">
        <f t="shared" si="3"/>
        <v>2</v>
      </c>
      <c r="BB231" s="27"/>
    </row>
    <row r="232" spans="1:155" s="28" customFormat="1" ht="15" x14ac:dyDescent="0.25">
      <c r="A232" s="48">
        <v>1</v>
      </c>
      <c r="B232" s="49">
        <v>51</v>
      </c>
      <c r="C232" s="7"/>
      <c r="D232" s="7"/>
      <c r="E232" s="7">
        <v>0.7</v>
      </c>
      <c r="F232" s="7"/>
      <c r="G232" s="7"/>
      <c r="H232" s="7">
        <v>9</v>
      </c>
      <c r="I232" s="7">
        <v>12</v>
      </c>
      <c r="J232" s="7"/>
      <c r="K232" s="7"/>
      <c r="L232" s="7"/>
      <c r="M232" s="7"/>
      <c r="N232" s="7"/>
      <c r="O232" s="7"/>
      <c r="P232" s="7"/>
      <c r="Q232" s="7"/>
      <c r="R232" s="7">
        <v>14</v>
      </c>
      <c r="S232" s="7"/>
      <c r="T232" s="7">
        <v>9.84</v>
      </c>
      <c r="U232" s="7">
        <v>2.04</v>
      </c>
      <c r="V232" s="7"/>
      <c r="W232" s="7"/>
      <c r="X232" s="7">
        <v>8.1999999999999993</v>
      </c>
      <c r="Y232" s="7">
        <v>4.6100000000000003</v>
      </c>
      <c r="Z232" s="7">
        <v>9</v>
      </c>
      <c r="AA232" s="7">
        <v>32.1</v>
      </c>
      <c r="AB232" s="7">
        <v>69.7</v>
      </c>
      <c r="AC232" s="7">
        <v>19.5</v>
      </c>
      <c r="AD232" s="7">
        <v>27.9</v>
      </c>
      <c r="AE232" s="7">
        <v>17.7</v>
      </c>
      <c r="AF232" s="7">
        <v>357</v>
      </c>
      <c r="AG232" s="7">
        <v>9.1</v>
      </c>
      <c r="AH232" s="7">
        <v>0.32</v>
      </c>
      <c r="AI232" s="7">
        <v>40.799999999999997</v>
      </c>
      <c r="AJ232" s="7">
        <v>2.4300000000000002</v>
      </c>
      <c r="AK232" s="7">
        <v>0.54</v>
      </c>
      <c r="AL232" s="7">
        <v>4.72</v>
      </c>
      <c r="AM232" s="7">
        <v>0.3</v>
      </c>
      <c r="AN232" s="7">
        <v>0.02</v>
      </c>
      <c r="AO232" s="7">
        <v>6.6</v>
      </c>
      <c r="AP232" s="7">
        <v>57.5</v>
      </c>
      <c r="AQ232" s="7">
        <v>3.7</v>
      </c>
      <c r="AR232" s="7">
        <v>0.3</v>
      </c>
      <c r="AS232" s="7">
        <v>29.6</v>
      </c>
      <c r="AT232" s="7"/>
      <c r="AU232" s="7"/>
      <c r="AV232" s="7"/>
      <c r="AW232" s="7"/>
      <c r="AX232" s="7"/>
      <c r="AY232" s="8"/>
      <c r="AZ232" s="9">
        <v>11.8</v>
      </c>
      <c r="BA232" s="2">
        <f t="shared" si="3"/>
        <v>2</v>
      </c>
      <c r="BB232" s="27"/>
      <c r="EY232" s="31"/>
    </row>
    <row r="233" spans="1:155" s="28" customFormat="1" ht="15" x14ac:dyDescent="0.25">
      <c r="A233" s="48">
        <v>1</v>
      </c>
      <c r="B233" s="49">
        <v>39</v>
      </c>
      <c r="C233" s="7">
        <v>4.8</v>
      </c>
      <c r="D233" s="7">
        <v>29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>
        <v>51</v>
      </c>
      <c r="P233" s="7">
        <v>137</v>
      </c>
      <c r="Q233" s="7">
        <v>149</v>
      </c>
      <c r="R233" s="7">
        <v>28</v>
      </c>
      <c r="S233" s="7">
        <v>337</v>
      </c>
      <c r="T233" s="7"/>
      <c r="U233" s="7"/>
      <c r="V233" s="7"/>
      <c r="W233" s="7">
        <v>0.12</v>
      </c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>
        <v>2.4300000000000002</v>
      </c>
      <c r="AV233" s="7">
        <v>0.97</v>
      </c>
      <c r="AW233" s="7">
        <v>4</v>
      </c>
      <c r="AX233" s="7"/>
      <c r="AY233" s="8"/>
      <c r="AZ233" s="9">
        <v>11.9</v>
      </c>
      <c r="BA233" s="2">
        <f t="shared" si="3"/>
        <v>2</v>
      </c>
      <c r="BB233" s="27"/>
    </row>
    <row r="234" spans="1:155" s="28" customFormat="1" ht="15" x14ac:dyDescent="0.25">
      <c r="A234" s="48">
        <v>0</v>
      </c>
      <c r="B234" s="49">
        <v>48</v>
      </c>
      <c r="C234" s="7">
        <v>6</v>
      </c>
      <c r="D234" s="7">
        <v>42</v>
      </c>
      <c r="E234" s="7"/>
      <c r="F234" s="7"/>
      <c r="G234" s="7"/>
      <c r="H234" s="7">
        <v>34</v>
      </c>
      <c r="I234" s="7">
        <v>19</v>
      </c>
      <c r="J234" s="7"/>
      <c r="K234" s="7"/>
      <c r="L234" s="7">
        <v>138</v>
      </c>
      <c r="M234" s="7">
        <v>4.3</v>
      </c>
      <c r="N234" s="7">
        <v>163</v>
      </c>
      <c r="O234" s="7">
        <v>33</v>
      </c>
      <c r="P234" s="7">
        <v>82</v>
      </c>
      <c r="Q234" s="7">
        <v>303</v>
      </c>
      <c r="R234" s="7">
        <v>130</v>
      </c>
      <c r="S234" s="7"/>
      <c r="T234" s="7"/>
      <c r="U234" s="7">
        <v>2.12</v>
      </c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>
        <v>3.31</v>
      </c>
      <c r="AV234" s="7">
        <v>0.85</v>
      </c>
      <c r="AW234" s="7">
        <v>0.76</v>
      </c>
      <c r="AX234" s="7"/>
      <c r="AY234" s="8">
        <v>294</v>
      </c>
      <c r="AZ234" s="9">
        <v>12</v>
      </c>
      <c r="BA234" s="2">
        <f t="shared" si="3"/>
        <v>2</v>
      </c>
      <c r="BB234" s="27"/>
    </row>
    <row r="235" spans="1:155" s="28" customFormat="1" ht="15" x14ac:dyDescent="0.25">
      <c r="A235" s="48">
        <v>0</v>
      </c>
      <c r="B235" s="49">
        <v>17</v>
      </c>
      <c r="C235" s="7">
        <v>4.7</v>
      </c>
      <c r="D235" s="7">
        <v>28</v>
      </c>
      <c r="E235" s="7">
        <v>0.78</v>
      </c>
      <c r="F235" s="7">
        <v>21</v>
      </c>
      <c r="G235" s="7"/>
      <c r="H235" s="7">
        <v>11</v>
      </c>
      <c r="I235" s="7">
        <v>16</v>
      </c>
      <c r="J235" s="7"/>
      <c r="K235" s="7"/>
      <c r="L235" s="7"/>
      <c r="M235" s="7"/>
      <c r="N235" s="7"/>
      <c r="O235" s="7"/>
      <c r="P235" s="7"/>
      <c r="Q235" s="7"/>
      <c r="R235" s="7">
        <v>119</v>
      </c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>
        <v>3.35</v>
      </c>
      <c r="AV235" s="7">
        <v>1.1399999999999999</v>
      </c>
      <c r="AW235" s="7">
        <v>1.51</v>
      </c>
      <c r="AX235" s="7">
        <v>24.7</v>
      </c>
      <c r="AY235" s="8">
        <v>198</v>
      </c>
      <c r="AZ235" s="9">
        <v>12</v>
      </c>
      <c r="BA235" s="2">
        <f t="shared" si="3"/>
        <v>2</v>
      </c>
      <c r="BB235" s="27"/>
    </row>
    <row r="236" spans="1:155" s="28" customFormat="1" ht="15" x14ac:dyDescent="0.25">
      <c r="A236" s="48">
        <v>0</v>
      </c>
      <c r="B236" s="49">
        <v>41</v>
      </c>
      <c r="C236" s="7">
        <v>6</v>
      </c>
      <c r="D236" s="7">
        <v>42</v>
      </c>
      <c r="E236" s="7">
        <v>0.98</v>
      </c>
      <c r="F236" s="7">
        <v>34</v>
      </c>
      <c r="G236" s="7"/>
      <c r="H236" s="7">
        <v>30</v>
      </c>
      <c r="I236" s="7">
        <v>23</v>
      </c>
      <c r="J236" s="7"/>
      <c r="K236" s="7"/>
      <c r="L236" s="7"/>
      <c r="M236" s="7"/>
      <c r="N236" s="7">
        <v>242</v>
      </c>
      <c r="O236" s="7">
        <v>51</v>
      </c>
      <c r="P236" s="7">
        <v>148</v>
      </c>
      <c r="Q236" s="7">
        <v>129</v>
      </c>
      <c r="R236" s="7">
        <v>33</v>
      </c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>
        <v>3.2</v>
      </c>
      <c r="AV236" s="7">
        <v>1.01</v>
      </c>
      <c r="AW236" s="7">
        <v>2</v>
      </c>
      <c r="AX236" s="7">
        <v>38.200000000000003</v>
      </c>
      <c r="AY236" s="8">
        <v>283</v>
      </c>
      <c r="AZ236" s="9">
        <v>12.2</v>
      </c>
      <c r="BA236" s="2">
        <f t="shared" si="3"/>
        <v>2</v>
      </c>
      <c r="BB236" s="27"/>
    </row>
    <row r="237" spans="1:155" s="28" customFormat="1" ht="15" x14ac:dyDescent="0.25">
      <c r="A237" s="48">
        <v>0</v>
      </c>
      <c r="B237" s="49">
        <v>40</v>
      </c>
      <c r="C237" s="7">
        <v>6</v>
      </c>
      <c r="D237" s="7">
        <v>42</v>
      </c>
      <c r="E237" s="7"/>
      <c r="F237" s="7"/>
      <c r="G237" s="7"/>
      <c r="H237" s="7"/>
      <c r="I237" s="7"/>
      <c r="J237" s="7"/>
      <c r="K237" s="7"/>
      <c r="L237" s="7"/>
      <c r="M237" s="7"/>
      <c r="N237" s="7">
        <v>230</v>
      </c>
      <c r="O237" s="7">
        <v>41</v>
      </c>
      <c r="P237" s="7">
        <v>158</v>
      </c>
      <c r="Q237" s="7">
        <v>104</v>
      </c>
      <c r="R237" s="7">
        <v>83</v>
      </c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>
        <v>4.08</v>
      </c>
      <c r="AV237" s="7">
        <v>1.25</v>
      </c>
      <c r="AW237" s="7">
        <v>2.73</v>
      </c>
      <c r="AX237" s="7">
        <v>76.400000000000006</v>
      </c>
      <c r="AY237" s="8">
        <v>283</v>
      </c>
      <c r="AZ237" s="9">
        <v>12.2</v>
      </c>
      <c r="BA237" s="2">
        <f t="shared" si="3"/>
        <v>2</v>
      </c>
      <c r="BB237" s="27"/>
    </row>
    <row r="238" spans="1:155" s="28" customFormat="1" ht="15" x14ac:dyDescent="0.25">
      <c r="A238" s="48">
        <v>1</v>
      </c>
      <c r="B238" s="49">
        <v>34</v>
      </c>
      <c r="C238" s="7">
        <v>5</v>
      </c>
      <c r="D238" s="7"/>
      <c r="E238" s="7">
        <v>0.82</v>
      </c>
      <c r="F238" s="7"/>
      <c r="G238" s="7">
        <v>4.7699999999999996</v>
      </c>
      <c r="H238" s="7">
        <v>18</v>
      </c>
      <c r="I238" s="7">
        <v>14</v>
      </c>
      <c r="J238" s="7"/>
      <c r="K238" s="7"/>
      <c r="L238" s="7"/>
      <c r="M238" s="7"/>
      <c r="N238" s="7"/>
      <c r="O238" s="7">
        <v>40</v>
      </c>
      <c r="P238" s="7">
        <v>78</v>
      </c>
      <c r="Q238" s="7">
        <v>89</v>
      </c>
      <c r="R238" s="7">
        <v>27</v>
      </c>
      <c r="S238" s="7"/>
      <c r="T238" s="7"/>
      <c r="U238" s="7"/>
      <c r="V238" s="7"/>
      <c r="W238" s="7"/>
      <c r="X238" s="7">
        <v>8.8000000000000007</v>
      </c>
      <c r="Y238" s="7">
        <v>4.46</v>
      </c>
      <c r="Z238" s="7">
        <v>12.6</v>
      </c>
      <c r="AA238" s="7">
        <v>37.299999999999997</v>
      </c>
      <c r="AB238" s="7">
        <v>83.6</v>
      </c>
      <c r="AC238" s="7">
        <v>28.3</v>
      </c>
      <c r="AD238" s="7">
        <v>33.9</v>
      </c>
      <c r="AE238" s="7">
        <v>14.9</v>
      </c>
      <c r="AF238" s="7">
        <v>263</v>
      </c>
      <c r="AG238" s="7">
        <v>8.1</v>
      </c>
      <c r="AH238" s="7">
        <v>0.21</v>
      </c>
      <c r="AI238" s="7">
        <v>43.1</v>
      </c>
      <c r="AJ238" s="7">
        <v>2.2000000000000002</v>
      </c>
      <c r="AK238" s="7">
        <v>0.48</v>
      </c>
      <c r="AL238" s="7">
        <v>5.78</v>
      </c>
      <c r="AM238" s="7">
        <v>0.13</v>
      </c>
      <c r="AN238" s="7">
        <v>0.05</v>
      </c>
      <c r="AO238" s="7">
        <v>5.4</v>
      </c>
      <c r="AP238" s="7">
        <v>65.8</v>
      </c>
      <c r="AQ238" s="7">
        <v>1.5</v>
      </c>
      <c r="AR238" s="7">
        <v>0.6</v>
      </c>
      <c r="AS238" s="7">
        <v>25</v>
      </c>
      <c r="AT238" s="7"/>
      <c r="AU238" s="7"/>
      <c r="AV238" s="7">
        <v>0.89</v>
      </c>
      <c r="AW238" s="7">
        <v>1.69</v>
      </c>
      <c r="AX238" s="7">
        <v>7.9</v>
      </c>
      <c r="AY238" s="8">
        <v>294</v>
      </c>
      <c r="AZ238" s="9">
        <v>12.3</v>
      </c>
      <c r="BA238" s="2">
        <f t="shared" si="3"/>
        <v>2</v>
      </c>
      <c r="BB238" s="29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  <c r="EL238" s="30"/>
      <c r="EM238" s="30"/>
      <c r="EN238" s="30"/>
      <c r="EO238" s="30"/>
      <c r="EP238" s="30"/>
      <c r="EQ238" s="30"/>
      <c r="ER238" s="30"/>
      <c r="ES238" s="30"/>
      <c r="ET238" s="30"/>
      <c r="EU238" s="30"/>
      <c r="EV238" s="30"/>
      <c r="EW238" s="30"/>
      <c r="EX238" s="30"/>
      <c r="EY238" s="30"/>
    </row>
    <row r="239" spans="1:155" s="28" customFormat="1" ht="15" x14ac:dyDescent="0.25">
      <c r="A239" s="48">
        <v>0</v>
      </c>
      <c r="B239" s="49">
        <v>70</v>
      </c>
      <c r="C239" s="7">
        <v>6</v>
      </c>
      <c r="D239" s="7"/>
      <c r="E239" s="7">
        <v>0.92</v>
      </c>
      <c r="F239" s="7"/>
      <c r="G239" s="7">
        <v>6.2</v>
      </c>
      <c r="H239" s="7">
        <v>29</v>
      </c>
      <c r="I239" s="7"/>
      <c r="J239" s="7">
        <v>155</v>
      </c>
      <c r="K239" s="7">
        <v>18</v>
      </c>
      <c r="L239" s="7">
        <v>140</v>
      </c>
      <c r="M239" s="7">
        <v>4.5999999999999996</v>
      </c>
      <c r="N239" s="7"/>
      <c r="O239" s="7">
        <v>35</v>
      </c>
      <c r="P239" s="7">
        <v>103</v>
      </c>
      <c r="Q239" s="7">
        <v>172</v>
      </c>
      <c r="R239" s="7">
        <v>81</v>
      </c>
      <c r="S239" s="7"/>
      <c r="T239" s="7">
        <v>9.3000000000000007</v>
      </c>
      <c r="U239" s="7">
        <v>1.86</v>
      </c>
      <c r="V239" s="7">
        <v>168</v>
      </c>
      <c r="W239" s="7">
        <v>0.67</v>
      </c>
      <c r="X239" s="7">
        <v>8.76</v>
      </c>
      <c r="Y239" s="7">
        <v>4.72</v>
      </c>
      <c r="Z239" s="7">
        <v>13.8</v>
      </c>
      <c r="AA239" s="7">
        <v>43</v>
      </c>
      <c r="AB239" s="7">
        <v>91.1</v>
      </c>
      <c r="AC239" s="7">
        <v>29.2</v>
      </c>
      <c r="AD239" s="7">
        <v>32.1</v>
      </c>
      <c r="AE239" s="7">
        <v>14</v>
      </c>
      <c r="AF239" s="7">
        <v>279</v>
      </c>
      <c r="AG239" s="7">
        <v>10.8</v>
      </c>
      <c r="AH239" s="7">
        <v>0.3</v>
      </c>
      <c r="AI239" s="7">
        <v>39.200000000000003</v>
      </c>
      <c r="AJ239" s="7">
        <v>1.71</v>
      </c>
      <c r="AK239" s="7">
        <v>0.72</v>
      </c>
      <c r="AL239" s="7">
        <v>5.5</v>
      </c>
      <c r="AM239" s="7">
        <v>0.57999999999999996</v>
      </c>
      <c r="AN239" s="7">
        <v>0.05</v>
      </c>
      <c r="AO239" s="7">
        <v>8.1999999999999993</v>
      </c>
      <c r="AP239" s="7">
        <v>62.9</v>
      </c>
      <c r="AQ239" s="7">
        <v>6.6</v>
      </c>
      <c r="AR239" s="7">
        <v>0.6</v>
      </c>
      <c r="AS239" s="7">
        <v>19.5</v>
      </c>
      <c r="AT239" s="7">
        <v>7</v>
      </c>
      <c r="AU239" s="7"/>
      <c r="AV239" s="7">
        <v>1.1399999999999999</v>
      </c>
      <c r="AW239" s="7">
        <v>1.1200000000000001</v>
      </c>
      <c r="AX239" s="7">
        <v>26.2</v>
      </c>
      <c r="AY239" s="8">
        <v>176</v>
      </c>
      <c r="AZ239" s="9">
        <v>12.3</v>
      </c>
      <c r="BA239" s="2">
        <f t="shared" si="3"/>
        <v>2</v>
      </c>
      <c r="BB239" s="27"/>
    </row>
    <row r="240" spans="1:155" s="28" customFormat="1" ht="15" x14ac:dyDescent="0.25">
      <c r="A240" s="50">
        <v>1</v>
      </c>
      <c r="B240" s="49">
        <v>40</v>
      </c>
      <c r="C240" s="7">
        <v>6.8</v>
      </c>
      <c r="D240" s="7">
        <v>50</v>
      </c>
      <c r="E240" s="7"/>
      <c r="F240" s="7"/>
      <c r="G240" s="7"/>
      <c r="H240" s="7"/>
      <c r="I240" s="7"/>
      <c r="J240" s="7"/>
      <c r="K240" s="7"/>
      <c r="L240" s="7"/>
      <c r="M240" s="7"/>
      <c r="N240" s="7">
        <v>82</v>
      </c>
      <c r="O240" s="7">
        <v>39</v>
      </c>
      <c r="P240" s="7">
        <v>29</v>
      </c>
      <c r="Q240" s="7">
        <v>55</v>
      </c>
      <c r="R240" s="7">
        <v>77</v>
      </c>
      <c r="S240" s="7"/>
      <c r="T240" s="7"/>
      <c r="U240" s="7">
        <v>2.0499999999999998</v>
      </c>
      <c r="V240" s="7"/>
      <c r="W240" s="7"/>
      <c r="X240" s="7">
        <v>4.84</v>
      </c>
      <c r="Y240" s="7">
        <v>4.76</v>
      </c>
      <c r="Z240" s="7">
        <v>12.8</v>
      </c>
      <c r="AA240" s="7">
        <v>39.299999999999997</v>
      </c>
      <c r="AB240" s="7">
        <v>82.6</v>
      </c>
      <c r="AC240" s="7">
        <v>27</v>
      </c>
      <c r="AD240" s="7">
        <v>32.700000000000003</v>
      </c>
      <c r="AE240" s="7">
        <v>13.9</v>
      </c>
      <c r="AF240" s="7">
        <v>161</v>
      </c>
      <c r="AG240" s="7">
        <v>10.9</v>
      </c>
      <c r="AH240" s="7">
        <v>0.18</v>
      </c>
      <c r="AI240" s="7">
        <v>60.4</v>
      </c>
      <c r="AJ240" s="7">
        <v>1.67</v>
      </c>
      <c r="AK240" s="7">
        <v>0.5</v>
      </c>
      <c r="AL240" s="7">
        <v>2.52</v>
      </c>
      <c r="AM240" s="7">
        <v>0.08</v>
      </c>
      <c r="AN240" s="7">
        <v>0.02</v>
      </c>
      <c r="AO240" s="7">
        <v>10.3</v>
      </c>
      <c r="AP240" s="7">
        <v>52</v>
      </c>
      <c r="AQ240" s="7">
        <v>1.7</v>
      </c>
      <c r="AR240" s="7">
        <v>0.3</v>
      </c>
      <c r="AS240" s="7">
        <v>34.4</v>
      </c>
      <c r="AT240" s="7"/>
      <c r="AU240" s="7">
        <v>2.79</v>
      </c>
      <c r="AV240" s="7">
        <v>1.1100000000000001</v>
      </c>
      <c r="AW240" s="7">
        <v>0.91</v>
      </c>
      <c r="AX240" s="7">
        <v>16.899999999999999</v>
      </c>
      <c r="AY240" s="8">
        <v>200</v>
      </c>
      <c r="AZ240" s="9">
        <v>12.3</v>
      </c>
      <c r="BA240" s="2">
        <f t="shared" si="3"/>
        <v>2</v>
      </c>
      <c r="BB240" s="27"/>
    </row>
    <row r="241" spans="1:155" s="28" customFormat="1" ht="15" x14ac:dyDescent="0.25">
      <c r="A241" s="48">
        <v>1</v>
      </c>
      <c r="B241" s="49">
        <v>67</v>
      </c>
      <c r="C241" s="7"/>
      <c r="D241" s="7"/>
      <c r="E241" s="7">
        <v>0.69</v>
      </c>
      <c r="F241" s="7"/>
      <c r="G241" s="7">
        <v>2.48</v>
      </c>
      <c r="H241" s="7">
        <v>20</v>
      </c>
      <c r="I241" s="7">
        <v>13</v>
      </c>
      <c r="J241" s="7">
        <v>56</v>
      </c>
      <c r="K241" s="7"/>
      <c r="L241" s="7">
        <v>138</v>
      </c>
      <c r="M241" s="7">
        <v>4.7</v>
      </c>
      <c r="N241" s="7"/>
      <c r="O241" s="7">
        <v>53</v>
      </c>
      <c r="P241" s="7">
        <v>203</v>
      </c>
      <c r="Q241" s="7">
        <v>164</v>
      </c>
      <c r="R241" s="7">
        <v>57</v>
      </c>
      <c r="S241" s="7">
        <v>272</v>
      </c>
      <c r="T241" s="7">
        <v>9.31</v>
      </c>
      <c r="U241" s="7">
        <v>1.72</v>
      </c>
      <c r="V241" s="7">
        <v>52</v>
      </c>
      <c r="W241" s="7"/>
      <c r="X241" s="7">
        <v>5.64</v>
      </c>
      <c r="Y241" s="7">
        <v>4.45</v>
      </c>
      <c r="Z241" s="7">
        <v>12.5</v>
      </c>
      <c r="AA241" s="7">
        <v>38.5</v>
      </c>
      <c r="AB241" s="7">
        <v>86.5</v>
      </c>
      <c r="AC241" s="7">
        <v>28</v>
      </c>
      <c r="AD241" s="7">
        <v>32.4</v>
      </c>
      <c r="AE241" s="7">
        <v>13.2</v>
      </c>
      <c r="AF241" s="7">
        <v>184</v>
      </c>
      <c r="AG241" s="7">
        <v>10</v>
      </c>
      <c r="AH241" s="7">
        <v>0.18</v>
      </c>
      <c r="AI241" s="7">
        <v>55.2</v>
      </c>
      <c r="AJ241" s="7">
        <v>2.99</v>
      </c>
      <c r="AK241" s="7">
        <v>0.35</v>
      </c>
      <c r="AL241" s="7">
        <v>1.98</v>
      </c>
      <c r="AM241" s="7">
        <v>0.14000000000000001</v>
      </c>
      <c r="AN241" s="7">
        <v>0.05</v>
      </c>
      <c r="AO241" s="7">
        <v>6.2</v>
      </c>
      <c r="AP241" s="7">
        <v>35.200000000000003</v>
      </c>
      <c r="AQ241" s="7">
        <v>2.5</v>
      </c>
      <c r="AR241" s="7">
        <v>0.8</v>
      </c>
      <c r="AS241" s="7">
        <v>53</v>
      </c>
      <c r="AT241" s="7">
        <v>12</v>
      </c>
      <c r="AU241" s="7">
        <v>2.52</v>
      </c>
      <c r="AV241" s="7"/>
      <c r="AW241" s="7">
        <v>2.52</v>
      </c>
      <c r="AX241" s="7">
        <v>7.8</v>
      </c>
      <c r="AY241" s="8">
        <v>312</v>
      </c>
      <c r="AZ241" s="9">
        <v>12.3</v>
      </c>
      <c r="BA241" s="2">
        <f t="shared" si="3"/>
        <v>2</v>
      </c>
      <c r="BB241" s="27"/>
    </row>
    <row r="242" spans="1:155" s="28" customFormat="1" ht="15" x14ac:dyDescent="0.25">
      <c r="A242" s="48">
        <v>1</v>
      </c>
      <c r="B242" s="49" t="s">
        <v>10</v>
      </c>
      <c r="C242" s="7">
        <v>5.0999999999999996</v>
      </c>
      <c r="D242" s="7"/>
      <c r="E242" s="7">
        <v>0.81</v>
      </c>
      <c r="F242" s="7"/>
      <c r="G242" s="7">
        <v>5.66</v>
      </c>
      <c r="H242" s="7">
        <v>23</v>
      </c>
      <c r="I242" s="7">
        <v>22</v>
      </c>
      <c r="J242" s="7">
        <v>89</v>
      </c>
      <c r="K242" s="7">
        <v>13</v>
      </c>
      <c r="L242" s="7">
        <v>139</v>
      </c>
      <c r="M242" s="7">
        <v>4.2</v>
      </c>
      <c r="N242" s="7"/>
      <c r="O242" s="7">
        <v>47</v>
      </c>
      <c r="P242" s="7">
        <v>117</v>
      </c>
      <c r="Q242" s="17">
        <v>90</v>
      </c>
      <c r="R242" s="7">
        <v>98</v>
      </c>
      <c r="S242" s="7">
        <v>274</v>
      </c>
      <c r="T242" s="7">
        <v>9.0299999999999994</v>
      </c>
      <c r="U242" s="7"/>
      <c r="V242" s="7">
        <v>139</v>
      </c>
      <c r="W242" s="7">
        <v>0.51</v>
      </c>
      <c r="X242" s="7">
        <v>4.93</v>
      </c>
      <c r="Y242" s="7">
        <v>4.51</v>
      </c>
      <c r="Z242" s="17">
        <v>11.7</v>
      </c>
      <c r="AA242" s="7">
        <v>36.700000000000003</v>
      </c>
      <c r="AB242" s="7">
        <v>81.5</v>
      </c>
      <c r="AC242" s="7">
        <v>26</v>
      </c>
      <c r="AD242" s="7">
        <v>31.9</v>
      </c>
      <c r="AE242" s="17">
        <v>14.1</v>
      </c>
      <c r="AF242" s="7">
        <v>207</v>
      </c>
      <c r="AG242" s="7">
        <v>9.1999999999999993</v>
      </c>
      <c r="AH242" s="7">
        <v>0.19</v>
      </c>
      <c r="AI242" s="17">
        <v>54.5</v>
      </c>
      <c r="AJ242" s="7">
        <v>1.87</v>
      </c>
      <c r="AK242" s="7">
        <v>0.3</v>
      </c>
      <c r="AL242" s="7">
        <v>2.54</v>
      </c>
      <c r="AM242" s="7">
        <v>0.1</v>
      </c>
      <c r="AN242" s="7">
        <v>0.03</v>
      </c>
      <c r="AO242" s="7">
        <v>6</v>
      </c>
      <c r="AP242" s="17">
        <v>51.5</v>
      </c>
      <c r="AQ242" s="17">
        <v>1.9</v>
      </c>
      <c r="AR242" s="17">
        <v>0.7</v>
      </c>
      <c r="AS242" s="17">
        <v>38</v>
      </c>
      <c r="AT242" s="7">
        <v>2</v>
      </c>
      <c r="AU242" s="7">
        <v>3.27</v>
      </c>
      <c r="AV242" s="7">
        <v>0.96</v>
      </c>
      <c r="AW242" s="7">
        <v>1.62</v>
      </c>
      <c r="AX242" s="7">
        <v>6.6</v>
      </c>
      <c r="AY242" s="8">
        <v>305</v>
      </c>
      <c r="AZ242" s="9">
        <v>12.4</v>
      </c>
      <c r="BA242" s="2">
        <f t="shared" si="3"/>
        <v>2</v>
      </c>
      <c r="BB242" s="29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  <c r="CI242" s="30"/>
      <c r="CJ242" s="30"/>
      <c r="CK242" s="30"/>
      <c r="CL242" s="30"/>
      <c r="CM242" s="30"/>
      <c r="CN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  <c r="DT242" s="30"/>
      <c r="DU242" s="30"/>
      <c r="DV242" s="30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  <c r="EL242" s="30"/>
      <c r="EM242" s="30"/>
      <c r="EN242" s="30"/>
      <c r="EO242" s="30"/>
      <c r="EP242" s="30"/>
      <c r="EQ242" s="30"/>
      <c r="ER242" s="30"/>
      <c r="ES242" s="30"/>
      <c r="ET242" s="30"/>
      <c r="EU242" s="30"/>
      <c r="EV242" s="30"/>
      <c r="EW242" s="30"/>
      <c r="EX242" s="30"/>
      <c r="EY242" s="30"/>
    </row>
    <row r="243" spans="1:155" s="28" customFormat="1" ht="15" x14ac:dyDescent="0.25">
      <c r="A243" s="48">
        <v>1</v>
      </c>
      <c r="B243" s="49">
        <v>66</v>
      </c>
      <c r="C243" s="7">
        <v>5.9</v>
      </c>
      <c r="D243" s="7">
        <v>41</v>
      </c>
      <c r="E243" s="7">
        <v>0.84</v>
      </c>
      <c r="F243" s="7"/>
      <c r="G243" s="7">
        <v>6.05</v>
      </c>
      <c r="H243" s="7">
        <v>15</v>
      </c>
      <c r="I243" s="7">
        <v>18</v>
      </c>
      <c r="J243" s="7">
        <v>78</v>
      </c>
      <c r="K243" s="7">
        <v>10</v>
      </c>
      <c r="L243" s="7"/>
      <c r="M243" s="7">
        <v>4.8</v>
      </c>
      <c r="N243" s="7"/>
      <c r="O243" s="7">
        <v>86</v>
      </c>
      <c r="P243" s="7">
        <v>144</v>
      </c>
      <c r="Q243" s="7">
        <v>125</v>
      </c>
      <c r="R243" s="7">
        <v>139</v>
      </c>
      <c r="S243" s="7">
        <v>237</v>
      </c>
      <c r="T243" s="7">
        <v>10.26</v>
      </c>
      <c r="U243" s="7">
        <v>2.2799999999999998</v>
      </c>
      <c r="V243" s="7">
        <v>114</v>
      </c>
      <c r="W243" s="7">
        <v>0.64</v>
      </c>
      <c r="X243" s="7">
        <v>5.48</v>
      </c>
      <c r="Y243" s="7">
        <v>4.25</v>
      </c>
      <c r="Z243" s="7">
        <v>13.2</v>
      </c>
      <c r="AA243" s="7">
        <v>40.9</v>
      </c>
      <c r="AB243" s="7">
        <v>96.4</v>
      </c>
      <c r="AC243" s="7">
        <v>31</v>
      </c>
      <c r="AD243" s="7">
        <v>32.200000000000003</v>
      </c>
      <c r="AE243" s="7">
        <v>13.9</v>
      </c>
      <c r="AF243" s="7">
        <v>298</v>
      </c>
      <c r="AG243" s="7">
        <v>8.3000000000000007</v>
      </c>
      <c r="AH243" s="7">
        <v>0.25</v>
      </c>
      <c r="AI243" s="7">
        <v>48</v>
      </c>
      <c r="AJ243" s="7">
        <v>1.75</v>
      </c>
      <c r="AK243" s="7">
        <v>0.28000000000000003</v>
      </c>
      <c r="AL243" s="7">
        <v>3.22</v>
      </c>
      <c r="AM243" s="7">
        <v>0.13</v>
      </c>
      <c r="AN243" s="7">
        <v>0.02</v>
      </c>
      <c r="AO243" s="7">
        <v>5.0999999999999996</v>
      </c>
      <c r="AP243" s="7">
        <v>58.8</v>
      </c>
      <c r="AQ243" s="7">
        <v>2.2999999999999998</v>
      </c>
      <c r="AR243" s="7">
        <v>0.3</v>
      </c>
      <c r="AS243" s="7">
        <v>31.8</v>
      </c>
      <c r="AT243" s="7">
        <v>24</v>
      </c>
      <c r="AU243" s="7"/>
      <c r="AV243" s="7">
        <v>1.02</v>
      </c>
      <c r="AW243" s="7">
        <v>2.6</v>
      </c>
      <c r="AX243" s="7">
        <v>37.5</v>
      </c>
      <c r="AY243" s="8">
        <v>419</v>
      </c>
      <c r="AZ243" s="9">
        <v>12.4</v>
      </c>
      <c r="BA243" s="2">
        <f t="shared" si="3"/>
        <v>2</v>
      </c>
      <c r="BB243" s="29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  <c r="CI243" s="30"/>
      <c r="CJ243" s="30"/>
      <c r="CK243" s="30"/>
      <c r="CL243" s="30"/>
      <c r="CM243" s="30"/>
      <c r="CN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  <c r="DT243" s="30"/>
      <c r="DU243" s="30"/>
      <c r="DV243" s="30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  <c r="EL243" s="30"/>
      <c r="EM243" s="30"/>
      <c r="EN243" s="30"/>
      <c r="EO243" s="30"/>
      <c r="EP243" s="30"/>
      <c r="EQ243" s="30"/>
      <c r="ER243" s="30"/>
      <c r="ES243" s="30"/>
      <c r="ET243" s="30"/>
      <c r="EU243" s="30"/>
      <c r="EV243" s="30"/>
      <c r="EW243" s="30"/>
      <c r="EX243" s="30"/>
      <c r="EY243" s="30"/>
    </row>
    <row r="244" spans="1:155" s="28" customFormat="1" ht="15" x14ac:dyDescent="0.25">
      <c r="A244" s="48">
        <v>1</v>
      </c>
      <c r="B244" s="49">
        <v>47</v>
      </c>
      <c r="C244" s="7">
        <v>7.2</v>
      </c>
      <c r="D244" s="7">
        <v>56</v>
      </c>
      <c r="E244" s="7"/>
      <c r="F244" s="7"/>
      <c r="G244" s="7"/>
      <c r="H244" s="7">
        <v>20</v>
      </c>
      <c r="I244" s="7">
        <v>19</v>
      </c>
      <c r="J244" s="7"/>
      <c r="K244" s="7"/>
      <c r="L244" s="7"/>
      <c r="M244" s="7"/>
      <c r="N244" s="7">
        <v>178</v>
      </c>
      <c r="O244" s="7">
        <v>48</v>
      </c>
      <c r="P244" s="7">
        <v>123</v>
      </c>
      <c r="Q244" s="7">
        <v>99</v>
      </c>
      <c r="R244" s="7">
        <v>57</v>
      </c>
      <c r="S244" s="7"/>
      <c r="T244" s="7"/>
      <c r="U244" s="7"/>
      <c r="V244" s="7"/>
      <c r="W244" s="7">
        <v>5.39</v>
      </c>
      <c r="X244" s="7">
        <v>6.57</v>
      </c>
      <c r="Y244" s="7">
        <v>4.7</v>
      </c>
      <c r="Z244" s="7">
        <v>12.7</v>
      </c>
      <c r="AA244" s="7">
        <v>38</v>
      </c>
      <c r="AB244" s="7">
        <v>80.8</v>
      </c>
      <c r="AC244" s="7">
        <v>27</v>
      </c>
      <c r="AD244" s="7">
        <v>33.4</v>
      </c>
      <c r="AE244" s="7">
        <v>16.5</v>
      </c>
      <c r="AF244" s="7">
        <v>232</v>
      </c>
      <c r="AG244" s="7">
        <v>10.199999999999999</v>
      </c>
      <c r="AH244" s="7">
        <v>0.24</v>
      </c>
      <c r="AI244" s="7">
        <v>49.3</v>
      </c>
      <c r="AJ244" s="7">
        <v>1.87</v>
      </c>
      <c r="AK244" s="7">
        <v>0.59</v>
      </c>
      <c r="AL244" s="7">
        <v>3.84</v>
      </c>
      <c r="AM244" s="7">
        <v>0.17</v>
      </c>
      <c r="AN244" s="7">
        <v>0.02</v>
      </c>
      <c r="AO244" s="7">
        <v>9</v>
      </c>
      <c r="AP244" s="7">
        <v>58.5</v>
      </c>
      <c r="AQ244" s="7">
        <v>2.6</v>
      </c>
      <c r="AR244" s="7">
        <v>0.3</v>
      </c>
      <c r="AS244" s="7">
        <v>28.4</v>
      </c>
      <c r="AT244" s="7"/>
      <c r="AU244" s="7">
        <v>2.65</v>
      </c>
      <c r="AV244" s="7">
        <v>1</v>
      </c>
      <c r="AW244" s="7">
        <v>0.96</v>
      </c>
      <c r="AX244" s="7">
        <v>78</v>
      </c>
      <c r="AY244" s="8">
        <v>249</v>
      </c>
      <c r="AZ244" s="9">
        <v>12.5</v>
      </c>
      <c r="BA244" s="2">
        <f t="shared" si="3"/>
        <v>2</v>
      </c>
      <c r="BB244" s="27"/>
    </row>
    <row r="245" spans="1:155" s="32" customFormat="1" ht="15.75" x14ac:dyDescent="0.25">
      <c r="A245" s="48">
        <v>1</v>
      </c>
      <c r="B245" s="49" t="s">
        <v>17</v>
      </c>
      <c r="C245" s="7">
        <v>4.4000000000000004</v>
      </c>
      <c r="D245" s="7"/>
      <c r="E245" s="7">
        <v>0.74</v>
      </c>
      <c r="F245" s="7"/>
      <c r="G245" s="7">
        <v>4.49</v>
      </c>
      <c r="H245" s="7">
        <v>10</v>
      </c>
      <c r="I245" s="7">
        <v>11</v>
      </c>
      <c r="J245" s="7">
        <v>56</v>
      </c>
      <c r="K245" s="7"/>
      <c r="L245" s="7"/>
      <c r="M245" s="7">
        <v>4.5</v>
      </c>
      <c r="N245" s="7">
        <v>161</v>
      </c>
      <c r="O245" s="7">
        <v>34</v>
      </c>
      <c r="P245" s="7">
        <v>101</v>
      </c>
      <c r="Q245" s="7">
        <v>106</v>
      </c>
      <c r="R245" s="7">
        <v>45</v>
      </c>
      <c r="S245" s="7">
        <v>273</v>
      </c>
      <c r="T245" s="7">
        <v>10.5</v>
      </c>
      <c r="U245" s="17">
        <v>1.98</v>
      </c>
      <c r="V245" s="7">
        <v>43</v>
      </c>
      <c r="W245" s="7">
        <v>1.57</v>
      </c>
      <c r="X245" s="7">
        <v>4.63</v>
      </c>
      <c r="Y245" s="7">
        <v>4.04</v>
      </c>
      <c r="Z245" s="7">
        <v>12.6</v>
      </c>
      <c r="AA245" s="7">
        <v>38.200000000000003</v>
      </c>
      <c r="AB245" s="7">
        <v>94.6</v>
      </c>
      <c r="AC245" s="17">
        <v>31.2</v>
      </c>
      <c r="AD245" s="7">
        <v>33</v>
      </c>
      <c r="AE245" s="17">
        <v>13</v>
      </c>
      <c r="AF245" s="7">
        <v>180</v>
      </c>
      <c r="AG245" s="7">
        <v>10.5</v>
      </c>
      <c r="AH245" s="7">
        <v>0.19</v>
      </c>
      <c r="AI245" s="7">
        <v>40.4</v>
      </c>
      <c r="AJ245" s="7">
        <v>0.91</v>
      </c>
      <c r="AK245" s="7">
        <v>0.28999999999999998</v>
      </c>
      <c r="AL245" s="17">
        <v>3.08</v>
      </c>
      <c r="AM245" s="7">
        <v>0.15</v>
      </c>
      <c r="AN245" s="7">
        <v>0.01</v>
      </c>
      <c r="AO245" s="7">
        <v>6.3</v>
      </c>
      <c r="AP245" s="7">
        <v>66.5</v>
      </c>
      <c r="AQ245" s="17">
        <v>3.3</v>
      </c>
      <c r="AR245" s="7">
        <v>0.3</v>
      </c>
      <c r="AS245" s="7">
        <v>19.600000000000001</v>
      </c>
      <c r="AT245" s="7">
        <v>3</v>
      </c>
      <c r="AU245" s="7"/>
      <c r="AV245" s="7">
        <v>0.88</v>
      </c>
      <c r="AW245" s="7">
        <v>2.4700000000000002</v>
      </c>
      <c r="AX245" s="7">
        <v>48.4</v>
      </c>
      <c r="AY245" s="8">
        <v>212</v>
      </c>
      <c r="AZ245" s="21">
        <v>12.5</v>
      </c>
      <c r="BA245" s="2">
        <f t="shared" si="3"/>
        <v>2</v>
      </c>
      <c r="BB245" s="29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  <c r="DT245" s="30"/>
      <c r="DU245" s="30"/>
      <c r="DV245" s="30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  <c r="EL245" s="30"/>
      <c r="EM245" s="30"/>
      <c r="EN245" s="30"/>
      <c r="EO245" s="30"/>
      <c r="EP245" s="30"/>
      <c r="EQ245" s="30"/>
      <c r="ER245" s="30"/>
      <c r="ES245" s="30"/>
      <c r="ET245" s="30"/>
      <c r="EU245" s="30"/>
      <c r="EV245" s="30"/>
      <c r="EW245" s="30"/>
      <c r="EX245" s="30"/>
      <c r="EY245" s="30"/>
    </row>
    <row r="246" spans="1:155" s="28" customFormat="1" ht="15" x14ac:dyDescent="0.25">
      <c r="A246" s="48">
        <v>0</v>
      </c>
      <c r="B246" s="49">
        <v>21</v>
      </c>
      <c r="C246" s="7"/>
      <c r="D246" s="7"/>
      <c r="E246" s="7">
        <v>0.85</v>
      </c>
      <c r="F246" s="7">
        <v>32</v>
      </c>
      <c r="G246" s="7"/>
      <c r="H246" s="7">
        <v>36</v>
      </c>
      <c r="I246" s="7">
        <v>33</v>
      </c>
      <c r="J246" s="7"/>
      <c r="K246" s="7"/>
      <c r="L246" s="7">
        <v>141</v>
      </c>
      <c r="M246" s="7">
        <v>4.9000000000000004</v>
      </c>
      <c r="N246" s="7"/>
      <c r="O246" s="7"/>
      <c r="P246" s="7"/>
      <c r="Q246" s="7"/>
      <c r="R246" s="7">
        <v>156</v>
      </c>
      <c r="S246" s="7"/>
      <c r="T246" s="7"/>
      <c r="U246" s="7"/>
      <c r="V246" s="7"/>
      <c r="W246" s="7">
        <v>0.84</v>
      </c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>
        <v>1.18</v>
      </c>
      <c r="AW246" s="7">
        <v>2.6</v>
      </c>
      <c r="AX246" s="7"/>
      <c r="AY246" s="8">
        <v>289</v>
      </c>
      <c r="AZ246" s="9">
        <v>12.6</v>
      </c>
      <c r="BA246" s="2">
        <f t="shared" si="3"/>
        <v>2</v>
      </c>
      <c r="BB246" s="27"/>
    </row>
    <row r="247" spans="1:155" s="28" customFormat="1" ht="15" x14ac:dyDescent="0.25">
      <c r="A247" s="48">
        <v>0</v>
      </c>
      <c r="B247" s="49">
        <v>70</v>
      </c>
      <c r="C247" s="7">
        <v>6.3</v>
      </c>
      <c r="D247" s="7">
        <v>46</v>
      </c>
      <c r="E247" s="7">
        <v>0.8</v>
      </c>
      <c r="F247" s="7">
        <v>32</v>
      </c>
      <c r="G247" s="7">
        <v>6.6</v>
      </c>
      <c r="H247" s="7">
        <v>50</v>
      </c>
      <c r="I247" s="7">
        <v>28</v>
      </c>
      <c r="J247" s="7">
        <v>78</v>
      </c>
      <c r="K247" s="7">
        <v>29</v>
      </c>
      <c r="L247" s="7">
        <v>138</v>
      </c>
      <c r="M247" s="7">
        <v>4.5999999999999996</v>
      </c>
      <c r="N247" s="7"/>
      <c r="O247" s="7">
        <v>32</v>
      </c>
      <c r="P247" s="7">
        <v>97</v>
      </c>
      <c r="Q247" s="7">
        <v>172</v>
      </c>
      <c r="R247" s="7">
        <v>40</v>
      </c>
      <c r="S247" s="7">
        <v>309</v>
      </c>
      <c r="T247" s="7">
        <v>9.7899999999999991</v>
      </c>
      <c r="U247" s="7">
        <v>2.0099999999999998</v>
      </c>
      <c r="V247" s="7">
        <v>101</v>
      </c>
      <c r="W247" s="7">
        <v>0.59</v>
      </c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>
        <v>23</v>
      </c>
      <c r="AU247" s="7">
        <v>2.9</v>
      </c>
      <c r="AV247" s="7">
        <v>1.1499999999999999</v>
      </c>
      <c r="AW247" s="7">
        <v>1.76</v>
      </c>
      <c r="AX247" s="7"/>
      <c r="AY247" s="8">
        <v>345</v>
      </c>
      <c r="AZ247" s="9">
        <v>12.7</v>
      </c>
      <c r="BA247" s="2">
        <f t="shared" si="3"/>
        <v>2</v>
      </c>
      <c r="BB247" s="27"/>
    </row>
    <row r="248" spans="1:155" s="28" customFormat="1" ht="15" x14ac:dyDescent="0.25">
      <c r="A248" s="48">
        <v>1</v>
      </c>
      <c r="B248" s="49">
        <v>54</v>
      </c>
      <c r="C248" s="7">
        <v>6</v>
      </c>
      <c r="D248" s="7">
        <v>42</v>
      </c>
      <c r="E248" s="7">
        <v>0.68</v>
      </c>
      <c r="F248" s="7">
        <v>28</v>
      </c>
      <c r="G248" s="7">
        <v>6.2</v>
      </c>
      <c r="H248" s="7">
        <v>20</v>
      </c>
      <c r="I248" s="7">
        <v>16</v>
      </c>
      <c r="J248" s="7">
        <v>83</v>
      </c>
      <c r="K248" s="7">
        <v>14</v>
      </c>
      <c r="L248" s="7">
        <v>141</v>
      </c>
      <c r="M248" s="7">
        <v>5.0999999999999996</v>
      </c>
      <c r="N248" s="7"/>
      <c r="O248" s="7">
        <v>40</v>
      </c>
      <c r="P248" s="7">
        <v>101</v>
      </c>
      <c r="Q248" s="7">
        <v>160</v>
      </c>
      <c r="R248" s="7">
        <v>44</v>
      </c>
      <c r="S248" s="7">
        <v>263</v>
      </c>
      <c r="T248" s="7">
        <v>9.25</v>
      </c>
      <c r="U248" s="7">
        <v>2.13</v>
      </c>
      <c r="V248" s="7">
        <v>55</v>
      </c>
      <c r="W248" s="7">
        <v>0.1</v>
      </c>
      <c r="X248" s="7">
        <v>10.09</v>
      </c>
      <c r="Y248" s="7">
        <v>5.07</v>
      </c>
      <c r="Z248" s="7">
        <v>13.5</v>
      </c>
      <c r="AA248" s="7">
        <v>41.3</v>
      </c>
      <c r="AB248" s="7">
        <v>81.400000000000006</v>
      </c>
      <c r="AC248" s="7">
        <v>26.6</v>
      </c>
      <c r="AD248" s="7">
        <v>32.6</v>
      </c>
      <c r="AE248" s="7">
        <v>15.1</v>
      </c>
      <c r="AF248" s="7">
        <v>359</v>
      </c>
      <c r="AG248" s="7">
        <v>8.9</v>
      </c>
      <c r="AH248" s="7">
        <v>0.32</v>
      </c>
      <c r="AI248" s="7">
        <v>50.5</v>
      </c>
      <c r="AJ248" s="7">
        <v>2.94</v>
      </c>
      <c r="AK248" s="7">
        <v>0.45</v>
      </c>
      <c r="AL248" s="7">
        <v>6.21</v>
      </c>
      <c r="AM248" s="7">
        <v>0.31</v>
      </c>
      <c r="AN248" s="7">
        <v>0.08</v>
      </c>
      <c r="AO248" s="7">
        <v>4.5</v>
      </c>
      <c r="AP248" s="7">
        <v>61.6</v>
      </c>
      <c r="AQ248" s="7">
        <v>3.1</v>
      </c>
      <c r="AR248" s="7">
        <v>0.8</v>
      </c>
      <c r="AS248" s="7">
        <v>29.2</v>
      </c>
      <c r="AT248" s="7">
        <v>9</v>
      </c>
      <c r="AU248" s="7">
        <v>2.87</v>
      </c>
      <c r="AV248" s="7">
        <v>1.24</v>
      </c>
      <c r="AW248" s="7">
        <v>2.4500000000000002</v>
      </c>
      <c r="AX248" s="7">
        <v>23.7</v>
      </c>
      <c r="AY248" s="8">
        <v>227</v>
      </c>
      <c r="AZ248" s="9">
        <v>12.7</v>
      </c>
      <c r="BA248" s="2">
        <f t="shared" si="3"/>
        <v>2</v>
      </c>
      <c r="BB248" s="27"/>
    </row>
    <row r="249" spans="1:155" s="28" customFormat="1" ht="15" x14ac:dyDescent="0.25">
      <c r="A249" s="48">
        <v>0</v>
      </c>
      <c r="B249" s="49">
        <v>39</v>
      </c>
      <c r="C249" s="7">
        <v>5.2</v>
      </c>
      <c r="D249" s="7">
        <v>34</v>
      </c>
      <c r="E249" s="7">
        <v>0.84</v>
      </c>
      <c r="F249" s="7">
        <v>30</v>
      </c>
      <c r="G249" s="7"/>
      <c r="H249" s="7">
        <v>21</v>
      </c>
      <c r="I249" s="7">
        <v>19</v>
      </c>
      <c r="J249" s="7"/>
      <c r="K249" s="7"/>
      <c r="L249" s="7"/>
      <c r="M249" s="7"/>
      <c r="N249" s="7"/>
      <c r="O249" s="7"/>
      <c r="P249" s="7"/>
      <c r="Q249" s="7"/>
      <c r="R249" s="7">
        <v>80</v>
      </c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>
        <v>4.01</v>
      </c>
      <c r="AV249" s="7">
        <v>1.39</v>
      </c>
      <c r="AW249" s="7">
        <v>1.1100000000000001</v>
      </c>
      <c r="AX249" s="7"/>
      <c r="AY249" s="8">
        <v>261</v>
      </c>
      <c r="AZ249" s="9">
        <v>12.8</v>
      </c>
      <c r="BA249" s="2">
        <f t="shared" si="3"/>
        <v>2</v>
      </c>
      <c r="BB249" s="27"/>
    </row>
    <row r="250" spans="1:155" s="28" customFormat="1" ht="15" x14ac:dyDescent="0.25">
      <c r="A250" s="48">
        <v>0</v>
      </c>
      <c r="B250" s="49">
        <v>31</v>
      </c>
      <c r="C250" s="7">
        <v>5.4</v>
      </c>
      <c r="D250" s="7"/>
      <c r="E250" s="7">
        <v>1.07</v>
      </c>
      <c r="F250" s="7">
        <v>28</v>
      </c>
      <c r="G250" s="7"/>
      <c r="H250" s="7">
        <v>18</v>
      </c>
      <c r="I250" s="7">
        <v>17</v>
      </c>
      <c r="J250" s="7"/>
      <c r="K250" s="7"/>
      <c r="L250" s="7">
        <v>140</v>
      </c>
      <c r="M250" s="7">
        <v>4.5999999999999996</v>
      </c>
      <c r="N250" s="7">
        <v>172</v>
      </c>
      <c r="O250" s="7"/>
      <c r="P250" s="7"/>
      <c r="Q250" s="7">
        <v>133</v>
      </c>
      <c r="R250" s="7">
        <v>39</v>
      </c>
      <c r="S250" s="7"/>
      <c r="T250" s="7"/>
      <c r="U250" s="7"/>
      <c r="V250" s="7"/>
      <c r="W250" s="7">
        <v>2.1</v>
      </c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>
        <v>2.83</v>
      </c>
      <c r="AV250" s="7">
        <v>1.1000000000000001</v>
      </c>
      <c r="AW250" s="7">
        <v>1.1000000000000001</v>
      </c>
      <c r="AX250" s="7"/>
      <c r="AY250" s="8">
        <v>295</v>
      </c>
      <c r="AZ250" s="9">
        <v>12.8</v>
      </c>
      <c r="BA250" s="2">
        <f t="shared" si="3"/>
        <v>2</v>
      </c>
      <c r="BB250" s="27"/>
    </row>
    <row r="251" spans="1:155" s="28" customFormat="1" ht="15" x14ac:dyDescent="0.25">
      <c r="A251" s="48">
        <v>1</v>
      </c>
      <c r="B251" s="49" t="s">
        <v>18</v>
      </c>
      <c r="C251" s="7">
        <v>5.5</v>
      </c>
      <c r="D251" s="7"/>
      <c r="E251" s="7">
        <v>0.77</v>
      </c>
      <c r="F251" s="7"/>
      <c r="G251" s="7">
        <v>5.46</v>
      </c>
      <c r="H251" s="7">
        <v>40</v>
      </c>
      <c r="I251" s="7">
        <v>29</v>
      </c>
      <c r="J251" s="7">
        <v>76</v>
      </c>
      <c r="K251" s="7">
        <v>39</v>
      </c>
      <c r="L251" s="7">
        <v>141</v>
      </c>
      <c r="M251" s="7">
        <v>4.5999999999999996</v>
      </c>
      <c r="N251" s="7"/>
      <c r="O251" s="7">
        <v>30</v>
      </c>
      <c r="P251" s="7">
        <v>186</v>
      </c>
      <c r="Q251" s="7">
        <v>323</v>
      </c>
      <c r="R251" s="7">
        <v>113</v>
      </c>
      <c r="S251" s="7">
        <v>195</v>
      </c>
      <c r="T251" s="7">
        <v>10.06</v>
      </c>
      <c r="U251" s="7"/>
      <c r="V251" s="7">
        <v>53</v>
      </c>
      <c r="W251" s="7">
        <v>0.78</v>
      </c>
      <c r="X251" s="7">
        <v>8.66</v>
      </c>
      <c r="Y251" s="7">
        <v>4.63</v>
      </c>
      <c r="Z251" s="7">
        <v>13.8</v>
      </c>
      <c r="AA251" s="7">
        <v>40.5</v>
      </c>
      <c r="AB251" s="7">
        <v>87.6</v>
      </c>
      <c r="AC251" s="7">
        <v>29.7</v>
      </c>
      <c r="AD251" s="7">
        <v>33.9</v>
      </c>
      <c r="AE251" s="7">
        <v>13.4</v>
      </c>
      <c r="AF251" s="7">
        <v>353</v>
      </c>
      <c r="AG251" s="7">
        <v>8.3000000000000007</v>
      </c>
      <c r="AH251" s="7">
        <v>0.28999999999999998</v>
      </c>
      <c r="AI251" s="7">
        <v>48.1</v>
      </c>
      <c r="AJ251" s="7">
        <v>3.69</v>
      </c>
      <c r="AK251" s="7">
        <v>0.38</v>
      </c>
      <c r="AL251" s="7">
        <v>4.25</v>
      </c>
      <c r="AM251" s="7">
        <v>0.17</v>
      </c>
      <c r="AN251" s="7">
        <v>0.05</v>
      </c>
      <c r="AO251" s="7">
        <v>4.4000000000000004</v>
      </c>
      <c r="AP251" s="7">
        <v>49.1</v>
      </c>
      <c r="AQ251" s="7">
        <v>2</v>
      </c>
      <c r="AR251" s="7">
        <v>0.6</v>
      </c>
      <c r="AS251" s="7">
        <v>42.6</v>
      </c>
      <c r="AT251" s="7">
        <v>3</v>
      </c>
      <c r="AU251" s="7"/>
      <c r="AV251" s="7">
        <v>0.93</v>
      </c>
      <c r="AW251" s="7">
        <v>3.09</v>
      </c>
      <c r="AX251" s="7">
        <v>87</v>
      </c>
      <c r="AY251" s="8">
        <v>922</v>
      </c>
      <c r="AZ251" s="6">
        <v>12.8</v>
      </c>
      <c r="BA251" s="2">
        <f t="shared" si="3"/>
        <v>2</v>
      </c>
      <c r="BB251" s="29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  <c r="DT251" s="30"/>
      <c r="DU251" s="30"/>
      <c r="DV251" s="30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  <c r="EL251" s="30"/>
      <c r="EM251" s="30"/>
      <c r="EN251" s="30"/>
      <c r="EO251" s="30"/>
      <c r="EP251" s="30"/>
      <c r="EQ251" s="30"/>
      <c r="ER251" s="30"/>
      <c r="ES251" s="30"/>
      <c r="ET251" s="30"/>
      <c r="EU251" s="30"/>
      <c r="EV251" s="30"/>
      <c r="EW251" s="30"/>
      <c r="EX251" s="30"/>
      <c r="EY251" s="30"/>
    </row>
    <row r="252" spans="1:155" s="28" customFormat="1" ht="15" x14ac:dyDescent="0.25">
      <c r="A252" s="48">
        <v>1</v>
      </c>
      <c r="B252" s="49">
        <v>53</v>
      </c>
      <c r="C252" s="7"/>
      <c r="D252" s="7"/>
      <c r="E252" s="7">
        <v>0.68</v>
      </c>
      <c r="F252" s="7"/>
      <c r="G252" s="7">
        <v>4</v>
      </c>
      <c r="H252" s="7">
        <v>20</v>
      </c>
      <c r="I252" s="7">
        <v>17</v>
      </c>
      <c r="J252" s="7">
        <v>63</v>
      </c>
      <c r="K252" s="7">
        <v>11</v>
      </c>
      <c r="L252" s="7"/>
      <c r="M252" s="7"/>
      <c r="N252" s="7"/>
      <c r="O252" s="7">
        <v>48</v>
      </c>
      <c r="P252" s="7">
        <v>152</v>
      </c>
      <c r="Q252" s="7">
        <v>257</v>
      </c>
      <c r="R252" s="7">
        <v>72</v>
      </c>
      <c r="S252" s="7">
        <v>348</v>
      </c>
      <c r="T252" s="7"/>
      <c r="U252" s="7"/>
      <c r="V252" s="7">
        <v>61</v>
      </c>
      <c r="W252" s="7">
        <v>0.62</v>
      </c>
      <c r="X252" s="7">
        <v>5.62</v>
      </c>
      <c r="Y252" s="7">
        <v>3.9</v>
      </c>
      <c r="Z252" s="7">
        <v>11.5</v>
      </c>
      <c r="AA252" s="7">
        <v>35.6</v>
      </c>
      <c r="AB252" s="7">
        <v>91.4</v>
      </c>
      <c r="AC252" s="7">
        <v>29.6</v>
      </c>
      <c r="AD252" s="7">
        <v>32.4</v>
      </c>
      <c r="AE252" s="7">
        <v>15.2</v>
      </c>
      <c r="AF252" s="7">
        <v>336</v>
      </c>
      <c r="AG252" s="7">
        <v>9.1</v>
      </c>
      <c r="AH252" s="7">
        <v>0.31</v>
      </c>
      <c r="AI252" s="7">
        <v>45.9</v>
      </c>
      <c r="AJ252" s="7">
        <v>2.14</v>
      </c>
      <c r="AK252" s="7">
        <v>0.27</v>
      </c>
      <c r="AL252" s="7">
        <v>2.98</v>
      </c>
      <c r="AM252" s="7">
        <v>0.12</v>
      </c>
      <c r="AN252" s="7">
        <v>0.04</v>
      </c>
      <c r="AO252" s="7">
        <v>4.8</v>
      </c>
      <c r="AP252" s="7">
        <v>52.9</v>
      </c>
      <c r="AQ252" s="7">
        <v>2.1</v>
      </c>
      <c r="AR252" s="7">
        <v>0.7</v>
      </c>
      <c r="AS252" s="7">
        <v>38</v>
      </c>
      <c r="AT252" s="7">
        <v>8</v>
      </c>
      <c r="AU252" s="7"/>
      <c r="AV252" s="7"/>
      <c r="AW252" s="7">
        <v>1.7</v>
      </c>
      <c r="AX252" s="7">
        <v>8.1</v>
      </c>
      <c r="AY252" s="8">
        <v>267</v>
      </c>
      <c r="AZ252" s="6">
        <v>12.8</v>
      </c>
      <c r="BA252" s="2">
        <f t="shared" si="3"/>
        <v>2</v>
      </c>
      <c r="BB252" s="29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  <c r="DT252" s="30"/>
      <c r="DU252" s="30"/>
      <c r="DV252" s="30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  <c r="EL252" s="30"/>
      <c r="EM252" s="30"/>
      <c r="EN252" s="30"/>
      <c r="EO252" s="30"/>
      <c r="EP252" s="30"/>
      <c r="EQ252" s="30"/>
      <c r="ER252" s="30"/>
      <c r="ES252" s="30"/>
      <c r="ET252" s="30"/>
      <c r="EU252" s="30"/>
      <c r="EV252" s="30"/>
      <c r="EW252" s="30"/>
      <c r="EX252" s="30"/>
      <c r="EY252" s="30"/>
    </row>
    <row r="253" spans="1:155" s="28" customFormat="1" ht="15" x14ac:dyDescent="0.25">
      <c r="A253" s="50">
        <v>0</v>
      </c>
      <c r="B253" s="49">
        <v>56</v>
      </c>
      <c r="C253" s="7">
        <v>9.4</v>
      </c>
      <c r="D253" s="7"/>
      <c r="E253" s="7">
        <v>1.69</v>
      </c>
      <c r="F253" s="7"/>
      <c r="G253" s="7"/>
      <c r="H253" s="7">
        <v>30</v>
      </c>
      <c r="I253" s="7">
        <v>20</v>
      </c>
      <c r="J253" s="7"/>
      <c r="K253" s="7"/>
      <c r="L253" s="7">
        <v>139</v>
      </c>
      <c r="M253" s="7"/>
      <c r="N253" s="7">
        <v>210</v>
      </c>
      <c r="O253" s="7">
        <v>46</v>
      </c>
      <c r="P253" s="7">
        <v>134</v>
      </c>
      <c r="Q253" s="7">
        <v>204</v>
      </c>
      <c r="R253" s="7"/>
      <c r="S253" s="7"/>
      <c r="T253" s="7">
        <v>10.08</v>
      </c>
      <c r="U253" s="7">
        <v>2.16</v>
      </c>
      <c r="V253" s="7"/>
      <c r="W253" s="7"/>
      <c r="X253" s="7">
        <v>5.7</v>
      </c>
      <c r="Y253" s="7">
        <v>4.8499999999999996</v>
      </c>
      <c r="Z253" s="7">
        <v>12.5</v>
      </c>
      <c r="AA253" s="7">
        <v>38.6</v>
      </c>
      <c r="AB253" s="7">
        <v>79.599999999999994</v>
      </c>
      <c r="AC253" s="7">
        <v>25.7</v>
      </c>
      <c r="AD253" s="7">
        <v>32.299999999999997</v>
      </c>
      <c r="AE253" s="7">
        <v>12.3</v>
      </c>
      <c r="AF253" s="7">
        <v>397</v>
      </c>
      <c r="AG253" s="7">
        <v>8.9</v>
      </c>
      <c r="AH253" s="7">
        <v>0.35</v>
      </c>
      <c r="AI253" s="7">
        <v>45.1</v>
      </c>
      <c r="AJ253" s="7">
        <v>1.68</v>
      </c>
      <c r="AK253" s="7">
        <v>0.28000000000000003</v>
      </c>
      <c r="AL253" s="7">
        <v>3.36</v>
      </c>
      <c r="AM253" s="7">
        <v>0.24</v>
      </c>
      <c r="AN253" s="7">
        <v>0.06</v>
      </c>
      <c r="AO253" s="7">
        <v>5</v>
      </c>
      <c r="AP253" s="7">
        <v>58.9</v>
      </c>
      <c r="AQ253" s="7">
        <v>4.2</v>
      </c>
      <c r="AR253" s="7">
        <v>1</v>
      </c>
      <c r="AS253" s="7">
        <v>29.5</v>
      </c>
      <c r="AT253" s="7"/>
      <c r="AU253" s="7"/>
      <c r="AV253" s="7"/>
      <c r="AW253" s="7">
        <v>1.6</v>
      </c>
      <c r="AX253" s="7"/>
      <c r="AY253" s="8">
        <v>407</v>
      </c>
      <c r="AZ253" s="9">
        <v>12.8</v>
      </c>
      <c r="BA253" s="2">
        <f t="shared" si="3"/>
        <v>2</v>
      </c>
      <c r="BB253" s="27"/>
    </row>
    <row r="254" spans="1:155" s="28" customFormat="1" ht="15" x14ac:dyDescent="0.25">
      <c r="A254" s="48">
        <v>1</v>
      </c>
      <c r="B254" s="49">
        <v>20</v>
      </c>
      <c r="C254" s="7">
        <v>4.8</v>
      </c>
      <c r="D254" s="7">
        <v>29</v>
      </c>
      <c r="E254" s="7"/>
      <c r="F254" s="7"/>
      <c r="G254" s="7">
        <v>5.72</v>
      </c>
      <c r="H254" s="7"/>
      <c r="I254" s="7"/>
      <c r="J254" s="7"/>
      <c r="K254" s="7"/>
      <c r="L254" s="7"/>
      <c r="M254" s="7"/>
      <c r="N254" s="7"/>
      <c r="O254" s="7">
        <v>52</v>
      </c>
      <c r="P254" s="7">
        <v>128</v>
      </c>
      <c r="Q254" s="7">
        <v>89</v>
      </c>
      <c r="R254" s="7">
        <v>160</v>
      </c>
      <c r="S254" s="7"/>
      <c r="T254" s="7">
        <v>10.37</v>
      </c>
      <c r="U254" s="7"/>
      <c r="V254" s="7"/>
      <c r="W254" s="7"/>
      <c r="X254" s="7">
        <v>5.27</v>
      </c>
      <c r="Y254" s="7">
        <v>4.83</v>
      </c>
      <c r="Z254" s="7">
        <v>14.6</v>
      </c>
      <c r="AA254" s="7">
        <v>44.1</v>
      </c>
      <c r="AB254" s="7">
        <v>91.2</v>
      </c>
      <c r="AC254" s="7">
        <v>30.2</v>
      </c>
      <c r="AD254" s="7">
        <v>33.200000000000003</v>
      </c>
      <c r="AE254" s="7">
        <v>13</v>
      </c>
      <c r="AF254" s="7">
        <v>207</v>
      </c>
      <c r="AG254" s="7">
        <v>9.8000000000000007</v>
      </c>
      <c r="AH254" s="7">
        <v>0.2</v>
      </c>
      <c r="AI254" s="7">
        <v>40.5</v>
      </c>
      <c r="AJ254" s="7">
        <v>1.83</v>
      </c>
      <c r="AK254" s="7">
        <v>0.28999999999999998</v>
      </c>
      <c r="AL254" s="7">
        <v>2.93</v>
      </c>
      <c r="AM254" s="7">
        <v>0.1</v>
      </c>
      <c r="AN254" s="7">
        <v>0.04</v>
      </c>
      <c r="AO254" s="7">
        <v>5.5</v>
      </c>
      <c r="AP254" s="7">
        <v>55.5</v>
      </c>
      <c r="AQ254" s="7">
        <v>2</v>
      </c>
      <c r="AR254" s="7">
        <v>0.8</v>
      </c>
      <c r="AS254" s="7">
        <v>34.700000000000003</v>
      </c>
      <c r="AT254" s="7">
        <v>10</v>
      </c>
      <c r="AU254" s="7">
        <v>3.1</v>
      </c>
      <c r="AV254" s="7">
        <v>1.05</v>
      </c>
      <c r="AW254" s="7">
        <v>1.92</v>
      </c>
      <c r="AX254" s="7">
        <v>37.299999999999997</v>
      </c>
      <c r="AY254" s="8">
        <v>165</v>
      </c>
      <c r="AZ254" s="6">
        <v>12.8</v>
      </c>
      <c r="BA254" s="2">
        <f t="shared" si="3"/>
        <v>2</v>
      </c>
      <c r="BB254" s="29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  <c r="DT254" s="30"/>
      <c r="DU254" s="30"/>
      <c r="DV254" s="30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  <c r="EL254" s="30"/>
      <c r="EM254" s="30"/>
      <c r="EN254" s="30"/>
      <c r="EO254" s="30"/>
      <c r="EP254" s="30"/>
      <c r="EQ254" s="30"/>
      <c r="ER254" s="30"/>
      <c r="ES254" s="30"/>
      <c r="ET254" s="30"/>
      <c r="EU254" s="30"/>
      <c r="EV254" s="30"/>
      <c r="EW254" s="30"/>
      <c r="EX254" s="30"/>
      <c r="EY254" s="30"/>
    </row>
    <row r="255" spans="1:155" s="28" customFormat="1" ht="15" x14ac:dyDescent="0.25">
      <c r="A255" s="48">
        <v>0</v>
      </c>
      <c r="B255" s="49">
        <v>11</v>
      </c>
      <c r="C255" s="7"/>
      <c r="D255" s="7"/>
      <c r="E255" s="7"/>
      <c r="F255" s="7"/>
      <c r="G255" s="7"/>
      <c r="H255" s="7">
        <v>26</v>
      </c>
      <c r="I255" s="7">
        <v>23</v>
      </c>
      <c r="J255" s="7"/>
      <c r="K255" s="7"/>
      <c r="L255" s="7"/>
      <c r="M255" s="7"/>
      <c r="N255" s="7"/>
      <c r="O255" s="7"/>
      <c r="P255" s="7"/>
      <c r="Q255" s="7"/>
      <c r="R255" s="7">
        <v>85</v>
      </c>
      <c r="S255" s="7"/>
      <c r="T255" s="7"/>
      <c r="U255" s="7"/>
      <c r="V255" s="7"/>
      <c r="W255" s="7">
        <v>0.23</v>
      </c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>
        <v>4.1399999999999997</v>
      </c>
      <c r="AV255" s="7">
        <v>1.19</v>
      </c>
      <c r="AW255" s="7">
        <v>4.03</v>
      </c>
      <c r="AX255" s="7"/>
      <c r="AY255" s="8">
        <v>189</v>
      </c>
      <c r="AZ255" s="9">
        <v>12.9</v>
      </c>
      <c r="BA255" s="2">
        <f t="shared" si="3"/>
        <v>2</v>
      </c>
      <c r="BB255" s="27"/>
    </row>
    <row r="256" spans="1:155" s="28" customFormat="1" ht="15" x14ac:dyDescent="0.25">
      <c r="A256" s="48">
        <v>0</v>
      </c>
      <c r="B256" s="49">
        <v>65</v>
      </c>
      <c r="C256" s="7">
        <v>6.4</v>
      </c>
      <c r="D256" s="7"/>
      <c r="E256" s="7">
        <v>1.17</v>
      </c>
      <c r="F256" s="7"/>
      <c r="G256" s="7">
        <v>7</v>
      </c>
      <c r="H256" s="7">
        <v>19</v>
      </c>
      <c r="I256" s="7"/>
      <c r="J256" s="7">
        <v>60</v>
      </c>
      <c r="K256" s="7">
        <v>31</v>
      </c>
      <c r="L256" s="7"/>
      <c r="M256" s="7">
        <v>4.8</v>
      </c>
      <c r="N256" s="7"/>
      <c r="O256" s="7">
        <v>39</v>
      </c>
      <c r="P256" s="7">
        <v>99</v>
      </c>
      <c r="Q256" s="7">
        <v>184</v>
      </c>
      <c r="R256" s="7">
        <v>52</v>
      </c>
      <c r="S256" s="7">
        <v>283</v>
      </c>
      <c r="T256" s="7">
        <v>9.4700000000000006</v>
      </c>
      <c r="U256" s="7">
        <v>1.89</v>
      </c>
      <c r="V256" s="7">
        <v>94</v>
      </c>
      <c r="W256" s="7">
        <v>0.57999999999999996</v>
      </c>
      <c r="X256" s="7">
        <v>7.65</v>
      </c>
      <c r="Y256" s="7">
        <v>5.34</v>
      </c>
      <c r="Z256" s="7">
        <v>14.8</v>
      </c>
      <c r="AA256" s="7">
        <v>44.3</v>
      </c>
      <c r="AB256" s="7">
        <v>83</v>
      </c>
      <c r="AC256" s="7">
        <v>27.7</v>
      </c>
      <c r="AD256" s="7">
        <v>33.4</v>
      </c>
      <c r="AE256" s="7">
        <v>15.9</v>
      </c>
      <c r="AF256" s="7">
        <v>160</v>
      </c>
      <c r="AG256" s="7">
        <v>7.8</v>
      </c>
      <c r="AH256" s="7">
        <v>0.13</v>
      </c>
      <c r="AI256" s="7">
        <v>52</v>
      </c>
      <c r="AJ256" s="7">
        <v>3.58</v>
      </c>
      <c r="AK256" s="7">
        <v>0.44</v>
      </c>
      <c r="AL256" s="7">
        <v>3.3</v>
      </c>
      <c r="AM256" s="7">
        <v>0.17</v>
      </c>
      <c r="AN256" s="7">
        <v>0.03</v>
      </c>
      <c r="AO256" s="7">
        <v>5.7</v>
      </c>
      <c r="AP256" s="7">
        <v>43.1</v>
      </c>
      <c r="AQ256" s="7">
        <v>2.2999999999999998</v>
      </c>
      <c r="AR256" s="7">
        <v>0.3</v>
      </c>
      <c r="AS256" s="7">
        <v>46.8</v>
      </c>
      <c r="AT256" s="7">
        <v>4</v>
      </c>
      <c r="AU256" s="7"/>
      <c r="AV256" s="7">
        <v>1.1200000000000001</v>
      </c>
      <c r="AW256" s="7">
        <v>0.85</v>
      </c>
      <c r="AX256" s="7">
        <v>15.6</v>
      </c>
      <c r="AY256" s="8">
        <v>654</v>
      </c>
      <c r="AZ256" s="9">
        <v>12.9</v>
      </c>
      <c r="BA256" s="2">
        <f t="shared" si="3"/>
        <v>2</v>
      </c>
      <c r="BB256" s="27"/>
    </row>
    <row r="257" spans="1:155" s="28" customFormat="1" ht="15" x14ac:dyDescent="0.25">
      <c r="A257" s="48">
        <v>0</v>
      </c>
      <c r="B257" s="49">
        <v>56</v>
      </c>
      <c r="C257" s="7">
        <v>5</v>
      </c>
      <c r="D257" s="7"/>
      <c r="E257" s="7">
        <v>0.98</v>
      </c>
      <c r="F257" s="7"/>
      <c r="G257" s="7">
        <v>5.41</v>
      </c>
      <c r="H257" s="7">
        <v>21</v>
      </c>
      <c r="I257" s="7">
        <v>22</v>
      </c>
      <c r="J257" s="7">
        <v>54</v>
      </c>
      <c r="K257" s="7">
        <v>23</v>
      </c>
      <c r="L257" s="7">
        <v>138</v>
      </c>
      <c r="M257" s="7">
        <v>4.8</v>
      </c>
      <c r="N257" s="7">
        <v>228</v>
      </c>
      <c r="O257" s="7">
        <v>45</v>
      </c>
      <c r="P257" s="7">
        <v>155</v>
      </c>
      <c r="Q257" s="7">
        <v>209</v>
      </c>
      <c r="R257" s="7">
        <v>89</v>
      </c>
      <c r="S257" s="7">
        <v>242</v>
      </c>
      <c r="T257" s="7">
        <v>9.85</v>
      </c>
      <c r="U257" s="7">
        <v>2.33</v>
      </c>
      <c r="V257" s="7">
        <v>159</v>
      </c>
      <c r="W257" s="7">
        <v>1.59</v>
      </c>
      <c r="X257" s="7">
        <v>7.46</v>
      </c>
      <c r="Y257" s="7">
        <v>5.97</v>
      </c>
      <c r="Z257" s="7">
        <v>15.9</v>
      </c>
      <c r="AA257" s="7">
        <v>47.5</v>
      </c>
      <c r="AB257" s="7">
        <v>79.599999999999994</v>
      </c>
      <c r="AC257" s="7">
        <v>26.7</v>
      </c>
      <c r="AD257" s="7">
        <v>33.6</v>
      </c>
      <c r="AE257" s="7">
        <v>13.7</v>
      </c>
      <c r="AF257" s="7">
        <v>240</v>
      </c>
      <c r="AG257" s="7">
        <v>10.199999999999999</v>
      </c>
      <c r="AH257" s="7">
        <v>0.25</v>
      </c>
      <c r="AI257" s="7">
        <v>49.4</v>
      </c>
      <c r="AJ257" s="7">
        <v>2.62</v>
      </c>
      <c r="AK257" s="7">
        <v>0.44</v>
      </c>
      <c r="AL257" s="7">
        <v>3.85</v>
      </c>
      <c r="AM257" s="7">
        <v>0.28999999999999998</v>
      </c>
      <c r="AN257" s="7">
        <v>7.0000000000000007E-2</v>
      </c>
      <c r="AO257" s="7">
        <v>5.8</v>
      </c>
      <c r="AP257" s="7">
        <v>51.6</v>
      </c>
      <c r="AQ257" s="7">
        <v>3.9</v>
      </c>
      <c r="AR257" s="7">
        <v>1</v>
      </c>
      <c r="AS257" s="7">
        <v>35.1</v>
      </c>
      <c r="AT257" s="7">
        <v>2</v>
      </c>
      <c r="AU257" s="7"/>
      <c r="AV257" s="7">
        <v>0.99</v>
      </c>
      <c r="AW257" s="7">
        <v>1.69</v>
      </c>
      <c r="AX257" s="7">
        <v>147</v>
      </c>
      <c r="AY257" s="8">
        <v>203</v>
      </c>
      <c r="AZ257" s="9">
        <v>13</v>
      </c>
      <c r="BA257" s="2">
        <f t="shared" si="3"/>
        <v>2</v>
      </c>
      <c r="BB257" s="27"/>
    </row>
    <row r="258" spans="1:155" s="28" customFormat="1" ht="15" x14ac:dyDescent="0.25">
      <c r="A258" s="48">
        <v>0</v>
      </c>
      <c r="B258" s="49">
        <v>11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>
        <v>158</v>
      </c>
      <c r="O258" s="7"/>
      <c r="P258" s="7">
        <v>87</v>
      </c>
      <c r="Q258" s="7">
        <v>99</v>
      </c>
      <c r="R258" s="7">
        <v>69</v>
      </c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>
        <v>4.37</v>
      </c>
      <c r="AV258" s="7">
        <v>1.35</v>
      </c>
      <c r="AW258" s="7">
        <v>1.72</v>
      </c>
      <c r="AX258" s="7">
        <v>50.3</v>
      </c>
      <c r="AY258" s="8">
        <v>308</v>
      </c>
      <c r="AZ258" s="9">
        <v>13.1</v>
      </c>
      <c r="BA258" s="2">
        <f t="shared" si="3"/>
        <v>2</v>
      </c>
      <c r="BB258" s="27"/>
    </row>
    <row r="259" spans="1:155" s="28" customFormat="1" ht="15" x14ac:dyDescent="0.25">
      <c r="A259" s="48">
        <v>1</v>
      </c>
      <c r="B259" s="49">
        <v>65</v>
      </c>
      <c r="C259" s="7">
        <v>6.1</v>
      </c>
      <c r="D259" s="7">
        <v>43</v>
      </c>
      <c r="E259" s="7">
        <v>0.62</v>
      </c>
      <c r="F259" s="7"/>
      <c r="G259" s="7">
        <v>6.44</v>
      </c>
      <c r="H259" s="7">
        <v>33</v>
      </c>
      <c r="I259" s="7">
        <v>26</v>
      </c>
      <c r="J259" s="7">
        <v>73</v>
      </c>
      <c r="K259" s="7">
        <v>20</v>
      </c>
      <c r="L259" s="7"/>
      <c r="M259" s="7"/>
      <c r="N259" s="7"/>
      <c r="O259" s="7">
        <v>44</v>
      </c>
      <c r="P259" s="7">
        <v>131</v>
      </c>
      <c r="Q259" s="7">
        <v>145</v>
      </c>
      <c r="R259" s="7">
        <v>55</v>
      </c>
      <c r="S259" s="7">
        <v>274</v>
      </c>
      <c r="T259" s="7">
        <v>9.6199999999999992</v>
      </c>
      <c r="U259" s="7">
        <v>1.9</v>
      </c>
      <c r="V259" s="7">
        <v>188</v>
      </c>
      <c r="W259" s="7">
        <v>0.4</v>
      </c>
      <c r="X259" s="7">
        <v>5.1100000000000003</v>
      </c>
      <c r="Y259" s="7">
        <v>3.99</v>
      </c>
      <c r="Z259" s="7">
        <v>11.7</v>
      </c>
      <c r="AA259" s="7">
        <v>34.799999999999997</v>
      </c>
      <c r="AB259" s="7">
        <v>87.3</v>
      </c>
      <c r="AC259" s="7">
        <v>29.3</v>
      </c>
      <c r="AD259" s="7">
        <v>33.6</v>
      </c>
      <c r="AE259" s="7">
        <v>13.4</v>
      </c>
      <c r="AF259" s="7">
        <v>428</v>
      </c>
      <c r="AG259" s="7">
        <v>10</v>
      </c>
      <c r="AH259" s="7">
        <v>0.43</v>
      </c>
      <c r="AI259" s="7">
        <v>43.3</v>
      </c>
      <c r="AJ259" s="7">
        <v>1.42</v>
      </c>
      <c r="AK259" s="7">
        <v>0.4</v>
      </c>
      <c r="AL259" s="7">
        <v>2.77</v>
      </c>
      <c r="AM259" s="7">
        <v>0.38</v>
      </c>
      <c r="AN259" s="7">
        <v>0.05</v>
      </c>
      <c r="AO259" s="7">
        <v>7.9</v>
      </c>
      <c r="AP259" s="7">
        <v>54.3</v>
      </c>
      <c r="AQ259" s="7">
        <v>7.4</v>
      </c>
      <c r="AR259" s="7">
        <v>1</v>
      </c>
      <c r="AS259" s="7">
        <v>27.8</v>
      </c>
      <c r="AT259" s="7">
        <v>13</v>
      </c>
      <c r="AU259" s="7">
        <v>2.6</v>
      </c>
      <c r="AV259" s="7">
        <v>1.36</v>
      </c>
      <c r="AW259" s="7">
        <v>0.18</v>
      </c>
      <c r="AX259" s="7">
        <v>34.700000000000003</v>
      </c>
      <c r="AY259" s="8">
        <v>289</v>
      </c>
      <c r="AZ259" s="9">
        <v>13.1</v>
      </c>
      <c r="BA259" s="2">
        <f t="shared" ref="BA259:BA322" si="4">IF(AZ259&gt;=30,0,IF(AND(AZ259&lt;30,AZ259&gt;=21),1,IF(AZ259&lt;=20.99,2)))</f>
        <v>2</v>
      </c>
      <c r="BB259" s="27"/>
      <c r="EY259" s="31"/>
    </row>
    <row r="260" spans="1:155" s="28" customFormat="1" ht="15" x14ac:dyDescent="0.25">
      <c r="A260" s="48">
        <v>0</v>
      </c>
      <c r="B260" s="49">
        <v>14</v>
      </c>
      <c r="C260" s="7"/>
      <c r="D260" s="7"/>
      <c r="E260" s="7">
        <v>0.56000000000000005</v>
      </c>
      <c r="F260" s="7">
        <v>17</v>
      </c>
      <c r="G260" s="7"/>
      <c r="H260" s="7">
        <v>11</v>
      </c>
      <c r="I260" s="7">
        <v>16</v>
      </c>
      <c r="J260" s="7"/>
      <c r="K260" s="7"/>
      <c r="L260" s="7"/>
      <c r="M260" s="7"/>
      <c r="N260" s="7">
        <v>203</v>
      </c>
      <c r="O260" s="7"/>
      <c r="P260" s="7">
        <v>115</v>
      </c>
      <c r="Q260" s="7"/>
      <c r="R260" s="7">
        <v>82</v>
      </c>
      <c r="S260" s="7"/>
      <c r="T260" s="7"/>
      <c r="U260" s="7"/>
      <c r="V260" s="7"/>
      <c r="W260" s="7">
        <v>0.05</v>
      </c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>
        <v>4.1399999999999997</v>
      </c>
      <c r="AV260" s="7">
        <v>1.06</v>
      </c>
      <c r="AW260" s="7">
        <v>1.38</v>
      </c>
      <c r="AX260" s="7">
        <v>44.8</v>
      </c>
      <c r="AY260" s="8">
        <v>276</v>
      </c>
      <c r="AZ260" s="9">
        <v>13.2</v>
      </c>
      <c r="BA260" s="2">
        <f t="shared" si="4"/>
        <v>2</v>
      </c>
      <c r="BB260" s="27"/>
    </row>
    <row r="261" spans="1:155" s="28" customFormat="1" ht="15" x14ac:dyDescent="0.25">
      <c r="A261" s="48">
        <v>0</v>
      </c>
      <c r="B261" s="49">
        <v>29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>
        <v>192</v>
      </c>
      <c r="O261" s="7"/>
      <c r="P261" s="7"/>
      <c r="Q261" s="7">
        <v>184</v>
      </c>
      <c r="R261" s="7">
        <v>100</v>
      </c>
      <c r="S261" s="7"/>
      <c r="T261" s="7"/>
      <c r="U261" s="7"/>
      <c r="V261" s="7"/>
      <c r="W261" s="7">
        <v>1.9</v>
      </c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>
        <v>3.79</v>
      </c>
      <c r="AV261" s="7">
        <v>1.47</v>
      </c>
      <c r="AW261" s="7">
        <v>1.1399999999999999</v>
      </c>
      <c r="AX261" s="7">
        <v>57.3</v>
      </c>
      <c r="AY261" s="8">
        <v>286</v>
      </c>
      <c r="AZ261" s="9">
        <v>13.2</v>
      </c>
      <c r="BA261" s="2">
        <f t="shared" si="4"/>
        <v>2</v>
      </c>
      <c r="BB261" s="27"/>
    </row>
    <row r="262" spans="1:155" s="28" customFormat="1" ht="15" x14ac:dyDescent="0.25">
      <c r="A262" s="50">
        <v>1</v>
      </c>
      <c r="B262" s="49">
        <v>64</v>
      </c>
      <c r="C262" s="7">
        <v>6.1</v>
      </c>
      <c r="D262" s="7">
        <v>43</v>
      </c>
      <c r="E262" s="7"/>
      <c r="F262" s="7"/>
      <c r="G262" s="7"/>
      <c r="H262" s="7"/>
      <c r="I262" s="7"/>
      <c r="J262" s="7"/>
      <c r="K262" s="7"/>
      <c r="L262" s="7"/>
      <c r="M262" s="7"/>
      <c r="N262" s="7">
        <v>218</v>
      </c>
      <c r="O262" s="7"/>
      <c r="P262" s="7">
        <v>134</v>
      </c>
      <c r="Q262" s="7">
        <v>231</v>
      </c>
      <c r="R262" s="7"/>
      <c r="S262" s="7"/>
      <c r="T262" s="7"/>
      <c r="U262" s="7"/>
      <c r="V262" s="7"/>
      <c r="W262" s="7"/>
      <c r="X262" s="7">
        <v>7.7</v>
      </c>
      <c r="Y262" s="7">
        <v>4.5599999999999996</v>
      </c>
      <c r="Z262" s="7">
        <v>11.8</v>
      </c>
      <c r="AA262" s="7">
        <v>37.1</v>
      </c>
      <c r="AB262" s="7">
        <v>81.400000000000006</v>
      </c>
      <c r="AC262" s="7">
        <v>25.9</v>
      </c>
      <c r="AD262" s="7">
        <v>31.7</v>
      </c>
      <c r="AE262" s="7">
        <v>15.1</v>
      </c>
      <c r="AF262" s="7">
        <v>301</v>
      </c>
      <c r="AG262" s="7">
        <v>7.8</v>
      </c>
      <c r="AH262" s="7">
        <v>0.24</v>
      </c>
      <c r="AI262" s="7">
        <v>46.2</v>
      </c>
      <c r="AJ262" s="7">
        <v>2.2799999999999998</v>
      </c>
      <c r="AK262" s="7">
        <v>0.49</v>
      </c>
      <c r="AL262" s="7">
        <v>4.26</v>
      </c>
      <c r="AM262" s="7">
        <v>0.41</v>
      </c>
      <c r="AN262" s="7">
        <v>0.04</v>
      </c>
      <c r="AO262" s="7">
        <v>6.3</v>
      </c>
      <c r="AP262" s="7">
        <v>55.4</v>
      </c>
      <c r="AQ262" s="7">
        <v>5.3</v>
      </c>
      <c r="AR262" s="7">
        <v>0.5</v>
      </c>
      <c r="AS262" s="7">
        <v>29.6</v>
      </c>
      <c r="AT262" s="7"/>
      <c r="AU262" s="7">
        <v>2.6</v>
      </c>
      <c r="AV262" s="7">
        <v>0.88</v>
      </c>
      <c r="AW262" s="7">
        <v>4.21</v>
      </c>
      <c r="AX262" s="7"/>
      <c r="AY262" s="8">
        <v>493</v>
      </c>
      <c r="AZ262" s="9">
        <v>13.2</v>
      </c>
      <c r="BA262" s="2">
        <f t="shared" si="4"/>
        <v>2</v>
      </c>
      <c r="BB262" s="27"/>
    </row>
    <row r="263" spans="1:155" s="28" customFormat="1" ht="15" x14ac:dyDescent="0.25">
      <c r="A263" s="48">
        <v>0</v>
      </c>
      <c r="B263" s="49">
        <v>62</v>
      </c>
      <c r="C263" s="7">
        <v>5.0999999999999996</v>
      </c>
      <c r="D263" s="7">
        <v>32</v>
      </c>
      <c r="E263" s="7">
        <v>0.97</v>
      </c>
      <c r="F263" s="7"/>
      <c r="G263" s="7">
        <v>6.9</v>
      </c>
      <c r="H263" s="7">
        <v>26</v>
      </c>
      <c r="I263" s="7">
        <v>23</v>
      </c>
      <c r="J263" s="7">
        <v>77</v>
      </c>
      <c r="K263" s="7">
        <v>38</v>
      </c>
      <c r="L263" s="7">
        <v>139</v>
      </c>
      <c r="M263" s="7">
        <v>4</v>
      </c>
      <c r="N263" s="7"/>
      <c r="O263" s="7">
        <v>33</v>
      </c>
      <c r="P263" s="7">
        <v>131</v>
      </c>
      <c r="Q263" s="7">
        <v>169</v>
      </c>
      <c r="R263" s="7">
        <v>110</v>
      </c>
      <c r="S263" s="7">
        <v>294</v>
      </c>
      <c r="T263" s="7">
        <v>9.26</v>
      </c>
      <c r="U263" s="7">
        <v>1.68</v>
      </c>
      <c r="V263" s="7">
        <v>114</v>
      </c>
      <c r="W263" s="7">
        <v>0.13</v>
      </c>
      <c r="X263" s="7">
        <v>6.57</v>
      </c>
      <c r="Y263" s="7">
        <v>5.59</v>
      </c>
      <c r="Z263" s="7">
        <v>16</v>
      </c>
      <c r="AA263" s="7">
        <v>49.4</v>
      </c>
      <c r="AB263" s="7">
        <v>88.4</v>
      </c>
      <c r="AC263" s="7">
        <v>28.6</v>
      </c>
      <c r="AD263" s="7">
        <v>32.299999999999997</v>
      </c>
      <c r="AE263" s="7">
        <v>14.4</v>
      </c>
      <c r="AF263" s="7">
        <v>328</v>
      </c>
      <c r="AG263" s="7">
        <v>9.1</v>
      </c>
      <c r="AH263" s="7">
        <v>0.3</v>
      </c>
      <c r="AI263" s="7">
        <v>38.4</v>
      </c>
      <c r="AJ263" s="7">
        <v>2.13</v>
      </c>
      <c r="AK263" s="7">
        <v>0.3</v>
      </c>
      <c r="AL263" s="7">
        <v>3.86</v>
      </c>
      <c r="AM263" s="7">
        <v>0.14000000000000001</v>
      </c>
      <c r="AN263" s="7">
        <v>0.03</v>
      </c>
      <c r="AO263" s="7">
        <v>4.5</v>
      </c>
      <c r="AP263" s="7">
        <v>58.7</v>
      </c>
      <c r="AQ263" s="7">
        <v>2.1</v>
      </c>
      <c r="AR263" s="7">
        <v>0.4</v>
      </c>
      <c r="AS263" s="7">
        <v>32.4</v>
      </c>
      <c r="AT263" s="7">
        <v>2</v>
      </c>
      <c r="AU263" s="7">
        <v>3.6</v>
      </c>
      <c r="AV263" s="7">
        <v>1.1200000000000001</v>
      </c>
      <c r="AW263" s="7">
        <v>0.66</v>
      </c>
      <c r="AX263" s="7">
        <v>25.7</v>
      </c>
      <c r="AY263" s="8">
        <v>272</v>
      </c>
      <c r="AZ263" s="9">
        <v>13.4</v>
      </c>
      <c r="BA263" s="2">
        <f t="shared" si="4"/>
        <v>2</v>
      </c>
      <c r="BB263" s="27"/>
    </row>
    <row r="264" spans="1:155" s="28" customFormat="1" ht="15" x14ac:dyDescent="0.25">
      <c r="A264" s="48">
        <v>1</v>
      </c>
      <c r="B264" s="49">
        <v>56</v>
      </c>
      <c r="C264" s="7">
        <v>6.4</v>
      </c>
      <c r="D264" s="7"/>
      <c r="E264" s="7">
        <v>0.76</v>
      </c>
      <c r="F264" s="7"/>
      <c r="G264" s="7">
        <v>5</v>
      </c>
      <c r="H264" s="7">
        <v>16</v>
      </c>
      <c r="I264" s="7"/>
      <c r="J264" s="7">
        <v>77</v>
      </c>
      <c r="K264" s="7">
        <v>18</v>
      </c>
      <c r="L264" s="7">
        <v>137</v>
      </c>
      <c r="M264" s="7">
        <v>4.7</v>
      </c>
      <c r="N264" s="7"/>
      <c r="O264" s="7">
        <v>42</v>
      </c>
      <c r="P264" s="7">
        <v>136</v>
      </c>
      <c r="Q264" s="7">
        <v>177</v>
      </c>
      <c r="R264" s="7">
        <v>83</v>
      </c>
      <c r="S264" s="7">
        <v>198</v>
      </c>
      <c r="T264" s="7">
        <v>10.15</v>
      </c>
      <c r="U264" s="7">
        <v>1.77</v>
      </c>
      <c r="V264" s="7">
        <v>63</v>
      </c>
      <c r="W264" s="7">
        <v>0.62</v>
      </c>
      <c r="X264" s="7">
        <v>7.63</v>
      </c>
      <c r="Y264" s="7">
        <v>4.38</v>
      </c>
      <c r="Z264" s="7">
        <v>13.8</v>
      </c>
      <c r="AA264" s="7">
        <v>40.6</v>
      </c>
      <c r="AB264" s="7">
        <v>92.7</v>
      </c>
      <c r="AC264" s="7">
        <v>31.4</v>
      </c>
      <c r="AD264" s="7">
        <v>33.9</v>
      </c>
      <c r="AE264" s="7">
        <v>14.2</v>
      </c>
      <c r="AF264" s="7">
        <v>226</v>
      </c>
      <c r="AG264" s="7">
        <v>12</v>
      </c>
      <c r="AH264" s="7">
        <v>0.27</v>
      </c>
      <c r="AI264" s="7">
        <v>50.2</v>
      </c>
      <c r="AJ264" s="7">
        <v>2.21</v>
      </c>
      <c r="AK264" s="7">
        <v>0.35</v>
      </c>
      <c r="AL264" s="7">
        <v>4.75</v>
      </c>
      <c r="AM264" s="7">
        <v>0.19</v>
      </c>
      <c r="AN264" s="7">
        <v>0.06</v>
      </c>
      <c r="AO264" s="7">
        <v>4.5999999999999996</v>
      </c>
      <c r="AP264" s="7">
        <v>62.2</v>
      </c>
      <c r="AQ264" s="7">
        <v>2.5</v>
      </c>
      <c r="AR264" s="7">
        <v>0.8</v>
      </c>
      <c r="AS264" s="7">
        <v>28.9</v>
      </c>
      <c r="AT264" s="7">
        <v>14</v>
      </c>
      <c r="AU264" s="7"/>
      <c r="AV264" s="7">
        <v>1.08</v>
      </c>
      <c r="AW264" s="7">
        <v>2.08</v>
      </c>
      <c r="AX264" s="7">
        <v>24.7</v>
      </c>
      <c r="AY264" s="8">
        <v>381</v>
      </c>
      <c r="AZ264" s="9">
        <v>13.4</v>
      </c>
      <c r="BA264" s="2">
        <f t="shared" si="4"/>
        <v>2</v>
      </c>
      <c r="BB264" s="27"/>
    </row>
    <row r="265" spans="1:155" s="28" customFormat="1" ht="15" x14ac:dyDescent="0.25">
      <c r="A265" s="48">
        <v>1</v>
      </c>
      <c r="B265" s="49">
        <v>30</v>
      </c>
      <c r="C265" s="7">
        <v>5.5</v>
      </c>
      <c r="D265" s="7">
        <v>36</v>
      </c>
      <c r="E265" s="7"/>
      <c r="F265" s="7"/>
      <c r="G265" s="7"/>
      <c r="H265" s="7"/>
      <c r="I265" s="7"/>
      <c r="J265" s="7"/>
      <c r="K265" s="7"/>
      <c r="L265" s="7"/>
      <c r="M265" s="7"/>
      <c r="N265" s="7">
        <v>219</v>
      </c>
      <c r="O265" s="7"/>
      <c r="P265" s="7"/>
      <c r="Q265" s="7">
        <v>163</v>
      </c>
      <c r="R265" s="7">
        <v>90</v>
      </c>
      <c r="S265" s="7"/>
      <c r="T265" s="7"/>
      <c r="U265" s="7"/>
      <c r="V265" s="7"/>
      <c r="W265" s="7"/>
      <c r="X265" s="7">
        <v>8.2899999999999991</v>
      </c>
      <c r="Y265" s="7">
        <v>5.08</v>
      </c>
      <c r="Z265" s="7">
        <v>13.4</v>
      </c>
      <c r="AA265" s="7">
        <v>39.5</v>
      </c>
      <c r="AB265" s="7">
        <v>77.7</v>
      </c>
      <c r="AC265" s="7">
        <v>26.3</v>
      </c>
      <c r="AD265" s="7">
        <v>33.799999999999997</v>
      </c>
      <c r="AE265" s="7">
        <v>13.9</v>
      </c>
      <c r="AF265" s="7">
        <v>288</v>
      </c>
      <c r="AG265" s="7">
        <v>9.1</v>
      </c>
      <c r="AH265" s="7">
        <v>0.26</v>
      </c>
      <c r="AI265" s="7">
        <v>57.2</v>
      </c>
      <c r="AJ265" s="7">
        <v>2.04</v>
      </c>
      <c r="AK265" s="7">
        <v>0.43</v>
      </c>
      <c r="AL265" s="7">
        <v>5.35</v>
      </c>
      <c r="AM265" s="7">
        <v>0.36</v>
      </c>
      <c r="AN265" s="7">
        <v>0.03</v>
      </c>
      <c r="AO265" s="7">
        <v>5.2</v>
      </c>
      <c r="AP265" s="7">
        <v>64.5</v>
      </c>
      <c r="AQ265" s="7">
        <v>4.4000000000000004</v>
      </c>
      <c r="AR265" s="7">
        <v>0.4</v>
      </c>
      <c r="AS265" s="7">
        <v>24.6</v>
      </c>
      <c r="AT265" s="7"/>
      <c r="AU265" s="7">
        <v>2.96</v>
      </c>
      <c r="AV265" s="7">
        <v>0.93</v>
      </c>
      <c r="AW265" s="7">
        <v>2.89</v>
      </c>
      <c r="AX265" s="7">
        <v>33.9</v>
      </c>
      <c r="AY265" s="8">
        <v>430</v>
      </c>
      <c r="AZ265" s="9">
        <v>13.4</v>
      </c>
      <c r="BA265" s="2">
        <f t="shared" si="4"/>
        <v>2</v>
      </c>
      <c r="BB265" s="27"/>
    </row>
    <row r="266" spans="1:155" s="32" customFormat="1" ht="15.75" x14ac:dyDescent="0.25">
      <c r="A266" s="48">
        <v>1</v>
      </c>
      <c r="B266" s="49">
        <v>57</v>
      </c>
      <c r="C266" s="7"/>
      <c r="D266" s="7"/>
      <c r="E266" s="7">
        <v>0.69</v>
      </c>
      <c r="F266" s="7">
        <v>30</v>
      </c>
      <c r="G266" s="7">
        <v>4.9000000000000004</v>
      </c>
      <c r="H266" s="7">
        <v>23</v>
      </c>
      <c r="I266" s="7">
        <v>14</v>
      </c>
      <c r="J266" s="7">
        <v>93</v>
      </c>
      <c r="K266" s="7">
        <v>19</v>
      </c>
      <c r="L266" s="7">
        <v>137</v>
      </c>
      <c r="M266" s="7">
        <v>4.8</v>
      </c>
      <c r="N266" s="7"/>
      <c r="O266" s="7">
        <v>47</v>
      </c>
      <c r="P266" s="7">
        <v>150</v>
      </c>
      <c r="Q266" s="7">
        <v>152</v>
      </c>
      <c r="R266" s="7">
        <v>25</v>
      </c>
      <c r="S266" s="7">
        <v>348</v>
      </c>
      <c r="T266" s="7">
        <v>9.6999999999999993</v>
      </c>
      <c r="U266" s="7">
        <v>2.15</v>
      </c>
      <c r="V266" s="7"/>
      <c r="W266" s="7"/>
      <c r="X266" s="7">
        <v>7.55</v>
      </c>
      <c r="Y266" s="7">
        <v>5.08</v>
      </c>
      <c r="Z266" s="7">
        <v>13.1</v>
      </c>
      <c r="AA266" s="7">
        <v>41</v>
      </c>
      <c r="AB266" s="7">
        <v>80.599999999999994</v>
      </c>
      <c r="AC266" s="7">
        <v>25.8</v>
      </c>
      <c r="AD266" s="7">
        <v>32</v>
      </c>
      <c r="AE266" s="7">
        <v>13.7</v>
      </c>
      <c r="AF266" s="7">
        <v>367</v>
      </c>
      <c r="AG266" s="7">
        <v>9.3000000000000007</v>
      </c>
      <c r="AH266" s="7">
        <v>0.34</v>
      </c>
      <c r="AI266" s="7">
        <v>56.1</v>
      </c>
      <c r="AJ266" s="7">
        <v>1.91</v>
      </c>
      <c r="AK266" s="7">
        <v>0.57999999999999996</v>
      </c>
      <c r="AL266" s="7">
        <v>4.59</v>
      </c>
      <c r="AM266" s="7">
        <v>0.31</v>
      </c>
      <c r="AN266" s="7">
        <v>0.05</v>
      </c>
      <c r="AO266" s="7">
        <v>7.7</v>
      </c>
      <c r="AP266" s="7">
        <v>60.8</v>
      </c>
      <c r="AQ266" s="7">
        <v>4.0999999999999996</v>
      </c>
      <c r="AR266" s="7">
        <v>0.7</v>
      </c>
      <c r="AS266" s="7">
        <v>25.3</v>
      </c>
      <c r="AT266" s="7">
        <v>18</v>
      </c>
      <c r="AU266" s="7">
        <v>3.14</v>
      </c>
      <c r="AV266" s="7">
        <v>1.1000000000000001</v>
      </c>
      <c r="AW266" s="7">
        <v>2.85</v>
      </c>
      <c r="AX266" s="7">
        <v>14.9</v>
      </c>
      <c r="AY266" s="8">
        <v>467</v>
      </c>
      <c r="AZ266" s="9">
        <v>13.4</v>
      </c>
      <c r="BA266" s="2">
        <f t="shared" si="4"/>
        <v>2</v>
      </c>
      <c r="BB266" s="27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</row>
    <row r="267" spans="1:155" s="28" customFormat="1" ht="15" x14ac:dyDescent="0.25">
      <c r="A267" s="50">
        <v>0</v>
      </c>
      <c r="B267" s="49">
        <v>55</v>
      </c>
      <c r="C267" s="7">
        <v>9</v>
      </c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>
        <v>1.95</v>
      </c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8"/>
      <c r="AZ267" s="9">
        <v>13.4</v>
      </c>
      <c r="BA267" s="2">
        <f t="shared" si="4"/>
        <v>2</v>
      </c>
      <c r="BB267" s="27"/>
    </row>
    <row r="268" spans="1:155" s="28" customFormat="1" ht="15" x14ac:dyDescent="0.25">
      <c r="A268" s="48">
        <v>0</v>
      </c>
      <c r="B268" s="49">
        <v>48</v>
      </c>
      <c r="C268" s="7"/>
      <c r="D268" s="7"/>
      <c r="E268" s="7">
        <v>1.17</v>
      </c>
      <c r="F268" s="7">
        <v>28</v>
      </c>
      <c r="G268" s="7"/>
      <c r="H268" s="7">
        <v>14</v>
      </c>
      <c r="I268" s="7">
        <v>17</v>
      </c>
      <c r="J268" s="7"/>
      <c r="K268" s="7"/>
      <c r="L268" s="7"/>
      <c r="M268" s="7"/>
      <c r="N268" s="7">
        <v>177</v>
      </c>
      <c r="O268" s="7"/>
      <c r="P268" s="7"/>
      <c r="Q268" s="7">
        <v>219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>
        <v>1.23</v>
      </c>
      <c r="AX268" s="7"/>
      <c r="AY268" s="8">
        <v>238</v>
      </c>
      <c r="AZ268" s="9">
        <v>13.4</v>
      </c>
      <c r="BA268" s="2">
        <f t="shared" si="4"/>
        <v>2</v>
      </c>
      <c r="BB268" s="27"/>
    </row>
    <row r="269" spans="1:155" s="28" customFormat="1" ht="15" x14ac:dyDescent="0.25">
      <c r="A269" s="50">
        <v>1</v>
      </c>
      <c r="B269" s="49">
        <v>47</v>
      </c>
      <c r="C269" s="7">
        <v>7.3</v>
      </c>
      <c r="D269" s="7">
        <v>56</v>
      </c>
      <c r="E269" s="7">
        <v>0.63</v>
      </c>
      <c r="F269" s="7">
        <v>34</v>
      </c>
      <c r="G269" s="7"/>
      <c r="H269" s="7">
        <v>22</v>
      </c>
      <c r="I269" s="7">
        <v>19</v>
      </c>
      <c r="J269" s="7"/>
      <c r="K269" s="7"/>
      <c r="L269" s="7">
        <v>142</v>
      </c>
      <c r="M269" s="7">
        <v>4.5999999999999996</v>
      </c>
      <c r="N269" s="7">
        <v>208</v>
      </c>
      <c r="O269" s="7">
        <v>53</v>
      </c>
      <c r="P269" s="7">
        <v>120</v>
      </c>
      <c r="Q269" s="7">
        <v>107</v>
      </c>
      <c r="R269" s="7">
        <v>110</v>
      </c>
      <c r="S269" s="7"/>
      <c r="T269" s="7"/>
      <c r="U269" s="7">
        <v>2.2200000000000002</v>
      </c>
      <c r="V269" s="7"/>
      <c r="W269" s="7"/>
      <c r="X269" s="7">
        <v>6.22</v>
      </c>
      <c r="Y269" s="7">
        <v>4.8600000000000003</v>
      </c>
      <c r="Z269" s="7">
        <v>13.9</v>
      </c>
      <c r="AA269" s="7">
        <v>43.4</v>
      </c>
      <c r="AB269" s="7">
        <v>89.3</v>
      </c>
      <c r="AC269" s="7">
        <v>28.6</v>
      </c>
      <c r="AD269" s="7">
        <v>32</v>
      </c>
      <c r="AE269" s="7">
        <v>11.9</v>
      </c>
      <c r="AF269" s="7">
        <v>328</v>
      </c>
      <c r="AG269" s="7">
        <v>10.199999999999999</v>
      </c>
      <c r="AH269" s="7">
        <v>0.34</v>
      </c>
      <c r="AI269" s="7">
        <v>41.8</v>
      </c>
      <c r="AJ269" s="7">
        <v>2.93</v>
      </c>
      <c r="AK269" s="7">
        <v>0.3</v>
      </c>
      <c r="AL269" s="7">
        <v>2.72</v>
      </c>
      <c r="AM269" s="7">
        <v>0.14000000000000001</v>
      </c>
      <c r="AN269" s="7">
        <v>0.03</v>
      </c>
      <c r="AO269" s="7">
        <v>4.9000000000000004</v>
      </c>
      <c r="AP269" s="7">
        <v>43.7</v>
      </c>
      <c r="AQ269" s="7">
        <v>2.2999999999999998</v>
      </c>
      <c r="AR269" s="7">
        <v>0.5</v>
      </c>
      <c r="AS269" s="7">
        <v>47</v>
      </c>
      <c r="AT269" s="7"/>
      <c r="AU269" s="7">
        <v>3.26</v>
      </c>
      <c r="AV269" s="7">
        <v>1.24</v>
      </c>
      <c r="AW269" s="7">
        <v>1.04</v>
      </c>
      <c r="AX269" s="7">
        <v>142</v>
      </c>
      <c r="AY269" s="8">
        <v>263</v>
      </c>
      <c r="AZ269" s="9">
        <v>13.4</v>
      </c>
      <c r="BA269" s="2">
        <f t="shared" si="4"/>
        <v>2</v>
      </c>
      <c r="BB269" s="33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</row>
    <row r="270" spans="1:155" s="28" customFormat="1" ht="15" x14ac:dyDescent="0.25">
      <c r="A270" s="50">
        <v>0</v>
      </c>
      <c r="B270" s="49">
        <v>57</v>
      </c>
      <c r="C270" s="7">
        <v>8.3000000000000007</v>
      </c>
      <c r="D270" s="7">
        <v>67</v>
      </c>
      <c r="E270" s="7">
        <v>0.94</v>
      </c>
      <c r="F270" s="7">
        <v>17</v>
      </c>
      <c r="G270" s="7"/>
      <c r="H270" s="7">
        <v>33</v>
      </c>
      <c r="I270" s="7">
        <v>29</v>
      </c>
      <c r="J270" s="7"/>
      <c r="K270" s="7"/>
      <c r="L270" s="7"/>
      <c r="M270" s="7"/>
      <c r="N270" s="7">
        <v>187</v>
      </c>
      <c r="O270" s="7">
        <v>35</v>
      </c>
      <c r="P270" s="7">
        <v>118</v>
      </c>
      <c r="Q270" s="7">
        <v>288</v>
      </c>
      <c r="R270" s="7">
        <v>55</v>
      </c>
      <c r="S270" s="7"/>
      <c r="T270" s="7"/>
      <c r="U270" s="7"/>
      <c r="V270" s="7"/>
      <c r="W270" s="7"/>
      <c r="X270" s="7">
        <v>11.11</v>
      </c>
      <c r="Y270" s="7">
        <v>5.59</v>
      </c>
      <c r="Z270" s="7">
        <v>14.6</v>
      </c>
      <c r="AA270" s="7">
        <v>46.2</v>
      </c>
      <c r="AB270" s="7">
        <v>82.6</v>
      </c>
      <c r="AC270" s="7">
        <v>26.1</v>
      </c>
      <c r="AD270" s="7">
        <v>31.6</v>
      </c>
      <c r="AE270" s="7">
        <v>15.6</v>
      </c>
      <c r="AF270" s="7">
        <v>209</v>
      </c>
      <c r="AG270" s="7">
        <v>8.9</v>
      </c>
      <c r="AH270" s="7">
        <v>0.19</v>
      </c>
      <c r="AI270" s="7">
        <v>48.5</v>
      </c>
      <c r="AJ270" s="7">
        <v>3.21</v>
      </c>
      <c r="AK270" s="7">
        <v>0.59</v>
      </c>
      <c r="AL270" s="7">
        <v>6.94</v>
      </c>
      <c r="AM270" s="7">
        <v>0.1</v>
      </c>
      <c r="AN270" s="7">
        <v>0.04</v>
      </c>
      <c r="AO270" s="7">
        <v>5.3</v>
      </c>
      <c r="AP270" s="7">
        <v>62.5</v>
      </c>
      <c r="AQ270" s="7">
        <v>0.9</v>
      </c>
      <c r="AR270" s="7">
        <v>0.3</v>
      </c>
      <c r="AS270" s="7">
        <v>28.9</v>
      </c>
      <c r="AT270" s="7"/>
      <c r="AU270" s="7">
        <v>2.25</v>
      </c>
      <c r="AV270" s="7">
        <v>1.03</v>
      </c>
      <c r="AW270" s="7">
        <v>2.41</v>
      </c>
      <c r="AX270" s="7">
        <v>39.1</v>
      </c>
      <c r="AY270" s="8">
        <v>304</v>
      </c>
      <c r="AZ270" s="9">
        <v>13.5</v>
      </c>
      <c r="BA270" s="2">
        <f t="shared" si="4"/>
        <v>2</v>
      </c>
      <c r="BB270" s="27"/>
    </row>
    <row r="271" spans="1:155" s="28" customFormat="1" ht="15" x14ac:dyDescent="0.25">
      <c r="A271" s="48">
        <v>1</v>
      </c>
      <c r="B271" s="49">
        <v>37</v>
      </c>
      <c r="C271" s="7">
        <v>5.9</v>
      </c>
      <c r="D271" s="7"/>
      <c r="E271" s="7"/>
      <c r="F271" s="7"/>
      <c r="G271" s="7">
        <v>5.9</v>
      </c>
      <c r="H271" s="7">
        <v>90</v>
      </c>
      <c r="I271" s="7"/>
      <c r="J271" s="7">
        <v>79</v>
      </c>
      <c r="K271" s="7">
        <v>22</v>
      </c>
      <c r="L271" s="7"/>
      <c r="M271" s="7"/>
      <c r="N271" s="7"/>
      <c r="O271" s="7">
        <v>52</v>
      </c>
      <c r="P271" s="7">
        <v>136</v>
      </c>
      <c r="Q271" s="7">
        <v>215</v>
      </c>
      <c r="R271" s="7">
        <v>121</v>
      </c>
      <c r="S271" s="7">
        <v>221</v>
      </c>
      <c r="T271" s="7">
        <v>9.16</v>
      </c>
      <c r="U271" s="7">
        <v>2.1800000000000002</v>
      </c>
      <c r="V271" s="7">
        <v>71</v>
      </c>
      <c r="W271" s="7">
        <v>0.62</v>
      </c>
      <c r="X271" s="7">
        <v>8.27</v>
      </c>
      <c r="Y271" s="7">
        <v>4.1399999999999997</v>
      </c>
      <c r="Z271" s="7">
        <v>12.7</v>
      </c>
      <c r="AA271" s="7">
        <v>37.6</v>
      </c>
      <c r="AB271" s="7">
        <v>90.9</v>
      </c>
      <c r="AC271" s="7">
        <v>30.6</v>
      </c>
      <c r="AD271" s="7">
        <v>33.700000000000003</v>
      </c>
      <c r="AE271" s="7">
        <v>13.7</v>
      </c>
      <c r="AF271" s="7">
        <v>316</v>
      </c>
      <c r="AG271" s="7">
        <v>9.4</v>
      </c>
      <c r="AH271" s="7">
        <v>0.3</v>
      </c>
      <c r="AI271" s="7">
        <v>47.6</v>
      </c>
      <c r="AJ271" s="7">
        <v>2.64</v>
      </c>
      <c r="AK271" s="7">
        <v>0.48</v>
      </c>
      <c r="AL271" s="7">
        <v>4.92</v>
      </c>
      <c r="AM271" s="7">
        <v>0.12</v>
      </c>
      <c r="AN271" s="7">
        <v>0.01</v>
      </c>
      <c r="AO271" s="7">
        <v>5.8</v>
      </c>
      <c r="AP271" s="7">
        <v>59.5</v>
      </c>
      <c r="AQ271" s="7">
        <v>1.4</v>
      </c>
      <c r="AR271" s="7">
        <v>0.1</v>
      </c>
      <c r="AS271" s="7">
        <v>32</v>
      </c>
      <c r="AT271" s="7">
        <v>12</v>
      </c>
      <c r="AU271" s="7"/>
      <c r="AV271" s="7">
        <v>1.07</v>
      </c>
      <c r="AW271" s="7">
        <v>1.87</v>
      </c>
      <c r="AX271" s="7">
        <v>120.3</v>
      </c>
      <c r="AY271" s="8">
        <v>412</v>
      </c>
      <c r="AZ271" s="9">
        <v>13.5</v>
      </c>
      <c r="BA271" s="2">
        <f t="shared" si="4"/>
        <v>2</v>
      </c>
      <c r="BB271" s="27"/>
    </row>
    <row r="272" spans="1:155" s="28" customFormat="1" ht="15" x14ac:dyDescent="0.25">
      <c r="A272" s="48">
        <v>0</v>
      </c>
      <c r="B272" s="49">
        <v>14</v>
      </c>
      <c r="C272" s="7"/>
      <c r="D272" s="7"/>
      <c r="E272" s="7">
        <v>0.56999999999999995</v>
      </c>
      <c r="F272" s="7">
        <v>21</v>
      </c>
      <c r="G272" s="7"/>
      <c r="H272" s="7">
        <v>14</v>
      </c>
      <c r="I272" s="7">
        <v>22</v>
      </c>
      <c r="J272" s="7"/>
      <c r="K272" s="7"/>
      <c r="L272" s="7"/>
      <c r="M272" s="7"/>
      <c r="N272" s="7"/>
      <c r="O272" s="7"/>
      <c r="P272" s="7"/>
      <c r="Q272" s="7"/>
      <c r="R272" s="7">
        <v>102</v>
      </c>
      <c r="S272" s="7"/>
      <c r="T272" s="7"/>
      <c r="U272" s="7">
        <v>2.12</v>
      </c>
      <c r="V272" s="7"/>
      <c r="W272" s="7">
        <v>0.04</v>
      </c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>
        <v>4.45</v>
      </c>
      <c r="AV272" s="7">
        <v>0.97</v>
      </c>
      <c r="AW272" s="7">
        <v>2.82</v>
      </c>
      <c r="AX272" s="7">
        <v>8.1999999999999993</v>
      </c>
      <c r="AY272" s="8">
        <v>220</v>
      </c>
      <c r="AZ272" s="9">
        <v>13.5</v>
      </c>
      <c r="BA272" s="2">
        <f t="shared" si="4"/>
        <v>2</v>
      </c>
      <c r="BB272" s="27"/>
    </row>
    <row r="273" spans="1:155" s="28" customFormat="1" ht="15" x14ac:dyDescent="0.25">
      <c r="A273" s="48">
        <v>0</v>
      </c>
      <c r="B273" s="49">
        <v>3</v>
      </c>
      <c r="C273" s="7"/>
      <c r="D273" s="7"/>
      <c r="E273" s="7">
        <v>0.5</v>
      </c>
      <c r="F273" s="7">
        <v>30</v>
      </c>
      <c r="G273" s="7"/>
      <c r="H273" s="7">
        <v>13</v>
      </c>
      <c r="I273" s="7">
        <v>33</v>
      </c>
      <c r="J273" s="7"/>
      <c r="K273" s="7"/>
      <c r="L273" s="7"/>
      <c r="M273" s="7"/>
      <c r="N273" s="7"/>
      <c r="O273" s="7"/>
      <c r="P273" s="7"/>
      <c r="Q273" s="7"/>
      <c r="R273" s="7">
        <v>53</v>
      </c>
      <c r="S273" s="7"/>
      <c r="T273" s="7"/>
      <c r="U273" s="7"/>
      <c r="V273" s="7"/>
      <c r="W273" s="7">
        <v>0.32</v>
      </c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>
        <v>4.17</v>
      </c>
      <c r="AV273" s="7">
        <v>1.1499999999999999</v>
      </c>
      <c r="AW273" s="7">
        <v>3.3</v>
      </c>
      <c r="AX273" s="7">
        <v>30.9</v>
      </c>
      <c r="AY273" s="8">
        <v>658</v>
      </c>
      <c r="AZ273" s="9">
        <v>13.5</v>
      </c>
      <c r="BA273" s="2">
        <f t="shared" si="4"/>
        <v>2</v>
      </c>
      <c r="BB273" s="27"/>
    </row>
    <row r="274" spans="1:155" s="28" customFormat="1" ht="15" x14ac:dyDescent="0.25">
      <c r="A274" s="48">
        <v>1</v>
      </c>
      <c r="B274" s="49">
        <v>47</v>
      </c>
      <c r="C274" s="7">
        <v>6.3</v>
      </c>
      <c r="D274" s="7">
        <v>45</v>
      </c>
      <c r="E274" s="7">
        <v>0.59</v>
      </c>
      <c r="F274" s="7"/>
      <c r="G274" s="7">
        <v>6.29</v>
      </c>
      <c r="H274" s="7">
        <v>19</v>
      </c>
      <c r="I274" s="7">
        <v>15</v>
      </c>
      <c r="J274" s="7">
        <v>82</v>
      </c>
      <c r="K274" s="7">
        <v>26</v>
      </c>
      <c r="L274" s="7">
        <v>136</v>
      </c>
      <c r="M274" s="7"/>
      <c r="N274" s="7"/>
      <c r="O274" s="7">
        <v>34</v>
      </c>
      <c r="P274" s="7">
        <v>114</v>
      </c>
      <c r="Q274" s="7">
        <v>196</v>
      </c>
      <c r="R274" s="7">
        <v>29</v>
      </c>
      <c r="S274" s="7">
        <v>429</v>
      </c>
      <c r="T274" s="7">
        <v>9.56</v>
      </c>
      <c r="U274" s="7"/>
      <c r="V274" s="7">
        <v>91</v>
      </c>
      <c r="W274" s="7">
        <v>1.24</v>
      </c>
      <c r="X274" s="7">
        <v>6.56</v>
      </c>
      <c r="Y274" s="7">
        <v>4.8099999999999996</v>
      </c>
      <c r="Z274" s="7">
        <v>11.4</v>
      </c>
      <c r="AA274" s="7">
        <v>37.5</v>
      </c>
      <c r="AB274" s="7">
        <v>77.900000000000006</v>
      </c>
      <c r="AC274" s="7">
        <v>23.7</v>
      </c>
      <c r="AD274" s="7">
        <v>30.4</v>
      </c>
      <c r="AE274" s="7">
        <v>15.6</v>
      </c>
      <c r="AF274" s="7">
        <v>446</v>
      </c>
      <c r="AG274" s="7">
        <v>8.1</v>
      </c>
      <c r="AH274" s="7">
        <v>0.36</v>
      </c>
      <c r="AI274" s="7">
        <v>40.200000000000003</v>
      </c>
      <c r="AJ274" s="7">
        <v>2.09</v>
      </c>
      <c r="AK274" s="7">
        <v>0.35</v>
      </c>
      <c r="AL274" s="7">
        <v>3.88</v>
      </c>
      <c r="AM274" s="7">
        <v>0.1</v>
      </c>
      <c r="AN274" s="7">
        <v>0.03</v>
      </c>
      <c r="AO274" s="7">
        <v>5.4</v>
      </c>
      <c r="AP274" s="7">
        <v>59.2</v>
      </c>
      <c r="AQ274" s="7">
        <v>1.5</v>
      </c>
      <c r="AR274" s="7">
        <v>0.5</v>
      </c>
      <c r="AS274" s="7">
        <v>31.8</v>
      </c>
      <c r="AT274" s="7">
        <v>36</v>
      </c>
      <c r="AU274" s="7"/>
      <c r="AV274" s="7">
        <v>1.1200000000000001</v>
      </c>
      <c r="AW274" s="7">
        <v>1.4</v>
      </c>
      <c r="AX274" s="7">
        <v>7.8</v>
      </c>
      <c r="AY274" s="8">
        <v>272</v>
      </c>
      <c r="AZ274" s="9">
        <v>13.6</v>
      </c>
      <c r="BA274" s="2">
        <f t="shared" si="4"/>
        <v>2</v>
      </c>
      <c r="BB274" s="27"/>
    </row>
    <row r="275" spans="1:155" s="28" customFormat="1" ht="15" x14ac:dyDescent="0.25">
      <c r="A275" s="48">
        <v>0</v>
      </c>
      <c r="B275" s="49">
        <v>49</v>
      </c>
      <c r="C275" s="7"/>
      <c r="D275" s="7"/>
      <c r="E275" s="7"/>
      <c r="F275" s="7"/>
      <c r="G275" s="7"/>
      <c r="H275" s="7"/>
      <c r="I275" s="7"/>
      <c r="J275" s="7"/>
      <c r="K275" s="7"/>
      <c r="L275" s="7">
        <v>140</v>
      </c>
      <c r="M275" s="7">
        <v>4.3</v>
      </c>
      <c r="N275" s="7">
        <v>167</v>
      </c>
      <c r="O275" s="7">
        <v>29</v>
      </c>
      <c r="P275" s="7">
        <v>98</v>
      </c>
      <c r="Q275" s="7">
        <v>262</v>
      </c>
      <c r="R275" s="7">
        <v>83</v>
      </c>
      <c r="S275" s="7"/>
      <c r="T275" s="7">
        <v>9.52</v>
      </c>
      <c r="U275" s="7">
        <v>2.0099999999999998</v>
      </c>
      <c r="V275" s="7"/>
      <c r="W275" s="7">
        <v>7.0000000000000007E-2</v>
      </c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>
        <v>3.95</v>
      </c>
      <c r="AV275" s="7">
        <v>1.24</v>
      </c>
      <c r="AW275" s="7">
        <v>1.7</v>
      </c>
      <c r="AX275" s="7">
        <v>30.4</v>
      </c>
      <c r="AY275" s="8">
        <v>206</v>
      </c>
      <c r="AZ275" s="9">
        <v>13.6</v>
      </c>
      <c r="BA275" s="2">
        <f t="shared" si="4"/>
        <v>2</v>
      </c>
      <c r="BB275" s="27"/>
    </row>
    <row r="276" spans="1:155" s="28" customFormat="1" ht="15" x14ac:dyDescent="0.25">
      <c r="A276" s="48">
        <v>1</v>
      </c>
      <c r="B276" s="49">
        <v>47</v>
      </c>
      <c r="C276" s="7">
        <v>4.7</v>
      </c>
      <c r="D276" s="7">
        <v>28</v>
      </c>
      <c r="E276" s="7">
        <v>0.59</v>
      </c>
      <c r="F276" s="7"/>
      <c r="G276" s="7">
        <v>3.41</v>
      </c>
      <c r="H276" s="7">
        <v>10</v>
      </c>
      <c r="I276" s="7">
        <v>12</v>
      </c>
      <c r="J276" s="7">
        <v>49</v>
      </c>
      <c r="K276" s="7">
        <v>9</v>
      </c>
      <c r="L276" s="7">
        <v>138</v>
      </c>
      <c r="M276" s="7">
        <v>4.5</v>
      </c>
      <c r="N276" s="7"/>
      <c r="O276" s="7">
        <v>54</v>
      </c>
      <c r="P276" s="7">
        <v>219</v>
      </c>
      <c r="Q276" s="7">
        <v>73</v>
      </c>
      <c r="R276" s="7">
        <v>53</v>
      </c>
      <c r="S276" s="7">
        <v>218</v>
      </c>
      <c r="T276" s="7">
        <v>9.34</v>
      </c>
      <c r="U276" s="7"/>
      <c r="V276" s="7">
        <v>48</v>
      </c>
      <c r="W276" s="7">
        <v>0.28000000000000003</v>
      </c>
      <c r="X276" s="7">
        <v>5.72</v>
      </c>
      <c r="Y276" s="7">
        <v>4.12</v>
      </c>
      <c r="Z276" s="7">
        <v>11.9</v>
      </c>
      <c r="AA276" s="7">
        <v>34.9</v>
      </c>
      <c r="AB276" s="7">
        <v>84.8</v>
      </c>
      <c r="AC276" s="7">
        <v>29</v>
      </c>
      <c r="AD276" s="7">
        <v>34.200000000000003</v>
      </c>
      <c r="AE276" s="7">
        <v>13.2</v>
      </c>
      <c r="AF276" s="7">
        <v>298</v>
      </c>
      <c r="AG276" s="7">
        <v>9.3000000000000007</v>
      </c>
      <c r="AH276" s="7">
        <v>0.28000000000000003</v>
      </c>
      <c r="AI276" s="7">
        <v>46.8</v>
      </c>
      <c r="AJ276" s="7">
        <v>1.99</v>
      </c>
      <c r="AK276" s="7">
        <v>0.33</v>
      </c>
      <c r="AL276" s="7">
        <v>2.99</v>
      </c>
      <c r="AM276" s="7">
        <v>0.28999999999999998</v>
      </c>
      <c r="AN276" s="7">
        <v>0.02</v>
      </c>
      <c r="AO276" s="7">
        <v>5.8</v>
      </c>
      <c r="AP276" s="7">
        <v>52.4</v>
      </c>
      <c r="AQ276" s="7">
        <v>5</v>
      </c>
      <c r="AR276" s="7">
        <v>0.3</v>
      </c>
      <c r="AS276" s="7">
        <v>34.799999999999997</v>
      </c>
      <c r="AT276" s="7">
        <v>21</v>
      </c>
      <c r="AU276" s="7">
        <v>2.4900000000000002</v>
      </c>
      <c r="AV276" s="7">
        <v>1.0900000000000001</v>
      </c>
      <c r="AW276" s="7">
        <v>2.52</v>
      </c>
      <c r="AX276" s="7">
        <v>36.299999999999997</v>
      </c>
      <c r="AY276" s="8">
        <v>201</v>
      </c>
      <c r="AZ276" s="9">
        <v>13.6</v>
      </c>
      <c r="BA276" s="2">
        <f t="shared" si="4"/>
        <v>2</v>
      </c>
      <c r="BB276" s="27"/>
    </row>
    <row r="277" spans="1:155" s="28" customFormat="1" ht="15" x14ac:dyDescent="0.25">
      <c r="A277" s="48">
        <v>0</v>
      </c>
      <c r="B277" s="49">
        <v>56</v>
      </c>
      <c r="C277" s="7"/>
      <c r="D277" s="7"/>
      <c r="E277" s="7">
        <v>0.99</v>
      </c>
      <c r="F277" s="7"/>
      <c r="G277" s="7">
        <v>7.36</v>
      </c>
      <c r="H277" s="7">
        <v>20</v>
      </c>
      <c r="I277" s="7">
        <v>22</v>
      </c>
      <c r="J277" s="7">
        <v>42</v>
      </c>
      <c r="K277" s="7">
        <v>20</v>
      </c>
      <c r="L277" s="7">
        <v>139</v>
      </c>
      <c r="M277" s="7">
        <v>4.0999999999999996</v>
      </c>
      <c r="N277" s="7"/>
      <c r="O277" s="7">
        <v>39</v>
      </c>
      <c r="P277" s="7">
        <v>113</v>
      </c>
      <c r="Q277" s="7">
        <v>308</v>
      </c>
      <c r="R277" s="7">
        <v>117</v>
      </c>
      <c r="S277" s="7">
        <v>194</v>
      </c>
      <c r="T277" s="7">
        <v>9.5</v>
      </c>
      <c r="U277" s="7">
        <v>2.4500000000000002</v>
      </c>
      <c r="V277" s="7">
        <v>240</v>
      </c>
      <c r="W277" s="7">
        <v>0.04</v>
      </c>
      <c r="X277" s="7">
        <v>6.9</v>
      </c>
      <c r="Y277" s="7">
        <v>6.24</v>
      </c>
      <c r="Z277" s="7">
        <v>16.8</v>
      </c>
      <c r="AA277" s="7">
        <v>51.7</v>
      </c>
      <c r="AB277" s="7">
        <v>82.9</v>
      </c>
      <c r="AC277" s="7">
        <v>27</v>
      </c>
      <c r="AD277" s="7">
        <v>32.5</v>
      </c>
      <c r="AE277" s="7">
        <v>14.1</v>
      </c>
      <c r="AF277" s="7">
        <v>202</v>
      </c>
      <c r="AG277" s="7">
        <v>9.5</v>
      </c>
      <c r="AH277" s="7">
        <v>0.19</v>
      </c>
      <c r="AI277" s="7">
        <v>38.4</v>
      </c>
      <c r="AJ277" s="7">
        <v>2.34</v>
      </c>
      <c r="AK277" s="7">
        <v>0.46</v>
      </c>
      <c r="AL277" s="7">
        <v>3.73</v>
      </c>
      <c r="AM277" s="7">
        <v>0.16</v>
      </c>
      <c r="AN277" s="7">
        <v>7.0000000000000007E-2</v>
      </c>
      <c r="AO277" s="7">
        <v>6.7</v>
      </c>
      <c r="AP277" s="7">
        <v>54.1</v>
      </c>
      <c r="AQ277" s="7">
        <v>2.2000000000000002</v>
      </c>
      <c r="AR277" s="7">
        <v>1.1000000000000001</v>
      </c>
      <c r="AS277" s="7">
        <v>33.9</v>
      </c>
      <c r="AT277" s="7">
        <v>4</v>
      </c>
      <c r="AU277" s="7">
        <v>3.2</v>
      </c>
      <c r="AV277" s="7">
        <v>1.23</v>
      </c>
      <c r="AW277" s="7">
        <v>2.58</v>
      </c>
      <c r="AX277" s="7">
        <v>72.599999999999994</v>
      </c>
      <c r="AY277" s="8">
        <v>342</v>
      </c>
      <c r="AZ277" s="9">
        <v>13.6</v>
      </c>
      <c r="BA277" s="2">
        <f t="shared" si="4"/>
        <v>2</v>
      </c>
      <c r="BB277" s="27"/>
    </row>
    <row r="278" spans="1:155" s="28" customFormat="1" ht="15" x14ac:dyDescent="0.25">
      <c r="A278" s="48">
        <v>1</v>
      </c>
      <c r="B278" s="49">
        <v>56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>
        <v>6.14</v>
      </c>
      <c r="Y278" s="7">
        <v>4.25</v>
      </c>
      <c r="Z278" s="7">
        <v>13</v>
      </c>
      <c r="AA278" s="7">
        <v>39.6</v>
      </c>
      <c r="AB278" s="7">
        <v>93.2</v>
      </c>
      <c r="AC278" s="7">
        <v>30.7</v>
      </c>
      <c r="AD278" s="7">
        <v>32.9</v>
      </c>
      <c r="AE278" s="7">
        <v>14.4</v>
      </c>
      <c r="AF278" s="7">
        <v>228</v>
      </c>
      <c r="AG278" s="7">
        <v>9.1999999999999993</v>
      </c>
      <c r="AH278" s="7">
        <v>0.21</v>
      </c>
      <c r="AI278" s="7">
        <v>59</v>
      </c>
      <c r="AJ278" s="7">
        <v>2.0099999999999998</v>
      </c>
      <c r="AK278" s="7">
        <v>0.27</v>
      </c>
      <c r="AL278" s="7">
        <v>3.56</v>
      </c>
      <c r="AM278" s="7">
        <v>0.16</v>
      </c>
      <c r="AN278" s="7">
        <v>0.04</v>
      </c>
      <c r="AO278" s="7">
        <v>4.4000000000000004</v>
      </c>
      <c r="AP278" s="7">
        <v>58</v>
      </c>
      <c r="AQ278" s="7">
        <v>2.7</v>
      </c>
      <c r="AR278" s="7">
        <v>0.6</v>
      </c>
      <c r="AS278" s="7">
        <v>32.700000000000003</v>
      </c>
      <c r="AT278" s="7">
        <v>14</v>
      </c>
      <c r="AU278" s="7">
        <v>2.89</v>
      </c>
      <c r="AV278" s="7">
        <v>1.08</v>
      </c>
      <c r="AW278" s="7">
        <v>2.33</v>
      </c>
      <c r="AX278" s="7">
        <v>17</v>
      </c>
      <c r="AY278" s="8">
        <v>356</v>
      </c>
      <c r="AZ278" s="9">
        <v>13.6</v>
      </c>
      <c r="BA278" s="2">
        <f t="shared" si="4"/>
        <v>2</v>
      </c>
      <c r="BB278" s="27"/>
    </row>
    <row r="279" spans="1:155" s="28" customFormat="1" ht="15" x14ac:dyDescent="0.25">
      <c r="A279" s="48">
        <v>0</v>
      </c>
      <c r="B279" s="49">
        <v>14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>
        <v>72</v>
      </c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>
        <v>4.5199999999999996</v>
      </c>
      <c r="AV279" s="7">
        <v>0.94</v>
      </c>
      <c r="AW279" s="7">
        <v>2.34</v>
      </c>
      <c r="AX279" s="7"/>
      <c r="AY279" s="8">
        <v>301</v>
      </c>
      <c r="AZ279" s="9">
        <v>13.6</v>
      </c>
      <c r="BA279" s="2">
        <f t="shared" si="4"/>
        <v>2</v>
      </c>
      <c r="BB279" s="27"/>
    </row>
    <row r="280" spans="1:155" s="28" customFormat="1" ht="15" x14ac:dyDescent="0.25">
      <c r="A280" s="48">
        <v>0</v>
      </c>
      <c r="B280" s="49">
        <v>31</v>
      </c>
      <c r="C280" s="7">
        <v>5.3</v>
      </c>
      <c r="D280" s="7">
        <v>34</v>
      </c>
      <c r="E280" s="7">
        <v>0.64</v>
      </c>
      <c r="F280" s="7">
        <v>26</v>
      </c>
      <c r="G280" s="7"/>
      <c r="H280" s="7">
        <v>36</v>
      </c>
      <c r="I280" s="7">
        <v>42</v>
      </c>
      <c r="J280" s="7"/>
      <c r="K280" s="7"/>
      <c r="L280" s="7"/>
      <c r="M280" s="7"/>
      <c r="N280" s="7">
        <v>201</v>
      </c>
      <c r="O280" s="7">
        <v>42</v>
      </c>
      <c r="P280" s="7">
        <v>125</v>
      </c>
      <c r="Q280" s="7">
        <v>177</v>
      </c>
      <c r="R280" s="7">
        <v>157</v>
      </c>
      <c r="S280" s="7"/>
      <c r="T280" s="7"/>
      <c r="U280" s="7">
        <v>2.0099999999999998</v>
      </c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>
        <v>3.62</v>
      </c>
      <c r="AV280" s="7">
        <v>1.49</v>
      </c>
      <c r="AW280" s="7">
        <v>2.81</v>
      </c>
      <c r="AX280" s="7">
        <v>102.1</v>
      </c>
      <c r="AY280" s="8">
        <v>238</v>
      </c>
      <c r="AZ280" s="9">
        <v>13.6</v>
      </c>
      <c r="BA280" s="2">
        <f t="shared" si="4"/>
        <v>2</v>
      </c>
      <c r="BB280" s="27"/>
    </row>
    <row r="281" spans="1:155" s="28" customFormat="1" ht="15" x14ac:dyDescent="0.25">
      <c r="A281" s="48">
        <v>0</v>
      </c>
      <c r="B281" s="49">
        <v>52</v>
      </c>
      <c r="C281" s="7">
        <v>5.7</v>
      </c>
      <c r="D281" s="7">
        <v>39</v>
      </c>
      <c r="E281" s="7">
        <v>0.72</v>
      </c>
      <c r="F281" s="7">
        <v>32</v>
      </c>
      <c r="G281" s="7"/>
      <c r="H281" s="7">
        <v>28</v>
      </c>
      <c r="I281" s="7">
        <v>23</v>
      </c>
      <c r="J281" s="7"/>
      <c r="K281" s="7"/>
      <c r="L281" s="7">
        <v>138</v>
      </c>
      <c r="M281" s="7">
        <v>4.3</v>
      </c>
      <c r="N281" s="7">
        <v>193</v>
      </c>
      <c r="O281" s="7">
        <v>64</v>
      </c>
      <c r="P281" s="7">
        <v>110</v>
      </c>
      <c r="Q281" s="7">
        <v>68</v>
      </c>
      <c r="R281" s="7">
        <v>41</v>
      </c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>
        <v>2.81</v>
      </c>
      <c r="AV281" s="7">
        <v>1.17</v>
      </c>
      <c r="AW281" s="7">
        <v>5.23</v>
      </c>
      <c r="AX281" s="7">
        <v>66.7</v>
      </c>
      <c r="AY281" s="8">
        <v>221</v>
      </c>
      <c r="AZ281" s="9">
        <v>13.6</v>
      </c>
      <c r="BA281" s="2">
        <f t="shared" si="4"/>
        <v>2</v>
      </c>
      <c r="BB281" s="27"/>
    </row>
    <row r="282" spans="1:155" s="28" customFormat="1" ht="15" x14ac:dyDescent="0.25">
      <c r="A282" s="48">
        <v>0</v>
      </c>
      <c r="B282" s="49">
        <v>59</v>
      </c>
      <c r="C282" s="7">
        <v>7.8</v>
      </c>
      <c r="D282" s="7"/>
      <c r="E282" s="7">
        <v>1.02</v>
      </c>
      <c r="F282" s="7"/>
      <c r="G282" s="7">
        <v>5</v>
      </c>
      <c r="H282" s="7">
        <v>17</v>
      </c>
      <c r="I282" s="7"/>
      <c r="J282" s="7">
        <v>62</v>
      </c>
      <c r="K282" s="7">
        <v>21</v>
      </c>
      <c r="L282" s="7">
        <v>138</v>
      </c>
      <c r="M282" s="7">
        <v>4.9000000000000004</v>
      </c>
      <c r="N282" s="7"/>
      <c r="O282" s="7">
        <v>37</v>
      </c>
      <c r="P282" s="7">
        <v>169</v>
      </c>
      <c r="Q282" s="7"/>
      <c r="R282" s="7">
        <v>96</v>
      </c>
      <c r="S282" s="7">
        <v>226</v>
      </c>
      <c r="T282" s="7">
        <v>10.01</v>
      </c>
      <c r="U282" s="7">
        <v>2.11</v>
      </c>
      <c r="V282" s="7">
        <v>53</v>
      </c>
      <c r="W282" s="7">
        <v>0.56999999999999995</v>
      </c>
      <c r="X282" s="7">
        <v>12.43</v>
      </c>
      <c r="Y282" s="7">
        <v>4.7300000000000004</v>
      </c>
      <c r="Z282" s="7">
        <v>14.5</v>
      </c>
      <c r="AA282" s="7">
        <v>44.9</v>
      </c>
      <c r="AB282" s="7">
        <v>94.9</v>
      </c>
      <c r="AC282" s="7">
        <v>30.5</v>
      </c>
      <c r="AD282" s="7">
        <v>32.200000000000003</v>
      </c>
      <c r="AE282" s="7">
        <v>14</v>
      </c>
      <c r="AF282" s="7">
        <v>227</v>
      </c>
      <c r="AG282" s="7">
        <v>11.3</v>
      </c>
      <c r="AH282" s="7">
        <v>0.26</v>
      </c>
      <c r="AI282" s="7">
        <v>63.8</v>
      </c>
      <c r="AJ282" s="7">
        <v>4</v>
      </c>
      <c r="AK282" s="7">
        <v>0.63</v>
      </c>
      <c r="AL282" s="7">
        <v>7.19</v>
      </c>
      <c r="AM282" s="7">
        <v>0.39</v>
      </c>
      <c r="AN282" s="7">
        <v>0.08</v>
      </c>
      <c r="AO282" s="7">
        <v>5.0999999999999996</v>
      </c>
      <c r="AP282" s="7">
        <v>57.9</v>
      </c>
      <c r="AQ282" s="7">
        <v>3.2</v>
      </c>
      <c r="AR282" s="7">
        <v>0.6</v>
      </c>
      <c r="AS282" s="7">
        <v>32.200000000000003</v>
      </c>
      <c r="AT282" s="7">
        <v>5</v>
      </c>
      <c r="AU282" s="7"/>
      <c r="AV282" s="7">
        <v>1.1599999999999999</v>
      </c>
      <c r="AW282" s="7">
        <v>1.77</v>
      </c>
      <c r="AX282" s="7"/>
      <c r="AY282" s="8">
        <v>286</v>
      </c>
      <c r="AZ282" s="9">
        <v>13.6</v>
      </c>
      <c r="BA282" s="2">
        <f t="shared" si="4"/>
        <v>2</v>
      </c>
      <c r="BB282" s="27"/>
    </row>
    <row r="283" spans="1:155" s="28" customFormat="1" ht="15" x14ac:dyDescent="0.25">
      <c r="A283" s="48">
        <v>0</v>
      </c>
      <c r="B283" s="49">
        <v>25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>
        <v>48</v>
      </c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>
        <v>3.87</v>
      </c>
      <c r="AV283" s="7">
        <v>1.44</v>
      </c>
      <c r="AW283" s="7">
        <v>4.8099999999999996</v>
      </c>
      <c r="AX283" s="7"/>
      <c r="AY283" s="8">
        <v>409</v>
      </c>
      <c r="AZ283" s="9">
        <v>13.7</v>
      </c>
      <c r="BA283" s="2">
        <f t="shared" si="4"/>
        <v>2</v>
      </c>
      <c r="BB283" s="27"/>
    </row>
    <row r="284" spans="1:155" s="28" customFormat="1" ht="15" x14ac:dyDescent="0.25">
      <c r="A284" s="48">
        <v>1</v>
      </c>
      <c r="B284" s="49">
        <v>57</v>
      </c>
      <c r="C284" s="7">
        <v>7.5</v>
      </c>
      <c r="D284" s="7"/>
      <c r="E284" s="7">
        <v>0.9</v>
      </c>
      <c r="F284" s="7"/>
      <c r="G284" s="7"/>
      <c r="H284" s="7">
        <v>17</v>
      </c>
      <c r="I284" s="7">
        <v>14</v>
      </c>
      <c r="J284" s="7"/>
      <c r="K284" s="7">
        <v>12</v>
      </c>
      <c r="L284" s="7"/>
      <c r="M284" s="7"/>
      <c r="N284" s="7"/>
      <c r="O284" s="7">
        <v>48</v>
      </c>
      <c r="P284" s="7">
        <v>109</v>
      </c>
      <c r="Q284" s="7">
        <v>187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>
        <v>0.93</v>
      </c>
      <c r="AW284" s="7">
        <v>2.4300000000000002</v>
      </c>
      <c r="AX284" s="7"/>
      <c r="AY284" s="8">
        <v>321</v>
      </c>
      <c r="AZ284" s="9">
        <v>13.7</v>
      </c>
      <c r="BA284" s="2">
        <f t="shared" si="4"/>
        <v>2</v>
      </c>
      <c r="BB284" s="27"/>
    </row>
    <row r="285" spans="1:155" s="28" customFormat="1" ht="15" x14ac:dyDescent="0.25">
      <c r="A285" s="48">
        <v>0</v>
      </c>
      <c r="B285" s="49">
        <v>45</v>
      </c>
      <c r="C285" s="7">
        <v>5</v>
      </c>
      <c r="D285" s="7"/>
      <c r="E285" s="7">
        <v>0.97</v>
      </c>
      <c r="F285" s="7">
        <v>32</v>
      </c>
      <c r="G285" s="7">
        <v>5.25</v>
      </c>
      <c r="H285" s="7"/>
      <c r="I285" s="7"/>
      <c r="J285" s="7"/>
      <c r="K285" s="7"/>
      <c r="L285" s="7">
        <v>139</v>
      </c>
      <c r="M285" s="7">
        <v>5</v>
      </c>
      <c r="N285" s="7"/>
      <c r="O285" s="7">
        <v>38</v>
      </c>
      <c r="P285" s="7">
        <v>150</v>
      </c>
      <c r="Q285" s="7">
        <v>109</v>
      </c>
      <c r="R285" s="7">
        <v>134</v>
      </c>
      <c r="S285" s="7"/>
      <c r="T285" s="7">
        <v>9.9</v>
      </c>
      <c r="U285" s="7">
        <v>2.1</v>
      </c>
      <c r="V285" s="7"/>
      <c r="W285" s="7">
        <v>0.77</v>
      </c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>
        <v>1.23</v>
      </c>
      <c r="AX285" s="7"/>
      <c r="AY285" s="8">
        <v>253</v>
      </c>
      <c r="AZ285" s="9">
        <v>13.7</v>
      </c>
      <c r="BA285" s="2">
        <f t="shared" si="4"/>
        <v>2</v>
      </c>
      <c r="BB285" s="27"/>
    </row>
    <row r="286" spans="1:155" s="28" customFormat="1" ht="15" x14ac:dyDescent="0.25">
      <c r="A286" s="48">
        <v>0</v>
      </c>
      <c r="B286" s="49">
        <v>15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>
        <v>118</v>
      </c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>
        <v>1.86</v>
      </c>
      <c r="AX286" s="7">
        <v>11.2</v>
      </c>
      <c r="AY286" s="8">
        <v>301</v>
      </c>
      <c r="AZ286" s="9">
        <v>13.8</v>
      </c>
      <c r="BA286" s="2">
        <f t="shared" si="4"/>
        <v>2</v>
      </c>
      <c r="BB286" s="27"/>
    </row>
    <row r="287" spans="1:155" s="28" customFormat="1" ht="15" x14ac:dyDescent="0.25">
      <c r="A287" s="48">
        <v>0</v>
      </c>
      <c r="B287" s="49">
        <v>71</v>
      </c>
      <c r="C287" s="7">
        <v>5.2</v>
      </c>
      <c r="D287" s="7">
        <v>34</v>
      </c>
      <c r="E287" s="7">
        <v>0.76</v>
      </c>
      <c r="F287" s="7"/>
      <c r="G287" s="7">
        <v>4.24</v>
      </c>
      <c r="H287" s="7">
        <v>24</v>
      </c>
      <c r="I287" s="7">
        <v>21</v>
      </c>
      <c r="J287" s="7">
        <v>72</v>
      </c>
      <c r="K287" s="7">
        <v>25</v>
      </c>
      <c r="L287" s="7"/>
      <c r="M287" s="7"/>
      <c r="N287" s="7"/>
      <c r="O287" s="7">
        <v>49</v>
      </c>
      <c r="P287" s="7">
        <v>119</v>
      </c>
      <c r="Q287" s="7">
        <v>84</v>
      </c>
      <c r="R287" s="7">
        <v>87</v>
      </c>
      <c r="S287" s="7">
        <v>268</v>
      </c>
      <c r="T287" s="7">
        <v>9.11</v>
      </c>
      <c r="U287" s="7"/>
      <c r="V287" s="7">
        <v>48</v>
      </c>
      <c r="W287" s="7">
        <v>0.44</v>
      </c>
      <c r="X287" s="7">
        <v>5.14</v>
      </c>
      <c r="Y287" s="7">
        <v>4.79</v>
      </c>
      <c r="Z287" s="7">
        <v>15.2</v>
      </c>
      <c r="AA287" s="7">
        <v>46.4</v>
      </c>
      <c r="AB287" s="7">
        <v>96.9</v>
      </c>
      <c r="AC287" s="7">
        <v>31.8</v>
      </c>
      <c r="AD287" s="7">
        <v>32.9</v>
      </c>
      <c r="AE287" s="7">
        <v>13.7</v>
      </c>
      <c r="AF287" s="7">
        <v>241</v>
      </c>
      <c r="AG287" s="7">
        <v>11.2</v>
      </c>
      <c r="AH287" s="7">
        <v>0.27</v>
      </c>
      <c r="AI287" s="7">
        <v>64.2</v>
      </c>
      <c r="AJ287" s="7">
        <v>1.34</v>
      </c>
      <c r="AK287" s="7">
        <v>0.47</v>
      </c>
      <c r="AL287" s="7">
        <v>2.95</v>
      </c>
      <c r="AM287" s="7">
        <v>0.19</v>
      </c>
      <c r="AN287" s="7">
        <v>0.04</v>
      </c>
      <c r="AO287" s="7">
        <v>9.1</v>
      </c>
      <c r="AP287" s="7">
        <v>57.4</v>
      </c>
      <c r="AQ287" s="7">
        <v>3.7</v>
      </c>
      <c r="AR287" s="7">
        <v>0.9</v>
      </c>
      <c r="AS287" s="7">
        <v>26</v>
      </c>
      <c r="AT287" s="7">
        <v>3</v>
      </c>
      <c r="AU287" s="7">
        <v>3.19</v>
      </c>
      <c r="AV287" s="7">
        <v>1.08</v>
      </c>
      <c r="AW287" s="7">
        <v>1.06</v>
      </c>
      <c r="AX287" s="7">
        <v>42.5</v>
      </c>
      <c r="AY287" s="8">
        <v>446</v>
      </c>
      <c r="AZ287" s="9">
        <v>13.8</v>
      </c>
      <c r="BA287" s="2">
        <f t="shared" si="4"/>
        <v>2</v>
      </c>
      <c r="BB287" s="29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0"/>
      <c r="CR287" s="30"/>
      <c r="CS287" s="30"/>
      <c r="CT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J287" s="30"/>
      <c r="DK287" s="30"/>
      <c r="DL287" s="30"/>
      <c r="DM287" s="30"/>
      <c r="DN287" s="30"/>
      <c r="DO287" s="30"/>
      <c r="DP287" s="30"/>
      <c r="DQ287" s="30"/>
      <c r="DR287" s="30"/>
      <c r="DS287" s="30"/>
      <c r="DT287" s="30"/>
      <c r="DU287" s="30"/>
      <c r="DV287" s="30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  <c r="EL287" s="30"/>
      <c r="EM287" s="30"/>
      <c r="EN287" s="30"/>
      <c r="EO287" s="30"/>
      <c r="EP287" s="30"/>
      <c r="EQ287" s="30"/>
      <c r="ER287" s="30"/>
      <c r="ES287" s="30"/>
      <c r="ET287" s="30"/>
      <c r="EU287" s="30"/>
      <c r="EV287" s="30"/>
      <c r="EW287" s="30"/>
      <c r="EX287" s="30"/>
      <c r="EY287" s="30"/>
    </row>
    <row r="288" spans="1:155" s="28" customFormat="1" ht="15" x14ac:dyDescent="0.25">
      <c r="A288" s="48">
        <v>1</v>
      </c>
      <c r="B288" s="49">
        <v>56</v>
      </c>
      <c r="C288" s="7">
        <v>6.5</v>
      </c>
      <c r="D288" s="7"/>
      <c r="E288" s="7">
        <v>0.72</v>
      </c>
      <c r="F288" s="7"/>
      <c r="G288" s="7">
        <v>4.78</v>
      </c>
      <c r="H288" s="7">
        <v>17</v>
      </c>
      <c r="I288" s="7">
        <v>18</v>
      </c>
      <c r="J288" s="7">
        <v>88</v>
      </c>
      <c r="K288" s="7">
        <v>16</v>
      </c>
      <c r="L288" s="7">
        <v>139</v>
      </c>
      <c r="M288" s="7">
        <v>4.7</v>
      </c>
      <c r="N288" s="7"/>
      <c r="O288" s="7">
        <v>35</v>
      </c>
      <c r="P288" s="7">
        <v>133</v>
      </c>
      <c r="Q288" s="7">
        <v>180</v>
      </c>
      <c r="R288" s="7">
        <v>53</v>
      </c>
      <c r="S288" s="7">
        <v>246</v>
      </c>
      <c r="T288" s="7">
        <v>9.7899999999999991</v>
      </c>
      <c r="U288" s="7">
        <v>1.84</v>
      </c>
      <c r="V288" s="7">
        <v>71</v>
      </c>
      <c r="W288" s="7">
        <v>1.02</v>
      </c>
      <c r="X288" s="7">
        <v>7.72</v>
      </c>
      <c r="Y288" s="7">
        <v>4.2</v>
      </c>
      <c r="Z288" s="7">
        <v>13.4</v>
      </c>
      <c r="AA288" s="7">
        <v>39.299999999999997</v>
      </c>
      <c r="AB288" s="7">
        <v>93.6</v>
      </c>
      <c r="AC288" s="7">
        <v>31.8</v>
      </c>
      <c r="AD288" s="7">
        <v>34</v>
      </c>
      <c r="AE288" s="7">
        <v>14.6</v>
      </c>
      <c r="AF288" s="7">
        <v>240</v>
      </c>
      <c r="AG288" s="7">
        <v>10.4</v>
      </c>
      <c r="AH288" s="7">
        <v>0.25</v>
      </c>
      <c r="AI288" s="7">
        <v>59.1</v>
      </c>
      <c r="AJ288" s="7">
        <v>2.1800000000000002</v>
      </c>
      <c r="AK288" s="7">
        <v>0.38</v>
      </c>
      <c r="AL288" s="7">
        <v>4.8600000000000003</v>
      </c>
      <c r="AM288" s="7">
        <v>0.17</v>
      </c>
      <c r="AN288" s="7">
        <v>0.04</v>
      </c>
      <c r="AO288" s="7">
        <v>5</v>
      </c>
      <c r="AP288" s="7">
        <v>62.9</v>
      </c>
      <c r="AQ288" s="7">
        <v>2.2000000000000002</v>
      </c>
      <c r="AR288" s="7">
        <v>0.5</v>
      </c>
      <c r="AS288" s="7">
        <v>28.2</v>
      </c>
      <c r="AT288" s="7">
        <v>15</v>
      </c>
      <c r="AU288" s="7"/>
      <c r="AV288" s="7">
        <v>1.08</v>
      </c>
      <c r="AW288" s="7">
        <v>2.95</v>
      </c>
      <c r="AX288" s="7">
        <v>23.1</v>
      </c>
      <c r="AY288" s="8">
        <v>552</v>
      </c>
      <c r="AZ288" s="9">
        <v>13.8</v>
      </c>
      <c r="BA288" s="2">
        <f t="shared" si="4"/>
        <v>2</v>
      </c>
      <c r="BB288" s="27"/>
    </row>
    <row r="289" spans="1:155" s="28" customFormat="1" ht="15" x14ac:dyDescent="0.25">
      <c r="A289" s="48">
        <v>0</v>
      </c>
      <c r="B289" s="49">
        <v>68</v>
      </c>
      <c r="C289" s="7">
        <v>5.6</v>
      </c>
      <c r="D289" s="7">
        <v>38</v>
      </c>
      <c r="E289" s="7">
        <v>0.97</v>
      </c>
      <c r="F289" s="7"/>
      <c r="G289" s="7">
        <v>5.8</v>
      </c>
      <c r="H289" s="7">
        <v>10</v>
      </c>
      <c r="I289" s="7">
        <v>20</v>
      </c>
      <c r="J289" s="7">
        <v>75</v>
      </c>
      <c r="K289" s="7">
        <v>15</v>
      </c>
      <c r="L289" s="7">
        <v>142</v>
      </c>
      <c r="M289" s="7">
        <v>4</v>
      </c>
      <c r="N289" s="7"/>
      <c r="O289" s="7">
        <v>49</v>
      </c>
      <c r="P289" s="7">
        <v>130</v>
      </c>
      <c r="Q289" s="7">
        <v>110</v>
      </c>
      <c r="R289" s="7">
        <v>51</v>
      </c>
      <c r="S289" s="7"/>
      <c r="T289" s="7">
        <v>9.1199999999999992</v>
      </c>
      <c r="U289" s="7">
        <v>1.87</v>
      </c>
      <c r="V289" s="7">
        <v>118</v>
      </c>
      <c r="W289" s="7">
        <v>0.12</v>
      </c>
      <c r="X289" s="7">
        <v>6.56</v>
      </c>
      <c r="Y289" s="7">
        <v>4.87</v>
      </c>
      <c r="Z289" s="7">
        <v>15.3</v>
      </c>
      <c r="AA289" s="7">
        <v>44.5</v>
      </c>
      <c r="AB289" s="7">
        <v>91.3</v>
      </c>
      <c r="AC289" s="7">
        <v>31.4</v>
      </c>
      <c r="AD289" s="7">
        <v>34.4</v>
      </c>
      <c r="AE289" s="7">
        <v>13.5</v>
      </c>
      <c r="AF289" s="7">
        <v>185</v>
      </c>
      <c r="AG289" s="7">
        <v>11.1</v>
      </c>
      <c r="AH289" s="7">
        <v>0.21</v>
      </c>
      <c r="AI289" s="7">
        <v>60.8</v>
      </c>
      <c r="AJ289" s="7">
        <v>1.81</v>
      </c>
      <c r="AK289" s="7">
        <v>0.51</v>
      </c>
      <c r="AL289" s="7">
        <v>3.87</v>
      </c>
      <c r="AM289" s="7">
        <v>0.25</v>
      </c>
      <c r="AN289" s="7">
        <v>0.03</v>
      </c>
      <c r="AO289" s="7">
        <v>7.7</v>
      </c>
      <c r="AP289" s="7">
        <v>58.9</v>
      </c>
      <c r="AQ289" s="7">
        <v>3.8</v>
      </c>
      <c r="AR289" s="7">
        <v>0.4</v>
      </c>
      <c r="AS289" s="7">
        <v>27.7</v>
      </c>
      <c r="AT289" s="7">
        <v>5</v>
      </c>
      <c r="AU289" s="7">
        <v>3.11</v>
      </c>
      <c r="AV289" s="7">
        <v>1.17</v>
      </c>
      <c r="AW289" s="7">
        <v>2.85</v>
      </c>
      <c r="AX289" s="7">
        <v>83.1</v>
      </c>
      <c r="AY289" s="8">
        <v>211</v>
      </c>
      <c r="AZ289" s="9">
        <v>13.8</v>
      </c>
      <c r="BA289" s="2">
        <f t="shared" si="4"/>
        <v>2</v>
      </c>
      <c r="BB289" s="27"/>
    </row>
    <row r="290" spans="1:155" s="28" customFormat="1" ht="15" x14ac:dyDescent="0.25">
      <c r="A290" s="48">
        <v>1</v>
      </c>
      <c r="B290" s="49">
        <v>59</v>
      </c>
      <c r="C290" s="7">
        <v>5.8</v>
      </c>
      <c r="D290" s="7">
        <v>40</v>
      </c>
      <c r="E290" s="7">
        <v>0.61</v>
      </c>
      <c r="F290" s="7"/>
      <c r="G290" s="7">
        <v>7.9</v>
      </c>
      <c r="H290" s="7">
        <v>22</v>
      </c>
      <c r="I290" s="7">
        <v>20</v>
      </c>
      <c r="J290" s="7">
        <v>105</v>
      </c>
      <c r="K290" s="7">
        <v>23</v>
      </c>
      <c r="L290" s="7">
        <v>142</v>
      </c>
      <c r="M290" s="7">
        <v>4.4000000000000004</v>
      </c>
      <c r="N290" s="7"/>
      <c r="O290" s="7">
        <v>64</v>
      </c>
      <c r="P290" s="7">
        <v>105</v>
      </c>
      <c r="Q290" s="7">
        <v>72</v>
      </c>
      <c r="R290" s="7">
        <v>46</v>
      </c>
      <c r="S290" s="7">
        <v>283</v>
      </c>
      <c r="T290" s="7">
        <v>9.26</v>
      </c>
      <c r="U290" s="7">
        <v>2.2999999999999998</v>
      </c>
      <c r="V290" s="7">
        <v>104</v>
      </c>
      <c r="W290" s="7">
        <v>0.38</v>
      </c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>
        <v>20</v>
      </c>
      <c r="AU290" s="7">
        <v>3.26</v>
      </c>
      <c r="AV290" s="7">
        <v>1.1599999999999999</v>
      </c>
      <c r="AW290" s="7">
        <v>1.43</v>
      </c>
      <c r="AX290" s="7">
        <v>54.7</v>
      </c>
      <c r="AY290" s="8">
        <v>365</v>
      </c>
      <c r="AZ290" s="9">
        <v>13.8</v>
      </c>
      <c r="BA290" s="2">
        <f t="shared" si="4"/>
        <v>2</v>
      </c>
      <c r="BB290" s="27"/>
    </row>
    <row r="291" spans="1:155" s="28" customFormat="1" ht="15" x14ac:dyDescent="0.25">
      <c r="A291" s="48">
        <v>0</v>
      </c>
      <c r="B291" s="49">
        <v>4</v>
      </c>
      <c r="C291" s="7"/>
      <c r="D291" s="7"/>
      <c r="E291" s="7">
        <v>0.36</v>
      </c>
      <c r="F291" s="7">
        <v>24</v>
      </c>
      <c r="G291" s="7"/>
      <c r="H291" s="7">
        <v>15</v>
      </c>
      <c r="I291" s="7">
        <v>33</v>
      </c>
      <c r="J291" s="7"/>
      <c r="K291" s="7"/>
      <c r="L291" s="7">
        <v>138</v>
      </c>
      <c r="M291" s="7">
        <v>4.9000000000000004</v>
      </c>
      <c r="N291" s="7"/>
      <c r="O291" s="7"/>
      <c r="P291" s="7"/>
      <c r="Q291" s="7"/>
      <c r="R291" s="7">
        <v>17</v>
      </c>
      <c r="S291" s="7">
        <v>335</v>
      </c>
      <c r="T291" s="7"/>
      <c r="U291" s="7"/>
      <c r="V291" s="7"/>
      <c r="W291" s="7">
        <v>2.2799999999999998</v>
      </c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>
        <v>3.63</v>
      </c>
      <c r="AV291" s="7">
        <v>1.44</v>
      </c>
      <c r="AW291" s="7">
        <v>1.99</v>
      </c>
      <c r="AX291" s="7">
        <v>25</v>
      </c>
      <c r="AY291" s="8">
        <v>454</v>
      </c>
      <c r="AZ291" s="9">
        <v>13.8</v>
      </c>
      <c r="BA291" s="2">
        <f t="shared" si="4"/>
        <v>2</v>
      </c>
      <c r="BB291" s="27"/>
    </row>
    <row r="292" spans="1:155" s="28" customFormat="1" ht="15" x14ac:dyDescent="0.25">
      <c r="A292" s="48">
        <v>1</v>
      </c>
      <c r="B292" s="49">
        <v>54</v>
      </c>
      <c r="C292" s="7"/>
      <c r="D292" s="7"/>
      <c r="E292" s="7">
        <v>0.62</v>
      </c>
      <c r="F292" s="7"/>
      <c r="G292" s="7">
        <v>5</v>
      </c>
      <c r="H292" s="7">
        <v>28</v>
      </c>
      <c r="I292" s="7">
        <v>21</v>
      </c>
      <c r="J292" s="7">
        <v>91</v>
      </c>
      <c r="K292" s="7">
        <v>21</v>
      </c>
      <c r="L292" s="7">
        <v>137</v>
      </c>
      <c r="M292" s="7">
        <v>4.5</v>
      </c>
      <c r="N292" s="7"/>
      <c r="O292" s="7">
        <v>52</v>
      </c>
      <c r="P292" s="7">
        <v>150</v>
      </c>
      <c r="Q292" s="7">
        <v>146</v>
      </c>
      <c r="R292" s="7">
        <v>79</v>
      </c>
      <c r="S292" s="7">
        <v>193</v>
      </c>
      <c r="T292" s="7">
        <v>9.82</v>
      </c>
      <c r="U292" s="7">
        <v>2.17</v>
      </c>
      <c r="V292" s="7"/>
      <c r="W292" s="7">
        <v>0.28999999999999998</v>
      </c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>
        <v>19</v>
      </c>
      <c r="AU292" s="7">
        <v>3.37</v>
      </c>
      <c r="AV292" s="7">
        <v>1.51</v>
      </c>
      <c r="AW292" s="7">
        <v>1.77</v>
      </c>
      <c r="AX292" s="7">
        <v>125.4</v>
      </c>
      <c r="AY292" s="8">
        <v>361</v>
      </c>
      <c r="AZ292" s="9">
        <v>13.9</v>
      </c>
      <c r="BA292" s="2">
        <f t="shared" si="4"/>
        <v>2</v>
      </c>
      <c r="BB292" s="27"/>
    </row>
    <row r="293" spans="1:155" s="28" customFormat="1" ht="15" x14ac:dyDescent="0.25">
      <c r="A293" s="48">
        <v>0</v>
      </c>
      <c r="B293" s="49">
        <v>66</v>
      </c>
      <c r="C293" s="7">
        <v>5.4</v>
      </c>
      <c r="D293" s="7">
        <v>35</v>
      </c>
      <c r="E293" s="7">
        <v>1.07</v>
      </c>
      <c r="F293" s="7">
        <v>39</v>
      </c>
      <c r="G293" s="7">
        <v>5.99</v>
      </c>
      <c r="H293" s="7">
        <v>25</v>
      </c>
      <c r="I293" s="7">
        <v>21</v>
      </c>
      <c r="J293" s="7">
        <v>151</v>
      </c>
      <c r="K293" s="7">
        <v>180</v>
      </c>
      <c r="L293" s="7">
        <v>139</v>
      </c>
      <c r="M293" s="7">
        <v>5</v>
      </c>
      <c r="N293" s="7"/>
      <c r="O293" s="7">
        <v>41</v>
      </c>
      <c r="P293" s="7">
        <v>106</v>
      </c>
      <c r="Q293" s="7">
        <v>233</v>
      </c>
      <c r="R293" s="7">
        <v>69</v>
      </c>
      <c r="S293" s="7">
        <v>333</v>
      </c>
      <c r="T293" s="7">
        <v>9.1300000000000008</v>
      </c>
      <c r="U293" s="7">
        <v>1.79</v>
      </c>
      <c r="V293" s="7">
        <v>54</v>
      </c>
      <c r="W293" s="7">
        <v>0.18</v>
      </c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>
        <v>17</v>
      </c>
      <c r="AU293" s="7">
        <v>1.95</v>
      </c>
      <c r="AV293" s="7">
        <v>1.32</v>
      </c>
      <c r="AW293" s="7">
        <v>8.4700000000000006</v>
      </c>
      <c r="AX293" s="7">
        <v>24.1</v>
      </c>
      <c r="AY293" s="8">
        <v>271</v>
      </c>
      <c r="AZ293" s="9">
        <v>13.9</v>
      </c>
      <c r="BA293" s="2">
        <f t="shared" si="4"/>
        <v>2</v>
      </c>
      <c r="BB293" s="27"/>
    </row>
    <row r="294" spans="1:155" s="28" customFormat="1" ht="15" x14ac:dyDescent="0.25">
      <c r="A294" s="50">
        <v>0</v>
      </c>
      <c r="B294" s="49">
        <v>67</v>
      </c>
      <c r="C294" s="7">
        <v>6.6</v>
      </c>
      <c r="D294" s="7">
        <v>48</v>
      </c>
      <c r="E294" s="7"/>
      <c r="F294" s="7"/>
      <c r="G294" s="7"/>
      <c r="H294" s="7"/>
      <c r="I294" s="7"/>
      <c r="J294" s="7"/>
      <c r="K294" s="7"/>
      <c r="L294" s="7">
        <v>138</v>
      </c>
      <c r="M294" s="7">
        <v>5.2</v>
      </c>
      <c r="N294" s="7">
        <v>207</v>
      </c>
      <c r="O294" s="7">
        <v>42</v>
      </c>
      <c r="P294" s="7"/>
      <c r="Q294" s="7"/>
      <c r="R294" s="7"/>
      <c r="S294" s="7"/>
      <c r="T294" s="7"/>
      <c r="U294" s="7">
        <v>2.14</v>
      </c>
      <c r="V294" s="7"/>
      <c r="W294" s="7">
        <v>2.35</v>
      </c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8"/>
      <c r="AZ294" s="9">
        <v>13.9</v>
      </c>
      <c r="BA294" s="2">
        <f t="shared" si="4"/>
        <v>2</v>
      </c>
      <c r="BB294" s="27"/>
    </row>
    <row r="295" spans="1:155" s="28" customFormat="1" ht="15" x14ac:dyDescent="0.25">
      <c r="A295" s="48">
        <v>1</v>
      </c>
      <c r="B295" s="49">
        <v>33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>
        <v>77</v>
      </c>
      <c r="S295" s="7">
        <v>299</v>
      </c>
      <c r="T295" s="7"/>
      <c r="U295" s="7"/>
      <c r="V295" s="7"/>
      <c r="W295" s="7"/>
      <c r="X295" s="7">
        <v>6.11</v>
      </c>
      <c r="Y295" s="7">
        <v>4.1399999999999997</v>
      </c>
      <c r="Z295" s="7">
        <v>11.5</v>
      </c>
      <c r="AA295" s="7">
        <v>35.200000000000003</v>
      </c>
      <c r="AB295" s="7">
        <v>85.1</v>
      </c>
      <c r="AC295" s="7">
        <v>27.8</v>
      </c>
      <c r="AD295" s="7">
        <v>32.700000000000003</v>
      </c>
      <c r="AE295" s="7">
        <v>12.4</v>
      </c>
      <c r="AF295" s="7">
        <v>437</v>
      </c>
      <c r="AG295" s="7">
        <v>7.8</v>
      </c>
      <c r="AH295" s="7">
        <v>0.34</v>
      </c>
      <c r="AI295" s="7">
        <v>38.4</v>
      </c>
      <c r="AJ295" s="7">
        <v>2.37</v>
      </c>
      <c r="AK295" s="7">
        <v>0.39</v>
      </c>
      <c r="AL295" s="7">
        <v>3.13</v>
      </c>
      <c r="AM295" s="7">
        <v>0.1</v>
      </c>
      <c r="AN295" s="7">
        <v>0.01</v>
      </c>
      <c r="AO295" s="7">
        <v>6.3</v>
      </c>
      <c r="AP295" s="7">
        <v>51.3</v>
      </c>
      <c r="AQ295" s="7">
        <v>1.6</v>
      </c>
      <c r="AR295" s="7">
        <v>0.2</v>
      </c>
      <c r="AS295" s="7">
        <v>38.799999999999997</v>
      </c>
      <c r="AT295" s="7"/>
      <c r="AU295" s="7">
        <v>3.59</v>
      </c>
      <c r="AV295" s="7">
        <v>1.07</v>
      </c>
      <c r="AW295" s="7">
        <v>2.54</v>
      </c>
      <c r="AX295" s="7">
        <v>26.8</v>
      </c>
      <c r="AY295" s="8">
        <v>459</v>
      </c>
      <c r="AZ295" s="6">
        <v>13.9</v>
      </c>
      <c r="BA295" s="2">
        <f t="shared" si="4"/>
        <v>2</v>
      </c>
      <c r="BB295" s="29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  <c r="CI295" s="30"/>
      <c r="CJ295" s="30"/>
      <c r="CK295" s="30"/>
      <c r="CL295" s="30"/>
      <c r="CM295" s="30"/>
      <c r="CN295" s="30"/>
      <c r="CO295" s="30"/>
      <c r="CP295" s="30"/>
      <c r="CQ295" s="30"/>
      <c r="CR295" s="30"/>
      <c r="CS295" s="30"/>
      <c r="CT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J295" s="30"/>
      <c r="DK295" s="30"/>
      <c r="DL295" s="30"/>
      <c r="DM295" s="30"/>
      <c r="DN295" s="30"/>
      <c r="DO295" s="30"/>
      <c r="DP295" s="30"/>
      <c r="DQ295" s="30"/>
      <c r="DR295" s="30"/>
      <c r="DS295" s="30"/>
      <c r="DT295" s="30"/>
      <c r="DU295" s="30"/>
      <c r="DV295" s="30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  <c r="EL295" s="30"/>
      <c r="EM295" s="30"/>
      <c r="EN295" s="30"/>
      <c r="EO295" s="30"/>
      <c r="EP295" s="30"/>
      <c r="EQ295" s="30"/>
      <c r="ER295" s="30"/>
      <c r="ES295" s="30"/>
      <c r="ET295" s="30"/>
      <c r="EU295" s="30"/>
      <c r="EV295" s="30"/>
      <c r="EW295" s="30"/>
      <c r="EX295" s="30"/>
      <c r="EY295" s="30"/>
    </row>
    <row r="296" spans="1:155" s="28" customFormat="1" ht="15" x14ac:dyDescent="0.25">
      <c r="A296" s="48">
        <v>1</v>
      </c>
      <c r="B296" s="49" t="s">
        <v>19</v>
      </c>
      <c r="C296" s="7">
        <v>5.4</v>
      </c>
      <c r="D296" s="7"/>
      <c r="E296" s="7">
        <v>0.81</v>
      </c>
      <c r="F296" s="7"/>
      <c r="G296" s="7">
        <v>3.4</v>
      </c>
      <c r="H296" s="7">
        <v>103</v>
      </c>
      <c r="I296" s="7">
        <v>27</v>
      </c>
      <c r="J296" s="7">
        <v>79</v>
      </c>
      <c r="K296" s="7">
        <v>38</v>
      </c>
      <c r="L296" s="7"/>
      <c r="M296" s="7"/>
      <c r="N296" s="7"/>
      <c r="O296" s="7">
        <v>32</v>
      </c>
      <c r="P296" s="7">
        <v>152</v>
      </c>
      <c r="Q296" s="7">
        <v>133</v>
      </c>
      <c r="R296" s="7">
        <v>51</v>
      </c>
      <c r="S296" s="7">
        <v>256</v>
      </c>
      <c r="T296" s="7">
        <v>9.6300000000000008</v>
      </c>
      <c r="U296" s="7"/>
      <c r="V296" s="7">
        <v>44</v>
      </c>
      <c r="W296" s="7">
        <v>1.25</v>
      </c>
      <c r="X296" s="7">
        <v>7.95</v>
      </c>
      <c r="Y296" s="7">
        <v>4.0999999999999996</v>
      </c>
      <c r="Z296" s="7">
        <v>12.5</v>
      </c>
      <c r="AA296" s="7">
        <v>40.200000000000003</v>
      </c>
      <c r="AB296" s="7">
        <v>98</v>
      </c>
      <c r="AC296" s="7">
        <v>30.5</v>
      </c>
      <c r="AD296" s="7">
        <v>31.1</v>
      </c>
      <c r="AE296" s="7">
        <v>13.3</v>
      </c>
      <c r="AF296" s="7">
        <v>300</v>
      </c>
      <c r="AG296" s="7">
        <v>10.9</v>
      </c>
      <c r="AH296" s="7">
        <v>0.33</v>
      </c>
      <c r="AI296" s="7">
        <v>31.9</v>
      </c>
      <c r="AJ296" s="7">
        <v>2.0699999999999998</v>
      </c>
      <c r="AK296" s="7">
        <v>0.3</v>
      </c>
      <c r="AL296" s="7">
        <v>5.38</v>
      </c>
      <c r="AM296" s="7">
        <v>0.08</v>
      </c>
      <c r="AN296" s="7">
        <v>0.03</v>
      </c>
      <c r="AO296" s="7">
        <v>3.7</v>
      </c>
      <c r="AP296" s="7">
        <v>67.7</v>
      </c>
      <c r="AQ296" s="7">
        <v>1</v>
      </c>
      <c r="AR296" s="7">
        <v>0.3</v>
      </c>
      <c r="AS296" s="7">
        <v>26.1</v>
      </c>
      <c r="AT296" s="7">
        <v>4</v>
      </c>
      <c r="AU296" s="7">
        <v>2.2799999999999998</v>
      </c>
      <c r="AV296" s="7">
        <v>0.74</v>
      </c>
      <c r="AW296" s="7">
        <v>38.380000000000003</v>
      </c>
      <c r="AX296" s="7">
        <v>29.4</v>
      </c>
      <c r="AY296" s="8">
        <v>425</v>
      </c>
      <c r="AZ296" s="6">
        <v>14</v>
      </c>
      <c r="BA296" s="2">
        <f t="shared" si="4"/>
        <v>2</v>
      </c>
      <c r="BB296" s="29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  <c r="CH296" s="30"/>
      <c r="CI296" s="30"/>
      <c r="CJ296" s="30"/>
      <c r="CK296" s="30"/>
      <c r="CL296" s="30"/>
      <c r="CM296" s="30"/>
      <c r="CN296" s="30"/>
      <c r="CO296" s="30"/>
      <c r="CP296" s="30"/>
      <c r="CQ296" s="30"/>
      <c r="CR296" s="30"/>
      <c r="CS296" s="30"/>
      <c r="CT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/>
      <c r="DK296" s="30"/>
      <c r="DL296" s="30"/>
      <c r="DM296" s="30"/>
      <c r="DN296" s="30"/>
      <c r="DO296" s="30"/>
      <c r="DP296" s="30"/>
      <c r="DQ296" s="30"/>
      <c r="DR296" s="30"/>
      <c r="DS296" s="30"/>
      <c r="DT296" s="30"/>
      <c r="DU296" s="30"/>
      <c r="DV296" s="30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  <c r="EL296" s="30"/>
      <c r="EM296" s="30"/>
      <c r="EN296" s="30"/>
      <c r="EO296" s="30"/>
      <c r="EP296" s="30"/>
      <c r="EQ296" s="30"/>
      <c r="ER296" s="30"/>
      <c r="ES296" s="30"/>
      <c r="ET296" s="30"/>
      <c r="EU296" s="30"/>
      <c r="EV296" s="30"/>
      <c r="EW296" s="30"/>
      <c r="EX296" s="30"/>
      <c r="EY296" s="30"/>
    </row>
    <row r="297" spans="1:155" s="28" customFormat="1" ht="15" x14ac:dyDescent="0.25">
      <c r="A297" s="50">
        <v>1</v>
      </c>
      <c r="B297" s="49">
        <v>58</v>
      </c>
      <c r="C297" s="7">
        <v>6.8</v>
      </c>
      <c r="D297" s="7">
        <v>51</v>
      </c>
      <c r="E297" s="7">
        <v>0.8</v>
      </c>
      <c r="F297" s="7">
        <v>58</v>
      </c>
      <c r="G297" s="7"/>
      <c r="H297" s="7">
        <v>14</v>
      </c>
      <c r="I297" s="7">
        <v>16</v>
      </c>
      <c r="J297" s="7"/>
      <c r="K297" s="7"/>
      <c r="L297" s="7"/>
      <c r="M297" s="7"/>
      <c r="N297" s="7">
        <v>170</v>
      </c>
      <c r="O297" s="7">
        <v>44</v>
      </c>
      <c r="P297" s="7">
        <v>100</v>
      </c>
      <c r="Q297" s="7">
        <v>74</v>
      </c>
      <c r="R297" s="7">
        <v>35</v>
      </c>
      <c r="S297" s="7"/>
      <c r="T297" s="7"/>
      <c r="U297" s="7"/>
      <c r="V297" s="7"/>
      <c r="W297" s="7"/>
      <c r="X297" s="7">
        <v>8.02</v>
      </c>
      <c r="Y297" s="7">
        <v>4.59</v>
      </c>
      <c r="Z297" s="7">
        <v>11.8</v>
      </c>
      <c r="AA297" s="7">
        <v>36.799999999999997</v>
      </c>
      <c r="AB297" s="7">
        <v>80.099999999999994</v>
      </c>
      <c r="AC297" s="7">
        <v>25.7</v>
      </c>
      <c r="AD297" s="7">
        <v>32.1</v>
      </c>
      <c r="AE297" s="7">
        <v>14</v>
      </c>
      <c r="AF297" s="7">
        <v>413</v>
      </c>
      <c r="AG297" s="7">
        <v>8.9</v>
      </c>
      <c r="AH297" s="7">
        <v>0.37</v>
      </c>
      <c r="AI297" s="7">
        <v>56.9</v>
      </c>
      <c r="AJ297" s="7">
        <v>2.69</v>
      </c>
      <c r="AK297" s="7">
        <v>0.39</v>
      </c>
      <c r="AL297" s="7">
        <v>4.62</v>
      </c>
      <c r="AM297" s="7">
        <v>0.15</v>
      </c>
      <c r="AN297" s="7">
        <v>0.06</v>
      </c>
      <c r="AO297" s="7">
        <v>4.9000000000000004</v>
      </c>
      <c r="AP297" s="7">
        <v>57.6</v>
      </c>
      <c r="AQ297" s="7">
        <v>1.8</v>
      </c>
      <c r="AR297" s="7">
        <v>0.7</v>
      </c>
      <c r="AS297" s="7">
        <v>33.5</v>
      </c>
      <c r="AT297" s="7"/>
      <c r="AU297" s="7">
        <v>2.15</v>
      </c>
      <c r="AV297" s="7">
        <v>1.39</v>
      </c>
      <c r="AW297" s="7">
        <v>1.57</v>
      </c>
      <c r="AX297" s="7">
        <v>38.1</v>
      </c>
      <c r="AY297" s="8">
        <v>223</v>
      </c>
      <c r="AZ297" s="9">
        <v>14</v>
      </c>
      <c r="BA297" s="2">
        <f t="shared" si="4"/>
        <v>2</v>
      </c>
      <c r="BB297" s="27"/>
    </row>
    <row r="298" spans="1:155" s="28" customFormat="1" ht="15" x14ac:dyDescent="0.25">
      <c r="A298" s="48">
        <v>1</v>
      </c>
      <c r="B298" s="49" t="s">
        <v>2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>
        <v>79</v>
      </c>
      <c r="S298" s="7">
        <v>229</v>
      </c>
      <c r="T298" s="7"/>
      <c r="U298" s="7"/>
      <c r="V298" s="7"/>
      <c r="W298" s="7"/>
      <c r="X298" s="7">
        <v>6.46</v>
      </c>
      <c r="Y298" s="7">
        <v>3.95</v>
      </c>
      <c r="Z298" s="7">
        <v>13.5</v>
      </c>
      <c r="AA298" s="7">
        <v>38.700000000000003</v>
      </c>
      <c r="AB298" s="7">
        <v>97.9</v>
      </c>
      <c r="AC298" s="7">
        <v>34.200000000000003</v>
      </c>
      <c r="AD298" s="7">
        <v>34.9</v>
      </c>
      <c r="AE298" s="7">
        <v>12.1</v>
      </c>
      <c r="AF298" s="7">
        <v>295</v>
      </c>
      <c r="AG298" s="7">
        <v>7.5</v>
      </c>
      <c r="AH298" s="7">
        <v>0.22</v>
      </c>
      <c r="AI298" s="7">
        <v>52</v>
      </c>
      <c r="AJ298" s="7">
        <v>2.2000000000000002</v>
      </c>
      <c r="AK298" s="7">
        <v>0.3</v>
      </c>
      <c r="AL298" s="7">
        <v>3.6</v>
      </c>
      <c r="AM298" s="7">
        <v>0.18</v>
      </c>
      <c r="AN298" s="7">
        <v>0.01</v>
      </c>
      <c r="AO298" s="7">
        <v>4.7</v>
      </c>
      <c r="AP298" s="7">
        <v>55.8</v>
      </c>
      <c r="AQ298" s="7">
        <v>2.7</v>
      </c>
      <c r="AR298" s="7">
        <v>0.2</v>
      </c>
      <c r="AS298" s="7">
        <v>34</v>
      </c>
      <c r="AT298" s="7"/>
      <c r="AU298" s="7"/>
      <c r="AV298" s="7"/>
      <c r="AW298" s="7"/>
      <c r="AX298" s="7">
        <v>32.200000000000003</v>
      </c>
      <c r="AY298" s="8">
        <v>267</v>
      </c>
      <c r="AZ298" s="9">
        <v>14</v>
      </c>
      <c r="BA298" s="2">
        <f t="shared" si="4"/>
        <v>2</v>
      </c>
      <c r="BB298" s="29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  <c r="EL298" s="30"/>
      <c r="EM298" s="30"/>
      <c r="EN298" s="30"/>
      <c r="EO298" s="30"/>
      <c r="EP298" s="30"/>
      <c r="EQ298" s="30"/>
      <c r="ER298" s="30"/>
      <c r="ES298" s="30"/>
      <c r="ET298" s="30"/>
      <c r="EU298" s="30"/>
      <c r="EV298" s="30"/>
      <c r="EW298" s="30"/>
      <c r="EX298" s="30"/>
      <c r="EY298" s="30"/>
    </row>
    <row r="299" spans="1:155" s="28" customFormat="1" ht="15" x14ac:dyDescent="0.25">
      <c r="A299" s="50">
        <v>1</v>
      </c>
      <c r="B299" s="49">
        <v>26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>
        <v>10</v>
      </c>
      <c r="S299" s="7"/>
      <c r="T299" s="7"/>
      <c r="U299" s="7"/>
      <c r="V299" s="7"/>
      <c r="W299" s="7"/>
      <c r="X299" s="7">
        <v>5.87</v>
      </c>
      <c r="Y299" s="7">
        <v>5.03</v>
      </c>
      <c r="Z299" s="7">
        <v>9.8000000000000007</v>
      </c>
      <c r="AA299" s="7">
        <v>32.200000000000003</v>
      </c>
      <c r="AB299" s="7">
        <v>64</v>
      </c>
      <c r="AC299" s="7">
        <v>19.600000000000001</v>
      </c>
      <c r="AD299" s="7">
        <v>30.6</v>
      </c>
      <c r="AE299" s="7">
        <v>17.8</v>
      </c>
      <c r="AF299" s="7">
        <v>345</v>
      </c>
      <c r="AG299" s="7">
        <v>10.1</v>
      </c>
      <c r="AH299" s="7">
        <v>0.35</v>
      </c>
      <c r="AI299" s="7">
        <v>58</v>
      </c>
      <c r="AJ299" s="7">
        <v>1.7</v>
      </c>
      <c r="AK299" s="7">
        <v>0.3</v>
      </c>
      <c r="AL299" s="7">
        <v>3.72</v>
      </c>
      <c r="AM299" s="7">
        <v>0.05</v>
      </c>
      <c r="AN299" s="7">
        <v>0.04</v>
      </c>
      <c r="AO299" s="7">
        <v>5.0999999999999996</v>
      </c>
      <c r="AP299" s="7">
        <v>63.3</v>
      </c>
      <c r="AQ299" s="7">
        <v>0.8</v>
      </c>
      <c r="AR299" s="7">
        <v>0.6</v>
      </c>
      <c r="AS299" s="7">
        <v>29</v>
      </c>
      <c r="AT299" s="7"/>
      <c r="AU299" s="7">
        <v>2.96</v>
      </c>
      <c r="AV299" s="7">
        <v>1.33</v>
      </c>
      <c r="AW299" s="7">
        <v>2.14</v>
      </c>
      <c r="AX299" s="7">
        <v>4.9000000000000004</v>
      </c>
      <c r="AY299" s="8">
        <v>288</v>
      </c>
      <c r="AZ299" s="9">
        <v>14</v>
      </c>
      <c r="BA299" s="2">
        <f t="shared" si="4"/>
        <v>2</v>
      </c>
      <c r="BB299" s="27"/>
    </row>
    <row r="300" spans="1:155" s="28" customFormat="1" ht="15" x14ac:dyDescent="0.25">
      <c r="A300" s="48">
        <v>1</v>
      </c>
      <c r="B300" s="49">
        <v>57</v>
      </c>
      <c r="C300" s="7">
        <v>6</v>
      </c>
      <c r="D300" s="7">
        <v>42</v>
      </c>
      <c r="E300" s="7"/>
      <c r="F300" s="7"/>
      <c r="G300" s="7"/>
      <c r="H300" s="7">
        <v>24</v>
      </c>
      <c r="I300" s="7">
        <v>25</v>
      </c>
      <c r="J300" s="7"/>
      <c r="K300" s="7"/>
      <c r="L300" s="7"/>
      <c r="M300" s="7"/>
      <c r="N300" s="7"/>
      <c r="O300" s="7">
        <v>49</v>
      </c>
      <c r="P300" s="7">
        <v>132</v>
      </c>
      <c r="Q300" s="7">
        <v>167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8"/>
      <c r="AZ300" s="9">
        <v>14</v>
      </c>
      <c r="BA300" s="2">
        <f t="shared" si="4"/>
        <v>2</v>
      </c>
      <c r="BB300" s="27"/>
    </row>
    <row r="301" spans="1:155" s="28" customFormat="1" ht="15" x14ac:dyDescent="0.25">
      <c r="A301" s="48">
        <v>1</v>
      </c>
      <c r="B301" s="49">
        <v>59</v>
      </c>
      <c r="C301" s="7">
        <v>6.2</v>
      </c>
      <c r="D301" s="7"/>
      <c r="E301" s="7">
        <v>0.81</v>
      </c>
      <c r="F301" s="7"/>
      <c r="G301" s="7"/>
      <c r="H301" s="7">
        <v>24</v>
      </c>
      <c r="I301" s="7">
        <v>17</v>
      </c>
      <c r="J301" s="7">
        <v>79</v>
      </c>
      <c r="K301" s="7">
        <v>9</v>
      </c>
      <c r="L301" s="7"/>
      <c r="M301" s="7"/>
      <c r="N301" s="7"/>
      <c r="O301" s="7">
        <v>40</v>
      </c>
      <c r="P301" s="7">
        <v>163</v>
      </c>
      <c r="Q301" s="7">
        <v>426</v>
      </c>
      <c r="R301" s="7">
        <v>130</v>
      </c>
      <c r="S301" s="7"/>
      <c r="T301" s="7">
        <v>10.08</v>
      </c>
      <c r="U301" s="7"/>
      <c r="V301" s="7">
        <v>117</v>
      </c>
      <c r="W301" s="7">
        <v>0.66</v>
      </c>
      <c r="X301" s="7">
        <v>9.82</v>
      </c>
      <c r="Y301" s="7">
        <v>4.43</v>
      </c>
      <c r="Z301" s="7">
        <v>13.8</v>
      </c>
      <c r="AA301" s="7">
        <v>42.3</v>
      </c>
      <c r="AB301" s="7">
        <v>95.5</v>
      </c>
      <c r="AC301" s="7">
        <v>31.2</v>
      </c>
      <c r="AD301" s="7">
        <v>32.6</v>
      </c>
      <c r="AE301" s="7">
        <v>12.9</v>
      </c>
      <c r="AF301" s="7">
        <v>267</v>
      </c>
      <c r="AG301" s="7">
        <v>9.3000000000000007</v>
      </c>
      <c r="AH301" s="7">
        <v>0.25</v>
      </c>
      <c r="AI301" s="7">
        <v>52.1</v>
      </c>
      <c r="AJ301" s="7">
        <v>2.2799999999999998</v>
      </c>
      <c r="AK301" s="7">
        <v>0.61</v>
      </c>
      <c r="AL301" s="7">
        <v>5.66</v>
      </c>
      <c r="AM301" s="7">
        <v>1.03</v>
      </c>
      <c r="AN301" s="7">
        <v>0.05</v>
      </c>
      <c r="AO301" s="7">
        <v>6.3</v>
      </c>
      <c r="AP301" s="7">
        <v>57.6</v>
      </c>
      <c r="AQ301" s="7">
        <v>10.5</v>
      </c>
      <c r="AR301" s="7">
        <v>0.5</v>
      </c>
      <c r="AS301" s="7">
        <v>23.2</v>
      </c>
      <c r="AT301" s="7">
        <v>19</v>
      </c>
      <c r="AU301" s="7">
        <v>2.95</v>
      </c>
      <c r="AV301" s="7">
        <v>1.1299999999999999</v>
      </c>
      <c r="AW301" s="7">
        <v>1.76</v>
      </c>
      <c r="AX301" s="7">
        <v>92.1</v>
      </c>
      <c r="AY301" s="8">
        <v>457</v>
      </c>
      <c r="AZ301" s="9">
        <v>14</v>
      </c>
      <c r="BA301" s="2">
        <f t="shared" si="4"/>
        <v>2</v>
      </c>
      <c r="BB301" s="27"/>
    </row>
    <row r="302" spans="1:155" s="28" customFormat="1" ht="15" x14ac:dyDescent="0.25">
      <c r="A302" s="48">
        <v>1</v>
      </c>
      <c r="B302" s="49">
        <v>56</v>
      </c>
      <c r="C302" s="7">
        <v>6.1</v>
      </c>
      <c r="D302" s="7">
        <v>43</v>
      </c>
      <c r="E302" s="7">
        <v>0.55000000000000004</v>
      </c>
      <c r="F302" s="7">
        <v>41</v>
      </c>
      <c r="G302" s="7">
        <v>5.24</v>
      </c>
      <c r="H302" s="7">
        <v>26</v>
      </c>
      <c r="I302" s="7">
        <v>19</v>
      </c>
      <c r="J302" s="7">
        <v>102</v>
      </c>
      <c r="K302" s="7">
        <v>14</v>
      </c>
      <c r="L302" s="7">
        <v>137</v>
      </c>
      <c r="M302" s="7">
        <v>4.5999999999999996</v>
      </c>
      <c r="N302" s="7"/>
      <c r="O302" s="7">
        <v>49</v>
      </c>
      <c r="P302" s="7">
        <v>176</v>
      </c>
      <c r="Q302" s="7">
        <v>370</v>
      </c>
      <c r="R302" s="7">
        <v>85</v>
      </c>
      <c r="S302" s="7"/>
      <c r="T302" s="7">
        <v>9.2799999999999994</v>
      </c>
      <c r="U302" s="7">
        <v>2.0699999999999998</v>
      </c>
      <c r="V302" s="7">
        <v>103</v>
      </c>
      <c r="W302" s="7">
        <v>0.22</v>
      </c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>
        <v>37</v>
      </c>
      <c r="AU302" s="7">
        <v>3.21</v>
      </c>
      <c r="AV302" s="7">
        <v>1.1000000000000001</v>
      </c>
      <c r="AW302" s="7">
        <v>1.1299999999999999</v>
      </c>
      <c r="AX302" s="7">
        <v>40.6</v>
      </c>
      <c r="AY302" s="8">
        <v>417</v>
      </c>
      <c r="AZ302" s="9">
        <v>14.1</v>
      </c>
      <c r="BA302" s="2">
        <f t="shared" si="4"/>
        <v>2</v>
      </c>
      <c r="BB302" s="27"/>
    </row>
    <row r="303" spans="1:155" s="28" customFormat="1" ht="15" x14ac:dyDescent="0.25">
      <c r="A303" s="48">
        <v>1</v>
      </c>
      <c r="B303" s="49">
        <v>57</v>
      </c>
      <c r="C303" s="7">
        <v>6.8</v>
      </c>
      <c r="D303" s="7"/>
      <c r="E303" s="7">
        <v>0.97</v>
      </c>
      <c r="F303" s="7"/>
      <c r="G303" s="7">
        <v>5.7</v>
      </c>
      <c r="H303" s="7">
        <v>30</v>
      </c>
      <c r="I303" s="7"/>
      <c r="J303" s="7">
        <v>113</v>
      </c>
      <c r="K303" s="7">
        <v>18</v>
      </c>
      <c r="L303" s="7">
        <v>141</v>
      </c>
      <c r="M303" s="7">
        <v>4.8</v>
      </c>
      <c r="N303" s="7">
        <v>242</v>
      </c>
      <c r="O303" s="7">
        <v>54</v>
      </c>
      <c r="P303" s="7">
        <v>178</v>
      </c>
      <c r="Q303" s="7">
        <v>71</v>
      </c>
      <c r="R303" s="7">
        <v>71</v>
      </c>
      <c r="S303" s="7">
        <v>227</v>
      </c>
      <c r="T303" s="7">
        <v>8.98</v>
      </c>
      <c r="U303" s="7">
        <v>2.2400000000000002</v>
      </c>
      <c r="V303" s="7">
        <v>79</v>
      </c>
      <c r="W303" s="7">
        <v>0.89</v>
      </c>
      <c r="X303" s="7">
        <v>7.96</v>
      </c>
      <c r="Y303" s="7">
        <v>4.5999999999999996</v>
      </c>
      <c r="Z303" s="7">
        <v>13.3</v>
      </c>
      <c r="AA303" s="7">
        <v>40.4</v>
      </c>
      <c r="AB303" s="7">
        <v>87.8</v>
      </c>
      <c r="AC303" s="7">
        <v>29</v>
      </c>
      <c r="AD303" s="7">
        <v>33</v>
      </c>
      <c r="AE303" s="7">
        <v>13.8</v>
      </c>
      <c r="AF303" s="7">
        <v>214</v>
      </c>
      <c r="AG303" s="7">
        <v>11</v>
      </c>
      <c r="AH303" s="7">
        <v>0.23</v>
      </c>
      <c r="AI303" s="7">
        <v>36</v>
      </c>
      <c r="AJ303" s="7">
        <v>2.65</v>
      </c>
      <c r="AK303" s="7">
        <v>0.36</v>
      </c>
      <c r="AL303" s="7">
        <v>4.57</v>
      </c>
      <c r="AM303" s="7">
        <v>0.24</v>
      </c>
      <c r="AN303" s="7">
        <v>0.04</v>
      </c>
      <c r="AO303" s="7">
        <v>4.5</v>
      </c>
      <c r="AP303" s="7">
        <v>57.4</v>
      </c>
      <c r="AQ303" s="7">
        <v>3.1</v>
      </c>
      <c r="AR303" s="7">
        <v>0.5</v>
      </c>
      <c r="AS303" s="7">
        <v>33.299999999999997</v>
      </c>
      <c r="AT303" s="7">
        <v>2</v>
      </c>
      <c r="AU303" s="7">
        <v>2.8</v>
      </c>
      <c r="AV303" s="7">
        <v>1.03</v>
      </c>
      <c r="AW303" s="7">
        <v>1.53</v>
      </c>
      <c r="AX303" s="7">
        <v>135</v>
      </c>
      <c r="AY303" s="8">
        <v>492</v>
      </c>
      <c r="AZ303" s="9">
        <v>14.1</v>
      </c>
      <c r="BA303" s="2">
        <f t="shared" si="4"/>
        <v>2</v>
      </c>
      <c r="BB303" s="27"/>
    </row>
    <row r="304" spans="1:155" s="28" customFormat="1" ht="15" x14ac:dyDescent="0.25">
      <c r="A304" s="48">
        <v>1</v>
      </c>
      <c r="B304" s="49">
        <v>59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>
        <v>71</v>
      </c>
      <c r="S304" s="7">
        <v>200</v>
      </c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8"/>
      <c r="AZ304" s="9">
        <v>14.1</v>
      </c>
      <c r="BA304" s="2">
        <f t="shared" si="4"/>
        <v>2</v>
      </c>
      <c r="BB304" s="27"/>
      <c r="EY304" s="34"/>
    </row>
    <row r="305" spans="1:155" s="28" customFormat="1" ht="15" x14ac:dyDescent="0.25">
      <c r="A305" s="48">
        <v>0</v>
      </c>
      <c r="B305" s="49">
        <v>19</v>
      </c>
      <c r="C305" s="7">
        <v>5.4</v>
      </c>
      <c r="D305" s="7">
        <v>35</v>
      </c>
      <c r="E305" s="7">
        <v>0.78</v>
      </c>
      <c r="F305" s="7">
        <v>24</v>
      </c>
      <c r="G305" s="7"/>
      <c r="H305" s="7">
        <v>10</v>
      </c>
      <c r="I305" s="7">
        <v>14</v>
      </c>
      <c r="J305" s="7"/>
      <c r="K305" s="7"/>
      <c r="L305" s="7"/>
      <c r="M305" s="7"/>
      <c r="N305" s="7">
        <v>141</v>
      </c>
      <c r="O305" s="7"/>
      <c r="P305" s="7">
        <v>67</v>
      </c>
      <c r="Q305" s="7">
        <v>74</v>
      </c>
      <c r="R305" s="7">
        <v>190</v>
      </c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>
        <v>3.86</v>
      </c>
      <c r="AV305" s="7">
        <v>1.18</v>
      </c>
      <c r="AW305" s="7">
        <v>0.92</v>
      </c>
      <c r="AX305" s="7">
        <v>98</v>
      </c>
      <c r="AY305" s="8">
        <v>172</v>
      </c>
      <c r="AZ305" s="9">
        <v>14.2</v>
      </c>
      <c r="BA305" s="2">
        <f t="shared" si="4"/>
        <v>2</v>
      </c>
      <c r="BB305" s="27"/>
    </row>
    <row r="306" spans="1:155" s="28" customFormat="1" ht="15" x14ac:dyDescent="0.25">
      <c r="A306" s="50">
        <v>1</v>
      </c>
      <c r="B306" s="49">
        <v>43</v>
      </c>
      <c r="C306" s="7">
        <v>7.1</v>
      </c>
      <c r="D306" s="7">
        <v>54</v>
      </c>
      <c r="E306" s="7">
        <v>0.56000000000000005</v>
      </c>
      <c r="F306" s="7">
        <v>26</v>
      </c>
      <c r="G306" s="7"/>
      <c r="H306" s="7"/>
      <c r="I306" s="7"/>
      <c r="J306" s="7"/>
      <c r="K306" s="7"/>
      <c r="L306" s="7"/>
      <c r="M306" s="7"/>
      <c r="N306" s="7">
        <v>215</v>
      </c>
      <c r="O306" s="7">
        <v>32</v>
      </c>
      <c r="P306" s="7">
        <v>136</v>
      </c>
      <c r="Q306" s="7">
        <v>317</v>
      </c>
      <c r="R306" s="7">
        <v>77</v>
      </c>
      <c r="S306" s="7"/>
      <c r="T306" s="7"/>
      <c r="U306" s="7"/>
      <c r="V306" s="7"/>
      <c r="W306" s="7"/>
      <c r="X306" s="7">
        <v>10.82</v>
      </c>
      <c r="Y306" s="7">
        <v>4.74</v>
      </c>
      <c r="Z306" s="7">
        <v>13.7</v>
      </c>
      <c r="AA306" s="7">
        <v>42.1</v>
      </c>
      <c r="AB306" s="7">
        <v>88.7</v>
      </c>
      <c r="AC306" s="7">
        <v>28.9</v>
      </c>
      <c r="AD306" s="7">
        <v>32.6</v>
      </c>
      <c r="AE306" s="7">
        <v>14</v>
      </c>
      <c r="AF306" s="7">
        <v>310</v>
      </c>
      <c r="AG306" s="7">
        <v>10.199999999999999</v>
      </c>
      <c r="AH306" s="7">
        <v>0.32</v>
      </c>
      <c r="AI306" s="7">
        <v>48.4</v>
      </c>
      <c r="AJ306" s="7">
        <v>3.68</v>
      </c>
      <c r="AK306" s="7">
        <v>0.47</v>
      </c>
      <c r="AL306" s="7">
        <v>6.29</v>
      </c>
      <c r="AM306" s="7">
        <v>0.19</v>
      </c>
      <c r="AN306" s="7">
        <v>0.06</v>
      </c>
      <c r="AO306" s="7">
        <v>4.4000000000000004</v>
      </c>
      <c r="AP306" s="7">
        <v>58.2</v>
      </c>
      <c r="AQ306" s="7">
        <v>1.8</v>
      </c>
      <c r="AR306" s="7">
        <v>0.6</v>
      </c>
      <c r="AS306" s="7">
        <v>34</v>
      </c>
      <c r="AT306" s="7"/>
      <c r="AU306" s="7">
        <v>3.95</v>
      </c>
      <c r="AV306" s="7">
        <v>1.31</v>
      </c>
      <c r="AW306" s="7">
        <v>3.73</v>
      </c>
      <c r="AX306" s="7">
        <v>30.7</v>
      </c>
      <c r="AY306" s="8">
        <v>371</v>
      </c>
      <c r="AZ306" s="9">
        <v>14.2</v>
      </c>
      <c r="BA306" s="2">
        <f t="shared" si="4"/>
        <v>2</v>
      </c>
      <c r="BB306" s="27"/>
    </row>
    <row r="307" spans="1:155" s="28" customFormat="1" ht="15" x14ac:dyDescent="0.25">
      <c r="A307" s="48">
        <v>0</v>
      </c>
      <c r="B307" s="49">
        <v>27</v>
      </c>
      <c r="C307" s="7">
        <v>5.4</v>
      </c>
      <c r="D307" s="7"/>
      <c r="E307" s="7">
        <v>1.07</v>
      </c>
      <c r="F307" s="7">
        <v>21</v>
      </c>
      <c r="G307" s="7"/>
      <c r="H307" s="7">
        <v>28</v>
      </c>
      <c r="I307" s="7">
        <v>27</v>
      </c>
      <c r="J307" s="7"/>
      <c r="K307" s="7"/>
      <c r="L307" s="7">
        <v>141</v>
      </c>
      <c r="M307" s="7">
        <v>4.3</v>
      </c>
      <c r="N307" s="7">
        <v>157</v>
      </c>
      <c r="O307" s="7">
        <v>32</v>
      </c>
      <c r="P307" s="7">
        <v>54</v>
      </c>
      <c r="Q307" s="7">
        <v>212</v>
      </c>
      <c r="R307" s="7">
        <v>32</v>
      </c>
      <c r="S307" s="7">
        <v>274</v>
      </c>
      <c r="T307" s="7">
        <v>10.64</v>
      </c>
      <c r="U307" s="7">
        <v>2.59</v>
      </c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>
        <v>7.51</v>
      </c>
      <c r="AX307" s="7"/>
      <c r="AY307" s="8">
        <v>389</v>
      </c>
      <c r="AZ307" s="9">
        <v>14.2</v>
      </c>
      <c r="BA307" s="2">
        <f t="shared" si="4"/>
        <v>2</v>
      </c>
      <c r="BB307" s="27"/>
    </row>
    <row r="308" spans="1:155" s="28" customFormat="1" ht="15" x14ac:dyDescent="0.25">
      <c r="A308" s="48">
        <v>0</v>
      </c>
      <c r="B308" s="49" t="s">
        <v>20</v>
      </c>
      <c r="C308" s="17">
        <v>5.0999999999999996</v>
      </c>
      <c r="D308" s="7">
        <v>32</v>
      </c>
      <c r="E308" s="7">
        <v>1.25</v>
      </c>
      <c r="F308" s="7"/>
      <c r="G308" s="7">
        <v>7.58</v>
      </c>
      <c r="H308" s="7">
        <v>13</v>
      </c>
      <c r="I308" s="17">
        <v>14</v>
      </c>
      <c r="J308" s="7">
        <v>65</v>
      </c>
      <c r="K308" s="7">
        <v>13</v>
      </c>
      <c r="L308" s="7"/>
      <c r="M308" s="7">
        <v>3.6</v>
      </c>
      <c r="N308" s="7"/>
      <c r="O308" s="7">
        <v>69</v>
      </c>
      <c r="P308" s="7">
        <v>83</v>
      </c>
      <c r="Q308" s="7">
        <v>109</v>
      </c>
      <c r="R308" s="7">
        <v>90</v>
      </c>
      <c r="S308" s="7">
        <v>165</v>
      </c>
      <c r="T308" s="7">
        <v>9.35</v>
      </c>
      <c r="U308" s="7">
        <v>1.81</v>
      </c>
      <c r="V308" s="17">
        <v>77</v>
      </c>
      <c r="W308" s="7">
        <v>0.21</v>
      </c>
      <c r="X308" s="7">
        <v>5.32</v>
      </c>
      <c r="Y308" s="7">
        <v>5.23</v>
      </c>
      <c r="Z308" s="7">
        <v>16.100000000000001</v>
      </c>
      <c r="AA308" s="7">
        <v>52.5</v>
      </c>
      <c r="AB308" s="7">
        <v>100.5</v>
      </c>
      <c r="AC308" s="7">
        <v>30.8</v>
      </c>
      <c r="AD308" s="17">
        <v>30.7</v>
      </c>
      <c r="AE308" s="7">
        <v>14.5</v>
      </c>
      <c r="AF308" s="7">
        <v>245</v>
      </c>
      <c r="AG308" s="17">
        <v>9.1</v>
      </c>
      <c r="AH308" s="17">
        <v>0.22</v>
      </c>
      <c r="AI308" s="17">
        <v>39.1</v>
      </c>
      <c r="AJ308" s="17">
        <v>1.38</v>
      </c>
      <c r="AK308" s="7">
        <v>0.36</v>
      </c>
      <c r="AL308" s="7">
        <v>3.26</v>
      </c>
      <c r="AM308" s="7">
        <v>0.21</v>
      </c>
      <c r="AN308" s="7">
        <v>0.03</v>
      </c>
      <c r="AO308" s="17">
        <v>6.7</v>
      </c>
      <c r="AP308" s="7">
        <v>61.3</v>
      </c>
      <c r="AQ308" s="7">
        <v>4</v>
      </c>
      <c r="AR308" s="7">
        <v>0.6</v>
      </c>
      <c r="AS308" s="7">
        <v>25.9</v>
      </c>
      <c r="AT308" s="7">
        <v>2</v>
      </c>
      <c r="AU308" s="17">
        <v>2.31</v>
      </c>
      <c r="AV308" s="7">
        <v>1.19</v>
      </c>
      <c r="AW308" s="7">
        <v>1.01</v>
      </c>
      <c r="AX308" s="17">
        <v>563.6</v>
      </c>
      <c r="AY308" s="8">
        <v>193</v>
      </c>
      <c r="AZ308" s="6">
        <v>14.2</v>
      </c>
      <c r="BA308" s="2">
        <f t="shared" si="4"/>
        <v>2</v>
      </c>
      <c r="BB308" s="29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  <c r="CI308" s="30"/>
      <c r="CJ308" s="30"/>
      <c r="CK308" s="30"/>
      <c r="CL308" s="30"/>
      <c r="CM308" s="30"/>
      <c r="CN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/>
      <c r="DK308" s="30"/>
      <c r="DL308" s="30"/>
      <c r="DM308" s="30"/>
      <c r="DN308" s="30"/>
      <c r="DO308" s="30"/>
      <c r="DP308" s="30"/>
      <c r="DQ308" s="30"/>
      <c r="DR308" s="30"/>
      <c r="DS308" s="30"/>
      <c r="DT308" s="30"/>
      <c r="DU308" s="30"/>
      <c r="DV308" s="30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  <c r="EL308" s="30"/>
      <c r="EM308" s="30"/>
      <c r="EN308" s="30"/>
      <c r="EO308" s="30"/>
      <c r="EP308" s="30"/>
      <c r="EQ308" s="30"/>
      <c r="ER308" s="30"/>
      <c r="ES308" s="30"/>
      <c r="ET308" s="30"/>
      <c r="EU308" s="30"/>
      <c r="EV308" s="30"/>
      <c r="EW308" s="30"/>
      <c r="EX308" s="30"/>
      <c r="EY308" s="30"/>
    </row>
    <row r="309" spans="1:155" s="28" customFormat="1" ht="15" x14ac:dyDescent="0.25">
      <c r="A309" s="48">
        <v>0</v>
      </c>
      <c r="B309" s="49">
        <v>11</v>
      </c>
      <c r="C309" s="7"/>
      <c r="D309" s="7"/>
      <c r="E309" s="7">
        <v>0.56999999999999995</v>
      </c>
      <c r="F309" s="7">
        <v>32</v>
      </c>
      <c r="G309" s="7"/>
      <c r="H309" s="7">
        <v>17</v>
      </c>
      <c r="I309" s="7">
        <v>25</v>
      </c>
      <c r="J309" s="7"/>
      <c r="K309" s="7"/>
      <c r="L309" s="7"/>
      <c r="M309" s="7"/>
      <c r="N309" s="7"/>
      <c r="O309" s="7"/>
      <c r="P309" s="7"/>
      <c r="Q309" s="7"/>
      <c r="R309" s="7">
        <v>115</v>
      </c>
      <c r="S309" s="7"/>
      <c r="T309" s="7"/>
      <c r="U309" s="7"/>
      <c r="V309" s="7"/>
      <c r="W309" s="7">
        <v>0.46</v>
      </c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>
        <v>4.24</v>
      </c>
      <c r="AV309" s="7">
        <v>1.2</v>
      </c>
      <c r="AW309" s="7">
        <v>3.56</v>
      </c>
      <c r="AX309" s="7"/>
      <c r="AY309" s="8">
        <v>235</v>
      </c>
      <c r="AZ309" s="9">
        <v>14.3</v>
      </c>
      <c r="BA309" s="2">
        <f t="shared" si="4"/>
        <v>2</v>
      </c>
      <c r="BB309" s="27"/>
    </row>
    <row r="310" spans="1:155" s="28" customFormat="1" ht="15" x14ac:dyDescent="0.25">
      <c r="A310" s="48">
        <v>0</v>
      </c>
      <c r="B310" s="49">
        <v>27</v>
      </c>
      <c r="C310" s="7">
        <v>5.7</v>
      </c>
      <c r="D310" s="7">
        <v>39</v>
      </c>
      <c r="E310" s="7"/>
      <c r="F310" s="7"/>
      <c r="G310" s="7"/>
      <c r="H310" s="7">
        <v>27</v>
      </c>
      <c r="I310" s="7">
        <v>20</v>
      </c>
      <c r="J310" s="7"/>
      <c r="K310" s="7"/>
      <c r="L310" s="7"/>
      <c r="M310" s="7"/>
      <c r="N310" s="7">
        <v>172</v>
      </c>
      <c r="O310" s="7">
        <v>46</v>
      </c>
      <c r="P310" s="7">
        <v>101</v>
      </c>
      <c r="Q310" s="7">
        <v>65</v>
      </c>
      <c r="R310" s="7">
        <v>106</v>
      </c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>
        <v>3.61</v>
      </c>
      <c r="AV310" s="7">
        <v>1.26</v>
      </c>
      <c r="AW310" s="7">
        <v>0.54</v>
      </c>
      <c r="AX310" s="7">
        <v>108.5</v>
      </c>
      <c r="AY310" s="8">
        <v>172</v>
      </c>
      <c r="AZ310" s="9">
        <v>14.3</v>
      </c>
      <c r="BA310" s="2">
        <f t="shared" si="4"/>
        <v>2</v>
      </c>
      <c r="BB310" s="27"/>
    </row>
    <row r="311" spans="1:155" s="28" customFormat="1" ht="15" x14ac:dyDescent="0.25">
      <c r="A311" s="48">
        <v>0</v>
      </c>
      <c r="B311" s="49">
        <v>55</v>
      </c>
      <c r="C311" s="7">
        <v>6.5</v>
      </c>
      <c r="D311" s="7">
        <v>48</v>
      </c>
      <c r="E311" s="7">
        <v>0.92</v>
      </c>
      <c r="F311" s="7">
        <v>24</v>
      </c>
      <c r="G311" s="7"/>
      <c r="H311" s="7">
        <v>28</v>
      </c>
      <c r="I311" s="7">
        <v>20</v>
      </c>
      <c r="J311" s="7"/>
      <c r="K311" s="7"/>
      <c r="L311" s="7"/>
      <c r="M311" s="7"/>
      <c r="N311" s="7">
        <v>192</v>
      </c>
      <c r="O311" s="7">
        <v>42</v>
      </c>
      <c r="P311" s="7">
        <v>119</v>
      </c>
      <c r="Q311" s="7">
        <v>205</v>
      </c>
      <c r="R311" s="7">
        <v>112</v>
      </c>
      <c r="S311" s="7"/>
      <c r="T311" s="7"/>
      <c r="U311" s="7"/>
      <c r="V311" s="7"/>
      <c r="W311" s="7"/>
      <c r="X311" s="7">
        <v>8.5</v>
      </c>
      <c r="Y311" s="7">
        <v>4.6399999999999997</v>
      </c>
      <c r="Z311" s="7">
        <v>13.9</v>
      </c>
      <c r="AA311" s="7">
        <v>41.5</v>
      </c>
      <c r="AB311" s="7">
        <v>89.6</v>
      </c>
      <c r="AC311" s="7">
        <v>30.1</v>
      </c>
      <c r="AD311" s="7">
        <v>33.6</v>
      </c>
      <c r="AE311" s="7">
        <v>13.4</v>
      </c>
      <c r="AF311" s="7">
        <v>218</v>
      </c>
      <c r="AG311" s="7">
        <v>8</v>
      </c>
      <c r="AH311" s="7">
        <v>0.18</v>
      </c>
      <c r="AI311" s="7">
        <v>58.8</v>
      </c>
      <c r="AJ311" s="7">
        <v>2.77</v>
      </c>
      <c r="AK311" s="7">
        <v>0.33</v>
      </c>
      <c r="AL311" s="7">
        <v>4.96</v>
      </c>
      <c r="AM311" s="7">
        <v>0.26</v>
      </c>
      <c r="AN311" s="7">
        <v>0.03</v>
      </c>
      <c r="AO311" s="7">
        <v>3.8</v>
      </c>
      <c r="AP311" s="7">
        <v>58.3</v>
      </c>
      <c r="AQ311" s="7">
        <v>3</v>
      </c>
      <c r="AR311" s="7">
        <v>0.3</v>
      </c>
      <c r="AS311" s="7">
        <v>32.5</v>
      </c>
      <c r="AT311" s="7"/>
      <c r="AU311" s="7">
        <v>2.71</v>
      </c>
      <c r="AV311" s="7">
        <v>0.93</v>
      </c>
      <c r="AW311" s="7">
        <v>2.54</v>
      </c>
      <c r="AX311" s="7"/>
      <c r="AY311" s="8">
        <v>346</v>
      </c>
      <c r="AZ311" s="9">
        <v>14.3</v>
      </c>
      <c r="BA311" s="2">
        <f t="shared" si="4"/>
        <v>2</v>
      </c>
      <c r="BB311" s="27"/>
    </row>
    <row r="312" spans="1:155" s="28" customFormat="1" ht="15" x14ac:dyDescent="0.25">
      <c r="A312" s="48">
        <v>1</v>
      </c>
      <c r="B312" s="49" t="s">
        <v>21</v>
      </c>
      <c r="C312" s="7">
        <v>8.6</v>
      </c>
      <c r="D312" s="7">
        <v>70</v>
      </c>
      <c r="E312" s="7">
        <v>0.96</v>
      </c>
      <c r="F312" s="7"/>
      <c r="G312" s="17">
        <v>5.62</v>
      </c>
      <c r="H312" s="7">
        <v>36</v>
      </c>
      <c r="I312" s="7">
        <v>29</v>
      </c>
      <c r="J312" s="7">
        <v>89</v>
      </c>
      <c r="K312" s="7">
        <v>24</v>
      </c>
      <c r="L312" s="7">
        <v>137</v>
      </c>
      <c r="M312" s="7">
        <v>4.4000000000000004</v>
      </c>
      <c r="N312" s="7"/>
      <c r="O312" s="7">
        <v>45</v>
      </c>
      <c r="P312" s="7">
        <v>149</v>
      </c>
      <c r="Q312" s="7">
        <v>195</v>
      </c>
      <c r="R312" s="7">
        <v>77</v>
      </c>
      <c r="S312" s="7">
        <v>316</v>
      </c>
      <c r="T312" s="7">
        <v>9.68</v>
      </c>
      <c r="U312" s="17">
        <v>2.59</v>
      </c>
      <c r="V312" s="7">
        <v>83</v>
      </c>
      <c r="W312" s="17">
        <v>0.85</v>
      </c>
      <c r="X312" s="7">
        <v>5.48</v>
      </c>
      <c r="Y312" s="7">
        <v>4.58</v>
      </c>
      <c r="Z312" s="17">
        <v>14</v>
      </c>
      <c r="AA312" s="7">
        <v>42.1</v>
      </c>
      <c r="AB312" s="7">
        <v>91.8</v>
      </c>
      <c r="AC312" s="17">
        <v>30.7</v>
      </c>
      <c r="AD312" s="17">
        <v>33.4</v>
      </c>
      <c r="AE312" s="17">
        <v>13.9</v>
      </c>
      <c r="AF312" s="7">
        <v>274</v>
      </c>
      <c r="AG312" s="7">
        <v>8.4</v>
      </c>
      <c r="AH312" s="7">
        <v>0.23</v>
      </c>
      <c r="AI312" s="7">
        <v>54.5</v>
      </c>
      <c r="AJ312" s="7">
        <v>1.85</v>
      </c>
      <c r="AK312" s="17">
        <v>0.37</v>
      </c>
      <c r="AL312" s="17">
        <v>2.85</v>
      </c>
      <c r="AM312" s="7">
        <v>0.22</v>
      </c>
      <c r="AN312" s="7">
        <v>0.03</v>
      </c>
      <c r="AO312" s="7">
        <v>6.7</v>
      </c>
      <c r="AP312" s="7">
        <v>52</v>
      </c>
      <c r="AQ312" s="17">
        <v>4</v>
      </c>
      <c r="AR312" s="17">
        <v>0.6</v>
      </c>
      <c r="AS312" s="7">
        <v>33.799999999999997</v>
      </c>
      <c r="AT312" s="7">
        <v>13</v>
      </c>
      <c r="AU312" s="7"/>
      <c r="AV312" s="7">
        <v>1.18</v>
      </c>
      <c r="AW312" s="7">
        <v>4.4400000000000004</v>
      </c>
      <c r="AX312" s="7">
        <v>90.7</v>
      </c>
      <c r="AY312" s="8">
        <v>286</v>
      </c>
      <c r="AZ312" s="9">
        <v>14.4</v>
      </c>
      <c r="BA312" s="2">
        <f t="shared" si="4"/>
        <v>2</v>
      </c>
      <c r="BB312" s="29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  <c r="CI312" s="30"/>
      <c r="CJ312" s="30"/>
      <c r="CK312" s="30"/>
      <c r="CL312" s="30"/>
      <c r="CM312" s="30"/>
      <c r="CN312" s="30"/>
      <c r="CO312" s="30"/>
      <c r="CP312" s="30"/>
      <c r="CQ312" s="30"/>
      <c r="CR312" s="30"/>
      <c r="CS312" s="30"/>
      <c r="CT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J312" s="30"/>
      <c r="DK312" s="30"/>
      <c r="DL312" s="30"/>
      <c r="DM312" s="30"/>
      <c r="DN312" s="30"/>
      <c r="DO312" s="30"/>
      <c r="DP312" s="30"/>
      <c r="DQ312" s="30"/>
      <c r="DR312" s="30"/>
      <c r="DS312" s="30"/>
      <c r="DT312" s="30"/>
      <c r="DU312" s="30"/>
      <c r="DV312" s="30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  <c r="EL312" s="30"/>
      <c r="EM312" s="30"/>
      <c r="EN312" s="30"/>
      <c r="EO312" s="30"/>
      <c r="EP312" s="30"/>
      <c r="EQ312" s="30"/>
      <c r="ER312" s="30"/>
      <c r="ES312" s="30"/>
      <c r="ET312" s="30"/>
      <c r="EU312" s="30"/>
      <c r="EV312" s="30"/>
      <c r="EW312" s="30"/>
      <c r="EX312" s="30"/>
      <c r="EY312" s="30"/>
    </row>
    <row r="313" spans="1:155" ht="15" x14ac:dyDescent="0.25">
      <c r="A313" s="50">
        <v>1</v>
      </c>
      <c r="B313" s="49">
        <v>26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>
        <v>11.25</v>
      </c>
      <c r="Y313" s="7">
        <v>4.58</v>
      </c>
      <c r="Z313" s="7">
        <v>12.5</v>
      </c>
      <c r="AA313" s="7">
        <v>38.700000000000003</v>
      </c>
      <c r="AB313" s="7">
        <v>84.4</v>
      </c>
      <c r="AC313" s="7">
        <v>27.4</v>
      </c>
      <c r="AD313" s="7">
        <v>32.4</v>
      </c>
      <c r="AE313" s="7">
        <v>14.4</v>
      </c>
      <c r="AF313" s="7">
        <v>288</v>
      </c>
      <c r="AG313" s="7">
        <v>9.8000000000000007</v>
      </c>
      <c r="AH313" s="7">
        <v>0.28000000000000003</v>
      </c>
      <c r="AI313" s="7">
        <v>48.8</v>
      </c>
      <c r="AJ313" s="7">
        <v>2.0099999999999998</v>
      </c>
      <c r="AK313" s="7">
        <v>0.48</v>
      </c>
      <c r="AL313" s="7">
        <v>8.4</v>
      </c>
      <c r="AM313" s="7">
        <v>0.21</v>
      </c>
      <c r="AN313" s="7">
        <v>0.04</v>
      </c>
      <c r="AO313" s="7">
        <v>4.3</v>
      </c>
      <c r="AP313" s="7">
        <v>74.599999999999994</v>
      </c>
      <c r="AQ313" s="7">
        <v>1.9</v>
      </c>
      <c r="AR313" s="7">
        <v>0.4</v>
      </c>
      <c r="AS313" s="7">
        <v>17.8</v>
      </c>
      <c r="AT313" s="7"/>
      <c r="AU313" s="7">
        <v>3.05</v>
      </c>
      <c r="AV313" s="7">
        <v>0.99</v>
      </c>
      <c r="AW313" s="7">
        <v>2.63</v>
      </c>
      <c r="AX313" s="7"/>
      <c r="AY313" s="8">
        <v>368</v>
      </c>
      <c r="AZ313" s="9">
        <v>14.4</v>
      </c>
      <c r="BA313" s="2">
        <f t="shared" si="4"/>
        <v>2</v>
      </c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</row>
    <row r="314" spans="1:155" ht="15" x14ac:dyDescent="0.25">
      <c r="A314" s="48">
        <v>0</v>
      </c>
      <c r="B314" s="49">
        <v>55</v>
      </c>
      <c r="C314" s="7">
        <v>5.9</v>
      </c>
      <c r="D314" s="7"/>
      <c r="E314" s="7">
        <v>1.06</v>
      </c>
      <c r="F314" s="7">
        <v>26</v>
      </c>
      <c r="G314" s="7"/>
      <c r="H314" s="7"/>
      <c r="I314" s="7"/>
      <c r="J314" s="7"/>
      <c r="K314" s="7"/>
      <c r="L314" s="7">
        <v>136</v>
      </c>
      <c r="M314" s="7">
        <v>4.5999999999999996</v>
      </c>
      <c r="N314" s="7">
        <v>253</v>
      </c>
      <c r="O314" s="7">
        <v>54</v>
      </c>
      <c r="P314" s="7">
        <v>137</v>
      </c>
      <c r="Q314" s="7">
        <v>194</v>
      </c>
      <c r="R314" s="7">
        <v>66</v>
      </c>
      <c r="S314" s="7">
        <v>302</v>
      </c>
      <c r="T314" s="7"/>
      <c r="U314" s="7">
        <v>1.95</v>
      </c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>
        <v>3.88</v>
      </c>
      <c r="AX314" s="7"/>
      <c r="AY314" s="8">
        <v>189</v>
      </c>
      <c r="AZ314" s="9">
        <v>14.4</v>
      </c>
      <c r="BA314" s="2">
        <f t="shared" si="4"/>
        <v>2</v>
      </c>
    </row>
    <row r="315" spans="1:155" s="24" customFormat="1" ht="15" x14ac:dyDescent="0.25">
      <c r="A315" s="48">
        <v>0</v>
      </c>
      <c r="B315" s="49">
        <v>81</v>
      </c>
      <c r="C315" s="7">
        <v>5.6</v>
      </c>
      <c r="D315" s="7">
        <v>38</v>
      </c>
      <c r="E315" s="7">
        <v>1.6</v>
      </c>
      <c r="F315" s="7">
        <v>43</v>
      </c>
      <c r="G315" s="7"/>
      <c r="H315" s="7">
        <v>14</v>
      </c>
      <c r="I315" s="7">
        <v>21</v>
      </c>
      <c r="J315" s="7"/>
      <c r="K315" s="7"/>
      <c r="L315" s="7"/>
      <c r="M315" s="7"/>
      <c r="N315" s="7">
        <v>171</v>
      </c>
      <c r="O315" s="7">
        <v>43</v>
      </c>
      <c r="P315" s="7">
        <v>96</v>
      </c>
      <c r="Q315" s="7">
        <v>93</v>
      </c>
      <c r="R315" s="7">
        <v>103</v>
      </c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>
        <v>2.2200000000000002</v>
      </c>
      <c r="AV315" s="7">
        <v>0.86</v>
      </c>
      <c r="AW315" s="7">
        <v>2.63</v>
      </c>
      <c r="AX315" s="7"/>
      <c r="AY315" s="8">
        <v>267</v>
      </c>
      <c r="AZ315" s="9">
        <v>14.4</v>
      </c>
      <c r="BA315" s="2">
        <f t="shared" si="4"/>
        <v>2</v>
      </c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</row>
    <row r="316" spans="1:155" s="24" customFormat="1" ht="15" x14ac:dyDescent="0.25">
      <c r="A316" s="48">
        <v>0</v>
      </c>
      <c r="B316" s="49">
        <v>82</v>
      </c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>
        <v>10.07</v>
      </c>
      <c r="Y316" s="7">
        <v>3.98</v>
      </c>
      <c r="Z316" s="7">
        <v>13</v>
      </c>
      <c r="AA316" s="7">
        <v>38.799999999999997</v>
      </c>
      <c r="AB316" s="7">
        <v>97.4</v>
      </c>
      <c r="AC316" s="7">
        <v>32.5</v>
      </c>
      <c r="AD316" s="7">
        <v>33.4</v>
      </c>
      <c r="AE316" s="7">
        <v>13.3</v>
      </c>
      <c r="AF316" s="7">
        <v>181</v>
      </c>
      <c r="AG316" s="7">
        <v>8.8000000000000007</v>
      </c>
      <c r="AH316" s="7">
        <v>0.16</v>
      </c>
      <c r="AI316" s="7">
        <v>57.2</v>
      </c>
      <c r="AJ316" s="7">
        <v>1.59</v>
      </c>
      <c r="AK316" s="7">
        <v>0.32</v>
      </c>
      <c r="AL316" s="7">
        <v>7.9</v>
      </c>
      <c r="AM316" s="7">
        <v>0.14000000000000001</v>
      </c>
      <c r="AN316" s="7">
        <v>0.02</v>
      </c>
      <c r="AO316" s="7">
        <v>3.1</v>
      </c>
      <c r="AP316" s="7">
        <v>78.5</v>
      </c>
      <c r="AQ316" s="7">
        <v>1.3</v>
      </c>
      <c r="AR316" s="7">
        <v>0.2</v>
      </c>
      <c r="AS316" s="7">
        <v>15.8</v>
      </c>
      <c r="AT316" s="7">
        <v>10</v>
      </c>
      <c r="AU316" s="7"/>
      <c r="AV316" s="7">
        <v>1.39</v>
      </c>
      <c r="AW316" s="7">
        <v>0.26</v>
      </c>
      <c r="AX316" s="7">
        <v>85.1</v>
      </c>
      <c r="AY316" s="8">
        <v>358</v>
      </c>
      <c r="AZ316" s="9">
        <v>14.5</v>
      </c>
      <c r="BA316" s="2">
        <f t="shared" si="4"/>
        <v>2</v>
      </c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</row>
    <row r="317" spans="1:155" s="24" customFormat="1" ht="15" x14ac:dyDescent="0.25">
      <c r="A317" s="48">
        <v>0</v>
      </c>
      <c r="B317" s="49">
        <v>29</v>
      </c>
      <c r="C317" s="7">
        <v>5.5</v>
      </c>
      <c r="D317" s="7">
        <v>37</v>
      </c>
      <c r="E317" s="7">
        <v>0.69</v>
      </c>
      <c r="F317" s="7">
        <v>24</v>
      </c>
      <c r="G317" s="7"/>
      <c r="H317" s="7">
        <v>29</v>
      </c>
      <c r="I317" s="7">
        <v>17</v>
      </c>
      <c r="J317" s="7"/>
      <c r="K317" s="7"/>
      <c r="L317" s="7">
        <v>141</v>
      </c>
      <c r="M317" s="7">
        <v>4.3</v>
      </c>
      <c r="N317" s="7">
        <v>188</v>
      </c>
      <c r="O317" s="7">
        <v>56</v>
      </c>
      <c r="P317" s="7">
        <v>104</v>
      </c>
      <c r="Q317" s="7">
        <v>167</v>
      </c>
      <c r="R317" s="7">
        <v>93</v>
      </c>
      <c r="S317" s="7"/>
      <c r="T317" s="7"/>
      <c r="U317" s="7">
        <v>2.5099999999999998</v>
      </c>
      <c r="V317" s="7"/>
      <c r="W317" s="7">
        <v>0.35</v>
      </c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>
        <v>3.65</v>
      </c>
      <c r="AV317" s="7">
        <v>1.35</v>
      </c>
      <c r="AW317" s="7">
        <v>1.19</v>
      </c>
      <c r="AX317" s="7"/>
      <c r="AY317" s="8">
        <v>289</v>
      </c>
      <c r="AZ317" s="9">
        <v>14.5</v>
      </c>
      <c r="BA317" s="2">
        <f t="shared" si="4"/>
        <v>2</v>
      </c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</row>
    <row r="318" spans="1:155" s="24" customFormat="1" ht="15" x14ac:dyDescent="0.25">
      <c r="A318" s="48">
        <v>0</v>
      </c>
      <c r="B318" s="49">
        <v>55</v>
      </c>
      <c r="C318" s="7">
        <v>6.4</v>
      </c>
      <c r="D318" s="7"/>
      <c r="E318" s="7">
        <v>0.81</v>
      </c>
      <c r="F318" s="7">
        <v>30</v>
      </c>
      <c r="G318" s="7"/>
      <c r="H318" s="7">
        <v>26</v>
      </c>
      <c r="I318" s="7">
        <v>18</v>
      </c>
      <c r="J318" s="7"/>
      <c r="K318" s="7"/>
      <c r="L318" s="7"/>
      <c r="M318" s="7"/>
      <c r="N318" s="7">
        <v>170</v>
      </c>
      <c r="O318" s="7"/>
      <c r="P318" s="7">
        <v>96</v>
      </c>
      <c r="Q318" s="7">
        <v>156</v>
      </c>
      <c r="R318" s="7"/>
      <c r="S318" s="7"/>
      <c r="T318" s="7"/>
      <c r="U318" s="7"/>
      <c r="V318" s="7"/>
      <c r="W318" s="7"/>
      <c r="X318" s="7">
        <v>9.52</v>
      </c>
      <c r="Y318" s="7">
        <v>4.83</v>
      </c>
      <c r="Z318" s="7">
        <v>14.2</v>
      </c>
      <c r="AA318" s="7">
        <v>43.5</v>
      </c>
      <c r="AB318" s="7">
        <v>90.1</v>
      </c>
      <c r="AC318" s="7">
        <v>29.3</v>
      </c>
      <c r="AD318" s="7">
        <v>32.5</v>
      </c>
      <c r="AE318" s="7">
        <v>14</v>
      </c>
      <c r="AF318" s="7">
        <v>252</v>
      </c>
      <c r="AG318" s="7">
        <v>10.6</v>
      </c>
      <c r="AH318" s="7">
        <v>0.27</v>
      </c>
      <c r="AI318" s="7">
        <v>58.2</v>
      </c>
      <c r="AJ318" s="7">
        <v>2.5499999999999998</v>
      </c>
      <c r="AK318" s="7">
        <v>0.37</v>
      </c>
      <c r="AL318" s="7">
        <v>6.17</v>
      </c>
      <c r="AM318" s="7">
        <v>0.25</v>
      </c>
      <c r="AN318" s="7">
        <v>0.04</v>
      </c>
      <c r="AO318" s="7">
        <v>3.9</v>
      </c>
      <c r="AP318" s="7">
        <v>64.8</v>
      </c>
      <c r="AQ318" s="7">
        <v>2.6</v>
      </c>
      <c r="AR318" s="7">
        <v>0.4</v>
      </c>
      <c r="AS318" s="7">
        <v>26.8</v>
      </c>
      <c r="AT318" s="7"/>
      <c r="AU318" s="7">
        <v>3.08</v>
      </c>
      <c r="AV318" s="7">
        <v>0.96</v>
      </c>
      <c r="AW318" s="7">
        <v>1.27</v>
      </c>
      <c r="AX318" s="7"/>
      <c r="AY318" s="8">
        <v>353</v>
      </c>
      <c r="AZ318" s="9">
        <v>14.6</v>
      </c>
      <c r="BA318" s="2">
        <f t="shared" si="4"/>
        <v>2</v>
      </c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</row>
    <row r="319" spans="1:155" s="24" customFormat="1" ht="15" x14ac:dyDescent="0.25">
      <c r="A319" s="48">
        <v>0</v>
      </c>
      <c r="B319" s="49">
        <v>53</v>
      </c>
      <c r="C319" s="7"/>
      <c r="D319" s="7"/>
      <c r="E319" s="7"/>
      <c r="F319" s="7"/>
      <c r="G319" s="7"/>
      <c r="H319" s="7">
        <v>15</v>
      </c>
      <c r="I319" s="7">
        <v>20</v>
      </c>
      <c r="J319" s="7"/>
      <c r="K319" s="7"/>
      <c r="L319" s="7"/>
      <c r="M319" s="7"/>
      <c r="N319" s="7"/>
      <c r="O319" s="7"/>
      <c r="P319" s="7"/>
      <c r="Q319" s="7"/>
      <c r="R319" s="7">
        <v>91</v>
      </c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>
        <v>3.33</v>
      </c>
      <c r="AV319" s="7">
        <v>1.02</v>
      </c>
      <c r="AW319" s="7">
        <v>1.27</v>
      </c>
      <c r="AX319" s="7"/>
      <c r="AY319" s="8">
        <v>234</v>
      </c>
      <c r="AZ319" s="9">
        <v>14.6</v>
      </c>
      <c r="BA319" s="2">
        <f t="shared" si="4"/>
        <v>2</v>
      </c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</row>
    <row r="320" spans="1:155" s="24" customFormat="1" ht="15" x14ac:dyDescent="0.25">
      <c r="A320" s="48">
        <v>1</v>
      </c>
      <c r="B320" s="49">
        <v>38</v>
      </c>
      <c r="C320" s="7">
        <v>5.2</v>
      </c>
      <c r="D320" s="7"/>
      <c r="E320" s="7">
        <v>0.84</v>
      </c>
      <c r="F320" s="7"/>
      <c r="G320" s="7">
        <v>5.19</v>
      </c>
      <c r="H320" s="7">
        <v>13</v>
      </c>
      <c r="I320" s="7">
        <v>13</v>
      </c>
      <c r="J320" s="7">
        <v>40</v>
      </c>
      <c r="K320" s="7">
        <v>6</v>
      </c>
      <c r="L320" s="7">
        <v>137</v>
      </c>
      <c r="M320" s="7">
        <v>4.8</v>
      </c>
      <c r="N320" s="7">
        <v>201</v>
      </c>
      <c r="O320" s="7">
        <v>46</v>
      </c>
      <c r="P320" s="7">
        <v>124</v>
      </c>
      <c r="Q320" s="7">
        <v>108</v>
      </c>
      <c r="R320" s="7">
        <v>94</v>
      </c>
      <c r="S320" s="7">
        <v>246</v>
      </c>
      <c r="T320" s="7">
        <v>9.7799999999999994</v>
      </c>
      <c r="U320" s="7">
        <v>2.02</v>
      </c>
      <c r="V320" s="7">
        <v>106</v>
      </c>
      <c r="W320" s="7">
        <v>0.43</v>
      </c>
      <c r="X320" s="7">
        <v>5.8</v>
      </c>
      <c r="Y320" s="7">
        <v>4.8899999999999997</v>
      </c>
      <c r="Z320" s="7">
        <v>13</v>
      </c>
      <c r="AA320" s="7">
        <v>41.6</v>
      </c>
      <c r="AB320" s="7">
        <v>85</v>
      </c>
      <c r="AC320" s="7">
        <v>26.7</v>
      </c>
      <c r="AD320" s="7">
        <v>31.4</v>
      </c>
      <c r="AE320" s="7">
        <v>14.2</v>
      </c>
      <c r="AF320" s="7">
        <v>270</v>
      </c>
      <c r="AG320" s="7">
        <v>7.8</v>
      </c>
      <c r="AH320" s="7">
        <v>0.21</v>
      </c>
      <c r="AI320" s="7">
        <v>41.2</v>
      </c>
      <c r="AJ320" s="7">
        <v>2.39</v>
      </c>
      <c r="AK320" s="7">
        <v>0.31</v>
      </c>
      <c r="AL320" s="7">
        <v>2.9</v>
      </c>
      <c r="AM320" s="7">
        <v>7.0000000000000007E-2</v>
      </c>
      <c r="AN320" s="7">
        <v>0.03</v>
      </c>
      <c r="AO320" s="7">
        <v>5.3</v>
      </c>
      <c r="AP320" s="7">
        <v>50</v>
      </c>
      <c r="AQ320" s="7">
        <v>1.2</v>
      </c>
      <c r="AR320" s="7">
        <v>0.5</v>
      </c>
      <c r="AS320" s="7">
        <v>41.2</v>
      </c>
      <c r="AT320" s="7">
        <v>10</v>
      </c>
      <c r="AU320" s="7"/>
      <c r="AV320" s="7">
        <v>1.05</v>
      </c>
      <c r="AW320" s="7">
        <v>0.67</v>
      </c>
      <c r="AX320" s="7">
        <v>8.6999999999999993</v>
      </c>
      <c r="AY320" s="8">
        <v>270</v>
      </c>
      <c r="AZ320" s="9">
        <v>14.7</v>
      </c>
      <c r="BA320" s="2">
        <f t="shared" si="4"/>
        <v>2</v>
      </c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</row>
    <row r="321" spans="1:155" s="24" customFormat="1" ht="15" x14ac:dyDescent="0.25">
      <c r="A321" s="48">
        <v>0</v>
      </c>
      <c r="B321" s="49">
        <v>58</v>
      </c>
      <c r="C321" s="7">
        <v>6.4</v>
      </c>
      <c r="D321" s="7">
        <v>46</v>
      </c>
      <c r="E321" s="7">
        <v>0.7</v>
      </c>
      <c r="F321" s="7">
        <v>21</v>
      </c>
      <c r="G321" s="7"/>
      <c r="H321" s="7"/>
      <c r="I321" s="7"/>
      <c r="J321" s="7"/>
      <c r="K321" s="7"/>
      <c r="L321" s="7">
        <v>137</v>
      </c>
      <c r="M321" s="7">
        <v>4.3</v>
      </c>
      <c r="N321" s="7"/>
      <c r="O321" s="7"/>
      <c r="P321" s="7">
        <v>105</v>
      </c>
      <c r="Q321" s="7"/>
      <c r="R321" s="7">
        <v>122</v>
      </c>
      <c r="S321" s="7"/>
      <c r="T321" s="7"/>
      <c r="U321" s="7"/>
      <c r="V321" s="7"/>
      <c r="W321" s="7">
        <v>1.1100000000000001</v>
      </c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>
        <v>3.67</v>
      </c>
      <c r="AV321" s="7">
        <v>1.1100000000000001</v>
      </c>
      <c r="AW321" s="7">
        <v>2.13</v>
      </c>
      <c r="AX321" s="7"/>
      <c r="AY321" s="8">
        <v>232</v>
      </c>
      <c r="AZ321" s="9">
        <v>14.7</v>
      </c>
      <c r="BA321" s="2">
        <f t="shared" si="4"/>
        <v>2</v>
      </c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</row>
    <row r="322" spans="1:155" s="24" customFormat="1" ht="15" x14ac:dyDescent="0.25">
      <c r="A322" s="48">
        <v>0</v>
      </c>
      <c r="B322" s="49">
        <v>48</v>
      </c>
      <c r="C322" s="7"/>
      <c r="D322" s="7"/>
      <c r="E322" s="7"/>
      <c r="F322" s="7"/>
      <c r="G322" s="7"/>
      <c r="H322" s="7">
        <v>17</v>
      </c>
      <c r="I322" s="7"/>
      <c r="J322" s="7"/>
      <c r="K322" s="7"/>
      <c r="L322" s="7">
        <v>140</v>
      </c>
      <c r="M322" s="7">
        <v>4.4000000000000004</v>
      </c>
      <c r="N322" s="7"/>
      <c r="O322" s="7">
        <v>47</v>
      </c>
      <c r="P322" s="7">
        <v>80</v>
      </c>
      <c r="Q322" s="7">
        <v>120</v>
      </c>
      <c r="R322" s="7">
        <v>122</v>
      </c>
      <c r="S322" s="7">
        <v>135</v>
      </c>
      <c r="T322" s="7"/>
      <c r="U322" s="7">
        <v>2.17</v>
      </c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>
        <v>1.74</v>
      </c>
      <c r="AX322" s="7">
        <v>141.30000000000001</v>
      </c>
      <c r="AY322" s="8">
        <v>530</v>
      </c>
      <c r="AZ322" s="9">
        <v>14.8</v>
      </c>
      <c r="BA322" s="2">
        <f t="shared" si="4"/>
        <v>2</v>
      </c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</row>
    <row r="323" spans="1:155" s="24" customFormat="1" ht="15" x14ac:dyDescent="0.25">
      <c r="A323" s="48">
        <v>1</v>
      </c>
      <c r="B323" s="49">
        <v>30</v>
      </c>
      <c r="C323" s="7">
        <v>5.5</v>
      </c>
      <c r="D323" s="7">
        <v>36</v>
      </c>
      <c r="E323" s="7"/>
      <c r="F323" s="7"/>
      <c r="G323" s="7"/>
      <c r="H323" s="7"/>
      <c r="I323" s="7"/>
      <c r="J323" s="7"/>
      <c r="K323" s="7"/>
      <c r="L323" s="7"/>
      <c r="M323" s="7"/>
      <c r="N323" s="7">
        <v>220</v>
      </c>
      <c r="O323" s="7"/>
      <c r="P323" s="7">
        <v>132</v>
      </c>
      <c r="Q323" s="7">
        <v>174</v>
      </c>
      <c r="R323" s="7">
        <v>43</v>
      </c>
      <c r="S323" s="7"/>
      <c r="T323" s="7"/>
      <c r="U323" s="7">
        <v>2.0099999999999998</v>
      </c>
      <c r="V323" s="7"/>
      <c r="W323" s="7"/>
      <c r="X323" s="7">
        <v>6.97</v>
      </c>
      <c r="Y323" s="7">
        <v>5.1100000000000003</v>
      </c>
      <c r="Z323" s="7">
        <v>12.9</v>
      </c>
      <c r="AA323" s="7">
        <v>40.4</v>
      </c>
      <c r="AB323" s="7">
        <v>79.099999999999994</v>
      </c>
      <c r="AC323" s="7">
        <v>25.2</v>
      </c>
      <c r="AD323" s="7">
        <v>31.9</v>
      </c>
      <c r="AE323" s="7">
        <v>15.1</v>
      </c>
      <c r="AF323" s="7">
        <v>243</v>
      </c>
      <c r="AG323" s="7">
        <v>8.9</v>
      </c>
      <c r="AH323" s="7">
        <v>0.22</v>
      </c>
      <c r="AI323" s="7">
        <v>51.8</v>
      </c>
      <c r="AJ323" s="7">
        <v>1.93</v>
      </c>
      <c r="AK323" s="7">
        <v>0.45</v>
      </c>
      <c r="AL323" s="7">
        <v>3.99</v>
      </c>
      <c r="AM323" s="7">
        <v>0.47</v>
      </c>
      <c r="AN323" s="7">
        <v>0.04</v>
      </c>
      <c r="AO323" s="7">
        <v>6.5</v>
      </c>
      <c r="AP323" s="7">
        <v>57.2</v>
      </c>
      <c r="AQ323" s="7">
        <v>6.8</v>
      </c>
      <c r="AR323" s="7">
        <v>0.6</v>
      </c>
      <c r="AS323" s="7">
        <v>27.7</v>
      </c>
      <c r="AT323" s="7"/>
      <c r="AU323" s="7">
        <v>3.07</v>
      </c>
      <c r="AV323" s="7">
        <v>1.08</v>
      </c>
      <c r="AW323" s="7">
        <v>2.02</v>
      </c>
      <c r="AX323" s="7"/>
      <c r="AY323" s="8">
        <v>295</v>
      </c>
      <c r="AZ323" s="9">
        <v>14.8</v>
      </c>
      <c r="BA323" s="2">
        <f t="shared" ref="BA323:BA386" si="5">IF(AZ323&gt;=30,0,IF(AND(AZ323&lt;30,AZ323&gt;=21),1,IF(AZ323&lt;=20.99,2)))</f>
        <v>2</v>
      </c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</row>
    <row r="324" spans="1:155" s="24" customFormat="1" ht="15" x14ac:dyDescent="0.25">
      <c r="A324" s="48">
        <v>0</v>
      </c>
      <c r="B324" s="49">
        <v>13</v>
      </c>
      <c r="C324" s="7"/>
      <c r="D324" s="7"/>
      <c r="E324" s="7">
        <v>0.51</v>
      </c>
      <c r="F324" s="7">
        <v>17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>
        <v>40</v>
      </c>
      <c r="S324" s="7"/>
      <c r="T324" s="7"/>
      <c r="U324" s="7"/>
      <c r="V324" s="7"/>
      <c r="W324" s="7">
        <v>0.34</v>
      </c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>
        <v>1.58</v>
      </c>
      <c r="AX324" s="7"/>
      <c r="AY324" s="8">
        <v>209</v>
      </c>
      <c r="AZ324" s="9">
        <v>14.9</v>
      </c>
      <c r="BA324" s="2">
        <f t="shared" si="5"/>
        <v>2</v>
      </c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</row>
    <row r="325" spans="1:155" s="24" customFormat="1" ht="15" x14ac:dyDescent="0.25">
      <c r="A325" s="48">
        <v>0</v>
      </c>
      <c r="B325" s="49">
        <v>52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>
        <v>10.33</v>
      </c>
      <c r="Y325" s="7">
        <v>5.0199999999999996</v>
      </c>
      <c r="Z325" s="7">
        <v>15.3</v>
      </c>
      <c r="AA325" s="7">
        <v>45.9</v>
      </c>
      <c r="AB325" s="7">
        <v>91.5</v>
      </c>
      <c r="AC325" s="7">
        <v>30.5</v>
      </c>
      <c r="AD325" s="7">
        <v>33.299999999999997</v>
      </c>
      <c r="AE325" s="7">
        <v>14.5</v>
      </c>
      <c r="AF325" s="7">
        <v>291</v>
      </c>
      <c r="AG325" s="7">
        <v>8.3000000000000007</v>
      </c>
      <c r="AH325" s="7">
        <v>0.24</v>
      </c>
      <c r="AI325" s="7">
        <v>48.9</v>
      </c>
      <c r="AJ325" s="7">
        <v>3.93</v>
      </c>
      <c r="AK325" s="7">
        <v>0.68</v>
      </c>
      <c r="AL325" s="7">
        <v>5.46</v>
      </c>
      <c r="AM325" s="7">
        <v>0.11</v>
      </c>
      <c r="AN325" s="7">
        <v>0.02</v>
      </c>
      <c r="AO325" s="7">
        <v>6.6</v>
      </c>
      <c r="AP325" s="7">
        <v>52.8</v>
      </c>
      <c r="AQ325" s="7">
        <v>1.1000000000000001</v>
      </c>
      <c r="AR325" s="7">
        <v>0.2</v>
      </c>
      <c r="AS325" s="7">
        <v>38</v>
      </c>
      <c r="AT325" s="7">
        <v>4</v>
      </c>
      <c r="AU325" s="7">
        <v>2.8</v>
      </c>
      <c r="AV325" s="7">
        <v>1.26</v>
      </c>
      <c r="AW325" s="7">
        <v>1.46</v>
      </c>
      <c r="AX325" s="7"/>
      <c r="AY325" s="8">
        <v>520</v>
      </c>
      <c r="AZ325" s="9">
        <v>14.9</v>
      </c>
      <c r="BA325" s="2">
        <f t="shared" si="5"/>
        <v>2</v>
      </c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</row>
    <row r="326" spans="1:155" s="23" customFormat="1" ht="15" x14ac:dyDescent="0.25">
      <c r="A326" s="48">
        <v>1</v>
      </c>
      <c r="B326" s="49">
        <v>54</v>
      </c>
      <c r="C326" s="7">
        <v>5.8</v>
      </c>
      <c r="D326" s="7"/>
      <c r="E326" s="7">
        <v>0.72</v>
      </c>
      <c r="F326" s="7">
        <v>32</v>
      </c>
      <c r="G326" s="7">
        <v>5.27</v>
      </c>
      <c r="H326" s="7">
        <v>22</v>
      </c>
      <c r="I326" s="7">
        <v>22</v>
      </c>
      <c r="J326" s="7"/>
      <c r="K326" s="7">
        <v>9</v>
      </c>
      <c r="L326" s="7"/>
      <c r="M326" s="7"/>
      <c r="N326" s="7"/>
      <c r="O326" s="7">
        <v>39</v>
      </c>
      <c r="P326" s="7">
        <v>104</v>
      </c>
      <c r="Q326" s="7">
        <v>137</v>
      </c>
      <c r="R326" s="7">
        <v>125</v>
      </c>
      <c r="S326" s="7">
        <v>233</v>
      </c>
      <c r="T326" s="7"/>
      <c r="U326" s="7"/>
      <c r="V326" s="7"/>
      <c r="W326" s="7">
        <v>0.63</v>
      </c>
      <c r="X326" s="7">
        <v>5.25</v>
      </c>
      <c r="Y326" s="7">
        <v>4.29</v>
      </c>
      <c r="Z326" s="7">
        <v>13.4</v>
      </c>
      <c r="AA326" s="7">
        <v>40.799999999999997</v>
      </c>
      <c r="AB326" s="7">
        <v>95</v>
      </c>
      <c r="AC326" s="7">
        <v>31.3</v>
      </c>
      <c r="AD326" s="7">
        <v>33</v>
      </c>
      <c r="AE326" s="7">
        <v>12.9</v>
      </c>
      <c r="AF326" s="7">
        <v>247</v>
      </c>
      <c r="AG326" s="7">
        <v>10.8</v>
      </c>
      <c r="AH326" s="7">
        <v>0.27</v>
      </c>
      <c r="AI326" s="7">
        <v>40.200000000000003</v>
      </c>
      <c r="AJ326" s="7">
        <v>2</v>
      </c>
      <c r="AK326" s="7">
        <v>0.24</v>
      </c>
      <c r="AL326" s="7">
        <v>2.82</v>
      </c>
      <c r="AM326" s="7">
        <v>0.05</v>
      </c>
      <c r="AN326" s="7">
        <v>0.02</v>
      </c>
      <c r="AO326" s="7">
        <v>4.5</v>
      </c>
      <c r="AP326" s="7">
        <v>53.7</v>
      </c>
      <c r="AQ326" s="7">
        <v>1</v>
      </c>
      <c r="AR326" s="7">
        <v>0.3</v>
      </c>
      <c r="AS326" s="7">
        <v>38.1</v>
      </c>
      <c r="AT326" s="7"/>
      <c r="AU326" s="7"/>
      <c r="AV326" s="7"/>
      <c r="AW326" s="7">
        <v>0.06</v>
      </c>
      <c r="AX326" s="7">
        <v>52</v>
      </c>
      <c r="AY326" s="8">
        <v>407</v>
      </c>
      <c r="AZ326" s="9">
        <v>14.9</v>
      </c>
      <c r="BA326" s="2">
        <f t="shared" si="5"/>
        <v>2</v>
      </c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</row>
    <row r="327" spans="1:155" s="23" customFormat="1" ht="15" x14ac:dyDescent="0.25">
      <c r="A327" s="48">
        <v>0</v>
      </c>
      <c r="B327" s="49">
        <v>21</v>
      </c>
      <c r="C327" s="7"/>
      <c r="D327" s="7"/>
      <c r="E327" s="7">
        <v>0.81</v>
      </c>
      <c r="F327" s="7">
        <v>26</v>
      </c>
      <c r="G327" s="7"/>
      <c r="H327" s="7">
        <v>18</v>
      </c>
      <c r="I327" s="7">
        <v>21</v>
      </c>
      <c r="J327" s="7"/>
      <c r="K327" s="7"/>
      <c r="L327" s="7"/>
      <c r="M327" s="7"/>
      <c r="N327" s="7"/>
      <c r="O327" s="7"/>
      <c r="P327" s="7"/>
      <c r="Q327" s="7"/>
      <c r="R327" s="7">
        <v>118</v>
      </c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>
        <v>3.68</v>
      </c>
      <c r="AV327" s="7">
        <v>1.27</v>
      </c>
      <c r="AW327" s="7">
        <v>2.52</v>
      </c>
      <c r="AX327" s="7">
        <v>106.6</v>
      </c>
      <c r="AY327" s="8">
        <v>234</v>
      </c>
      <c r="AZ327" s="9">
        <v>15</v>
      </c>
      <c r="BA327" s="2">
        <f t="shared" si="5"/>
        <v>2</v>
      </c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</row>
    <row r="328" spans="1:155" s="23" customFormat="1" ht="15" x14ac:dyDescent="0.25">
      <c r="A328" s="48">
        <v>1</v>
      </c>
      <c r="B328" s="49">
        <v>49</v>
      </c>
      <c r="C328" s="7">
        <v>5.3</v>
      </c>
      <c r="D328" s="7"/>
      <c r="E328" s="7">
        <v>0.8</v>
      </c>
      <c r="F328" s="7"/>
      <c r="G328" s="7">
        <v>3.95</v>
      </c>
      <c r="H328" s="7">
        <v>19</v>
      </c>
      <c r="I328" s="7">
        <v>16</v>
      </c>
      <c r="J328" s="7"/>
      <c r="K328" s="7">
        <v>14</v>
      </c>
      <c r="L328" s="7">
        <v>140</v>
      </c>
      <c r="M328" s="7">
        <v>4.5999999999999996</v>
      </c>
      <c r="N328" s="7"/>
      <c r="O328" s="7">
        <v>50</v>
      </c>
      <c r="P328" s="7">
        <v>134</v>
      </c>
      <c r="Q328" s="7">
        <v>65</v>
      </c>
      <c r="R328" s="7">
        <v>85</v>
      </c>
      <c r="S328" s="7">
        <v>366</v>
      </c>
      <c r="T328" s="7">
        <v>9.83</v>
      </c>
      <c r="U328" s="7">
        <v>2.0699999999999998</v>
      </c>
      <c r="V328" s="7">
        <v>60</v>
      </c>
      <c r="W328" s="7">
        <v>0.8</v>
      </c>
      <c r="X328" s="7">
        <v>6.02</v>
      </c>
      <c r="Y328" s="7">
        <v>4.7300000000000004</v>
      </c>
      <c r="Z328" s="7">
        <v>13.6</v>
      </c>
      <c r="AA328" s="7">
        <v>41.9</v>
      </c>
      <c r="AB328" s="7">
        <v>88.5</v>
      </c>
      <c r="AC328" s="7">
        <v>28.8</v>
      </c>
      <c r="AD328" s="7">
        <v>32.5</v>
      </c>
      <c r="AE328" s="7">
        <v>14.2</v>
      </c>
      <c r="AF328" s="7">
        <v>325</v>
      </c>
      <c r="AG328" s="7">
        <v>8.3000000000000007</v>
      </c>
      <c r="AH328" s="7">
        <v>0.27</v>
      </c>
      <c r="AI328" s="7">
        <v>48.8</v>
      </c>
      <c r="AJ328" s="7">
        <v>2.2799999999999998</v>
      </c>
      <c r="AK328" s="7">
        <v>0.32</v>
      </c>
      <c r="AL328" s="7">
        <v>3.16</v>
      </c>
      <c r="AM328" s="7">
        <v>0.15</v>
      </c>
      <c r="AN328" s="7">
        <v>0.04</v>
      </c>
      <c r="AO328" s="7">
        <v>5.3</v>
      </c>
      <c r="AP328" s="7">
        <v>52.5</v>
      </c>
      <c r="AQ328" s="7">
        <v>2.5</v>
      </c>
      <c r="AR328" s="7">
        <v>0.6</v>
      </c>
      <c r="AS328" s="7">
        <v>37.799999999999997</v>
      </c>
      <c r="AT328" s="7">
        <v>4</v>
      </c>
      <c r="AU328" s="7"/>
      <c r="AV328" s="7">
        <v>1.01</v>
      </c>
      <c r="AW328" s="7">
        <v>1.1200000000000001</v>
      </c>
      <c r="AX328" s="7">
        <v>10.6</v>
      </c>
      <c r="AY328" s="8">
        <v>274</v>
      </c>
      <c r="AZ328" s="9">
        <v>15</v>
      </c>
      <c r="BA328" s="2">
        <f t="shared" si="5"/>
        <v>2</v>
      </c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</row>
    <row r="329" spans="1:155" s="23" customFormat="1" ht="15" x14ac:dyDescent="0.25">
      <c r="A329" s="48">
        <v>1</v>
      </c>
      <c r="B329" s="49">
        <v>60</v>
      </c>
      <c r="C329" s="7">
        <v>6</v>
      </c>
      <c r="D329" s="7">
        <v>42</v>
      </c>
      <c r="E329" s="7">
        <v>0.51</v>
      </c>
      <c r="F329" s="7"/>
      <c r="G329" s="7">
        <v>5.7</v>
      </c>
      <c r="H329" s="7">
        <v>30</v>
      </c>
      <c r="I329" s="7">
        <v>21</v>
      </c>
      <c r="J329" s="7"/>
      <c r="K329" s="7"/>
      <c r="L329" s="7"/>
      <c r="M329" s="7"/>
      <c r="N329" s="7"/>
      <c r="O329" s="7">
        <v>64</v>
      </c>
      <c r="P329" s="7">
        <v>148</v>
      </c>
      <c r="Q329" s="7">
        <v>190</v>
      </c>
      <c r="R329" s="7">
        <v>105</v>
      </c>
      <c r="S329" s="7">
        <v>281</v>
      </c>
      <c r="T329" s="7"/>
      <c r="U329" s="7"/>
      <c r="V329" s="7"/>
      <c r="W329" s="7"/>
      <c r="X329" s="7">
        <v>4.05</v>
      </c>
      <c r="Y329" s="7">
        <v>4.09</v>
      </c>
      <c r="Z329" s="7">
        <v>11.8</v>
      </c>
      <c r="AA329" s="7">
        <v>35.9</v>
      </c>
      <c r="AB329" s="7">
        <v>87.7</v>
      </c>
      <c r="AC329" s="7">
        <v>28.9</v>
      </c>
      <c r="AD329" s="7">
        <v>32.9</v>
      </c>
      <c r="AE329" s="7">
        <v>13.7</v>
      </c>
      <c r="AF329" s="7">
        <v>335</v>
      </c>
      <c r="AG329" s="7">
        <v>9</v>
      </c>
      <c r="AH329" s="7">
        <v>0.3</v>
      </c>
      <c r="AI329" s="7">
        <v>50.8</v>
      </c>
      <c r="AJ329" s="7">
        <v>1.06</v>
      </c>
      <c r="AK329" s="7">
        <v>0.21</v>
      </c>
      <c r="AL329" s="7">
        <v>2.37</v>
      </c>
      <c r="AM329" s="7">
        <v>0.25</v>
      </c>
      <c r="AN329" s="7">
        <v>0.02</v>
      </c>
      <c r="AO329" s="7">
        <v>5.2</v>
      </c>
      <c r="AP329" s="7">
        <v>58.5</v>
      </c>
      <c r="AQ329" s="7">
        <v>6.3</v>
      </c>
      <c r="AR329" s="7">
        <v>0.4</v>
      </c>
      <c r="AS329" s="7">
        <v>26.1</v>
      </c>
      <c r="AT329" s="7"/>
      <c r="AU329" s="7"/>
      <c r="AV329" s="7"/>
      <c r="AW329" s="7">
        <v>1.73</v>
      </c>
      <c r="AX329" s="7">
        <v>33.200000000000003</v>
      </c>
      <c r="AY329" s="8">
        <v>284</v>
      </c>
      <c r="AZ329" s="9">
        <v>15.1</v>
      </c>
      <c r="BA329" s="2">
        <f t="shared" si="5"/>
        <v>2</v>
      </c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</row>
    <row r="330" spans="1:155" s="23" customFormat="1" ht="15" x14ac:dyDescent="0.25">
      <c r="A330" s="48">
        <v>1</v>
      </c>
      <c r="B330" s="49">
        <v>56</v>
      </c>
      <c r="C330" s="7">
        <v>6.8</v>
      </c>
      <c r="D330" s="7">
        <v>51</v>
      </c>
      <c r="E330" s="7">
        <v>0.47</v>
      </c>
      <c r="F330" s="7"/>
      <c r="G330" s="7">
        <v>4.8</v>
      </c>
      <c r="H330" s="7">
        <v>19</v>
      </c>
      <c r="I330" s="7">
        <v>15</v>
      </c>
      <c r="J330" s="7">
        <v>76</v>
      </c>
      <c r="K330" s="7">
        <v>11</v>
      </c>
      <c r="L330" s="7">
        <v>139</v>
      </c>
      <c r="M330" s="7">
        <v>4.7</v>
      </c>
      <c r="N330" s="7"/>
      <c r="O330" s="7">
        <v>30</v>
      </c>
      <c r="P330" s="7">
        <v>126</v>
      </c>
      <c r="Q330" s="7">
        <v>241</v>
      </c>
      <c r="R330" s="7">
        <v>126</v>
      </c>
      <c r="S330" s="7">
        <v>171</v>
      </c>
      <c r="T330" s="7">
        <v>9.85</v>
      </c>
      <c r="U330" s="7"/>
      <c r="V330" s="7">
        <v>75</v>
      </c>
      <c r="W330" s="7">
        <v>0.12</v>
      </c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>
        <v>21</v>
      </c>
      <c r="AU330" s="7">
        <v>2.97</v>
      </c>
      <c r="AV330" s="7">
        <v>1.1000000000000001</v>
      </c>
      <c r="AW330" s="7">
        <v>3</v>
      </c>
      <c r="AX330" s="7">
        <v>20.8</v>
      </c>
      <c r="AY330" s="8">
        <v>330</v>
      </c>
      <c r="AZ330" s="9">
        <v>15.1</v>
      </c>
      <c r="BA330" s="2">
        <f t="shared" si="5"/>
        <v>2</v>
      </c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</row>
    <row r="331" spans="1:155" ht="15" x14ac:dyDescent="0.25">
      <c r="A331" s="48">
        <v>0</v>
      </c>
      <c r="B331" s="49">
        <v>45</v>
      </c>
      <c r="C331" s="7"/>
      <c r="D331" s="7"/>
      <c r="E331" s="7">
        <v>1.02</v>
      </c>
      <c r="F331" s="7">
        <v>32</v>
      </c>
      <c r="G331" s="7"/>
      <c r="H331" s="7"/>
      <c r="I331" s="7"/>
      <c r="J331" s="7"/>
      <c r="K331" s="7"/>
      <c r="L331" s="7">
        <v>139</v>
      </c>
      <c r="M331" s="7"/>
      <c r="N331" s="7">
        <v>225</v>
      </c>
      <c r="O331" s="7">
        <v>57</v>
      </c>
      <c r="P331" s="7">
        <v>136</v>
      </c>
      <c r="Q331" s="7">
        <v>89</v>
      </c>
      <c r="R331" s="7">
        <v>84</v>
      </c>
      <c r="S331" s="7"/>
      <c r="T331" s="7">
        <v>10.029999999999999</v>
      </c>
      <c r="U331" s="7">
        <v>2.35</v>
      </c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>
        <v>2.92</v>
      </c>
      <c r="AV331" s="7">
        <v>1.47</v>
      </c>
      <c r="AW331" s="7">
        <v>7.34</v>
      </c>
      <c r="AX331" s="7"/>
      <c r="AY331" s="8">
        <v>341</v>
      </c>
      <c r="AZ331" s="9">
        <v>15.1</v>
      </c>
      <c r="BA331" s="2">
        <f t="shared" si="5"/>
        <v>2</v>
      </c>
    </row>
    <row r="332" spans="1:155" ht="15" x14ac:dyDescent="0.25">
      <c r="A332" s="48">
        <v>0</v>
      </c>
      <c r="B332" s="49">
        <v>14</v>
      </c>
      <c r="C332" s="7"/>
      <c r="D332" s="7"/>
      <c r="E332" s="7">
        <v>0.48</v>
      </c>
      <c r="F332" s="7">
        <v>28</v>
      </c>
      <c r="G332" s="7"/>
      <c r="H332" s="7">
        <v>12</v>
      </c>
      <c r="I332" s="7">
        <v>15</v>
      </c>
      <c r="J332" s="7"/>
      <c r="K332" s="7"/>
      <c r="L332" s="7">
        <v>138</v>
      </c>
      <c r="M332" s="7">
        <v>3.7</v>
      </c>
      <c r="N332" s="7"/>
      <c r="O332" s="7"/>
      <c r="P332" s="7"/>
      <c r="Q332" s="7"/>
      <c r="R332" s="7">
        <v>27</v>
      </c>
      <c r="S332" s="7"/>
      <c r="T332" s="7"/>
      <c r="U332" s="7"/>
      <c r="V332" s="7"/>
      <c r="W332" s="7">
        <v>13.41</v>
      </c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>
        <v>3.58</v>
      </c>
      <c r="AV332" s="7">
        <v>1.2</v>
      </c>
      <c r="AW332" s="7">
        <v>1.62</v>
      </c>
      <c r="AX332" s="7">
        <v>24.5</v>
      </c>
      <c r="AY332" s="8">
        <v>350</v>
      </c>
      <c r="AZ332" s="9">
        <v>15.1</v>
      </c>
      <c r="BA332" s="2">
        <f t="shared" si="5"/>
        <v>2</v>
      </c>
    </row>
    <row r="333" spans="1:155" ht="15" x14ac:dyDescent="0.25">
      <c r="A333" s="48">
        <v>0</v>
      </c>
      <c r="B333" s="49">
        <v>40</v>
      </c>
      <c r="C333" s="7">
        <v>5.5</v>
      </c>
      <c r="D333" s="7">
        <v>37</v>
      </c>
      <c r="E333" s="7">
        <v>0.89</v>
      </c>
      <c r="F333" s="7">
        <v>30</v>
      </c>
      <c r="G333" s="7"/>
      <c r="H333" s="7">
        <v>20</v>
      </c>
      <c r="I333" s="7">
        <v>17</v>
      </c>
      <c r="J333" s="7"/>
      <c r="K333" s="7"/>
      <c r="L333" s="7"/>
      <c r="M333" s="7"/>
      <c r="N333" s="7">
        <v>152</v>
      </c>
      <c r="O333" s="7">
        <v>23</v>
      </c>
      <c r="P333" s="7">
        <v>103</v>
      </c>
      <c r="Q333" s="7">
        <v>109</v>
      </c>
      <c r="R333" s="7">
        <v>87</v>
      </c>
      <c r="S333" s="7"/>
      <c r="T333" s="7"/>
      <c r="U333" s="7">
        <v>2.14</v>
      </c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>
        <v>3.89</v>
      </c>
      <c r="AV333" s="7">
        <v>1.22</v>
      </c>
      <c r="AW333" s="7">
        <v>2.41</v>
      </c>
      <c r="AX333" s="7"/>
      <c r="AY333" s="8">
        <v>321</v>
      </c>
      <c r="AZ333" s="9">
        <v>15.2</v>
      </c>
      <c r="BA333" s="2">
        <f t="shared" si="5"/>
        <v>2</v>
      </c>
    </row>
    <row r="334" spans="1:155" ht="15" x14ac:dyDescent="0.25">
      <c r="A334" s="48">
        <v>1</v>
      </c>
      <c r="B334" s="49" t="s">
        <v>22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8"/>
      <c r="AZ334" s="6">
        <v>15.2</v>
      </c>
      <c r="BA334" s="2">
        <f t="shared" si="5"/>
        <v>2</v>
      </c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N334" s="15"/>
      <c r="EO334" s="15"/>
      <c r="EP334" s="15"/>
      <c r="EQ334" s="15"/>
      <c r="ER334" s="15"/>
      <c r="ES334" s="15"/>
      <c r="ET334" s="15"/>
      <c r="EU334" s="15"/>
      <c r="EV334" s="15"/>
      <c r="EW334" s="15"/>
      <c r="EX334" s="15"/>
      <c r="EY334" s="15"/>
    </row>
    <row r="335" spans="1:155" ht="15" x14ac:dyDescent="0.25">
      <c r="A335" s="48">
        <v>1</v>
      </c>
      <c r="B335" s="49">
        <v>57</v>
      </c>
      <c r="C335" s="7">
        <v>7.5</v>
      </c>
      <c r="D335" s="7">
        <v>59</v>
      </c>
      <c r="E335" s="7">
        <v>0.67</v>
      </c>
      <c r="F335" s="7">
        <v>28</v>
      </c>
      <c r="G335" s="7">
        <v>5.4</v>
      </c>
      <c r="H335" s="7">
        <v>23</v>
      </c>
      <c r="I335" s="7">
        <v>15</v>
      </c>
      <c r="J335" s="7">
        <v>92</v>
      </c>
      <c r="K335" s="7">
        <v>18</v>
      </c>
      <c r="L335" s="7">
        <v>138</v>
      </c>
      <c r="M335" s="7">
        <v>4.5999999999999996</v>
      </c>
      <c r="N335" s="7"/>
      <c r="O335" s="7">
        <v>50</v>
      </c>
      <c r="P335" s="7">
        <v>142</v>
      </c>
      <c r="Q335" s="7">
        <v>208</v>
      </c>
      <c r="R335" s="7">
        <v>41</v>
      </c>
      <c r="S335" s="7">
        <v>315</v>
      </c>
      <c r="T335" s="7">
        <v>9.69</v>
      </c>
      <c r="U335" s="7">
        <v>1.95</v>
      </c>
      <c r="V335" s="7">
        <v>54</v>
      </c>
      <c r="W335" s="7">
        <v>0.25</v>
      </c>
      <c r="X335" s="7">
        <v>6.82</v>
      </c>
      <c r="Y335" s="7">
        <v>5.15</v>
      </c>
      <c r="Z335" s="7">
        <v>12.6</v>
      </c>
      <c r="AA335" s="7">
        <v>41.1</v>
      </c>
      <c r="AB335" s="7">
        <v>79.8</v>
      </c>
      <c r="AC335" s="7">
        <v>24.6</v>
      </c>
      <c r="AD335" s="7">
        <v>30.8</v>
      </c>
      <c r="AE335" s="7">
        <v>14.3</v>
      </c>
      <c r="AF335" s="7">
        <v>302</v>
      </c>
      <c r="AG335" s="7">
        <v>11</v>
      </c>
      <c r="AH335" s="7">
        <v>0.33</v>
      </c>
      <c r="AI335" s="7">
        <v>48.5</v>
      </c>
      <c r="AJ335" s="7">
        <v>2.0699999999999998</v>
      </c>
      <c r="AK335" s="7">
        <v>0.61</v>
      </c>
      <c r="AL335" s="7">
        <v>3.6</v>
      </c>
      <c r="AM335" s="7">
        <v>0.22</v>
      </c>
      <c r="AN335" s="7">
        <v>0.2</v>
      </c>
      <c r="AO335" s="7">
        <v>8.9</v>
      </c>
      <c r="AP335" s="7">
        <v>52.8</v>
      </c>
      <c r="AQ335" s="7">
        <v>3.2</v>
      </c>
      <c r="AR335" s="7">
        <v>2.9</v>
      </c>
      <c r="AS335" s="7">
        <v>30.4</v>
      </c>
      <c r="AT335" s="7">
        <v>12</v>
      </c>
      <c r="AU335" s="7">
        <v>3.19</v>
      </c>
      <c r="AV335" s="7">
        <v>1</v>
      </c>
      <c r="AW335" s="7">
        <v>3.64</v>
      </c>
      <c r="AX335" s="7">
        <v>16.100000000000001</v>
      </c>
      <c r="AY335" s="8">
        <v>379</v>
      </c>
      <c r="AZ335" s="9">
        <v>15.2</v>
      </c>
      <c r="BA335" s="2">
        <f t="shared" si="5"/>
        <v>2</v>
      </c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</row>
    <row r="336" spans="1:155" ht="15" x14ac:dyDescent="0.25">
      <c r="A336" s="48">
        <v>1</v>
      </c>
      <c r="B336" s="49">
        <v>77</v>
      </c>
      <c r="C336" s="7">
        <v>6.1</v>
      </c>
      <c r="D336" s="7">
        <v>43</v>
      </c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>
        <v>82</v>
      </c>
      <c r="S336" s="7">
        <v>196</v>
      </c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>
        <v>73.599999999999994</v>
      </c>
      <c r="AY336" s="8">
        <v>286</v>
      </c>
      <c r="AZ336" s="9">
        <v>15.2</v>
      </c>
      <c r="BA336" s="2">
        <f t="shared" si="5"/>
        <v>2</v>
      </c>
    </row>
    <row r="337" spans="1:155" ht="15" x14ac:dyDescent="0.25">
      <c r="A337" s="48">
        <v>0</v>
      </c>
      <c r="B337" s="49">
        <v>13</v>
      </c>
      <c r="C337" s="7"/>
      <c r="D337" s="7"/>
      <c r="E337" s="7">
        <v>0.74</v>
      </c>
      <c r="F337" s="7">
        <v>30</v>
      </c>
      <c r="G337" s="7"/>
      <c r="H337" s="7">
        <v>16</v>
      </c>
      <c r="I337" s="7">
        <v>25</v>
      </c>
      <c r="J337" s="7"/>
      <c r="K337" s="7"/>
      <c r="L337" s="7">
        <v>138</v>
      </c>
      <c r="M337" s="7">
        <v>4.5999999999999996</v>
      </c>
      <c r="N337" s="7"/>
      <c r="O337" s="7"/>
      <c r="P337" s="7"/>
      <c r="Q337" s="7"/>
      <c r="R337" s="7">
        <v>147</v>
      </c>
      <c r="S337" s="7"/>
      <c r="T337" s="7"/>
      <c r="U337" s="7"/>
      <c r="V337" s="7"/>
      <c r="W337" s="7">
        <v>0.54</v>
      </c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>
        <v>3.93</v>
      </c>
      <c r="AV337" s="7">
        <v>1.38</v>
      </c>
      <c r="AW337" s="7">
        <v>2.16</v>
      </c>
      <c r="AX337" s="7">
        <v>37.9</v>
      </c>
      <c r="AY337" s="8">
        <v>269</v>
      </c>
      <c r="AZ337" s="9">
        <v>15.3</v>
      </c>
      <c r="BA337" s="2">
        <f t="shared" si="5"/>
        <v>2</v>
      </c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</row>
    <row r="338" spans="1:155" ht="15" x14ac:dyDescent="0.25">
      <c r="A338" s="48">
        <v>0</v>
      </c>
      <c r="B338" s="49">
        <v>18</v>
      </c>
      <c r="C338" s="7">
        <v>4.8</v>
      </c>
      <c r="D338" s="7">
        <v>29</v>
      </c>
      <c r="E338" s="7">
        <v>0.67</v>
      </c>
      <c r="F338" s="7">
        <v>30</v>
      </c>
      <c r="G338" s="7"/>
      <c r="H338" s="7">
        <v>15</v>
      </c>
      <c r="I338" s="7">
        <v>17</v>
      </c>
      <c r="J338" s="7"/>
      <c r="K338" s="7"/>
      <c r="L338" s="7">
        <v>138</v>
      </c>
      <c r="M338" s="7">
        <v>4.2</v>
      </c>
      <c r="N338" s="7">
        <v>128</v>
      </c>
      <c r="O338" s="7">
        <v>42</v>
      </c>
      <c r="P338" s="7">
        <v>52</v>
      </c>
      <c r="Q338" s="7">
        <v>110</v>
      </c>
      <c r="R338" s="7">
        <v>96</v>
      </c>
      <c r="S338" s="7"/>
      <c r="T338" s="7"/>
      <c r="U338" s="7">
        <v>2.0499999999999998</v>
      </c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>
        <v>3.78</v>
      </c>
      <c r="AV338" s="7">
        <v>1.32</v>
      </c>
      <c r="AW338" s="7">
        <v>0.86</v>
      </c>
      <c r="AX338" s="7">
        <v>39</v>
      </c>
      <c r="AY338" s="8">
        <v>297</v>
      </c>
      <c r="AZ338" s="9">
        <v>15.4</v>
      </c>
      <c r="BA338" s="2">
        <f t="shared" si="5"/>
        <v>2</v>
      </c>
    </row>
    <row r="339" spans="1:155" ht="15" x14ac:dyDescent="0.25">
      <c r="A339" s="50">
        <v>1</v>
      </c>
      <c r="B339" s="49">
        <v>43</v>
      </c>
      <c r="C339" s="7"/>
      <c r="D339" s="7"/>
      <c r="E339" s="7">
        <v>0.57999999999999996</v>
      </c>
      <c r="F339" s="7">
        <v>36</v>
      </c>
      <c r="G339" s="7"/>
      <c r="H339" s="7">
        <v>14</v>
      </c>
      <c r="I339" s="7">
        <v>26</v>
      </c>
      <c r="J339" s="7"/>
      <c r="K339" s="7"/>
      <c r="L339" s="7"/>
      <c r="M339" s="7"/>
      <c r="N339" s="7"/>
      <c r="O339" s="7"/>
      <c r="P339" s="7"/>
      <c r="Q339" s="7"/>
      <c r="R339" s="7">
        <v>108</v>
      </c>
      <c r="S339" s="7"/>
      <c r="T339" s="7"/>
      <c r="U339" s="7">
        <v>1.85</v>
      </c>
      <c r="V339" s="7"/>
      <c r="W339" s="7"/>
      <c r="X339" s="7">
        <v>5.37</v>
      </c>
      <c r="Y339" s="7">
        <v>4.42</v>
      </c>
      <c r="Z339" s="7">
        <v>12.8</v>
      </c>
      <c r="AA339" s="7">
        <v>38.700000000000003</v>
      </c>
      <c r="AB339" s="7">
        <v>87.4</v>
      </c>
      <c r="AC339" s="7">
        <v>29</v>
      </c>
      <c r="AD339" s="7">
        <v>33.200000000000003</v>
      </c>
      <c r="AE339" s="7">
        <v>13</v>
      </c>
      <c r="AF339" s="7">
        <v>244</v>
      </c>
      <c r="AG339" s="7">
        <v>9.9</v>
      </c>
      <c r="AH339" s="7">
        <v>0.24</v>
      </c>
      <c r="AI339" s="7">
        <v>50.7</v>
      </c>
      <c r="AJ339" s="7">
        <v>1.9</v>
      </c>
      <c r="AK339" s="7">
        <v>0.28999999999999998</v>
      </c>
      <c r="AL339" s="7">
        <v>2.98</v>
      </c>
      <c r="AM339" s="7">
        <v>7.0000000000000007E-2</v>
      </c>
      <c r="AN339" s="7">
        <v>0.02</v>
      </c>
      <c r="AO339" s="7">
        <v>5.5</v>
      </c>
      <c r="AP339" s="7">
        <v>55.5</v>
      </c>
      <c r="AQ339" s="7">
        <v>1.3</v>
      </c>
      <c r="AR339" s="7">
        <v>0.5</v>
      </c>
      <c r="AS339" s="7">
        <v>35.4</v>
      </c>
      <c r="AT339" s="7"/>
      <c r="AU339" s="7">
        <v>3.35</v>
      </c>
      <c r="AV339" s="7">
        <v>1.26</v>
      </c>
      <c r="AW339" s="7">
        <v>2.16</v>
      </c>
      <c r="AX339" s="7">
        <v>38.4</v>
      </c>
      <c r="AY339" s="8">
        <v>878</v>
      </c>
      <c r="AZ339" s="9">
        <v>15.4</v>
      </c>
      <c r="BA339" s="2">
        <f t="shared" si="5"/>
        <v>2</v>
      </c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</row>
    <row r="340" spans="1:155" ht="15" x14ac:dyDescent="0.25">
      <c r="A340" s="48">
        <v>0</v>
      </c>
      <c r="B340" s="49">
        <v>63</v>
      </c>
      <c r="C340" s="7">
        <v>5.9</v>
      </c>
      <c r="D340" s="7">
        <v>41</v>
      </c>
      <c r="E340" s="7"/>
      <c r="F340" s="7"/>
      <c r="G340" s="7"/>
      <c r="H340" s="7">
        <v>24</v>
      </c>
      <c r="I340" s="7"/>
      <c r="J340" s="7"/>
      <c r="K340" s="7"/>
      <c r="L340" s="7"/>
      <c r="M340" s="7"/>
      <c r="N340" s="7">
        <v>232</v>
      </c>
      <c r="O340" s="7"/>
      <c r="P340" s="7"/>
      <c r="Q340" s="7">
        <v>134</v>
      </c>
      <c r="R340" s="7">
        <v>83</v>
      </c>
      <c r="S340" s="7"/>
      <c r="T340" s="7"/>
      <c r="U340" s="7">
        <v>2.19</v>
      </c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>
        <v>3.17</v>
      </c>
      <c r="AV340" s="7">
        <v>0.99</v>
      </c>
      <c r="AW340" s="7">
        <v>1.1200000000000001</v>
      </c>
      <c r="AX340" s="7">
        <v>94.9</v>
      </c>
      <c r="AY340" s="8">
        <v>227</v>
      </c>
      <c r="AZ340" s="9">
        <v>15.4</v>
      </c>
      <c r="BA340" s="2">
        <f t="shared" si="5"/>
        <v>2</v>
      </c>
    </row>
    <row r="341" spans="1:155" ht="15" x14ac:dyDescent="0.25">
      <c r="A341" s="48">
        <v>0</v>
      </c>
      <c r="B341" s="49">
        <v>16</v>
      </c>
      <c r="C341" s="7"/>
      <c r="D341" s="7"/>
      <c r="E341" s="7">
        <v>0.99</v>
      </c>
      <c r="F341" s="7">
        <v>41</v>
      </c>
      <c r="G341" s="7"/>
      <c r="H341" s="7">
        <v>12</v>
      </c>
      <c r="I341" s="7">
        <v>16</v>
      </c>
      <c r="J341" s="7"/>
      <c r="K341" s="7"/>
      <c r="L341" s="7">
        <v>140</v>
      </c>
      <c r="M341" s="7">
        <v>5.4</v>
      </c>
      <c r="N341" s="7"/>
      <c r="O341" s="7"/>
      <c r="P341" s="7"/>
      <c r="Q341" s="7"/>
      <c r="R341" s="7">
        <v>99</v>
      </c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>
        <v>0.75</v>
      </c>
      <c r="AX341" s="7"/>
      <c r="AY341" s="8">
        <v>229</v>
      </c>
      <c r="AZ341" s="9">
        <v>15.4</v>
      </c>
      <c r="BA341" s="2">
        <f t="shared" si="5"/>
        <v>2</v>
      </c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</row>
    <row r="342" spans="1:155" ht="15" x14ac:dyDescent="0.25">
      <c r="A342" s="50">
        <v>0</v>
      </c>
      <c r="B342" s="49">
        <v>51</v>
      </c>
      <c r="C342" s="7">
        <v>7</v>
      </c>
      <c r="D342" s="7">
        <v>53</v>
      </c>
      <c r="E342" s="7"/>
      <c r="F342" s="7"/>
      <c r="G342" s="7"/>
      <c r="H342" s="7">
        <v>33</v>
      </c>
      <c r="I342" s="7">
        <v>28</v>
      </c>
      <c r="J342" s="7"/>
      <c r="K342" s="7"/>
      <c r="L342" s="7"/>
      <c r="M342" s="7"/>
      <c r="N342" s="7">
        <v>162</v>
      </c>
      <c r="O342" s="7">
        <v>40</v>
      </c>
      <c r="P342" s="7">
        <v>94</v>
      </c>
      <c r="Q342" s="7">
        <v>186</v>
      </c>
      <c r="R342" s="7">
        <v>104</v>
      </c>
      <c r="S342" s="7"/>
      <c r="T342" s="7"/>
      <c r="U342" s="7"/>
      <c r="V342" s="7"/>
      <c r="W342" s="7"/>
      <c r="X342" s="7">
        <v>6.64</v>
      </c>
      <c r="Y342" s="7">
        <v>4.79</v>
      </c>
      <c r="Z342" s="7">
        <v>13.8</v>
      </c>
      <c r="AA342" s="7">
        <v>41.7</v>
      </c>
      <c r="AB342" s="7">
        <v>87</v>
      </c>
      <c r="AC342" s="7">
        <v>28.8</v>
      </c>
      <c r="AD342" s="7">
        <v>33.1</v>
      </c>
      <c r="AE342" s="7">
        <v>14.4</v>
      </c>
      <c r="AF342" s="7">
        <v>253</v>
      </c>
      <c r="AG342" s="7">
        <v>9.4</v>
      </c>
      <c r="AH342" s="7">
        <v>0.24</v>
      </c>
      <c r="AI342" s="7">
        <v>44.8</v>
      </c>
      <c r="AJ342" s="7">
        <v>1.19</v>
      </c>
      <c r="AK342" s="7">
        <v>0.38</v>
      </c>
      <c r="AL342" s="7">
        <v>4.47</v>
      </c>
      <c r="AM342" s="7">
        <v>0.46</v>
      </c>
      <c r="AN342" s="7">
        <v>0.03</v>
      </c>
      <c r="AO342" s="7">
        <v>5.8</v>
      </c>
      <c r="AP342" s="7">
        <v>67.3</v>
      </c>
      <c r="AQ342" s="7">
        <v>6.9</v>
      </c>
      <c r="AR342" s="7">
        <v>0.5</v>
      </c>
      <c r="AS342" s="7">
        <v>17.899999999999999</v>
      </c>
      <c r="AT342" s="7"/>
      <c r="AU342" s="7">
        <v>3.4</v>
      </c>
      <c r="AV342" s="7">
        <v>1.1100000000000001</v>
      </c>
      <c r="AW342" s="7">
        <v>9.5399999999999991</v>
      </c>
      <c r="AX342" s="7"/>
      <c r="AY342" s="8">
        <v>296</v>
      </c>
      <c r="AZ342" s="9">
        <v>15.5</v>
      </c>
      <c r="BA342" s="2">
        <f t="shared" si="5"/>
        <v>2</v>
      </c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</row>
    <row r="343" spans="1:155" ht="15" x14ac:dyDescent="0.25">
      <c r="A343" s="50">
        <v>0</v>
      </c>
      <c r="B343" s="49">
        <v>55</v>
      </c>
      <c r="C343" s="7">
        <v>11.4</v>
      </c>
      <c r="D343" s="7">
        <v>101</v>
      </c>
      <c r="E343" s="7">
        <v>0.78</v>
      </c>
      <c r="F343" s="7">
        <v>34</v>
      </c>
      <c r="G343" s="7"/>
      <c r="H343" s="7">
        <v>10</v>
      </c>
      <c r="I343" s="7">
        <v>10</v>
      </c>
      <c r="J343" s="7"/>
      <c r="K343" s="7"/>
      <c r="L343" s="7"/>
      <c r="M343" s="7"/>
      <c r="N343" s="7">
        <v>209</v>
      </c>
      <c r="O343" s="7">
        <v>38</v>
      </c>
      <c r="P343" s="7">
        <v>109</v>
      </c>
      <c r="Q343" s="7">
        <v>252</v>
      </c>
      <c r="R343" s="7">
        <v>80</v>
      </c>
      <c r="S343" s="7"/>
      <c r="T343" s="7"/>
      <c r="U343" s="7">
        <v>2.21</v>
      </c>
      <c r="V343" s="7"/>
      <c r="W343" s="7"/>
      <c r="X343" s="7">
        <v>9.7899999999999991</v>
      </c>
      <c r="Y343" s="7">
        <v>5.5</v>
      </c>
      <c r="Z343" s="7">
        <v>15.7</v>
      </c>
      <c r="AA343" s="7">
        <v>47.4</v>
      </c>
      <c r="AB343" s="7">
        <v>86.2</v>
      </c>
      <c r="AC343" s="7">
        <v>28.5</v>
      </c>
      <c r="AD343" s="7">
        <v>33.1</v>
      </c>
      <c r="AE343" s="7">
        <v>14.1</v>
      </c>
      <c r="AF343" s="7">
        <v>277</v>
      </c>
      <c r="AG343" s="7">
        <v>8.6</v>
      </c>
      <c r="AH343" s="7">
        <v>0.24</v>
      </c>
      <c r="AI343" s="7">
        <v>60.5</v>
      </c>
      <c r="AJ343" s="7">
        <v>2.4500000000000002</v>
      </c>
      <c r="AK343" s="7">
        <v>0.5</v>
      </c>
      <c r="AL343" s="7">
        <v>5.99</v>
      </c>
      <c r="AM343" s="7">
        <v>0.6</v>
      </c>
      <c r="AN343" s="7">
        <v>0.12</v>
      </c>
      <c r="AO343" s="7">
        <v>5.0999999999999996</v>
      </c>
      <c r="AP343" s="7">
        <v>61.2</v>
      </c>
      <c r="AQ343" s="7">
        <v>6.1</v>
      </c>
      <c r="AR343" s="7">
        <v>1.2</v>
      </c>
      <c r="AS343" s="7">
        <v>25.1</v>
      </c>
      <c r="AT343" s="7"/>
      <c r="AU343" s="7">
        <v>3.44</v>
      </c>
      <c r="AV343" s="7">
        <v>1.31</v>
      </c>
      <c r="AW343" s="7">
        <v>3.43</v>
      </c>
      <c r="AX343" s="7">
        <v>30.2</v>
      </c>
      <c r="AY343" s="8">
        <v>379</v>
      </c>
      <c r="AZ343" s="9">
        <v>15.5</v>
      </c>
      <c r="BA343" s="2">
        <f t="shared" si="5"/>
        <v>2</v>
      </c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</row>
    <row r="344" spans="1:155" ht="15" x14ac:dyDescent="0.25">
      <c r="A344" s="48">
        <v>0</v>
      </c>
      <c r="B344" s="49">
        <v>62</v>
      </c>
      <c r="C344" s="7">
        <v>5.3</v>
      </c>
      <c r="D344" s="7"/>
      <c r="E344" s="7">
        <v>1.03</v>
      </c>
      <c r="F344" s="7">
        <v>43</v>
      </c>
      <c r="G344" s="7">
        <v>6.37</v>
      </c>
      <c r="H344" s="7">
        <v>18</v>
      </c>
      <c r="I344" s="7">
        <v>21</v>
      </c>
      <c r="J344" s="7">
        <v>69</v>
      </c>
      <c r="K344" s="7">
        <v>30</v>
      </c>
      <c r="L344" s="7">
        <v>140</v>
      </c>
      <c r="M344" s="7">
        <v>4.4000000000000004</v>
      </c>
      <c r="N344" s="7"/>
      <c r="O344" s="7">
        <v>45</v>
      </c>
      <c r="P344" s="7">
        <v>128</v>
      </c>
      <c r="Q344" s="7">
        <v>150</v>
      </c>
      <c r="R344" s="7">
        <v>70</v>
      </c>
      <c r="S344" s="7">
        <v>392</v>
      </c>
      <c r="T344" s="7">
        <v>9.4</v>
      </c>
      <c r="U344" s="7">
        <v>1.93</v>
      </c>
      <c r="V344" s="7">
        <v>105</v>
      </c>
      <c r="W344" s="7">
        <v>0.88</v>
      </c>
      <c r="X344" s="7">
        <v>6.49</v>
      </c>
      <c r="Y344" s="7">
        <v>5.16</v>
      </c>
      <c r="Z344" s="7">
        <v>15.5</v>
      </c>
      <c r="AA344" s="7">
        <v>45.6</v>
      </c>
      <c r="AB344" s="7">
        <v>88.4</v>
      </c>
      <c r="AC344" s="7">
        <v>30</v>
      </c>
      <c r="AD344" s="7">
        <v>34</v>
      </c>
      <c r="AE344" s="7">
        <v>14.5</v>
      </c>
      <c r="AF344" s="7">
        <v>275</v>
      </c>
      <c r="AG344" s="7">
        <v>7.2</v>
      </c>
      <c r="AH344" s="7">
        <v>0.2</v>
      </c>
      <c r="AI344" s="7">
        <v>44.4</v>
      </c>
      <c r="AJ344" s="7">
        <v>1.45</v>
      </c>
      <c r="AK344" s="7">
        <v>0.45</v>
      </c>
      <c r="AL344" s="7">
        <v>4.34</v>
      </c>
      <c r="AM344" s="7">
        <v>0.14000000000000001</v>
      </c>
      <c r="AN344" s="7">
        <v>0.02</v>
      </c>
      <c r="AO344" s="7">
        <v>7</v>
      </c>
      <c r="AP344" s="7">
        <v>66.900000000000006</v>
      </c>
      <c r="AQ344" s="7">
        <v>2.1</v>
      </c>
      <c r="AR344" s="7">
        <v>0.3</v>
      </c>
      <c r="AS344" s="7">
        <v>22.4</v>
      </c>
      <c r="AT344" s="7">
        <v>2</v>
      </c>
      <c r="AU344" s="7"/>
      <c r="AV344" s="7">
        <v>1.1000000000000001</v>
      </c>
      <c r="AW344" s="7">
        <v>0.47</v>
      </c>
      <c r="AX344" s="7">
        <v>13.1</v>
      </c>
      <c r="AY344" s="8">
        <v>165</v>
      </c>
      <c r="AZ344" s="9">
        <v>15.6</v>
      </c>
      <c r="BA344" s="2">
        <f t="shared" si="5"/>
        <v>2</v>
      </c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</row>
    <row r="345" spans="1:155" ht="15" x14ac:dyDescent="0.25">
      <c r="A345" s="48">
        <v>0</v>
      </c>
      <c r="B345" s="49">
        <v>47</v>
      </c>
      <c r="C345" s="7">
        <v>10.4</v>
      </c>
      <c r="D345" s="7">
        <v>91</v>
      </c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>
        <v>3.23</v>
      </c>
      <c r="AV345" s="7">
        <v>1.2</v>
      </c>
      <c r="AW345" s="7">
        <v>2.5</v>
      </c>
      <c r="AX345" s="7"/>
      <c r="AY345" s="8">
        <v>226</v>
      </c>
      <c r="AZ345" s="9">
        <v>15.7</v>
      </c>
      <c r="BA345" s="2">
        <f t="shared" si="5"/>
        <v>2</v>
      </c>
    </row>
    <row r="346" spans="1:155" ht="15" x14ac:dyDescent="0.25">
      <c r="A346" s="48">
        <v>0</v>
      </c>
      <c r="B346" s="49">
        <v>18</v>
      </c>
      <c r="C346" s="7"/>
      <c r="D346" s="7"/>
      <c r="E346" s="7">
        <v>0.86</v>
      </c>
      <c r="F346" s="7">
        <v>21</v>
      </c>
      <c r="G346" s="7"/>
      <c r="H346" s="7">
        <v>12</v>
      </c>
      <c r="I346" s="7">
        <v>18</v>
      </c>
      <c r="J346" s="7"/>
      <c r="K346" s="7"/>
      <c r="L346" s="7"/>
      <c r="M346" s="7"/>
      <c r="N346" s="7"/>
      <c r="O346" s="7"/>
      <c r="P346" s="7"/>
      <c r="Q346" s="7"/>
      <c r="R346" s="7">
        <v>93</v>
      </c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8">
        <v>325</v>
      </c>
      <c r="AZ346" s="9">
        <v>15.7</v>
      </c>
      <c r="BA346" s="2">
        <f t="shared" si="5"/>
        <v>2</v>
      </c>
    </row>
    <row r="347" spans="1:155" ht="15" x14ac:dyDescent="0.25">
      <c r="A347" s="48">
        <v>0</v>
      </c>
      <c r="B347" s="49">
        <v>55</v>
      </c>
      <c r="C347" s="7"/>
      <c r="D347" s="7"/>
      <c r="E347" s="7">
        <v>1.2</v>
      </c>
      <c r="F347" s="7">
        <v>45</v>
      </c>
      <c r="G347" s="7"/>
      <c r="H347" s="7"/>
      <c r="I347" s="7"/>
      <c r="J347" s="7"/>
      <c r="K347" s="7"/>
      <c r="L347" s="7"/>
      <c r="M347" s="7"/>
      <c r="N347" s="7">
        <v>135</v>
      </c>
      <c r="O347" s="7"/>
      <c r="P347" s="7"/>
      <c r="Q347" s="7">
        <v>93</v>
      </c>
      <c r="R347" s="7">
        <v>66</v>
      </c>
      <c r="S347" s="7"/>
      <c r="T347" s="7"/>
      <c r="U347" s="7">
        <v>2.04</v>
      </c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>
        <v>2.83</v>
      </c>
      <c r="AV347" s="7">
        <v>0.97</v>
      </c>
      <c r="AW347" s="7">
        <v>1.53</v>
      </c>
      <c r="AX347" s="7">
        <v>58</v>
      </c>
      <c r="AY347" s="8">
        <v>210</v>
      </c>
      <c r="AZ347" s="9">
        <v>15.9</v>
      </c>
      <c r="BA347" s="2">
        <f t="shared" si="5"/>
        <v>2</v>
      </c>
    </row>
    <row r="348" spans="1:155" s="35" customFormat="1" ht="15" x14ac:dyDescent="0.25">
      <c r="A348" s="48">
        <v>0</v>
      </c>
      <c r="B348" s="49">
        <v>27</v>
      </c>
      <c r="C348" s="7">
        <v>5.5</v>
      </c>
      <c r="D348" s="7">
        <v>36</v>
      </c>
      <c r="E348" s="7"/>
      <c r="F348" s="7"/>
      <c r="G348" s="7"/>
      <c r="H348" s="7">
        <v>40</v>
      </c>
      <c r="I348" s="7">
        <v>20</v>
      </c>
      <c r="J348" s="7"/>
      <c r="K348" s="7"/>
      <c r="L348" s="7"/>
      <c r="M348" s="7"/>
      <c r="N348" s="7"/>
      <c r="O348" s="7"/>
      <c r="P348" s="7">
        <v>139</v>
      </c>
      <c r="Q348" s="7">
        <v>137</v>
      </c>
      <c r="R348" s="7">
        <v>60</v>
      </c>
      <c r="S348" s="7"/>
      <c r="T348" s="7"/>
      <c r="U348" s="7">
        <v>2.34</v>
      </c>
      <c r="V348" s="7"/>
      <c r="W348" s="7">
        <v>4.18</v>
      </c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>
        <v>3.56</v>
      </c>
      <c r="AV348" s="7">
        <v>1.26</v>
      </c>
      <c r="AW348" s="7">
        <v>4.01</v>
      </c>
      <c r="AX348" s="7">
        <v>59.1</v>
      </c>
      <c r="AY348" s="8">
        <v>351</v>
      </c>
      <c r="AZ348" s="9">
        <v>16</v>
      </c>
      <c r="BA348" s="2">
        <f t="shared" si="5"/>
        <v>2</v>
      </c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</row>
    <row r="349" spans="1:155" s="15" customFormat="1" ht="15" x14ac:dyDescent="0.25">
      <c r="A349" s="48">
        <v>0</v>
      </c>
      <c r="B349" s="49">
        <v>27</v>
      </c>
      <c r="C349" s="7">
        <v>6</v>
      </c>
      <c r="D349" s="7">
        <v>42</v>
      </c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>
        <v>3.55</v>
      </c>
      <c r="AV349" s="7">
        <v>1.06</v>
      </c>
      <c r="AW349" s="7">
        <v>1.87</v>
      </c>
      <c r="AX349" s="7"/>
      <c r="AY349" s="8">
        <v>290</v>
      </c>
      <c r="AZ349" s="9">
        <v>16.100000000000001</v>
      </c>
      <c r="BA349" s="2">
        <f t="shared" si="5"/>
        <v>2</v>
      </c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</row>
    <row r="350" spans="1:155" s="15" customFormat="1" ht="15" x14ac:dyDescent="0.25">
      <c r="A350" s="48">
        <v>1</v>
      </c>
      <c r="B350" s="49">
        <v>45</v>
      </c>
      <c r="C350" s="7">
        <v>5.0999999999999996</v>
      </c>
      <c r="D350" s="7"/>
      <c r="E350" s="7">
        <v>0.77</v>
      </c>
      <c r="F350" s="7"/>
      <c r="G350" s="7">
        <v>6.24</v>
      </c>
      <c r="H350" s="7">
        <v>26</v>
      </c>
      <c r="I350" s="7">
        <v>30</v>
      </c>
      <c r="J350" s="7">
        <v>52</v>
      </c>
      <c r="K350" s="7">
        <v>14</v>
      </c>
      <c r="L350" s="7"/>
      <c r="M350" s="7">
        <v>4.5</v>
      </c>
      <c r="N350" s="7"/>
      <c r="O350" s="7">
        <v>35</v>
      </c>
      <c r="P350" s="7">
        <v>92</v>
      </c>
      <c r="Q350" s="7">
        <v>87</v>
      </c>
      <c r="R350" s="7">
        <v>56</v>
      </c>
      <c r="S350" s="7"/>
      <c r="T350" s="7">
        <v>9.35</v>
      </c>
      <c r="U350" s="7">
        <v>2.02</v>
      </c>
      <c r="V350" s="7">
        <v>228</v>
      </c>
      <c r="W350" s="7">
        <v>0.8</v>
      </c>
      <c r="X350" s="7">
        <v>6.35</v>
      </c>
      <c r="Y350" s="7">
        <v>4.4400000000000004</v>
      </c>
      <c r="Z350" s="7">
        <v>13.4</v>
      </c>
      <c r="AA350" s="7">
        <v>42.4</v>
      </c>
      <c r="AB350" s="7">
        <v>95.4</v>
      </c>
      <c r="AC350" s="7">
        <v>30.1</v>
      </c>
      <c r="AD350" s="7">
        <v>31.6</v>
      </c>
      <c r="AE350" s="7">
        <v>13.6</v>
      </c>
      <c r="AF350" s="7">
        <v>276</v>
      </c>
      <c r="AG350" s="7">
        <v>8.6</v>
      </c>
      <c r="AH350" s="7">
        <v>0.24</v>
      </c>
      <c r="AI350" s="7">
        <v>48.1</v>
      </c>
      <c r="AJ350" s="7">
        <v>1.85</v>
      </c>
      <c r="AK350" s="7">
        <v>0.33</v>
      </c>
      <c r="AL350" s="7">
        <v>3.69</v>
      </c>
      <c r="AM350" s="7">
        <v>0.38</v>
      </c>
      <c r="AN350" s="7">
        <v>0.04</v>
      </c>
      <c r="AO350" s="7">
        <v>5.2</v>
      </c>
      <c r="AP350" s="7">
        <v>58.1</v>
      </c>
      <c r="AQ350" s="7">
        <v>6</v>
      </c>
      <c r="AR350" s="7">
        <v>0.6</v>
      </c>
      <c r="AS350" s="7">
        <v>29.2</v>
      </c>
      <c r="AT350" s="7">
        <v>5</v>
      </c>
      <c r="AU350" s="7">
        <v>3.31</v>
      </c>
      <c r="AV350" s="7">
        <v>1.08</v>
      </c>
      <c r="AW350" s="7">
        <v>1.4</v>
      </c>
      <c r="AX350" s="7">
        <v>46.4</v>
      </c>
      <c r="AY350" s="8">
        <v>502</v>
      </c>
      <c r="AZ350" s="9">
        <v>16.2</v>
      </c>
      <c r="BA350" s="2">
        <f t="shared" si="5"/>
        <v>2</v>
      </c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</row>
    <row r="351" spans="1:155" s="15" customFormat="1" ht="15" x14ac:dyDescent="0.25">
      <c r="A351" s="50">
        <v>1</v>
      </c>
      <c r="B351" s="49">
        <v>62</v>
      </c>
      <c r="C351" s="7"/>
      <c r="D351" s="7"/>
      <c r="E351" s="7">
        <v>0.7</v>
      </c>
      <c r="F351" s="7">
        <v>39</v>
      </c>
      <c r="G351" s="7"/>
      <c r="H351" s="7">
        <v>13</v>
      </c>
      <c r="I351" s="7"/>
      <c r="J351" s="7"/>
      <c r="K351" s="7"/>
      <c r="L351" s="7"/>
      <c r="M351" s="7"/>
      <c r="N351" s="7">
        <v>205</v>
      </c>
      <c r="O351" s="7">
        <v>51</v>
      </c>
      <c r="P351" s="7">
        <v>119</v>
      </c>
      <c r="Q351" s="7">
        <v>262</v>
      </c>
      <c r="R351" s="7">
        <v>55</v>
      </c>
      <c r="S351" s="7"/>
      <c r="T351" s="7"/>
      <c r="U351" s="7">
        <v>2.16</v>
      </c>
      <c r="V351" s="7"/>
      <c r="W351" s="7">
        <v>0.22</v>
      </c>
      <c r="X351" s="7">
        <v>7.31</v>
      </c>
      <c r="Y351" s="7">
        <v>4.3899999999999997</v>
      </c>
      <c r="Z351" s="7">
        <v>12.1</v>
      </c>
      <c r="AA351" s="7">
        <v>36.799999999999997</v>
      </c>
      <c r="AB351" s="7">
        <v>83.7</v>
      </c>
      <c r="AC351" s="7">
        <v>27.5</v>
      </c>
      <c r="AD351" s="7">
        <v>32.9</v>
      </c>
      <c r="AE351" s="7">
        <v>14</v>
      </c>
      <c r="AF351" s="7">
        <v>411</v>
      </c>
      <c r="AG351" s="7">
        <v>8.1</v>
      </c>
      <c r="AH351" s="7">
        <v>0.33</v>
      </c>
      <c r="AI351" s="7">
        <v>50.1</v>
      </c>
      <c r="AJ351" s="7">
        <v>2.4500000000000002</v>
      </c>
      <c r="AK351" s="7">
        <v>0.41</v>
      </c>
      <c r="AL351" s="7">
        <v>3.89</v>
      </c>
      <c r="AM351" s="7">
        <v>0.34</v>
      </c>
      <c r="AN351" s="7">
        <v>7.0000000000000007E-2</v>
      </c>
      <c r="AO351" s="7">
        <v>5.6</v>
      </c>
      <c r="AP351" s="7">
        <v>53.2</v>
      </c>
      <c r="AQ351" s="7">
        <v>4.7</v>
      </c>
      <c r="AR351" s="7">
        <v>0.9</v>
      </c>
      <c r="AS351" s="7">
        <v>33.4</v>
      </c>
      <c r="AT351" s="7"/>
      <c r="AU351" s="7">
        <v>2.82</v>
      </c>
      <c r="AV351" s="7">
        <v>0.89</v>
      </c>
      <c r="AW351" s="7">
        <v>2.75</v>
      </c>
      <c r="AX351" s="7">
        <v>51.5</v>
      </c>
      <c r="AY351" s="8">
        <v>305</v>
      </c>
      <c r="AZ351" s="9">
        <v>16.3</v>
      </c>
      <c r="BA351" s="2">
        <f t="shared" si="5"/>
        <v>2</v>
      </c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</row>
    <row r="352" spans="1:155" s="15" customFormat="1" ht="15" x14ac:dyDescent="0.25">
      <c r="A352" s="48">
        <v>0</v>
      </c>
      <c r="B352" s="49">
        <v>62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8">
        <v>362</v>
      </c>
      <c r="AZ352" s="6">
        <v>16.39</v>
      </c>
      <c r="BA352" s="2">
        <f t="shared" si="5"/>
        <v>2</v>
      </c>
    </row>
    <row r="353" spans="1:155" s="15" customFormat="1" ht="15" x14ac:dyDescent="0.25">
      <c r="A353" s="48">
        <v>1</v>
      </c>
      <c r="B353" s="49">
        <v>62</v>
      </c>
      <c r="C353" s="7">
        <v>5.5</v>
      </c>
      <c r="D353" s="7">
        <v>0.8</v>
      </c>
      <c r="E353" s="7"/>
      <c r="F353" s="7"/>
      <c r="G353" s="7">
        <v>5.5</v>
      </c>
      <c r="H353" s="7">
        <v>23</v>
      </c>
      <c r="I353" s="7">
        <v>14</v>
      </c>
      <c r="J353" s="7">
        <v>61</v>
      </c>
      <c r="K353" s="7">
        <v>27</v>
      </c>
      <c r="L353" s="7">
        <v>141</v>
      </c>
      <c r="M353" s="7">
        <v>5</v>
      </c>
      <c r="N353" s="7"/>
      <c r="O353" s="7">
        <v>45</v>
      </c>
      <c r="P353" s="7">
        <v>160</v>
      </c>
      <c r="Q353" s="7">
        <v>207</v>
      </c>
      <c r="R353" s="7">
        <v>69</v>
      </c>
      <c r="S353" s="7">
        <v>181</v>
      </c>
      <c r="T353" s="7">
        <v>9.7799999999999994</v>
      </c>
      <c r="U353" s="7">
        <v>2.06</v>
      </c>
      <c r="V353" s="7">
        <v>55</v>
      </c>
      <c r="W353" s="7">
        <v>0.64</v>
      </c>
      <c r="X353" s="7">
        <v>8.27</v>
      </c>
      <c r="Y353" s="7">
        <v>4.38</v>
      </c>
      <c r="Z353" s="7">
        <v>14.2</v>
      </c>
      <c r="AA353" s="7">
        <v>40.4</v>
      </c>
      <c r="AB353" s="7">
        <v>92.4</v>
      </c>
      <c r="AC353" s="7">
        <v>32.4</v>
      </c>
      <c r="AD353" s="7">
        <v>35</v>
      </c>
      <c r="AE353" s="7">
        <v>13.6</v>
      </c>
      <c r="AF353" s="7">
        <v>195</v>
      </c>
      <c r="AG353" s="7">
        <v>8</v>
      </c>
      <c r="AH353" s="7">
        <v>0.16</v>
      </c>
      <c r="AI353" s="7">
        <v>58</v>
      </c>
      <c r="AJ353" s="7">
        <v>3.96</v>
      </c>
      <c r="AK353" s="7">
        <v>0.39</v>
      </c>
      <c r="AL353" s="7">
        <v>3.66</v>
      </c>
      <c r="AM353" s="7">
        <v>7.0000000000000007E-2</v>
      </c>
      <c r="AN353" s="7">
        <v>0.03</v>
      </c>
      <c r="AO353" s="7">
        <v>4.7</v>
      </c>
      <c r="AP353" s="7">
        <v>44.2</v>
      </c>
      <c r="AQ353" s="7">
        <v>0.8</v>
      </c>
      <c r="AR353" s="7">
        <v>0.3</v>
      </c>
      <c r="AS353" s="7">
        <v>47.8</v>
      </c>
      <c r="AT353" s="7"/>
      <c r="AU353" s="7"/>
      <c r="AV353" s="7">
        <v>1.1100000000000001</v>
      </c>
      <c r="AW353" s="7">
        <v>1.34</v>
      </c>
      <c r="AX353" s="7">
        <v>68.8</v>
      </c>
      <c r="AY353" s="8">
        <v>420</v>
      </c>
      <c r="AZ353" s="9">
        <v>16.399999999999999</v>
      </c>
      <c r="BA353" s="2">
        <f t="shared" si="5"/>
        <v>2</v>
      </c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</row>
    <row r="354" spans="1:155" s="15" customFormat="1" ht="15" x14ac:dyDescent="0.25">
      <c r="A354" s="48">
        <v>0</v>
      </c>
      <c r="B354" s="49">
        <v>64</v>
      </c>
      <c r="C354" s="7">
        <v>6.3</v>
      </c>
      <c r="D354" s="7"/>
      <c r="E354" s="7">
        <v>1.04</v>
      </c>
      <c r="F354" s="7"/>
      <c r="G354" s="7">
        <v>9.01</v>
      </c>
      <c r="H354" s="7">
        <v>120</v>
      </c>
      <c r="I354" s="7"/>
      <c r="J354" s="7">
        <v>94</v>
      </c>
      <c r="K354" s="7">
        <v>53</v>
      </c>
      <c r="L354" s="7"/>
      <c r="M354" s="7"/>
      <c r="N354" s="7"/>
      <c r="O354" s="7">
        <v>51</v>
      </c>
      <c r="P354" s="7">
        <v>113</v>
      </c>
      <c r="Q354" s="7">
        <v>282</v>
      </c>
      <c r="R354" s="7">
        <v>65</v>
      </c>
      <c r="S354" s="7">
        <v>234</v>
      </c>
      <c r="T354" s="7"/>
      <c r="U354" s="7"/>
      <c r="V354" s="7">
        <v>114</v>
      </c>
      <c r="W354" s="7">
        <v>1.99</v>
      </c>
      <c r="X354" s="7">
        <v>7.28</v>
      </c>
      <c r="Y354" s="7">
        <v>4.79</v>
      </c>
      <c r="Z354" s="7">
        <v>15.9</v>
      </c>
      <c r="AA354" s="7">
        <v>46.1</v>
      </c>
      <c r="AB354" s="7">
        <v>96.3</v>
      </c>
      <c r="AC354" s="7">
        <v>33.1</v>
      </c>
      <c r="AD354" s="7">
        <v>34.4</v>
      </c>
      <c r="AE354" s="7">
        <v>13.5</v>
      </c>
      <c r="AF354" s="7">
        <v>252</v>
      </c>
      <c r="AG354" s="7">
        <v>9</v>
      </c>
      <c r="AH354" s="7">
        <v>0.23</v>
      </c>
      <c r="AI354" s="7">
        <v>51.6</v>
      </c>
      <c r="AJ354" s="7">
        <v>2.85</v>
      </c>
      <c r="AK354" s="7">
        <v>0.48</v>
      </c>
      <c r="AL354" s="7">
        <v>3.38</v>
      </c>
      <c r="AM354" s="7">
        <v>0.33</v>
      </c>
      <c r="AN354" s="7">
        <v>0.05</v>
      </c>
      <c r="AO354" s="7">
        <v>6.6</v>
      </c>
      <c r="AP354" s="7">
        <v>46.4</v>
      </c>
      <c r="AQ354" s="7">
        <v>4.5999999999999996</v>
      </c>
      <c r="AR354" s="7">
        <v>0.7</v>
      </c>
      <c r="AS354" s="7">
        <v>39.1</v>
      </c>
      <c r="AT354" s="7">
        <v>16</v>
      </c>
      <c r="AU354" s="7"/>
      <c r="AV354" s="7">
        <v>1.1499999999999999</v>
      </c>
      <c r="AW354" s="7">
        <v>2.14</v>
      </c>
      <c r="AX354" s="7">
        <v>383.9</v>
      </c>
      <c r="AY354" s="8">
        <v>396</v>
      </c>
      <c r="AZ354" s="9">
        <v>16.5</v>
      </c>
      <c r="BA354" s="2">
        <f t="shared" si="5"/>
        <v>2</v>
      </c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</row>
    <row r="355" spans="1:155" s="15" customFormat="1" ht="15" x14ac:dyDescent="0.25">
      <c r="A355" s="48">
        <v>0</v>
      </c>
      <c r="B355" s="49">
        <v>53</v>
      </c>
      <c r="C355" s="7">
        <v>6.7</v>
      </c>
      <c r="D355" s="7">
        <v>50</v>
      </c>
      <c r="E355" s="7">
        <v>0.61</v>
      </c>
      <c r="F355" s="7">
        <v>39</v>
      </c>
      <c r="G355" s="7"/>
      <c r="H355" s="7">
        <v>42</v>
      </c>
      <c r="I355" s="7">
        <v>52</v>
      </c>
      <c r="J355" s="7"/>
      <c r="K355" s="7"/>
      <c r="L355" s="7">
        <v>140</v>
      </c>
      <c r="M355" s="7">
        <v>5.8</v>
      </c>
      <c r="N355" s="7">
        <v>191</v>
      </c>
      <c r="O355" s="7">
        <v>27</v>
      </c>
      <c r="P355" s="7">
        <v>94</v>
      </c>
      <c r="Q355" s="7">
        <v>689</v>
      </c>
      <c r="R355" s="7">
        <v>34</v>
      </c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>
        <v>3.22</v>
      </c>
      <c r="AV355" s="7">
        <v>1.1299999999999999</v>
      </c>
      <c r="AW355" s="7">
        <v>1.4</v>
      </c>
      <c r="AX355" s="7">
        <v>151.69999999999999</v>
      </c>
      <c r="AY355" s="8">
        <v>140</v>
      </c>
      <c r="AZ355" s="9">
        <v>16.5</v>
      </c>
      <c r="BA355" s="2">
        <f t="shared" si="5"/>
        <v>2</v>
      </c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</row>
    <row r="356" spans="1:155" s="15" customFormat="1" ht="15" x14ac:dyDescent="0.25">
      <c r="A356" s="50">
        <v>0</v>
      </c>
      <c r="B356" s="49">
        <v>68</v>
      </c>
      <c r="C356" s="7">
        <v>10.5</v>
      </c>
      <c r="D356" s="7">
        <v>91</v>
      </c>
      <c r="E356" s="7">
        <v>0.86</v>
      </c>
      <c r="F356" s="7">
        <v>43</v>
      </c>
      <c r="G356" s="7"/>
      <c r="H356" s="7">
        <v>9</v>
      </c>
      <c r="I356" s="7">
        <v>12</v>
      </c>
      <c r="J356" s="7"/>
      <c r="K356" s="7"/>
      <c r="L356" s="7">
        <v>142</v>
      </c>
      <c r="M356" s="7">
        <v>4.4000000000000004</v>
      </c>
      <c r="N356" s="7">
        <v>226</v>
      </c>
      <c r="O356" s="7">
        <v>54</v>
      </c>
      <c r="P356" s="7">
        <v>139</v>
      </c>
      <c r="Q356" s="7">
        <v>154</v>
      </c>
      <c r="R356" s="7">
        <v>2</v>
      </c>
      <c r="S356" s="7"/>
      <c r="T356" s="7"/>
      <c r="U356" s="7"/>
      <c r="V356" s="7"/>
      <c r="W356" s="7"/>
      <c r="X356" s="7">
        <v>6.58</v>
      </c>
      <c r="Y356" s="7">
        <v>4.88</v>
      </c>
      <c r="Z356" s="7">
        <v>14.1</v>
      </c>
      <c r="AA356" s="7">
        <v>43.7</v>
      </c>
      <c r="AB356" s="7">
        <v>89.7</v>
      </c>
      <c r="AC356" s="7">
        <v>28.9</v>
      </c>
      <c r="AD356" s="7">
        <v>32.299999999999997</v>
      </c>
      <c r="AE356" s="7">
        <v>13.2</v>
      </c>
      <c r="AF356" s="7">
        <v>197</v>
      </c>
      <c r="AG356" s="7">
        <v>9.5</v>
      </c>
      <c r="AH356" s="7">
        <v>0.19</v>
      </c>
      <c r="AI356" s="7">
        <v>62.9</v>
      </c>
      <c r="AJ356" s="7">
        <v>1.9</v>
      </c>
      <c r="AK356" s="7">
        <v>0.53</v>
      </c>
      <c r="AL356" s="7">
        <v>3.94</v>
      </c>
      <c r="AM356" s="7">
        <v>0.09</v>
      </c>
      <c r="AN356" s="7">
        <v>0.03</v>
      </c>
      <c r="AO356" s="7">
        <v>8</v>
      </c>
      <c r="AP356" s="7">
        <v>59.8</v>
      </c>
      <c r="AQ356" s="7">
        <v>1.3</v>
      </c>
      <c r="AR356" s="7">
        <v>0.4</v>
      </c>
      <c r="AS356" s="7">
        <v>28.8</v>
      </c>
      <c r="AT356" s="7"/>
      <c r="AU356" s="7">
        <v>3.59</v>
      </c>
      <c r="AV356" s="7">
        <v>1.31</v>
      </c>
      <c r="AW356" s="7">
        <v>0.01</v>
      </c>
      <c r="AX356" s="7">
        <v>57.7</v>
      </c>
      <c r="AY356" s="8">
        <v>358</v>
      </c>
      <c r="AZ356" s="9">
        <v>16.5</v>
      </c>
      <c r="BA356" s="2">
        <f t="shared" si="5"/>
        <v>2</v>
      </c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</row>
    <row r="357" spans="1:155" s="15" customFormat="1" ht="15" x14ac:dyDescent="0.25">
      <c r="A357" s="48">
        <v>0</v>
      </c>
      <c r="B357" s="49">
        <v>64</v>
      </c>
      <c r="C357" s="7">
        <v>6.1</v>
      </c>
      <c r="D357" s="7"/>
      <c r="E357" s="7">
        <v>1.02</v>
      </c>
      <c r="F357" s="7"/>
      <c r="G357" s="7">
        <v>7.5</v>
      </c>
      <c r="H357" s="7">
        <v>65</v>
      </c>
      <c r="I357" s="7">
        <v>40</v>
      </c>
      <c r="J357" s="7">
        <v>57</v>
      </c>
      <c r="K357" s="7">
        <v>49</v>
      </c>
      <c r="L357" s="7">
        <v>139</v>
      </c>
      <c r="M357" s="7">
        <v>4.8</v>
      </c>
      <c r="N357" s="7"/>
      <c r="O357" s="7">
        <v>29</v>
      </c>
      <c r="P357" s="7">
        <v>112</v>
      </c>
      <c r="Q357" s="7">
        <v>341</v>
      </c>
      <c r="R357" s="7">
        <v>29</v>
      </c>
      <c r="S357" s="7">
        <v>440</v>
      </c>
      <c r="T357" s="7">
        <v>9.82</v>
      </c>
      <c r="U357" s="7"/>
      <c r="V357" s="7">
        <v>84</v>
      </c>
      <c r="W357" s="7"/>
      <c r="X357" s="7">
        <v>9.02</v>
      </c>
      <c r="Y357" s="7">
        <v>5.48</v>
      </c>
      <c r="Z357" s="7">
        <v>14.3</v>
      </c>
      <c r="AA357" s="7">
        <v>46.1</v>
      </c>
      <c r="AB357" s="7">
        <v>84.2</v>
      </c>
      <c r="AC357" s="7">
        <v>26.1</v>
      </c>
      <c r="AD357" s="7">
        <v>31</v>
      </c>
      <c r="AE357" s="7">
        <v>15</v>
      </c>
      <c r="AF357" s="7">
        <v>197</v>
      </c>
      <c r="AG357" s="7">
        <v>11</v>
      </c>
      <c r="AH357" s="7">
        <v>0.22</v>
      </c>
      <c r="AI357" s="7">
        <v>46.4</v>
      </c>
      <c r="AJ357" s="7">
        <v>2.57</v>
      </c>
      <c r="AK357" s="7">
        <v>0.38</v>
      </c>
      <c r="AL357" s="7">
        <v>5.88</v>
      </c>
      <c r="AM357" s="7">
        <v>7.0000000000000007E-2</v>
      </c>
      <c r="AN357" s="7">
        <v>0.03</v>
      </c>
      <c r="AO357" s="7">
        <v>4.2</v>
      </c>
      <c r="AP357" s="7">
        <v>65.2</v>
      </c>
      <c r="AQ357" s="7">
        <v>0.8</v>
      </c>
      <c r="AR357" s="7">
        <v>0.4</v>
      </c>
      <c r="AS357" s="7">
        <v>28.5</v>
      </c>
      <c r="AT357" s="7">
        <v>9</v>
      </c>
      <c r="AU357" s="7"/>
      <c r="AV357" s="7"/>
      <c r="AW357" s="7">
        <v>1.07</v>
      </c>
      <c r="AX357" s="7">
        <v>9</v>
      </c>
      <c r="AY357" s="8">
        <v>783</v>
      </c>
      <c r="AZ357" s="9">
        <v>16.600000000000001</v>
      </c>
      <c r="BA357" s="2">
        <f t="shared" si="5"/>
        <v>2</v>
      </c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</row>
    <row r="358" spans="1:155" s="15" customFormat="1" ht="15" x14ac:dyDescent="0.25">
      <c r="A358" s="48">
        <v>0</v>
      </c>
      <c r="B358" s="49">
        <v>78</v>
      </c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>
        <v>5.14</v>
      </c>
      <c r="Y358" s="7">
        <v>5.71</v>
      </c>
      <c r="Z358" s="7">
        <v>17.7</v>
      </c>
      <c r="AA358" s="7">
        <v>54.5</v>
      </c>
      <c r="AB358" s="7">
        <v>95.4</v>
      </c>
      <c r="AC358" s="7">
        <v>30.9</v>
      </c>
      <c r="AD358" s="7">
        <v>32.4</v>
      </c>
      <c r="AE358" s="7">
        <v>14.4</v>
      </c>
      <c r="AF358" s="7">
        <v>130</v>
      </c>
      <c r="AG358" s="7">
        <v>8.9</v>
      </c>
      <c r="AH358" s="7">
        <v>0.11</v>
      </c>
      <c r="AI358" s="7">
        <v>44.2</v>
      </c>
      <c r="AJ358" s="7">
        <v>1.69</v>
      </c>
      <c r="AK358" s="7">
        <v>0.33</v>
      </c>
      <c r="AL358" s="7">
        <v>2.89</v>
      </c>
      <c r="AM358" s="7">
        <v>0.11</v>
      </c>
      <c r="AN358" s="7">
        <v>0.02</v>
      </c>
      <c r="AO358" s="7">
        <v>6.4</v>
      </c>
      <c r="AP358" s="7">
        <v>56.3</v>
      </c>
      <c r="AQ358" s="7">
        <v>2.2000000000000002</v>
      </c>
      <c r="AR358" s="7">
        <v>0.5</v>
      </c>
      <c r="AS358" s="7">
        <v>32.799999999999997</v>
      </c>
      <c r="AT358" s="7">
        <v>2</v>
      </c>
      <c r="AU358" s="7">
        <v>3.03</v>
      </c>
      <c r="AV358" s="7">
        <v>0.82</v>
      </c>
      <c r="AW358" s="7">
        <v>0.34</v>
      </c>
      <c r="AX358" s="7">
        <v>45.4</v>
      </c>
      <c r="AY358" s="8">
        <v>293</v>
      </c>
      <c r="AZ358" s="9">
        <v>16.600000000000001</v>
      </c>
      <c r="BA358" s="2">
        <f t="shared" si="5"/>
        <v>2</v>
      </c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</row>
    <row r="359" spans="1:155" s="15" customFormat="1" ht="15" x14ac:dyDescent="0.25">
      <c r="A359" s="50">
        <v>0</v>
      </c>
      <c r="B359" s="49">
        <v>57</v>
      </c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>
        <v>7.57</v>
      </c>
      <c r="Y359" s="7">
        <v>5.3</v>
      </c>
      <c r="Z359" s="7">
        <v>14.8</v>
      </c>
      <c r="AA359" s="7">
        <v>44.5</v>
      </c>
      <c r="AB359" s="7">
        <v>83.8</v>
      </c>
      <c r="AC359" s="7">
        <v>28</v>
      </c>
      <c r="AD359" s="7">
        <v>33.4</v>
      </c>
      <c r="AE359" s="7">
        <v>16.600000000000001</v>
      </c>
      <c r="AF359" s="7">
        <v>185</v>
      </c>
      <c r="AG359" s="7">
        <v>9.4</v>
      </c>
      <c r="AH359" s="7">
        <v>0.17</v>
      </c>
      <c r="AI359" s="7">
        <v>58.8</v>
      </c>
      <c r="AJ359" s="7">
        <v>2.02</v>
      </c>
      <c r="AK359" s="7">
        <v>0.41</v>
      </c>
      <c r="AL359" s="7">
        <v>4.92</v>
      </c>
      <c r="AM359" s="7">
        <v>0.1</v>
      </c>
      <c r="AN359" s="7">
        <v>0.03</v>
      </c>
      <c r="AO359" s="7">
        <v>5.5</v>
      </c>
      <c r="AP359" s="7">
        <v>65.099999999999994</v>
      </c>
      <c r="AQ359" s="7">
        <v>1.4</v>
      </c>
      <c r="AR359" s="7">
        <v>0.4</v>
      </c>
      <c r="AS359" s="7">
        <v>26.7</v>
      </c>
      <c r="AT359" s="7"/>
      <c r="AU359" s="7"/>
      <c r="AV359" s="7"/>
      <c r="AW359" s="7"/>
      <c r="AX359" s="7"/>
      <c r="AY359" s="8">
        <v>345</v>
      </c>
      <c r="AZ359" s="9">
        <v>16.600000000000001</v>
      </c>
      <c r="BA359" s="2">
        <f t="shared" si="5"/>
        <v>2</v>
      </c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</row>
    <row r="360" spans="1:155" s="15" customFormat="1" ht="15" x14ac:dyDescent="0.25">
      <c r="A360" s="50">
        <v>1</v>
      </c>
      <c r="B360" s="49">
        <v>62</v>
      </c>
      <c r="C360" s="7">
        <v>8.9</v>
      </c>
      <c r="D360" s="7">
        <v>74</v>
      </c>
      <c r="E360" s="7">
        <v>0.73</v>
      </c>
      <c r="F360" s="7">
        <v>34</v>
      </c>
      <c r="G360" s="7"/>
      <c r="H360" s="7">
        <v>23</v>
      </c>
      <c r="I360" s="7">
        <v>19</v>
      </c>
      <c r="J360" s="7"/>
      <c r="K360" s="7"/>
      <c r="L360" s="7">
        <v>139</v>
      </c>
      <c r="M360" s="7">
        <v>4.5</v>
      </c>
      <c r="N360" s="7">
        <v>144</v>
      </c>
      <c r="O360" s="7">
        <v>55</v>
      </c>
      <c r="P360" s="7">
        <v>69</v>
      </c>
      <c r="Q360" s="7">
        <v>106</v>
      </c>
      <c r="R360" s="7">
        <v>18</v>
      </c>
      <c r="S360" s="7"/>
      <c r="T360" s="7"/>
      <c r="U360" s="7">
        <v>1.81</v>
      </c>
      <c r="V360" s="7"/>
      <c r="W360" s="7"/>
      <c r="X360" s="7">
        <v>7.86</v>
      </c>
      <c r="Y360" s="7">
        <v>4.0199999999999996</v>
      </c>
      <c r="Z360" s="7">
        <v>9.3000000000000007</v>
      </c>
      <c r="AA360" s="7">
        <v>28.9</v>
      </c>
      <c r="AB360" s="7">
        <v>71.8</v>
      </c>
      <c r="AC360" s="7">
        <v>23</v>
      </c>
      <c r="AD360" s="7">
        <v>32.1</v>
      </c>
      <c r="AE360" s="7">
        <v>18.8</v>
      </c>
      <c r="AF360" s="7">
        <v>278</v>
      </c>
      <c r="AG360" s="7">
        <v>11.4</v>
      </c>
      <c r="AH360" s="7">
        <v>0.32</v>
      </c>
      <c r="AI360" s="7">
        <v>47.4</v>
      </c>
      <c r="AJ360" s="7">
        <v>1.9</v>
      </c>
      <c r="AK360" s="7">
        <v>0.43</v>
      </c>
      <c r="AL360" s="7">
        <v>5.3</v>
      </c>
      <c r="AM360" s="7">
        <v>0.06</v>
      </c>
      <c r="AN360" s="7">
        <v>0.03</v>
      </c>
      <c r="AO360" s="7">
        <v>5.4</v>
      </c>
      <c r="AP360" s="7">
        <v>67.400000000000006</v>
      </c>
      <c r="AQ360" s="7">
        <v>0.8</v>
      </c>
      <c r="AR360" s="7">
        <v>0.4</v>
      </c>
      <c r="AS360" s="7">
        <v>24.1</v>
      </c>
      <c r="AT360" s="7"/>
      <c r="AU360" s="7">
        <v>2.78</v>
      </c>
      <c r="AV360" s="7">
        <v>1.3</v>
      </c>
      <c r="AW360" s="7">
        <v>1.82</v>
      </c>
      <c r="AX360" s="7">
        <v>5.0999999999999996</v>
      </c>
      <c r="AY360" s="8">
        <v>2000</v>
      </c>
      <c r="AZ360" s="9">
        <v>16.600000000000001</v>
      </c>
      <c r="BA360" s="2">
        <f t="shared" si="5"/>
        <v>2</v>
      </c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</row>
    <row r="361" spans="1:155" s="15" customFormat="1" ht="15" x14ac:dyDescent="0.25">
      <c r="A361" s="48">
        <v>0</v>
      </c>
      <c r="B361" s="49">
        <v>44</v>
      </c>
      <c r="C361" s="7"/>
      <c r="D361" s="7"/>
      <c r="E361" s="7">
        <v>1.1100000000000001</v>
      </c>
      <c r="F361" s="7">
        <v>30</v>
      </c>
      <c r="G361" s="7">
        <v>9.09</v>
      </c>
      <c r="H361" s="7">
        <v>30</v>
      </c>
      <c r="I361" s="7">
        <v>22</v>
      </c>
      <c r="J361" s="7"/>
      <c r="K361" s="7"/>
      <c r="L361" s="7">
        <v>136</v>
      </c>
      <c r="M361" s="7">
        <v>4.3</v>
      </c>
      <c r="N361" s="7">
        <v>206</v>
      </c>
      <c r="O361" s="7">
        <v>32</v>
      </c>
      <c r="P361" s="7">
        <v>132</v>
      </c>
      <c r="Q361" s="7">
        <v>296</v>
      </c>
      <c r="R361" s="7">
        <v>53</v>
      </c>
      <c r="S361" s="7"/>
      <c r="T361" s="7">
        <v>10</v>
      </c>
      <c r="U361" s="7">
        <v>1.97</v>
      </c>
      <c r="V361" s="7"/>
      <c r="W361" s="7">
        <v>0.63</v>
      </c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>
        <v>2.74</v>
      </c>
      <c r="AV361" s="7">
        <v>1.54</v>
      </c>
      <c r="AW361" s="7">
        <v>2.84</v>
      </c>
      <c r="AX361" s="7">
        <v>11.5</v>
      </c>
      <c r="AY361" s="8">
        <v>174</v>
      </c>
      <c r="AZ361" s="9">
        <v>16.600000000000001</v>
      </c>
      <c r="BA361" s="2">
        <f t="shared" si="5"/>
        <v>2</v>
      </c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</row>
    <row r="362" spans="1:155" s="15" customFormat="1" ht="15" x14ac:dyDescent="0.25">
      <c r="A362" s="48">
        <v>0</v>
      </c>
      <c r="B362" s="49">
        <v>28</v>
      </c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>
        <v>195</v>
      </c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8">
        <v>248</v>
      </c>
      <c r="AZ362" s="9">
        <v>16.600000000000001</v>
      </c>
      <c r="BA362" s="2">
        <f t="shared" si="5"/>
        <v>2</v>
      </c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</row>
    <row r="363" spans="1:155" s="15" customFormat="1" ht="15" x14ac:dyDescent="0.25">
      <c r="A363" s="48">
        <v>0</v>
      </c>
      <c r="B363" s="49">
        <v>10</v>
      </c>
      <c r="C363" s="7"/>
      <c r="D363" s="7"/>
      <c r="E363" s="7">
        <v>0.56000000000000005</v>
      </c>
      <c r="F363" s="7">
        <v>32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>
        <v>93</v>
      </c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>
        <v>3.66</v>
      </c>
      <c r="AV363" s="7">
        <v>1.1000000000000001</v>
      </c>
      <c r="AW363" s="7">
        <v>1.5</v>
      </c>
      <c r="AX363" s="7"/>
      <c r="AY363" s="8">
        <v>553</v>
      </c>
      <c r="AZ363" s="9">
        <v>16.7</v>
      </c>
      <c r="BA363" s="2">
        <f t="shared" si="5"/>
        <v>2</v>
      </c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</row>
    <row r="364" spans="1:155" s="15" customFormat="1" ht="15" x14ac:dyDescent="0.25">
      <c r="A364" s="48">
        <v>1</v>
      </c>
      <c r="B364" s="49">
        <v>30</v>
      </c>
      <c r="C364" s="7">
        <v>5.8</v>
      </c>
      <c r="D364" s="7">
        <v>40</v>
      </c>
      <c r="E364" s="7">
        <v>0.63</v>
      </c>
      <c r="F364" s="7">
        <v>26</v>
      </c>
      <c r="G364" s="7"/>
      <c r="H364" s="7"/>
      <c r="I364" s="7"/>
      <c r="J364" s="7"/>
      <c r="K364" s="7"/>
      <c r="L364" s="7"/>
      <c r="M364" s="7"/>
      <c r="N364" s="7">
        <v>170</v>
      </c>
      <c r="O364" s="7">
        <v>42</v>
      </c>
      <c r="P364" s="7">
        <v>125</v>
      </c>
      <c r="Q364" s="7">
        <v>104</v>
      </c>
      <c r="R364" s="7">
        <v>49</v>
      </c>
      <c r="S364" s="7"/>
      <c r="T364" s="7"/>
      <c r="U364" s="7">
        <v>2.3199999999999998</v>
      </c>
      <c r="V364" s="7"/>
      <c r="W364" s="7"/>
      <c r="X364" s="7">
        <v>8.99</v>
      </c>
      <c r="Y364" s="7">
        <v>5.08</v>
      </c>
      <c r="Z364" s="7">
        <v>14</v>
      </c>
      <c r="AA364" s="7">
        <v>40.6</v>
      </c>
      <c r="AB364" s="7">
        <v>79.900000000000006</v>
      </c>
      <c r="AC364" s="7">
        <v>27.6</v>
      </c>
      <c r="AD364" s="7">
        <v>34.6</v>
      </c>
      <c r="AE364" s="7">
        <v>13.4</v>
      </c>
      <c r="AF364" s="7">
        <v>336</v>
      </c>
      <c r="AG364" s="7">
        <v>9.1999999999999993</v>
      </c>
      <c r="AH364" s="7">
        <v>0.31</v>
      </c>
      <c r="AI364" s="7">
        <v>62.6</v>
      </c>
      <c r="AJ364" s="7">
        <v>2.2599999999999998</v>
      </c>
      <c r="AK364" s="7">
        <v>0.39</v>
      </c>
      <c r="AL364" s="7">
        <v>5.74</v>
      </c>
      <c r="AM364" s="7">
        <v>0.45</v>
      </c>
      <c r="AN364" s="7">
        <v>0.06</v>
      </c>
      <c r="AO364" s="7">
        <v>4.3</v>
      </c>
      <c r="AP364" s="7">
        <v>63.8</v>
      </c>
      <c r="AQ364" s="7">
        <v>5</v>
      </c>
      <c r="AR364" s="7">
        <v>0.7</v>
      </c>
      <c r="AS364" s="7">
        <v>25.2</v>
      </c>
      <c r="AT364" s="7"/>
      <c r="AU364" s="7">
        <v>3.09</v>
      </c>
      <c r="AV364" s="7">
        <v>1.1299999999999999</v>
      </c>
      <c r="AW364" s="7">
        <v>1.24</v>
      </c>
      <c r="AX364" s="7">
        <v>24.9</v>
      </c>
      <c r="AY364" s="8">
        <v>470</v>
      </c>
      <c r="AZ364" s="9">
        <v>16.7</v>
      </c>
      <c r="BA364" s="2">
        <f t="shared" si="5"/>
        <v>2</v>
      </c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</row>
    <row r="365" spans="1:155" s="15" customFormat="1" ht="15" x14ac:dyDescent="0.25">
      <c r="A365" s="48">
        <v>0</v>
      </c>
      <c r="B365" s="49">
        <v>31</v>
      </c>
      <c r="C365" s="7">
        <v>5.2</v>
      </c>
      <c r="D365" s="7">
        <v>34</v>
      </c>
      <c r="E365" s="7">
        <v>0.82</v>
      </c>
      <c r="F365" s="7"/>
      <c r="G365" s="7"/>
      <c r="H365" s="7"/>
      <c r="I365" s="7"/>
      <c r="J365" s="7"/>
      <c r="K365" s="7"/>
      <c r="L365" s="7"/>
      <c r="M365" s="7"/>
      <c r="N365" s="7">
        <v>133</v>
      </c>
      <c r="O365" s="7"/>
      <c r="P365" s="7">
        <v>84</v>
      </c>
      <c r="Q365" s="7">
        <v>86</v>
      </c>
      <c r="R365" s="7">
        <v>31</v>
      </c>
      <c r="S365" s="7"/>
      <c r="T365" s="7"/>
      <c r="U365" s="7"/>
      <c r="V365" s="7"/>
      <c r="W365" s="7">
        <v>6.29</v>
      </c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>
        <v>2.4700000000000002</v>
      </c>
      <c r="AV365" s="7">
        <v>1.03</v>
      </c>
      <c r="AW365" s="7">
        <v>0.44</v>
      </c>
      <c r="AX365" s="7">
        <v>70.400000000000006</v>
      </c>
      <c r="AY365" s="8">
        <v>249</v>
      </c>
      <c r="AZ365" s="9">
        <v>16.8</v>
      </c>
      <c r="BA365" s="2">
        <f t="shared" si="5"/>
        <v>2</v>
      </c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</row>
    <row r="366" spans="1:155" s="15" customFormat="1" ht="15" x14ac:dyDescent="0.25">
      <c r="A366" s="48">
        <v>1</v>
      </c>
      <c r="B366" s="49">
        <v>13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>
        <v>29</v>
      </c>
      <c r="S366" s="7">
        <v>345</v>
      </c>
      <c r="T366" s="7"/>
      <c r="U366" s="7">
        <v>2.2000000000000002</v>
      </c>
      <c r="V366" s="7"/>
      <c r="W366" s="7"/>
      <c r="X366" s="7">
        <v>8.1</v>
      </c>
      <c r="Y366" s="7">
        <v>4.63</v>
      </c>
      <c r="Z366" s="7">
        <v>11.9</v>
      </c>
      <c r="AA366" s="7">
        <v>35.200000000000003</v>
      </c>
      <c r="AB366" s="7">
        <v>75.900000000000006</v>
      </c>
      <c r="AC366" s="7">
        <v>25.6</v>
      </c>
      <c r="AD366" s="7">
        <v>33.700000000000003</v>
      </c>
      <c r="AE366" s="7">
        <v>16.100000000000001</v>
      </c>
      <c r="AF366" s="7">
        <v>300</v>
      </c>
      <c r="AG366" s="7">
        <v>8.4</v>
      </c>
      <c r="AH366" s="7">
        <v>0.25</v>
      </c>
      <c r="AI366" s="7">
        <v>39</v>
      </c>
      <c r="AJ366" s="7">
        <v>1.61</v>
      </c>
      <c r="AK366" s="7">
        <v>0.41</v>
      </c>
      <c r="AL366" s="7">
        <v>5.68</v>
      </c>
      <c r="AM366" s="7">
        <v>0.27</v>
      </c>
      <c r="AN366" s="7">
        <v>0.03</v>
      </c>
      <c r="AO366" s="7">
        <v>5</v>
      </c>
      <c r="AP366" s="7">
        <v>70.099999999999994</v>
      </c>
      <c r="AQ366" s="7">
        <v>3.3</v>
      </c>
      <c r="AR366" s="7">
        <v>0.3</v>
      </c>
      <c r="AS366" s="7">
        <v>19.899999999999999</v>
      </c>
      <c r="AT366" s="7"/>
      <c r="AU366" s="7"/>
      <c r="AV366" s="7"/>
      <c r="AW366" s="7">
        <v>1.65</v>
      </c>
      <c r="AX366" s="7">
        <v>12.7</v>
      </c>
      <c r="AY366" s="8">
        <v>353</v>
      </c>
      <c r="AZ366" s="6">
        <v>16.8</v>
      </c>
      <c r="BA366" s="2">
        <f t="shared" si="5"/>
        <v>2</v>
      </c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6"/>
      <c r="EJ366" s="16"/>
      <c r="EK366" s="16"/>
      <c r="EL366" s="16"/>
      <c r="EM366" s="16"/>
      <c r="EN366" s="16"/>
      <c r="EO366" s="16"/>
      <c r="EP366" s="16"/>
      <c r="EQ366" s="16"/>
      <c r="ER366" s="16"/>
      <c r="ES366" s="16"/>
      <c r="ET366" s="16"/>
      <c r="EU366" s="16"/>
      <c r="EV366" s="16"/>
      <c r="EW366" s="16"/>
      <c r="EX366" s="16"/>
      <c r="EY366" s="16"/>
    </row>
    <row r="367" spans="1:155" s="15" customFormat="1" ht="15" x14ac:dyDescent="0.25">
      <c r="A367" s="48">
        <v>1</v>
      </c>
      <c r="B367" s="49">
        <v>71</v>
      </c>
      <c r="C367" s="7">
        <v>5.4</v>
      </c>
      <c r="D367" s="7">
        <v>36</v>
      </c>
      <c r="E367" s="7">
        <v>0.68</v>
      </c>
      <c r="F367" s="7"/>
      <c r="G367" s="7">
        <v>6.75</v>
      </c>
      <c r="H367" s="7">
        <v>18</v>
      </c>
      <c r="I367" s="7">
        <v>19</v>
      </c>
      <c r="J367" s="7">
        <v>73</v>
      </c>
      <c r="K367" s="7">
        <v>15</v>
      </c>
      <c r="L367" s="7">
        <v>141</v>
      </c>
      <c r="M367" s="7">
        <v>3.8</v>
      </c>
      <c r="N367" s="7">
        <v>288</v>
      </c>
      <c r="O367" s="7">
        <v>58</v>
      </c>
      <c r="P367" s="7">
        <v>172</v>
      </c>
      <c r="Q367" s="7">
        <v>188</v>
      </c>
      <c r="R367" s="7">
        <v>102</v>
      </c>
      <c r="S367" s="7">
        <v>209</v>
      </c>
      <c r="T367" s="7">
        <v>9.57</v>
      </c>
      <c r="U367" s="7">
        <v>2.09</v>
      </c>
      <c r="V367" s="7">
        <v>50</v>
      </c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>
        <v>33</v>
      </c>
      <c r="AU367" s="7">
        <v>2.72</v>
      </c>
      <c r="AV367" s="7">
        <v>1.22</v>
      </c>
      <c r="AW367" s="7">
        <v>3.68</v>
      </c>
      <c r="AX367" s="7">
        <v>30.8</v>
      </c>
      <c r="AY367" s="8">
        <v>383</v>
      </c>
      <c r="AZ367" s="9">
        <v>16.8</v>
      </c>
      <c r="BA367" s="2">
        <f t="shared" si="5"/>
        <v>2</v>
      </c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</row>
    <row r="368" spans="1:155" s="15" customFormat="1" ht="15" x14ac:dyDescent="0.25">
      <c r="A368" s="48">
        <v>1</v>
      </c>
      <c r="B368" s="49">
        <v>52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>
        <v>5.87</v>
      </c>
      <c r="Y368" s="7">
        <v>4.3</v>
      </c>
      <c r="Z368" s="7">
        <v>12.4</v>
      </c>
      <c r="AA368" s="7">
        <v>40</v>
      </c>
      <c r="AB368" s="7">
        <v>93.1</v>
      </c>
      <c r="AC368" s="7">
        <v>28.7</v>
      </c>
      <c r="AD368" s="7">
        <v>30.9</v>
      </c>
      <c r="AE368" s="7">
        <v>12.7</v>
      </c>
      <c r="AF368" s="7">
        <v>244</v>
      </c>
      <c r="AG368" s="7">
        <v>11.3</v>
      </c>
      <c r="AH368" s="7">
        <v>0.28000000000000003</v>
      </c>
      <c r="AI368" s="7">
        <v>46.5</v>
      </c>
      <c r="AJ368" s="7">
        <v>1.81</v>
      </c>
      <c r="AK368" s="7">
        <v>0.28999999999999998</v>
      </c>
      <c r="AL368" s="7">
        <v>3.38</v>
      </c>
      <c r="AM368" s="7">
        <v>0.28999999999999998</v>
      </c>
      <c r="AN368" s="7">
        <v>0.03</v>
      </c>
      <c r="AO368" s="7">
        <v>4.9000000000000004</v>
      </c>
      <c r="AP368" s="7">
        <v>57.6</v>
      </c>
      <c r="AQ368" s="7">
        <v>5</v>
      </c>
      <c r="AR368" s="7">
        <v>0.5</v>
      </c>
      <c r="AS368" s="7">
        <v>30.8</v>
      </c>
      <c r="AT368" s="7">
        <v>8</v>
      </c>
      <c r="AU368" s="7">
        <v>2.88</v>
      </c>
      <c r="AV368" s="7">
        <v>1.26</v>
      </c>
      <c r="AW368" s="7">
        <v>1.56</v>
      </c>
      <c r="AX368" s="7">
        <v>18.100000000000001</v>
      </c>
      <c r="AY368" s="8">
        <v>236</v>
      </c>
      <c r="AZ368" s="9">
        <v>16.8</v>
      </c>
      <c r="BA368" s="2">
        <f t="shared" si="5"/>
        <v>2</v>
      </c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</row>
    <row r="369" spans="1:155" s="15" customFormat="1" ht="15" x14ac:dyDescent="0.25">
      <c r="A369" s="48">
        <v>0</v>
      </c>
      <c r="B369" s="49">
        <v>64</v>
      </c>
      <c r="C369" s="7">
        <v>6.8</v>
      </c>
      <c r="D369" s="7">
        <v>51</v>
      </c>
      <c r="E369" s="7">
        <v>1.23</v>
      </c>
      <c r="F369" s="7"/>
      <c r="G369" s="7">
        <v>4.96</v>
      </c>
      <c r="H369" s="7">
        <v>16</v>
      </c>
      <c r="I369" s="7">
        <v>19</v>
      </c>
      <c r="J369" s="7">
        <v>31</v>
      </c>
      <c r="K369" s="7"/>
      <c r="L369" s="7">
        <v>136</v>
      </c>
      <c r="M369" s="7">
        <v>4.5999999999999996</v>
      </c>
      <c r="N369" s="7"/>
      <c r="O369" s="7">
        <v>44</v>
      </c>
      <c r="P369" s="7">
        <v>105</v>
      </c>
      <c r="Q369" s="7">
        <v>225</v>
      </c>
      <c r="R369" s="7">
        <v>77</v>
      </c>
      <c r="S369" s="7"/>
      <c r="T369" s="7">
        <v>9.9</v>
      </c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>
        <v>4</v>
      </c>
      <c r="AU369" s="7">
        <v>2.66</v>
      </c>
      <c r="AV369" s="7">
        <v>1.2</v>
      </c>
      <c r="AW369" s="7">
        <v>3.75</v>
      </c>
      <c r="AX369" s="7">
        <v>22.9</v>
      </c>
      <c r="AY369" s="8">
        <v>341</v>
      </c>
      <c r="AZ369" s="9">
        <v>16.8</v>
      </c>
      <c r="BA369" s="2">
        <f t="shared" si="5"/>
        <v>2</v>
      </c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</row>
    <row r="370" spans="1:155" s="15" customFormat="1" ht="15" x14ac:dyDescent="0.25">
      <c r="A370" s="48">
        <v>0</v>
      </c>
      <c r="B370" s="49">
        <v>55</v>
      </c>
      <c r="C370" s="7">
        <v>8.8000000000000007</v>
      </c>
      <c r="D370" s="7"/>
      <c r="E370" s="7">
        <v>1.04</v>
      </c>
      <c r="F370" s="7">
        <v>36</v>
      </c>
      <c r="G370" s="7"/>
      <c r="H370" s="7">
        <v>19</v>
      </c>
      <c r="I370" s="7">
        <v>19</v>
      </c>
      <c r="J370" s="7"/>
      <c r="K370" s="7"/>
      <c r="L370" s="7">
        <v>139</v>
      </c>
      <c r="M370" s="7">
        <v>4.4000000000000004</v>
      </c>
      <c r="N370" s="7">
        <v>270</v>
      </c>
      <c r="O370" s="7">
        <v>42</v>
      </c>
      <c r="P370" s="7">
        <v>192</v>
      </c>
      <c r="Q370" s="7">
        <v>164</v>
      </c>
      <c r="R370" s="7">
        <v>47</v>
      </c>
      <c r="S370" s="7"/>
      <c r="T370" s="7">
        <v>10.25</v>
      </c>
      <c r="U370" s="7">
        <v>1.88</v>
      </c>
      <c r="V370" s="7"/>
      <c r="W370" s="7"/>
      <c r="X370" s="7">
        <v>7.19</v>
      </c>
      <c r="Y370" s="7">
        <v>5.5</v>
      </c>
      <c r="Z370" s="7">
        <v>15</v>
      </c>
      <c r="AA370" s="7">
        <v>42.1</v>
      </c>
      <c r="AB370" s="7">
        <v>83.3</v>
      </c>
      <c r="AC370" s="7">
        <v>29.7</v>
      </c>
      <c r="AD370" s="7">
        <v>35.6</v>
      </c>
      <c r="AE370" s="7">
        <v>14.5</v>
      </c>
      <c r="AF370" s="7">
        <v>191</v>
      </c>
      <c r="AG370" s="7">
        <v>11.8</v>
      </c>
      <c r="AH370" s="7">
        <v>0.23</v>
      </c>
      <c r="AI370" s="7">
        <v>52.6</v>
      </c>
      <c r="AJ370" s="7">
        <v>2.59</v>
      </c>
      <c r="AK370" s="7">
        <v>0.52</v>
      </c>
      <c r="AL370" s="7">
        <v>3.67</v>
      </c>
      <c r="AM370" s="7">
        <v>0.15</v>
      </c>
      <c r="AN370" s="7">
        <v>7.0000000000000007E-2</v>
      </c>
      <c r="AO370" s="7">
        <v>7.2</v>
      </c>
      <c r="AP370" s="7">
        <v>51.1</v>
      </c>
      <c r="AQ370" s="7">
        <v>2.1</v>
      </c>
      <c r="AR370" s="7">
        <v>1</v>
      </c>
      <c r="AS370" s="7">
        <v>36</v>
      </c>
      <c r="AT370" s="7"/>
      <c r="AU370" s="7"/>
      <c r="AV370" s="7"/>
      <c r="AW370" s="7">
        <v>5.47</v>
      </c>
      <c r="AX370" s="7"/>
      <c r="AY370" s="8">
        <v>374</v>
      </c>
      <c r="AZ370" s="9">
        <v>16.8</v>
      </c>
      <c r="BA370" s="2">
        <f t="shared" si="5"/>
        <v>2</v>
      </c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</row>
    <row r="371" spans="1:155" s="15" customFormat="1" ht="15" x14ac:dyDescent="0.25">
      <c r="A371" s="48">
        <v>0</v>
      </c>
      <c r="B371" s="49">
        <v>57</v>
      </c>
      <c r="C371" s="7">
        <v>6.4</v>
      </c>
      <c r="D371" s="7">
        <v>46</v>
      </c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>
        <v>34</v>
      </c>
      <c r="P371" s="7">
        <v>139</v>
      </c>
      <c r="Q371" s="7">
        <v>410</v>
      </c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>
        <v>2.92</v>
      </c>
      <c r="AV371" s="7">
        <v>1.18</v>
      </c>
      <c r="AW371" s="7">
        <v>2.61</v>
      </c>
      <c r="AX371" s="7">
        <v>42.7</v>
      </c>
      <c r="AY371" s="8">
        <v>156</v>
      </c>
      <c r="AZ371" s="9">
        <v>16.899999999999999</v>
      </c>
      <c r="BA371" s="2">
        <f t="shared" si="5"/>
        <v>2</v>
      </c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</row>
    <row r="372" spans="1:155" s="15" customFormat="1" ht="15" x14ac:dyDescent="0.25">
      <c r="A372" s="48">
        <v>0</v>
      </c>
      <c r="B372" s="49">
        <v>59</v>
      </c>
      <c r="C372" s="7">
        <v>5.7</v>
      </c>
      <c r="D372" s="7">
        <v>39</v>
      </c>
      <c r="E372" s="7">
        <v>0.98</v>
      </c>
      <c r="F372" s="7">
        <v>32</v>
      </c>
      <c r="G372" s="7"/>
      <c r="H372" s="7">
        <v>14</v>
      </c>
      <c r="I372" s="7">
        <v>16</v>
      </c>
      <c r="J372" s="7"/>
      <c r="K372" s="7"/>
      <c r="L372" s="7"/>
      <c r="M372" s="7"/>
      <c r="N372" s="7">
        <v>245</v>
      </c>
      <c r="O372" s="7">
        <v>40</v>
      </c>
      <c r="P372" s="7">
        <v>141</v>
      </c>
      <c r="Q372" s="7">
        <v>392</v>
      </c>
      <c r="R372" s="7">
        <v>73</v>
      </c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>
        <v>3.08</v>
      </c>
      <c r="AV372" s="7">
        <v>1.02</v>
      </c>
      <c r="AW372" s="7">
        <v>1.85</v>
      </c>
      <c r="AX372" s="7">
        <v>202.9</v>
      </c>
      <c r="AY372" s="8">
        <v>309</v>
      </c>
      <c r="AZ372" s="9">
        <v>17</v>
      </c>
      <c r="BA372" s="2">
        <f t="shared" si="5"/>
        <v>2</v>
      </c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</row>
    <row r="373" spans="1:155" s="15" customFormat="1" ht="15" x14ac:dyDescent="0.25">
      <c r="A373" s="48">
        <v>0</v>
      </c>
      <c r="B373" s="49">
        <v>59</v>
      </c>
      <c r="C373" s="7">
        <v>6.2</v>
      </c>
      <c r="D373" s="7">
        <v>44</v>
      </c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>
        <v>167</v>
      </c>
      <c r="Q373" s="7">
        <v>135</v>
      </c>
      <c r="R373" s="7">
        <v>36</v>
      </c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>
        <v>2.41</v>
      </c>
      <c r="AV373" s="7">
        <v>1.0900000000000001</v>
      </c>
      <c r="AW373" s="7">
        <v>1.51</v>
      </c>
      <c r="AX373" s="7">
        <v>9.1999999999999993</v>
      </c>
      <c r="AY373" s="8">
        <v>420</v>
      </c>
      <c r="AZ373" s="9">
        <v>17</v>
      </c>
      <c r="BA373" s="2">
        <f t="shared" si="5"/>
        <v>2</v>
      </c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</row>
    <row r="374" spans="1:155" s="15" customFormat="1" ht="15" x14ac:dyDescent="0.25">
      <c r="A374" s="48">
        <v>0</v>
      </c>
      <c r="B374" s="49" t="s">
        <v>18</v>
      </c>
      <c r="C374" s="7">
        <v>5.3</v>
      </c>
      <c r="D374" s="7">
        <v>35</v>
      </c>
      <c r="E374" s="7">
        <v>1</v>
      </c>
      <c r="F374" s="7"/>
      <c r="G374" s="7">
        <v>7.41</v>
      </c>
      <c r="H374" s="17">
        <v>23</v>
      </c>
      <c r="I374" s="7">
        <v>30</v>
      </c>
      <c r="J374" s="7">
        <v>49</v>
      </c>
      <c r="K374" s="7">
        <v>15</v>
      </c>
      <c r="L374" s="7"/>
      <c r="M374" s="7"/>
      <c r="N374" s="7"/>
      <c r="O374" s="7">
        <v>53</v>
      </c>
      <c r="P374" s="7">
        <v>185</v>
      </c>
      <c r="Q374" s="7">
        <v>242</v>
      </c>
      <c r="R374" s="7">
        <v>110</v>
      </c>
      <c r="S374" s="7">
        <v>210</v>
      </c>
      <c r="T374" s="7">
        <v>11.61</v>
      </c>
      <c r="U374" s="7"/>
      <c r="V374" s="7">
        <v>251</v>
      </c>
      <c r="W374" s="7">
        <v>0.55000000000000004</v>
      </c>
      <c r="X374" s="17">
        <v>6.78</v>
      </c>
      <c r="Y374" s="7">
        <v>4.9400000000000004</v>
      </c>
      <c r="Z374" s="7">
        <v>15.1</v>
      </c>
      <c r="AA374" s="17">
        <v>44.8</v>
      </c>
      <c r="AB374" s="17">
        <v>90.7</v>
      </c>
      <c r="AC374" s="7">
        <v>30.5</v>
      </c>
      <c r="AD374" s="7">
        <v>33.6</v>
      </c>
      <c r="AE374" s="17">
        <v>14.3</v>
      </c>
      <c r="AF374" s="7">
        <v>227</v>
      </c>
      <c r="AG374" s="7">
        <v>8.9</v>
      </c>
      <c r="AH374" s="7">
        <v>0.2</v>
      </c>
      <c r="AI374" s="7">
        <v>49.5</v>
      </c>
      <c r="AJ374" s="7">
        <v>2.5</v>
      </c>
      <c r="AK374" s="7">
        <v>0.51</v>
      </c>
      <c r="AL374" s="7">
        <v>3.43</v>
      </c>
      <c r="AM374" s="7">
        <v>0.19</v>
      </c>
      <c r="AN374" s="7">
        <v>0.04</v>
      </c>
      <c r="AO374" s="7">
        <v>7.5</v>
      </c>
      <c r="AP374" s="7">
        <v>50.6</v>
      </c>
      <c r="AQ374" s="7">
        <v>2.9</v>
      </c>
      <c r="AR374" s="17">
        <v>0.6</v>
      </c>
      <c r="AS374" s="17">
        <v>36.799999999999997</v>
      </c>
      <c r="AT374" s="7">
        <v>3</v>
      </c>
      <c r="AU374" s="7">
        <v>2.89</v>
      </c>
      <c r="AV374" s="7">
        <v>1.17</v>
      </c>
      <c r="AW374" s="7">
        <v>1.85</v>
      </c>
      <c r="AX374" s="7">
        <v>139.4</v>
      </c>
      <c r="AY374" s="36">
        <v>282</v>
      </c>
      <c r="AZ374" s="25">
        <v>17</v>
      </c>
      <c r="BA374" s="2">
        <f t="shared" si="5"/>
        <v>2</v>
      </c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6"/>
      <c r="EJ374" s="16"/>
      <c r="EK374" s="16"/>
      <c r="EL374" s="16"/>
      <c r="EM374" s="16"/>
      <c r="EN374" s="16"/>
      <c r="EO374" s="16"/>
      <c r="EP374" s="16"/>
      <c r="EQ374" s="16"/>
      <c r="ER374" s="16"/>
      <c r="ES374" s="16"/>
      <c r="ET374" s="16"/>
      <c r="EU374" s="16"/>
      <c r="EV374" s="16"/>
      <c r="EW374" s="16"/>
      <c r="EX374" s="16"/>
      <c r="EY374" s="16"/>
    </row>
    <row r="375" spans="1:155" s="15" customFormat="1" ht="15" x14ac:dyDescent="0.25">
      <c r="A375" s="48">
        <v>1</v>
      </c>
      <c r="B375" s="49">
        <v>57</v>
      </c>
      <c r="C375" s="7">
        <v>6.9</v>
      </c>
      <c r="D375" s="7">
        <v>52</v>
      </c>
      <c r="E375" s="7">
        <v>0.72</v>
      </c>
      <c r="F375" s="7"/>
      <c r="G375" s="7">
        <v>4.1500000000000004</v>
      </c>
      <c r="H375" s="7">
        <v>25</v>
      </c>
      <c r="I375" s="7">
        <v>16</v>
      </c>
      <c r="J375" s="7">
        <v>86</v>
      </c>
      <c r="K375" s="7">
        <v>14</v>
      </c>
      <c r="L375" s="7">
        <v>139</v>
      </c>
      <c r="M375" s="7">
        <v>4.7</v>
      </c>
      <c r="N375" s="7"/>
      <c r="O375" s="7">
        <v>53</v>
      </c>
      <c r="P375" s="7">
        <v>116</v>
      </c>
      <c r="Q375" s="7">
        <v>138</v>
      </c>
      <c r="R375" s="7">
        <v>38</v>
      </c>
      <c r="S375" s="7">
        <v>300</v>
      </c>
      <c r="T375" s="7">
        <v>9.4700000000000006</v>
      </c>
      <c r="U375" s="7">
        <v>2.04</v>
      </c>
      <c r="V375" s="7">
        <v>44</v>
      </c>
      <c r="W375" s="7">
        <v>0.63</v>
      </c>
      <c r="X375" s="7">
        <v>5.27</v>
      </c>
      <c r="Y375" s="7">
        <v>6.4</v>
      </c>
      <c r="Z375" s="7">
        <v>16.3</v>
      </c>
      <c r="AA375" s="7">
        <v>52</v>
      </c>
      <c r="AB375" s="7">
        <v>81.3</v>
      </c>
      <c r="AC375" s="7">
        <v>25.5</v>
      </c>
      <c r="AD375" s="7">
        <v>31.4</v>
      </c>
      <c r="AE375" s="7">
        <v>14.1</v>
      </c>
      <c r="AF375" s="7">
        <v>293</v>
      </c>
      <c r="AG375" s="7">
        <v>9.3000000000000007</v>
      </c>
      <c r="AH375" s="7">
        <v>0.27</v>
      </c>
      <c r="AI375" s="7">
        <v>40.799999999999997</v>
      </c>
      <c r="AJ375" s="7">
        <v>1.46</v>
      </c>
      <c r="AK375" s="7">
        <v>0.52</v>
      </c>
      <c r="AL375" s="7">
        <v>2.99</v>
      </c>
      <c r="AM375" s="7">
        <v>0.12</v>
      </c>
      <c r="AN375" s="7">
        <v>0.1</v>
      </c>
      <c r="AO375" s="7">
        <v>9.9</v>
      </c>
      <c r="AP375" s="7">
        <v>56.7</v>
      </c>
      <c r="AQ375" s="7">
        <v>2.2999999999999998</v>
      </c>
      <c r="AR375" s="7">
        <v>2</v>
      </c>
      <c r="AS375" s="7">
        <v>27.8</v>
      </c>
      <c r="AT375" s="7"/>
      <c r="AU375" s="7">
        <v>2.63</v>
      </c>
      <c r="AV375" s="7">
        <v>1.1100000000000001</v>
      </c>
      <c r="AW375" s="7">
        <v>2.2400000000000002</v>
      </c>
      <c r="AX375" s="7">
        <v>20.100000000000001</v>
      </c>
      <c r="AY375" s="8">
        <v>368</v>
      </c>
      <c r="AZ375" s="9">
        <v>17</v>
      </c>
      <c r="BA375" s="2">
        <f t="shared" si="5"/>
        <v>2</v>
      </c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</row>
    <row r="376" spans="1:155" s="15" customFormat="1" ht="15" x14ac:dyDescent="0.25">
      <c r="A376" s="48">
        <v>0</v>
      </c>
      <c r="B376" s="49">
        <v>39</v>
      </c>
      <c r="C376" s="7">
        <v>5.6</v>
      </c>
      <c r="D376" s="7">
        <v>37</v>
      </c>
      <c r="E376" s="7">
        <v>0.97</v>
      </c>
      <c r="F376" s="7">
        <v>36</v>
      </c>
      <c r="G376" s="7"/>
      <c r="H376" s="7">
        <v>22</v>
      </c>
      <c r="I376" s="7">
        <v>22</v>
      </c>
      <c r="J376" s="7"/>
      <c r="K376" s="7"/>
      <c r="L376" s="7"/>
      <c r="M376" s="7"/>
      <c r="N376" s="7">
        <v>139</v>
      </c>
      <c r="O376" s="7">
        <v>28</v>
      </c>
      <c r="P376" s="7">
        <v>83</v>
      </c>
      <c r="Q376" s="7">
        <v>234</v>
      </c>
      <c r="R376" s="7">
        <v>58</v>
      </c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>
        <v>3.52</v>
      </c>
      <c r="AV376" s="7">
        <v>1.1499999999999999</v>
      </c>
      <c r="AW376" s="7">
        <v>1.0900000000000001</v>
      </c>
      <c r="AX376" s="7">
        <v>16.5</v>
      </c>
      <c r="AY376" s="8">
        <v>232</v>
      </c>
      <c r="AZ376" s="9">
        <v>17.100000000000001</v>
      </c>
      <c r="BA376" s="2">
        <f t="shared" si="5"/>
        <v>2</v>
      </c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</row>
    <row r="377" spans="1:155" s="15" customFormat="1" ht="15" x14ac:dyDescent="0.25">
      <c r="A377" s="48">
        <v>0</v>
      </c>
      <c r="B377" s="49">
        <v>6</v>
      </c>
      <c r="C377" s="7"/>
      <c r="D377" s="7"/>
      <c r="E377" s="7">
        <v>0.39</v>
      </c>
      <c r="F377" s="7">
        <v>15</v>
      </c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>
        <v>83</v>
      </c>
      <c r="S377" s="7"/>
      <c r="T377" s="7"/>
      <c r="U377" s="7"/>
      <c r="V377" s="7"/>
      <c r="W377" s="7">
        <v>8.89</v>
      </c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8">
        <v>461</v>
      </c>
      <c r="AZ377" s="9">
        <v>17.100000000000001</v>
      </c>
      <c r="BA377" s="2">
        <f t="shared" si="5"/>
        <v>2</v>
      </c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</row>
    <row r="378" spans="1:155" s="15" customFormat="1" ht="15" x14ac:dyDescent="0.25">
      <c r="A378" s="48">
        <v>0</v>
      </c>
      <c r="B378" s="49">
        <v>43</v>
      </c>
      <c r="C378" s="7">
        <v>4.5</v>
      </c>
      <c r="D378" s="7"/>
      <c r="E378" s="7"/>
      <c r="F378" s="7"/>
      <c r="G378" s="7"/>
      <c r="H378" s="7">
        <v>30</v>
      </c>
      <c r="I378" s="7">
        <v>22</v>
      </c>
      <c r="J378" s="7"/>
      <c r="K378" s="7"/>
      <c r="L378" s="7">
        <v>142</v>
      </c>
      <c r="M378" s="7">
        <v>4.5</v>
      </c>
      <c r="N378" s="7">
        <v>194</v>
      </c>
      <c r="O378" s="7"/>
      <c r="P378" s="7">
        <v>107</v>
      </c>
      <c r="Q378" s="7">
        <v>347</v>
      </c>
      <c r="R378" s="7">
        <v>111</v>
      </c>
      <c r="S378" s="7"/>
      <c r="T378" s="7"/>
      <c r="U378" s="7">
        <v>1.96</v>
      </c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>
        <v>1.72</v>
      </c>
      <c r="AX378" s="7"/>
      <c r="AY378" s="8">
        <v>282</v>
      </c>
      <c r="AZ378" s="9">
        <v>17.100000000000001</v>
      </c>
      <c r="BA378" s="2">
        <f t="shared" si="5"/>
        <v>2</v>
      </c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</row>
    <row r="379" spans="1:155" s="15" customFormat="1" ht="15" x14ac:dyDescent="0.25">
      <c r="A379" s="48">
        <v>1</v>
      </c>
      <c r="B379" s="49">
        <v>72</v>
      </c>
      <c r="C379" s="7">
        <v>6.2</v>
      </c>
      <c r="D379" s="7">
        <v>44</v>
      </c>
      <c r="E379" s="7">
        <v>0.74</v>
      </c>
      <c r="F379" s="7">
        <v>32</v>
      </c>
      <c r="G379" s="7">
        <v>6.6</v>
      </c>
      <c r="H379" s="7">
        <v>12</v>
      </c>
      <c r="I379" s="7">
        <v>15</v>
      </c>
      <c r="J379" s="7">
        <v>92</v>
      </c>
      <c r="K379" s="7">
        <v>13</v>
      </c>
      <c r="L379" s="7">
        <v>138</v>
      </c>
      <c r="M379" s="7">
        <v>4.5999999999999996</v>
      </c>
      <c r="N379" s="7"/>
      <c r="O379" s="7">
        <v>42</v>
      </c>
      <c r="P379" s="7">
        <v>144</v>
      </c>
      <c r="Q379" s="7">
        <v>98</v>
      </c>
      <c r="R379" s="7">
        <v>38</v>
      </c>
      <c r="S379" s="7"/>
      <c r="T379" s="7"/>
      <c r="U379" s="7"/>
      <c r="V379" s="7">
        <v>65</v>
      </c>
      <c r="W379" s="7">
        <v>0.56999999999999995</v>
      </c>
      <c r="X379" s="7">
        <v>6.46</v>
      </c>
      <c r="Y379" s="7">
        <v>4.51</v>
      </c>
      <c r="Z379" s="7">
        <v>10.9</v>
      </c>
      <c r="AA379" s="7">
        <v>34.200000000000003</v>
      </c>
      <c r="AB379" s="7">
        <v>75.900000000000006</v>
      </c>
      <c r="AC379" s="7">
        <v>24.2</v>
      </c>
      <c r="AD379" s="7">
        <v>31.8</v>
      </c>
      <c r="AE379" s="7">
        <v>14.4</v>
      </c>
      <c r="AF379" s="7">
        <v>206</v>
      </c>
      <c r="AG379" s="7">
        <v>8.4</v>
      </c>
      <c r="AH379" s="7">
        <v>0.17</v>
      </c>
      <c r="AI379" s="7">
        <v>40.200000000000003</v>
      </c>
      <c r="AJ379" s="7">
        <v>1.71</v>
      </c>
      <c r="AK379" s="7">
        <v>0.36</v>
      </c>
      <c r="AL379" s="7">
        <v>4.05</v>
      </c>
      <c r="AM379" s="7">
        <v>0.19</v>
      </c>
      <c r="AN379" s="7">
        <v>0.04</v>
      </c>
      <c r="AO379" s="7">
        <v>5.6</v>
      </c>
      <c r="AP379" s="7">
        <v>62.6</v>
      </c>
      <c r="AQ379" s="7">
        <v>3</v>
      </c>
      <c r="AR379" s="7">
        <v>0.7</v>
      </c>
      <c r="AS379" s="7">
        <v>26.4</v>
      </c>
      <c r="AT379" s="7">
        <v>21</v>
      </c>
      <c r="AU379" s="7">
        <v>3.37</v>
      </c>
      <c r="AV379" s="7">
        <v>1.06</v>
      </c>
      <c r="AW379" s="7">
        <v>1.54</v>
      </c>
      <c r="AX379" s="7">
        <v>8.4</v>
      </c>
      <c r="AY379" s="8">
        <v>229</v>
      </c>
      <c r="AZ379" s="9">
        <v>17.2</v>
      </c>
      <c r="BA379" s="2">
        <f t="shared" si="5"/>
        <v>2</v>
      </c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</row>
    <row r="380" spans="1:155" s="15" customFormat="1" ht="15" x14ac:dyDescent="0.25">
      <c r="A380" s="48">
        <v>0</v>
      </c>
      <c r="B380" s="49">
        <v>14</v>
      </c>
      <c r="C380" s="7"/>
      <c r="D380" s="7"/>
      <c r="E380" s="7">
        <v>0.54</v>
      </c>
      <c r="F380" s="7">
        <v>28</v>
      </c>
      <c r="G380" s="7"/>
      <c r="H380" s="7">
        <v>12</v>
      </c>
      <c r="I380" s="7">
        <v>22</v>
      </c>
      <c r="J380" s="7"/>
      <c r="K380" s="7"/>
      <c r="L380" s="7"/>
      <c r="M380" s="7"/>
      <c r="N380" s="7"/>
      <c r="O380" s="7"/>
      <c r="P380" s="7"/>
      <c r="Q380" s="7"/>
      <c r="R380" s="7">
        <v>32</v>
      </c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>
        <v>3.71</v>
      </c>
      <c r="AV380" s="7">
        <v>1.03</v>
      </c>
      <c r="AW380" s="7">
        <v>4.72</v>
      </c>
      <c r="AX380" s="7">
        <v>21.8</v>
      </c>
      <c r="AY380" s="8">
        <v>212</v>
      </c>
      <c r="AZ380" s="9">
        <v>17.2</v>
      </c>
      <c r="BA380" s="2">
        <f t="shared" si="5"/>
        <v>2</v>
      </c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</row>
    <row r="381" spans="1:155" s="15" customFormat="1" ht="15" x14ac:dyDescent="0.25">
      <c r="A381" s="48">
        <v>0</v>
      </c>
      <c r="B381" s="49">
        <v>28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8">
        <v>382</v>
      </c>
      <c r="AZ381" s="9">
        <v>17.3</v>
      </c>
      <c r="BA381" s="2">
        <f t="shared" si="5"/>
        <v>2</v>
      </c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</row>
    <row r="382" spans="1:155" s="15" customFormat="1" ht="15" x14ac:dyDescent="0.25">
      <c r="A382" s="48">
        <v>1</v>
      </c>
      <c r="B382" s="49" t="s">
        <v>23</v>
      </c>
      <c r="C382" s="7"/>
      <c r="D382" s="7"/>
      <c r="E382" s="7">
        <v>0.8</v>
      </c>
      <c r="F382" s="7"/>
      <c r="G382" s="7">
        <v>4.54</v>
      </c>
      <c r="H382" s="7">
        <v>11</v>
      </c>
      <c r="I382" s="7">
        <v>13</v>
      </c>
      <c r="J382" s="7">
        <v>65</v>
      </c>
      <c r="K382" s="7">
        <v>19</v>
      </c>
      <c r="L382" s="7"/>
      <c r="M382" s="7"/>
      <c r="N382" s="7"/>
      <c r="O382" s="7"/>
      <c r="P382" s="7"/>
      <c r="Q382" s="7"/>
      <c r="R382" s="7">
        <v>80</v>
      </c>
      <c r="S382" s="7"/>
      <c r="T382" s="7">
        <v>10.199999999999999</v>
      </c>
      <c r="U382" s="7">
        <v>2.04</v>
      </c>
      <c r="V382" s="7"/>
      <c r="W382" s="7">
        <v>0.56000000000000005</v>
      </c>
      <c r="X382" s="7">
        <v>7.67</v>
      </c>
      <c r="Y382" s="7">
        <v>4.3899999999999997</v>
      </c>
      <c r="Z382" s="7">
        <v>13.9</v>
      </c>
      <c r="AA382" s="7">
        <v>42</v>
      </c>
      <c r="AB382" s="7">
        <v>95.6</v>
      </c>
      <c r="AC382" s="7">
        <v>31.6</v>
      </c>
      <c r="AD382" s="7">
        <v>33</v>
      </c>
      <c r="AE382" s="7">
        <v>13.6</v>
      </c>
      <c r="AF382" s="7">
        <v>352</v>
      </c>
      <c r="AG382" s="7">
        <v>10.1</v>
      </c>
      <c r="AH382" s="7">
        <v>0.36</v>
      </c>
      <c r="AI382" s="7">
        <v>41.1</v>
      </c>
      <c r="AJ382" s="7">
        <v>2.3199999999999998</v>
      </c>
      <c r="AK382" s="7">
        <v>0.3</v>
      </c>
      <c r="AL382" s="7">
        <v>4.8600000000000003</v>
      </c>
      <c r="AM382" s="7">
        <v>0.06</v>
      </c>
      <c r="AN382" s="7">
        <v>0.03</v>
      </c>
      <c r="AO382" s="7">
        <v>3.9</v>
      </c>
      <c r="AP382" s="7">
        <v>63.3</v>
      </c>
      <c r="AQ382" s="7">
        <v>0.8</v>
      </c>
      <c r="AR382" s="7">
        <v>0.4</v>
      </c>
      <c r="AS382" s="7">
        <v>30.2</v>
      </c>
      <c r="AT382" s="7">
        <v>6</v>
      </c>
      <c r="AU382" s="7">
        <v>2.96</v>
      </c>
      <c r="AV382" s="7">
        <v>1.17</v>
      </c>
      <c r="AW382" s="7">
        <v>1.04</v>
      </c>
      <c r="AX382" s="7">
        <v>11.7</v>
      </c>
      <c r="AY382" s="8">
        <v>432</v>
      </c>
      <c r="AZ382" s="6">
        <v>17.3</v>
      </c>
      <c r="BA382" s="2">
        <f t="shared" si="5"/>
        <v>2</v>
      </c>
    </row>
    <row r="383" spans="1:155" s="15" customFormat="1" ht="15" x14ac:dyDescent="0.25">
      <c r="A383" s="48">
        <v>0</v>
      </c>
      <c r="B383" s="49">
        <v>13</v>
      </c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>
        <v>1.76</v>
      </c>
      <c r="AX383" s="7"/>
      <c r="AY383" s="8">
        <v>340</v>
      </c>
      <c r="AZ383" s="9">
        <v>17.399999999999999</v>
      </c>
      <c r="BA383" s="2">
        <f t="shared" si="5"/>
        <v>2</v>
      </c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</row>
    <row r="384" spans="1:155" s="15" customFormat="1" ht="15" x14ac:dyDescent="0.25">
      <c r="A384" s="48">
        <v>0</v>
      </c>
      <c r="B384" s="49">
        <v>43</v>
      </c>
      <c r="C384" s="7">
        <v>5.7</v>
      </c>
      <c r="D384" s="7">
        <v>38</v>
      </c>
      <c r="E384" s="7"/>
      <c r="F384" s="7"/>
      <c r="G384" s="7"/>
      <c r="H384" s="7">
        <v>27</v>
      </c>
      <c r="I384" s="7">
        <v>18</v>
      </c>
      <c r="J384" s="7"/>
      <c r="K384" s="7"/>
      <c r="L384" s="7"/>
      <c r="M384" s="7"/>
      <c r="N384" s="7">
        <v>191</v>
      </c>
      <c r="O384" s="7"/>
      <c r="P384" s="7">
        <v>116</v>
      </c>
      <c r="Q384" s="7">
        <v>282</v>
      </c>
      <c r="R384" s="7">
        <v>66</v>
      </c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>
        <v>3.41</v>
      </c>
      <c r="AV384" s="7">
        <v>1.35</v>
      </c>
      <c r="AW384" s="7">
        <v>0.96</v>
      </c>
      <c r="AX384" s="7">
        <v>53.5</v>
      </c>
      <c r="AY384" s="8">
        <v>304</v>
      </c>
      <c r="AZ384" s="9">
        <v>17.399999999999999</v>
      </c>
      <c r="BA384" s="2">
        <f t="shared" si="5"/>
        <v>2</v>
      </c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</row>
    <row r="385" spans="1:155" s="15" customFormat="1" ht="15" x14ac:dyDescent="0.25">
      <c r="A385" s="48">
        <v>0</v>
      </c>
      <c r="B385" s="49">
        <v>11</v>
      </c>
      <c r="C385" s="7"/>
      <c r="D385" s="7"/>
      <c r="E385" s="7">
        <v>0.49</v>
      </c>
      <c r="F385" s="7">
        <v>21</v>
      </c>
      <c r="G385" s="7">
        <v>2.39</v>
      </c>
      <c r="H385" s="7">
        <v>13</v>
      </c>
      <c r="I385" s="7">
        <v>18</v>
      </c>
      <c r="J385" s="7"/>
      <c r="K385" s="7"/>
      <c r="L385" s="7"/>
      <c r="M385" s="7"/>
      <c r="N385" s="7"/>
      <c r="O385" s="7"/>
      <c r="P385" s="7"/>
      <c r="Q385" s="7"/>
      <c r="R385" s="7">
        <v>52</v>
      </c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>
        <v>3.97</v>
      </c>
      <c r="AV385" s="7">
        <v>1.0900000000000001</v>
      </c>
      <c r="AW385" s="7">
        <v>1.4</v>
      </c>
      <c r="AX385" s="7">
        <v>39.4</v>
      </c>
      <c r="AY385" s="8">
        <v>301</v>
      </c>
      <c r="AZ385" s="9">
        <v>17.399999999999999</v>
      </c>
      <c r="BA385" s="2">
        <f t="shared" si="5"/>
        <v>2</v>
      </c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</row>
    <row r="386" spans="1:155" s="15" customFormat="1" ht="15" x14ac:dyDescent="0.25">
      <c r="A386" s="48">
        <v>0</v>
      </c>
      <c r="B386" s="49">
        <v>24</v>
      </c>
      <c r="C386" s="7"/>
      <c r="D386" s="7"/>
      <c r="E386" s="7"/>
      <c r="F386" s="7"/>
      <c r="G386" s="7"/>
      <c r="H386" s="7">
        <v>56</v>
      </c>
      <c r="I386" s="7">
        <v>29</v>
      </c>
      <c r="J386" s="7"/>
      <c r="K386" s="7"/>
      <c r="L386" s="7"/>
      <c r="M386" s="7"/>
      <c r="N386" s="7">
        <v>131</v>
      </c>
      <c r="O386" s="7">
        <v>42</v>
      </c>
      <c r="P386" s="7">
        <v>77</v>
      </c>
      <c r="Q386" s="7">
        <v>82</v>
      </c>
      <c r="R386" s="7">
        <v>68</v>
      </c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>
        <v>3.98</v>
      </c>
      <c r="AX386" s="7"/>
      <c r="AY386" s="8">
        <v>248</v>
      </c>
      <c r="AZ386" s="9">
        <v>17.399999999999999</v>
      </c>
      <c r="BA386" s="2">
        <f t="shared" si="5"/>
        <v>2</v>
      </c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</row>
    <row r="387" spans="1:155" s="15" customFormat="1" ht="15" x14ac:dyDescent="0.25">
      <c r="A387" s="48">
        <v>1</v>
      </c>
      <c r="B387" s="49" t="s">
        <v>1</v>
      </c>
      <c r="C387" s="7">
        <v>5</v>
      </c>
      <c r="D387" s="7"/>
      <c r="E387" s="7">
        <v>0.92</v>
      </c>
      <c r="F387" s="7"/>
      <c r="G387" s="7">
        <v>3.74</v>
      </c>
      <c r="H387" s="7">
        <v>10</v>
      </c>
      <c r="I387" s="7">
        <v>14</v>
      </c>
      <c r="J387" s="7">
        <v>57</v>
      </c>
      <c r="K387" s="7">
        <v>10</v>
      </c>
      <c r="L387" s="7">
        <v>138</v>
      </c>
      <c r="M387" s="7">
        <v>4</v>
      </c>
      <c r="N387" s="7"/>
      <c r="O387" s="7">
        <v>81</v>
      </c>
      <c r="P387" s="7">
        <v>129</v>
      </c>
      <c r="Q387" s="7">
        <v>92</v>
      </c>
      <c r="R387" s="7">
        <v>98</v>
      </c>
      <c r="S387" s="7">
        <v>219</v>
      </c>
      <c r="T387" s="7">
        <v>9.4</v>
      </c>
      <c r="U387" s="7">
        <v>2.02</v>
      </c>
      <c r="V387" s="7">
        <v>66</v>
      </c>
      <c r="W387" s="7">
        <v>0.59</v>
      </c>
      <c r="X387" s="7">
        <v>6.41</v>
      </c>
      <c r="Y387" s="7">
        <v>3.8</v>
      </c>
      <c r="Z387" s="7">
        <v>12.1</v>
      </c>
      <c r="AA387" s="7">
        <v>36.6</v>
      </c>
      <c r="AB387" s="7">
        <v>96.2</v>
      </c>
      <c r="AC387" s="7">
        <v>31.9</v>
      </c>
      <c r="AD387" s="7">
        <v>33.1</v>
      </c>
      <c r="AE387" s="7">
        <v>12.6</v>
      </c>
      <c r="AF387" s="7">
        <v>216</v>
      </c>
      <c r="AG387" s="7">
        <v>10</v>
      </c>
      <c r="AH387" s="7">
        <v>0.22</v>
      </c>
      <c r="AI387" s="7">
        <v>52.2</v>
      </c>
      <c r="AJ387" s="7">
        <v>1.87</v>
      </c>
      <c r="AK387" s="7">
        <v>0.37</v>
      </c>
      <c r="AL387" s="7">
        <v>3.95</v>
      </c>
      <c r="AM387" s="7">
        <v>0.1</v>
      </c>
      <c r="AN387" s="7">
        <v>0.03</v>
      </c>
      <c r="AO387" s="7">
        <v>5.8</v>
      </c>
      <c r="AP387" s="7">
        <v>61.7</v>
      </c>
      <c r="AQ387" s="7">
        <v>1.6</v>
      </c>
      <c r="AR387" s="7">
        <v>0.4</v>
      </c>
      <c r="AS387" s="7">
        <v>29.2</v>
      </c>
      <c r="AT387" s="7">
        <v>5</v>
      </c>
      <c r="AU387" s="7">
        <v>2.35</v>
      </c>
      <c r="AV387" s="7">
        <v>0.94</v>
      </c>
      <c r="AW387" s="7">
        <v>2.0699999999999998</v>
      </c>
      <c r="AX387" s="7">
        <v>9.6999999999999993</v>
      </c>
      <c r="AY387" s="8">
        <v>150</v>
      </c>
      <c r="AZ387" s="9">
        <v>17.399999999999999</v>
      </c>
      <c r="BA387" s="2">
        <f t="shared" ref="BA387:BA450" si="6">IF(AZ387&gt;=30,0,IF(AND(AZ387&lt;30,AZ387&gt;=21),1,IF(AZ387&lt;=20.99,2)))</f>
        <v>2</v>
      </c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6"/>
      <c r="EJ387" s="16"/>
      <c r="EK387" s="16"/>
      <c r="EL387" s="16"/>
      <c r="EM387" s="16"/>
      <c r="EN387" s="16"/>
      <c r="EO387" s="16"/>
      <c r="EP387" s="16"/>
      <c r="EQ387" s="16"/>
      <c r="ER387" s="16"/>
      <c r="ES387" s="16"/>
      <c r="ET387" s="16"/>
      <c r="EU387" s="16"/>
      <c r="EV387" s="16"/>
      <c r="EW387" s="16"/>
      <c r="EX387" s="16"/>
      <c r="EY387" s="16"/>
    </row>
    <row r="388" spans="1:155" s="15" customFormat="1" ht="15" x14ac:dyDescent="0.25">
      <c r="A388" s="48">
        <v>0</v>
      </c>
      <c r="B388" s="49">
        <v>60</v>
      </c>
      <c r="C388" s="7">
        <v>6.1</v>
      </c>
      <c r="D388" s="7"/>
      <c r="E388" s="7">
        <v>0.82</v>
      </c>
      <c r="F388" s="7"/>
      <c r="G388" s="7">
        <v>6.2</v>
      </c>
      <c r="H388" s="7">
        <v>55</v>
      </c>
      <c r="I388" s="7">
        <v>69</v>
      </c>
      <c r="J388" s="7"/>
      <c r="K388" s="7">
        <v>47</v>
      </c>
      <c r="L388" s="7">
        <v>142</v>
      </c>
      <c r="M388" s="7">
        <v>4.5999999999999996</v>
      </c>
      <c r="N388" s="7"/>
      <c r="O388" s="7">
        <v>46</v>
      </c>
      <c r="P388" s="7">
        <v>155</v>
      </c>
      <c r="Q388" s="7">
        <v>271</v>
      </c>
      <c r="R388" s="7">
        <v>70</v>
      </c>
      <c r="S388" s="7">
        <v>211</v>
      </c>
      <c r="T388" s="7">
        <v>10.32</v>
      </c>
      <c r="U388" s="7">
        <v>2.0499999999999998</v>
      </c>
      <c r="V388" s="7">
        <v>79</v>
      </c>
      <c r="W388" s="7">
        <v>0.77</v>
      </c>
      <c r="X388" s="7">
        <v>5.61</v>
      </c>
      <c r="Y388" s="7">
        <v>4.54</v>
      </c>
      <c r="Z388" s="7">
        <v>13.1</v>
      </c>
      <c r="AA388" s="7">
        <v>39.6</v>
      </c>
      <c r="AB388" s="7">
        <v>87.3</v>
      </c>
      <c r="AC388" s="7">
        <v>28.9</v>
      </c>
      <c r="AD388" s="7">
        <v>33.1</v>
      </c>
      <c r="AE388" s="7">
        <v>14.3</v>
      </c>
      <c r="AF388" s="7">
        <v>224</v>
      </c>
      <c r="AG388" s="7">
        <v>7.8</v>
      </c>
      <c r="AH388" s="7">
        <v>0.17</v>
      </c>
      <c r="AI388" s="7">
        <v>48.9</v>
      </c>
      <c r="AJ388" s="7">
        <v>1.86</v>
      </c>
      <c r="AK388" s="7">
        <v>0.42</v>
      </c>
      <c r="AL388" s="7">
        <v>3.09</v>
      </c>
      <c r="AM388" s="7">
        <v>0.11</v>
      </c>
      <c r="AN388" s="7">
        <v>0.03</v>
      </c>
      <c r="AO388" s="7">
        <v>7.5</v>
      </c>
      <c r="AP388" s="7">
        <v>55.1</v>
      </c>
      <c r="AQ388" s="7">
        <v>1.9</v>
      </c>
      <c r="AR388" s="7">
        <v>0.5</v>
      </c>
      <c r="AS388" s="7">
        <v>33.200000000000003</v>
      </c>
      <c r="AT388" s="7">
        <v>8</v>
      </c>
      <c r="AU388" s="7"/>
      <c r="AV388" s="7"/>
      <c r="AW388" s="7">
        <v>1.78</v>
      </c>
      <c r="AX388" s="7"/>
      <c r="AY388" s="8">
        <v>479</v>
      </c>
      <c r="AZ388" s="9">
        <v>17.399999999999999</v>
      </c>
      <c r="BA388" s="2">
        <f t="shared" si="6"/>
        <v>2</v>
      </c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</row>
    <row r="389" spans="1:155" s="15" customFormat="1" ht="15" x14ac:dyDescent="0.25">
      <c r="A389" s="48">
        <v>0</v>
      </c>
      <c r="B389" s="49">
        <v>53</v>
      </c>
      <c r="C389" s="7">
        <v>5.2</v>
      </c>
      <c r="D389" s="7"/>
      <c r="E389" s="7">
        <v>1.02</v>
      </c>
      <c r="F389" s="7">
        <v>19</v>
      </c>
      <c r="G389" s="7"/>
      <c r="H389" s="7">
        <v>29</v>
      </c>
      <c r="I389" s="7">
        <v>24</v>
      </c>
      <c r="J389" s="7"/>
      <c r="K389" s="7"/>
      <c r="L389" s="7">
        <v>139</v>
      </c>
      <c r="M389" s="7">
        <v>4.5</v>
      </c>
      <c r="N389" s="7"/>
      <c r="O389" s="7"/>
      <c r="P389" s="7">
        <v>153</v>
      </c>
      <c r="Q389" s="7">
        <v>386</v>
      </c>
      <c r="R389" s="7">
        <v>153</v>
      </c>
      <c r="S389" s="7"/>
      <c r="T389" s="7"/>
      <c r="U389" s="7">
        <v>2.11</v>
      </c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>
        <v>2.23</v>
      </c>
      <c r="AX389" s="7"/>
      <c r="AY389" s="8">
        <v>168</v>
      </c>
      <c r="AZ389" s="9">
        <v>17.399999999999999</v>
      </c>
      <c r="BA389" s="2">
        <f t="shared" si="6"/>
        <v>2</v>
      </c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</row>
    <row r="390" spans="1:155" s="15" customFormat="1" ht="15" x14ac:dyDescent="0.25">
      <c r="A390" s="48">
        <v>1</v>
      </c>
      <c r="B390" s="49">
        <v>78</v>
      </c>
      <c r="C390" s="7"/>
      <c r="D390" s="7"/>
      <c r="E390" s="7">
        <v>1.01</v>
      </c>
      <c r="F390" s="7"/>
      <c r="G390" s="7">
        <v>6.2</v>
      </c>
      <c r="H390" s="7">
        <v>12</v>
      </c>
      <c r="I390" s="7">
        <v>21</v>
      </c>
      <c r="J390" s="7">
        <v>38</v>
      </c>
      <c r="K390" s="7">
        <v>11</v>
      </c>
      <c r="L390" s="7">
        <v>137</v>
      </c>
      <c r="M390" s="7">
        <v>3.9</v>
      </c>
      <c r="N390" s="7"/>
      <c r="O390" s="7">
        <v>69</v>
      </c>
      <c r="P390" s="7">
        <v>102</v>
      </c>
      <c r="Q390" s="7">
        <v>120</v>
      </c>
      <c r="R390" s="7">
        <v>87</v>
      </c>
      <c r="S390" s="7">
        <v>230</v>
      </c>
      <c r="T390" s="7">
        <v>9.44</v>
      </c>
      <c r="U390" s="7"/>
      <c r="V390" s="7">
        <v>68</v>
      </c>
      <c r="W390" s="7"/>
      <c r="X390" s="7">
        <v>5.19</v>
      </c>
      <c r="Y390" s="7">
        <v>4.1100000000000003</v>
      </c>
      <c r="Z390" s="7">
        <v>12</v>
      </c>
      <c r="AA390" s="7">
        <v>37</v>
      </c>
      <c r="AB390" s="7">
        <v>89.9</v>
      </c>
      <c r="AC390" s="7">
        <v>29.1</v>
      </c>
      <c r="AD390" s="7">
        <v>32.4</v>
      </c>
      <c r="AE390" s="7">
        <v>14.5</v>
      </c>
      <c r="AF390" s="7">
        <v>223</v>
      </c>
      <c r="AG390" s="7">
        <v>9.8000000000000007</v>
      </c>
      <c r="AH390" s="7">
        <v>0.22</v>
      </c>
      <c r="AI390" s="7">
        <v>48.9</v>
      </c>
      <c r="AJ390" s="7">
        <v>1.95</v>
      </c>
      <c r="AK390" s="7">
        <v>0.39</v>
      </c>
      <c r="AL390" s="7">
        <v>2.63</v>
      </c>
      <c r="AM390" s="7">
        <v>0.12</v>
      </c>
      <c r="AN390" s="7">
        <v>0.03</v>
      </c>
      <c r="AO390" s="7">
        <v>7.5</v>
      </c>
      <c r="AP390" s="7">
        <v>50.7</v>
      </c>
      <c r="AQ390" s="7">
        <v>2.2000000000000002</v>
      </c>
      <c r="AR390" s="7">
        <v>0.6</v>
      </c>
      <c r="AS390" s="7">
        <v>37.5</v>
      </c>
      <c r="AT390" s="7">
        <v>11</v>
      </c>
      <c r="AU390" s="7">
        <v>2.34</v>
      </c>
      <c r="AV390" s="7">
        <v>1.33</v>
      </c>
      <c r="AW390" s="7">
        <v>1.97</v>
      </c>
      <c r="AX390" s="7">
        <v>13.9</v>
      </c>
      <c r="AY390" s="8">
        <v>1893</v>
      </c>
      <c r="AZ390" s="9">
        <v>17.5</v>
      </c>
      <c r="BA390" s="2">
        <f t="shared" si="6"/>
        <v>2</v>
      </c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</row>
    <row r="391" spans="1:155" s="15" customFormat="1" ht="15" x14ac:dyDescent="0.25">
      <c r="A391" s="50">
        <v>0</v>
      </c>
      <c r="B391" s="49">
        <v>54</v>
      </c>
      <c r="C391" s="7">
        <v>7.2</v>
      </c>
      <c r="D391" s="7"/>
      <c r="E391" s="7">
        <v>0.91</v>
      </c>
      <c r="F391" s="7">
        <v>28</v>
      </c>
      <c r="G391" s="7"/>
      <c r="H391" s="7"/>
      <c r="I391" s="7">
        <v>23</v>
      </c>
      <c r="J391" s="7"/>
      <c r="K391" s="7"/>
      <c r="L391" s="7">
        <v>139</v>
      </c>
      <c r="M391" s="7">
        <v>4.5</v>
      </c>
      <c r="N391" s="7"/>
      <c r="O391" s="7">
        <v>48</v>
      </c>
      <c r="P391" s="7">
        <v>147</v>
      </c>
      <c r="Q391" s="7">
        <v>95</v>
      </c>
      <c r="R391" s="7">
        <v>76</v>
      </c>
      <c r="S391" s="7"/>
      <c r="T391" s="7">
        <v>10.02</v>
      </c>
      <c r="U391" s="7">
        <v>1.91</v>
      </c>
      <c r="V391" s="7"/>
      <c r="W391" s="7">
        <v>0.55000000000000004</v>
      </c>
      <c r="X391" s="7">
        <v>7.81</v>
      </c>
      <c r="Y391" s="7">
        <v>4.84</v>
      </c>
      <c r="Z391" s="7">
        <v>14.5</v>
      </c>
      <c r="AA391" s="7">
        <v>42.5</v>
      </c>
      <c r="AB391" s="7">
        <v>87.8</v>
      </c>
      <c r="AC391" s="7">
        <v>30.1</v>
      </c>
      <c r="AD391" s="7">
        <v>34.200000000000003</v>
      </c>
      <c r="AE391" s="7">
        <v>13.8</v>
      </c>
      <c r="AF391" s="7">
        <v>160</v>
      </c>
      <c r="AG391" s="7">
        <v>9</v>
      </c>
      <c r="AH391" s="7">
        <v>0.14000000000000001</v>
      </c>
      <c r="AI391" s="7">
        <v>52.8</v>
      </c>
      <c r="AJ391" s="7">
        <v>3.05</v>
      </c>
      <c r="AK391" s="7">
        <v>0.5</v>
      </c>
      <c r="AL391" s="7">
        <v>3.8</v>
      </c>
      <c r="AM391" s="7">
        <v>0.28000000000000003</v>
      </c>
      <c r="AN391" s="7">
        <v>0.05</v>
      </c>
      <c r="AO391" s="7">
        <v>6.4</v>
      </c>
      <c r="AP391" s="7">
        <v>48.7</v>
      </c>
      <c r="AQ391" s="7">
        <v>3.6</v>
      </c>
      <c r="AR391" s="7">
        <v>0.7</v>
      </c>
      <c r="AS391" s="7">
        <v>39</v>
      </c>
      <c r="AT391" s="7"/>
      <c r="AU391" s="7"/>
      <c r="AV391" s="7"/>
      <c r="AW391" s="7">
        <v>0.49</v>
      </c>
      <c r="AX391" s="7"/>
      <c r="AY391" s="8">
        <v>321</v>
      </c>
      <c r="AZ391" s="9">
        <v>17.5</v>
      </c>
      <c r="BA391" s="2">
        <f t="shared" si="6"/>
        <v>2</v>
      </c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24"/>
      <c r="CU391" s="24"/>
      <c r="CV391" s="24"/>
      <c r="CW391" s="24"/>
      <c r="CX391" s="24"/>
      <c r="CY391" s="24"/>
      <c r="CZ391" s="24"/>
      <c r="DA391" s="24"/>
      <c r="DB391" s="24"/>
      <c r="DC391" s="24"/>
      <c r="DD391" s="24"/>
      <c r="DE391" s="24"/>
      <c r="DF391" s="24"/>
      <c r="DG391" s="24"/>
      <c r="DH391" s="24"/>
      <c r="DI391" s="24"/>
      <c r="DJ391" s="24"/>
      <c r="DK391" s="24"/>
      <c r="DL391" s="24"/>
      <c r="DM391" s="24"/>
      <c r="DN391" s="24"/>
      <c r="DO391" s="24"/>
      <c r="DP391" s="24"/>
      <c r="DQ391" s="24"/>
      <c r="DR391" s="24"/>
      <c r="DS391" s="24"/>
      <c r="DT391" s="24"/>
      <c r="DU391" s="24"/>
      <c r="DV391" s="24"/>
      <c r="DW391" s="24"/>
      <c r="DX391" s="24"/>
      <c r="DY391" s="24"/>
      <c r="DZ391" s="24"/>
      <c r="EA391" s="24"/>
      <c r="EB391" s="24"/>
      <c r="EC391" s="24"/>
      <c r="ED391" s="24"/>
      <c r="EE391" s="24"/>
      <c r="EF391" s="24"/>
      <c r="EG391" s="24"/>
      <c r="EH391" s="24"/>
      <c r="EI391" s="24"/>
      <c r="EJ391" s="24"/>
      <c r="EK391" s="24"/>
      <c r="EL391" s="24"/>
      <c r="EM391" s="24"/>
      <c r="EN391" s="24"/>
      <c r="EO391" s="24"/>
      <c r="EP391" s="24"/>
      <c r="EQ391" s="24"/>
      <c r="ER391" s="24"/>
      <c r="ES391" s="24"/>
      <c r="ET391" s="24"/>
      <c r="EU391" s="24"/>
      <c r="EV391" s="24"/>
      <c r="EW391" s="24"/>
      <c r="EX391" s="24"/>
      <c r="EY391" s="24"/>
    </row>
    <row r="392" spans="1:155" s="15" customFormat="1" ht="15" x14ac:dyDescent="0.25">
      <c r="A392" s="48">
        <v>0</v>
      </c>
      <c r="B392" s="49">
        <v>50</v>
      </c>
      <c r="C392" s="7">
        <v>7.5</v>
      </c>
      <c r="D392" s="7">
        <v>58</v>
      </c>
      <c r="E392" s="7">
        <v>0.84</v>
      </c>
      <c r="F392" s="7">
        <v>30</v>
      </c>
      <c r="G392" s="7">
        <v>7.81</v>
      </c>
      <c r="H392" s="7">
        <v>33</v>
      </c>
      <c r="I392" s="7">
        <v>23</v>
      </c>
      <c r="J392" s="7">
        <v>94</v>
      </c>
      <c r="K392" s="7">
        <v>30</v>
      </c>
      <c r="L392" s="7">
        <v>138</v>
      </c>
      <c r="M392" s="7">
        <v>3.8</v>
      </c>
      <c r="N392" s="7"/>
      <c r="O392" s="7">
        <v>40</v>
      </c>
      <c r="P392" s="7">
        <v>96</v>
      </c>
      <c r="Q392" s="7">
        <v>161</v>
      </c>
      <c r="R392" s="7">
        <v>100</v>
      </c>
      <c r="S392" s="7">
        <v>259</v>
      </c>
      <c r="T392" s="7">
        <v>9.5399999999999991</v>
      </c>
      <c r="U392" s="7">
        <v>1.87</v>
      </c>
      <c r="V392" s="7">
        <v>92</v>
      </c>
      <c r="W392" s="7">
        <v>0.1</v>
      </c>
      <c r="X392" s="7">
        <v>5.34</v>
      </c>
      <c r="Y392" s="7">
        <v>5.42</v>
      </c>
      <c r="Z392" s="7">
        <v>14.6</v>
      </c>
      <c r="AA392" s="7">
        <v>44.7</v>
      </c>
      <c r="AB392" s="7">
        <v>82.5</v>
      </c>
      <c r="AC392" s="7">
        <v>26.9</v>
      </c>
      <c r="AD392" s="7">
        <v>32.700000000000003</v>
      </c>
      <c r="AE392" s="7">
        <v>13.7</v>
      </c>
      <c r="AF392" s="7">
        <v>183</v>
      </c>
      <c r="AG392" s="7">
        <v>10.8</v>
      </c>
      <c r="AH392" s="7">
        <v>0.2</v>
      </c>
      <c r="AI392" s="7">
        <v>49.4</v>
      </c>
      <c r="AJ392" s="7">
        <v>1.87</v>
      </c>
      <c r="AK392" s="7">
        <v>0.32</v>
      </c>
      <c r="AL392" s="7">
        <v>2.83</v>
      </c>
      <c r="AM392" s="7">
        <v>0.22</v>
      </c>
      <c r="AN392" s="7">
        <v>0.02</v>
      </c>
      <c r="AO392" s="7">
        <v>5.9</v>
      </c>
      <c r="AP392" s="7">
        <v>53</v>
      </c>
      <c r="AQ392" s="7">
        <v>4.0999999999999996</v>
      </c>
      <c r="AR392" s="7">
        <v>0.5</v>
      </c>
      <c r="AS392" s="7">
        <v>35</v>
      </c>
      <c r="AT392" s="7">
        <v>3</v>
      </c>
      <c r="AU392" s="7">
        <v>3.17</v>
      </c>
      <c r="AV392" s="7">
        <v>1.27</v>
      </c>
      <c r="AW392" s="7">
        <v>2.64</v>
      </c>
      <c r="AX392" s="7">
        <v>25.1</v>
      </c>
      <c r="AY392" s="8">
        <v>280</v>
      </c>
      <c r="AZ392" s="9">
        <v>17.600000000000001</v>
      </c>
      <c r="BA392" s="2">
        <f t="shared" si="6"/>
        <v>2</v>
      </c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</row>
    <row r="393" spans="1:155" s="15" customFormat="1" ht="15" x14ac:dyDescent="0.25">
      <c r="A393" s="48">
        <v>0</v>
      </c>
      <c r="B393" s="49">
        <v>55</v>
      </c>
      <c r="C393" s="7">
        <v>9.5</v>
      </c>
      <c r="D393" s="7">
        <v>80</v>
      </c>
      <c r="E393" s="7">
        <v>0.88</v>
      </c>
      <c r="F393" s="7">
        <v>47</v>
      </c>
      <c r="G393" s="7"/>
      <c r="H393" s="7">
        <v>13</v>
      </c>
      <c r="I393" s="7">
        <v>13</v>
      </c>
      <c r="J393" s="7"/>
      <c r="K393" s="7"/>
      <c r="L393" s="7"/>
      <c r="M393" s="7"/>
      <c r="N393" s="7">
        <v>191</v>
      </c>
      <c r="O393" s="7">
        <v>36</v>
      </c>
      <c r="P393" s="7">
        <v>122</v>
      </c>
      <c r="Q393" s="7">
        <v>97</v>
      </c>
      <c r="R393" s="7">
        <v>68</v>
      </c>
      <c r="S393" s="7"/>
      <c r="T393" s="7"/>
      <c r="U393" s="7"/>
      <c r="V393" s="7"/>
      <c r="W393" s="7"/>
      <c r="X393" s="7">
        <v>8.31</v>
      </c>
      <c r="Y393" s="7">
        <v>4.71</v>
      </c>
      <c r="Z393" s="7">
        <v>13.8</v>
      </c>
      <c r="AA393" s="7">
        <v>39.4</v>
      </c>
      <c r="AB393" s="7">
        <v>83.8</v>
      </c>
      <c r="AC393" s="7">
        <v>29.3</v>
      </c>
      <c r="AD393" s="7">
        <v>35</v>
      </c>
      <c r="AE393" s="7">
        <v>13.6</v>
      </c>
      <c r="AF393" s="7">
        <v>238</v>
      </c>
      <c r="AG393" s="7">
        <v>8.8000000000000007</v>
      </c>
      <c r="AH393" s="7">
        <v>0.21</v>
      </c>
      <c r="AI393" s="7">
        <v>48.9</v>
      </c>
      <c r="AJ393" s="7">
        <v>3.14</v>
      </c>
      <c r="AK393" s="7">
        <v>0.64</v>
      </c>
      <c r="AL393" s="7">
        <v>4.09</v>
      </c>
      <c r="AM393" s="7">
        <v>0.19</v>
      </c>
      <c r="AN393" s="7">
        <v>0.09</v>
      </c>
      <c r="AO393" s="7">
        <v>7.7</v>
      </c>
      <c r="AP393" s="7">
        <v>49.1</v>
      </c>
      <c r="AQ393" s="7">
        <v>2.2999999999999998</v>
      </c>
      <c r="AR393" s="7">
        <v>1.1000000000000001</v>
      </c>
      <c r="AS393" s="7">
        <v>37.799999999999997</v>
      </c>
      <c r="AT393" s="7"/>
      <c r="AU393" s="7">
        <v>3.13</v>
      </c>
      <c r="AV393" s="7">
        <v>1</v>
      </c>
      <c r="AW393" s="7">
        <v>4.72</v>
      </c>
      <c r="AX393" s="7"/>
      <c r="AY393" s="8">
        <v>568</v>
      </c>
      <c r="AZ393" s="9">
        <v>17.600000000000001</v>
      </c>
      <c r="BA393" s="2">
        <f t="shared" si="6"/>
        <v>2</v>
      </c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</row>
    <row r="394" spans="1:155" s="15" customFormat="1" ht="15" x14ac:dyDescent="0.25">
      <c r="A394" s="48">
        <v>0</v>
      </c>
      <c r="B394" s="49">
        <v>46</v>
      </c>
      <c r="C394" s="7">
        <v>5.3</v>
      </c>
      <c r="D394" s="7"/>
      <c r="E394" s="7">
        <v>1.04</v>
      </c>
      <c r="F394" s="7">
        <v>28</v>
      </c>
      <c r="G394" s="7"/>
      <c r="H394" s="7">
        <v>14</v>
      </c>
      <c r="I394" s="7">
        <v>19</v>
      </c>
      <c r="J394" s="7"/>
      <c r="K394" s="7"/>
      <c r="L394" s="7"/>
      <c r="M394" s="7"/>
      <c r="N394" s="7">
        <v>195</v>
      </c>
      <c r="O394" s="7">
        <v>21</v>
      </c>
      <c r="P394" s="7">
        <v>107</v>
      </c>
      <c r="Q394" s="7">
        <v>558</v>
      </c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>
        <v>3.11</v>
      </c>
      <c r="AV394" s="7">
        <v>0.79</v>
      </c>
      <c r="AW394" s="7">
        <v>1.49</v>
      </c>
      <c r="AX394" s="7"/>
      <c r="AY394" s="8">
        <v>234</v>
      </c>
      <c r="AZ394" s="9">
        <v>17.600000000000001</v>
      </c>
      <c r="BA394" s="2">
        <f t="shared" si="6"/>
        <v>2</v>
      </c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</row>
    <row r="395" spans="1:155" s="15" customFormat="1" ht="15" x14ac:dyDescent="0.25">
      <c r="A395" s="48">
        <v>0</v>
      </c>
      <c r="B395" s="49">
        <v>49</v>
      </c>
      <c r="C395" s="7">
        <v>6.2</v>
      </c>
      <c r="D395" s="7">
        <v>44</v>
      </c>
      <c r="E395" s="7">
        <v>0.88</v>
      </c>
      <c r="F395" s="7">
        <v>19</v>
      </c>
      <c r="G395" s="7"/>
      <c r="H395" s="7">
        <v>20</v>
      </c>
      <c r="I395" s="7">
        <v>20</v>
      </c>
      <c r="J395" s="7"/>
      <c r="K395" s="7"/>
      <c r="L395" s="7">
        <v>139</v>
      </c>
      <c r="M395" s="7">
        <v>4.3</v>
      </c>
      <c r="N395" s="7">
        <v>188</v>
      </c>
      <c r="O395" s="7"/>
      <c r="P395" s="7">
        <v>114</v>
      </c>
      <c r="Q395" s="7">
        <v>210</v>
      </c>
      <c r="R395" s="7">
        <v>90</v>
      </c>
      <c r="S395" s="7"/>
      <c r="T395" s="7"/>
      <c r="U395" s="7"/>
      <c r="V395" s="7"/>
      <c r="W395" s="7">
        <v>3.01</v>
      </c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>
        <v>2.8</v>
      </c>
      <c r="AV395" s="7">
        <v>0.95</v>
      </c>
      <c r="AW395" s="7">
        <v>2.2000000000000002</v>
      </c>
      <c r="AX395" s="7"/>
      <c r="AY395" s="8">
        <v>226</v>
      </c>
      <c r="AZ395" s="9">
        <v>17.7</v>
      </c>
      <c r="BA395" s="2">
        <f t="shared" si="6"/>
        <v>2</v>
      </c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</row>
    <row r="396" spans="1:155" s="15" customFormat="1" ht="15" x14ac:dyDescent="0.25">
      <c r="A396" s="48">
        <v>0</v>
      </c>
      <c r="B396" s="49" t="s">
        <v>14</v>
      </c>
      <c r="C396" s="17">
        <v>6.2</v>
      </c>
      <c r="D396" s="7">
        <v>44</v>
      </c>
      <c r="E396" s="7">
        <v>0.87</v>
      </c>
      <c r="F396" s="7">
        <v>39</v>
      </c>
      <c r="G396" s="7">
        <v>6.11</v>
      </c>
      <c r="H396" s="7">
        <v>22</v>
      </c>
      <c r="I396" s="7">
        <v>19</v>
      </c>
      <c r="J396" s="7">
        <v>70</v>
      </c>
      <c r="K396" s="7">
        <v>27</v>
      </c>
      <c r="L396" s="7"/>
      <c r="M396" s="7"/>
      <c r="N396" s="7">
        <v>131</v>
      </c>
      <c r="O396" s="7">
        <v>35</v>
      </c>
      <c r="P396" s="7">
        <v>76</v>
      </c>
      <c r="Q396" s="7">
        <v>120</v>
      </c>
      <c r="R396" s="7">
        <v>98</v>
      </c>
      <c r="S396" s="7"/>
      <c r="T396" s="7">
        <v>9.3000000000000007</v>
      </c>
      <c r="U396" s="17">
        <v>2.11</v>
      </c>
      <c r="V396" s="7">
        <v>65</v>
      </c>
      <c r="W396" s="7">
        <v>0.2</v>
      </c>
      <c r="X396" s="7">
        <v>5.87</v>
      </c>
      <c r="Y396" s="7">
        <v>4.93</v>
      </c>
      <c r="Z396" s="17">
        <v>15</v>
      </c>
      <c r="AA396" s="7">
        <v>44.8</v>
      </c>
      <c r="AB396" s="7">
        <v>90.8</v>
      </c>
      <c r="AC396" s="17">
        <v>30.5</v>
      </c>
      <c r="AD396" s="17">
        <v>33.6</v>
      </c>
      <c r="AE396" s="7">
        <v>14.1</v>
      </c>
      <c r="AF396" s="7">
        <v>175</v>
      </c>
      <c r="AG396" s="7">
        <v>10.6</v>
      </c>
      <c r="AH396" s="7">
        <v>0.19</v>
      </c>
      <c r="AI396" s="17">
        <v>65.599999999999994</v>
      </c>
      <c r="AJ396" s="7">
        <v>2.1</v>
      </c>
      <c r="AK396" s="7">
        <v>0.34</v>
      </c>
      <c r="AL396" s="7">
        <v>3.11</v>
      </c>
      <c r="AM396" s="17">
        <v>0.15</v>
      </c>
      <c r="AN396" s="7">
        <v>0.04</v>
      </c>
      <c r="AO396" s="7">
        <v>5.9</v>
      </c>
      <c r="AP396" s="7">
        <v>53.1</v>
      </c>
      <c r="AQ396" s="7">
        <v>2.5</v>
      </c>
      <c r="AR396" s="7">
        <v>0.6</v>
      </c>
      <c r="AS396" s="17">
        <v>35.799999999999997</v>
      </c>
      <c r="AT396" s="7">
        <v>6</v>
      </c>
      <c r="AU396" s="7">
        <v>3.37</v>
      </c>
      <c r="AV396" s="7">
        <v>0.98</v>
      </c>
      <c r="AW396" s="7">
        <v>1.66</v>
      </c>
      <c r="AX396" s="7">
        <v>27.8</v>
      </c>
      <c r="AY396" s="8">
        <v>248</v>
      </c>
      <c r="AZ396" s="9">
        <v>17.7</v>
      </c>
      <c r="BA396" s="2">
        <f t="shared" si="6"/>
        <v>2</v>
      </c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6"/>
      <c r="EJ396" s="16"/>
      <c r="EK396" s="16"/>
      <c r="EL396" s="16"/>
      <c r="EM396" s="16"/>
      <c r="EN396" s="16"/>
      <c r="EO396" s="16"/>
      <c r="EP396" s="16"/>
      <c r="EQ396" s="16"/>
      <c r="ER396" s="16"/>
      <c r="ES396" s="16"/>
      <c r="ET396" s="16"/>
      <c r="EU396" s="16"/>
      <c r="EV396" s="16"/>
      <c r="EW396" s="16"/>
      <c r="EX396" s="16"/>
      <c r="EY396" s="16"/>
    </row>
    <row r="397" spans="1:155" s="15" customFormat="1" ht="15" x14ac:dyDescent="0.25">
      <c r="A397" s="48">
        <v>0</v>
      </c>
      <c r="B397" s="49">
        <v>66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>
        <v>8.16</v>
      </c>
      <c r="Y397" s="7">
        <v>4.53</v>
      </c>
      <c r="Z397" s="7">
        <v>14.2</v>
      </c>
      <c r="AA397" s="7">
        <v>43</v>
      </c>
      <c r="AB397" s="7">
        <v>94.8</v>
      </c>
      <c r="AC397" s="7">
        <v>31.4</v>
      </c>
      <c r="AD397" s="7">
        <v>33.1</v>
      </c>
      <c r="AE397" s="7">
        <v>13.3</v>
      </c>
      <c r="AF397" s="7">
        <v>381</v>
      </c>
      <c r="AG397" s="7">
        <v>9.6</v>
      </c>
      <c r="AH397" s="7">
        <v>0.37</v>
      </c>
      <c r="AI397" s="7">
        <v>40.9</v>
      </c>
      <c r="AJ397" s="7">
        <v>4.5199999999999996</v>
      </c>
      <c r="AK397" s="7">
        <v>0.39</v>
      </c>
      <c r="AL397" s="7">
        <v>2.4900000000000002</v>
      </c>
      <c r="AM397" s="7">
        <v>0.41</v>
      </c>
      <c r="AN397" s="7">
        <v>7.0000000000000007E-2</v>
      </c>
      <c r="AO397" s="7">
        <v>4.8</v>
      </c>
      <c r="AP397" s="7">
        <v>30.6</v>
      </c>
      <c r="AQ397" s="7">
        <v>5.0999999999999996</v>
      </c>
      <c r="AR397" s="7">
        <v>0.9</v>
      </c>
      <c r="AS397" s="7">
        <v>55.4</v>
      </c>
      <c r="AT397" s="7">
        <v>12</v>
      </c>
      <c r="AU397" s="7">
        <v>3.33</v>
      </c>
      <c r="AV397" s="7">
        <v>1.31</v>
      </c>
      <c r="AW397" s="7">
        <v>0.7</v>
      </c>
      <c r="AX397" s="7">
        <v>114.6</v>
      </c>
      <c r="AY397" s="8">
        <v>438</v>
      </c>
      <c r="AZ397" s="9">
        <v>17.7</v>
      </c>
      <c r="BA397" s="2">
        <f t="shared" si="6"/>
        <v>2</v>
      </c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</row>
    <row r="398" spans="1:155" s="15" customFormat="1" ht="15" x14ac:dyDescent="0.25">
      <c r="A398" s="48">
        <v>0</v>
      </c>
      <c r="B398" s="49">
        <v>57</v>
      </c>
      <c r="C398" s="7">
        <v>4.5999999999999996</v>
      </c>
      <c r="D398" s="7">
        <v>27</v>
      </c>
      <c r="E398" s="7"/>
      <c r="F398" s="7"/>
      <c r="G398" s="7"/>
      <c r="H398" s="7"/>
      <c r="I398" s="7"/>
      <c r="J398" s="7"/>
      <c r="K398" s="7"/>
      <c r="L398" s="7">
        <v>139</v>
      </c>
      <c r="M398" s="7">
        <v>4.5999999999999996</v>
      </c>
      <c r="N398" s="7">
        <v>164</v>
      </c>
      <c r="O398" s="7"/>
      <c r="P398" s="7">
        <v>99</v>
      </c>
      <c r="Q398" s="7">
        <v>228</v>
      </c>
      <c r="R398" s="7">
        <v>47</v>
      </c>
      <c r="S398" s="7"/>
      <c r="T398" s="7"/>
      <c r="U398" s="7">
        <v>2.06</v>
      </c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>
        <v>3.2</v>
      </c>
      <c r="AV398" s="7">
        <v>1.25</v>
      </c>
      <c r="AW398" s="7">
        <v>1.34</v>
      </c>
      <c r="AX398" s="7"/>
      <c r="AY398" s="8">
        <v>263</v>
      </c>
      <c r="AZ398" s="9">
        <v>17.899999999999999</v>
      </c>
      <c r="BA398" s="2">
        <f t="shared" si="6"/>
        <v>2</v>
      </c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</row>
    <row r="399" spans="1:155" s="15" customFormat="1" ht="15" x14ac:dyDescent="0.25">
      <c r="A399" s="48">
        <v>1</v>
      </c>
      <c r="B399" s="49">
        <v>70</v>
      </c>
      <c r="C399" s="7">
        <v>6.9</v>
      </c>
      <c r="D399" s="7">
        <v>52</v>
      </c>
      <c r="E399" s="7">
        <v>0.65</v>
      </c>
      <c r="F399" s="7"/>
      <c r="G399" s="7">
        <v>5.39</v>
      </c>
      <c r="H399" s="7">
        <v>18</v>
      </c>
      <c r="I399" s="7">
        <v>13</v>
      </c>
      <c r="J399" s="7">
        <v>57</v>
      </c>
      <c r="K399" s="7">
        <v>13</v>
      </c>
      <c r="L399" s="7">
        <v>138</v>
      </c>
      <c r="M399" s="7">
        <v>4.8</v>
      </c>
      <c r="N399" s="7"/>
      <c r="O399" s="7">
        <v>63</v>
      </c>
      <c r="P399" s="7">
        <v>159</v>
      </c>
      <c r="Q399" s="7">
        <v>137</v>
      </c>
      <c r="R399" s="7">
        <v>83</v>
      </c>
      <c r="S399" s="7"/>
      <c r="T399" s="7">
        <v>9.42</v>
      </c>
      <c r="U399" s="7">
        <v>1.56</v>
      </c>
      <c r="V399" s="7">
        <v>57</v>
      </c>
      <c r="W399" s="7">
        <v>0.16</v>
      </c>
      <c r="X399" s="7">
        <v>7.03</v>
      </c>
      <c r="Y399" s="7">
        <v>5.04</v>
      </c>
      <c r="Z399" s="7">
        <v>13.1</v>
      </c>
      <c r="AA399" s="7">
        <v>41.8</v>
      </c>
      <c r="AB399" s="7">
        <v>83.1</v>
      </c>
      <c r="AC399" s="7">
        <v>25.9</v>
      </c>
      <c r="AD399" s="7">
        <v>31.2</v>
      </c>
      <c r="AE399" s="7">
        <v>13.2</v>
      </c>
      <c r="AF399" s="7">
        <v>236</v>
      </c>
      <c r="AG399" s="7">
        <v>9.1999999999999993</v>
      </c>
      <c r="AH399" s="7">
        <v>0.22</v>
      </c>
      <c r="AI399" s="7">
        <v>51.1</v>
      </c>
      <c r="AJ399" s="7">
        <v>2.2200000000000002</v>
      </c>
      <c r="AK399" s="7">
        <v>0.46</v>
      </c>
      <c r="AL399" s="7">
        <v>4.05</v>
      </c>
      <c r="AM399" s="7">
        <v>0.08</v>
      </c>
      <c r="AN399" s="7">
        <v>0.03</v>
      </c>
      <c r="AO399" s="7">
        <v>6.5</v>
      </c>
      <c r="AP399" s="7">
        <v>57.6</v>
      </c>
      <c r="AQ399" s="7">
        <v>1.1000000000000001</v>
      </c>
      <c r="AR399" s="7">
        <v>0.5</v>
      </c>
      <c r="AS399" s="7">
        <v>31.5</v>
      </c>
      <c r="AT399" s="7">
        <v>8</v>
      </c>
      <c r="AU399" s="7">
        <v>3.58</v>
      </c>
      <c r="AV399" s="7">
        <v>1.27</v>
      </c>
      <c r="AW399" s="7">
        <v>1.28</v>
      </c>
      <c r="AX399" s="7">
        <v>30.9</v>
      </c>
      <c r="AY399" s="8">
        <v>354</v>
      </c>
      <c r="AZ399" s="9">
        <v>18</v>
      </c>
      <c r="BA399" s="2">
        <f t="shared" si="6"/>
        <v>2</v>
      </c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</row>
    <row r="400" spans="1:155" s="15" customFormat="1" ht="15" x14ac:dyDescent="0.25">
      <c r="A400" s="48">
        <v>0</v>
      </c>
      <c r="B400" s="49">
        <v>29</v>
      </c>
      <c r="C400" s="7"/>
      <c r="D400" s="7"/>
      <c r="E400" s="7"/>
      <c r="F400" s="7">
        <v>21</v>
      </c>
      <c r="G400" s="7"/>
      <c r="H400" s="7">
        <v>12</v>
      </c>
      <c r="I400" s="7">
        <v>14</v>
      </c>
      <c r="J400" s="7"/>
      <c r="K400" s="7"/>
      <c r="L400" s="7"/>
      <c r="M400" s="7"/>
      <c r="N400" s="7">
        <v>155</v>
      </c>
      <c r="O400" s="7"/>
      <c r="P400" s="7"/>
      <c r="Q400" s="7">
        <v>198</v>
      </c>
      <c r="R400" s="7">
        <v>196</v>
      </c>
      <c r="S400" s="7"/>
      <c r="T400" s="7"/>
      <c r="U400" s="7">
        <v>1.91</v>
      </c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>
        <v>3.23</v>
      </c>
      <c r="AV400" s="7">
        <v>1.1299999999999999</v>
      </c>
      <c r="AW400" s="7">
        <v>1.01</v>
      </c>
      <c r="AX400" s="7">
        <v>139.19999999999999</v>
      </c>
      <c r="AY400" s="8">
        <v>356</v>
      </c>
      <c r="AZ400" s="9">
        <v>18.100000000000001</v>
      </c>
      <c r="BA400" s="2">
        <f t="shared" si="6"/>
        <v>2</v>
      </c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</row>
    <row r="401" spans="1:155" s="15" customFormat="1" ht="15" x14ac:dyDescent="0.25">
      <c r="A401" s="48">
        <v>0</v>
      </c>
      <c r="B401" s="49">
        <v>31</v>
      </c>
      <c r="C401" s="7"/>
      <c r="D401" s="7"/>
      <c r="E401" s="7"/>
      <c r="F401" s="7">
        <v>24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>
        <v>127</v>
      </c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>
        <v>3.33</v>
      </c>
      <c r="AV401" s="7">
        <v>1.27</v>
      </c>
      <c r="AW401" s="7">
        <v>1.65</v>
      </c>
      <c r="AX401" s="7"/>
      <c r="AY401" s="8">
        <v>208</v>
      </c>
      <c r="AZ401" s="9">
        <v>18.100000000000001</v>
      </c>
      <c r="BA401" s="2">
        <f t="shared" si="6"/>
        <v>2</v>
      </c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</row>
    <row r="402" spans="1:155" s="15" customFormat="1" ht="15" x14ac:dyDescent="0.25">
      <c r="A402" s="48">
        <v>0</v>
      </c>
      <c r="B402" s="49">
        <v>14</v>
      </c>
      <c r="C402" s="7"/>
      <c r="D402" s="7"/>
      <c r="E402" s="7">
        <v>0.66</v>
      </c>
      <c r="F402" s="7">
        <v>15</v>
      </c>
      <c r="G402" s="7"/>
      <c r="H402" s="7">
        <v>10</v>
      </c>
      <c r="I402" s="7">
        <v>28</v>
      </c>
      <c r="J402" s="7"/>
      <c r="K402" s="7"/>
      <c r="L402" s="7">
        <v>141</v>
      </c>
      <c r="M402" s="7">
        <v>4.5</v>
      </c>
      <c r="N402" s="7"/>
      <c r="O402" s="7"/>
      <c r="P402" s="7"/>
      <c r="Q402" s="7"/>
      <c r="R402" s="7">
        <v>129</v>
      </c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>
        <v>3.81</v>
      </c>
      <c r="AV402" s="7">
        <v>0.85</v>
      </c>
      <c r="AW402" s="7">
        <v>2.06</v>
      </c>
      <c r="AX402" s="7"/>
      <c r="AY402" s="8">
        <v>311</v>
      </c>
      <c r="AZ402" s="9">
        <v>18.100000000000001</v>
      </c>
      <c r="BA402" s="2">
        <f t="shared" si="6"/>
        <v>2</v>
      </c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</row>
    <row r="403" spans="1:155" s="15" customFormat="1" ht="15" x14ac:dyDescent="0.25">
      <c r="A403" s="48">
        <v>0</v>
      </c>
      <c r="B403" s="49">
        <v>11</v>
      </c>
      <c r="C403" s="7"/>
      <c r="D403" s="7"/>
      <c r="E403" s="7">
        <v>0.45</v>
      </c>
      <c r="F403" s="7">
        <v>24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>
        <v>47</v>
      </c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>
        <v>3.83</v>
      </c>
      <c r="AV403" s="7">
        <v>1.47</v>
      </c>
      <c r="AW403" s="7">
        <v>4.6900000000000004</v>
      </c>
      <c r="AX403" s="7"/>
      <c r="AY403" s="8">
        <v>282</v>
      </c>
      <c r="AZ403" s="9">
        <v>18.2</v>
      </c>
      <c r="BA403" s="2">
        <f t="shared" si="6"/>
        <v>2</v>
      </c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</row>
    <row r="404" spans="1:155" s="15" customFormat="1" ht="15" x14ac:dyDescent="0.25">
      <c r="A404" s="48">
        <v>0</v>
      </c>
      <c r="B404" s="49">
        <v>15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>
        <v>72</v>
      </c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8">
        <v>207</v>
      </c>
      <c r="AZ404" s="9">
        <v>18.2</v>
      </c>
      <c r="BA404" s="2">
        <f t="shared" si="6"/>
        <v>2</v>
      </c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</row>
    <row r="405" spans="1:155" s="15" customFormat="1" ht="15" x14ac:dyDescent="0.25">
      <c r="A405" s="48">
        <v>0</v>
      </c>
      <c r="B405" s="49">
        <v>66</v>
      </c>
      <c r="C405" s="7">
        <v>6.1</v>
      </c>
      <c r="D405" s="7">
        <v>43</v>
      </c>
      <c r="E405" s="7">
        <v>1.06</v>
      </c>
      <c r="F405" s="7"/>
      <c r="G405" s="7">
        <v>5</v>
      </c>
      <c r="H405" s="7">
        <v>34</v>
      </c>
      <c r="I405" s="7">
        <v>28</v>
      </c>
      <c r="J405" s="7">
        <v>140</v>
      </c>
      <c r="K405" s="7"/>
      <c r="L405" s="7"/>
      <c r="M405" s="7">
        <v>3.7</v>
      </c>
      <c r="N405" s="7"/>
      <c r="O405" s="7">
        <v>44</v>
      </c>
      <c r="P405" s="7">
        <v>67</v>
      </c>
      <c r="Q405" s="7">
        <v>98</v>
      </c>
      <c r="R405" s="7">
        <v>50</v>
      </c>
      <c r="S405" s="7"/>
      <c r="T405" s="7">
        <v>9.9700000000000006</v>
      </c>
      <c r="U405" s="7">
        <v>1.86</v>
      </c>
      <c r="V405" s="7">
        <v>101</v>
      </c>
      <c r="W405" s="7">
        <v>0.28999999999999998</v>
      </c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>
        <v>7</v>
      </c>
      <c r="AU405" s="7"/>
      <c r="AV405" s="7">
        <v>1.49</v>
      </c>
      <c r="AW405" s="7">
        <v>2.57</v>
      </c>
      <c r="AX405" s="7">
        <v>31.7</v>
      </c>
      <c r="AY405" s="8">
        <v>500</v>
      </c>
      <c r="AZ405" s="9">
        <v>18.2</v>
      </c>
      <c r="BA405" s="2">
        <f t="shared" si="6"/>
        <v>2</v>
      </c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</row>
    <row r="406" spans="1:155" s="22" customFormat="1" ht="15.75" x14ac:dyDescent="0.25">
      <c r="A406" s="48">
        <v>0</v>
      </c>
      <c r="B406" s="49">
        <v>25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53</v>
      </c>
      <c r="S406" s="7"/>
      <c r="T406" s="7"/>
      <c r="U406" s="7">
        <v>2.14</v>
      </c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>
        <v>3.65</v>
      </c>
      <c r="AV406" s="7">
        <v>1.31</v>
      </c>
      <c r="AW406" s="7">
        <v>0.96</v>
      </c>
      <c r="AX406" s="7">
        <v>40.9</v>
      </c>
      <c r="AY406" s="8">
        <v>204</v>
      </c>
      <c r="AZ406" s="9">
        <v>18.2</v>
      </c>
      <c r="BA406" s="2">
        <f t="shared" si="6"/>
        <v>2</v>
      </c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</row>
    <row r="407" spans="1:155" s="15" customFormat="1" ht="15" x14ac:dyDescent="0.25">
      <c r="A407" s="48">
        <v>0</v>
      </c>
      <c r="B407" s="49">
        <v>11</v>
      </c>
      <c r="C407" s="7"/>
      <c r="D407" s="7"/>
      <c r="E407" s="7"/>
      <c r="F407" s="7"/>
      <c r="G407" s="7"/>
      <c r="H407" s="7"/>
      <c r="I407" s="7"/>
      <c r="J407" s="7"/>
      <c r="K407" s="7"/>
      <c r="L407" s="7">
        <v>141</v>
      </c>
      <c r="M407" s="7">
        <v>4.7</v>
      </c>
      <c r="N407" s="7"/>
      <c r="O407" s="7"/>
      <c r="P407" s="7"/>
      <c r="Q407" s="7"/>
      <c r="R407" s="7">
        <v>49</v>
      </c>
      <c r="S407" s="7">
        <v>380</v>
      </c>
      <c r="T407" s="7"/>
      <c r="U407" s="7"/>
      <c r="V407" s="7"/>
      <c r="W407" s="7">
        <v>0.22</v>
      </c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>
        <v>4.3499999999999996</v>
      </c>
      <c r="AV407" s="7">
        <v>1.19</v>
      </c>
      <c r="AW407" s="7">
        <v>2.94</v>
      </c>
      <c r="AX407" s="7">
        <v>13.8</v>
      </c>
      <c r="AY407" s="8"/>
      <c r="AZ407" s="9">
        <v>18.3</v>
      </c>
      <c r="BA407" s="2">
        <f t="shared" si="6"/>
        <v>2</v>
      </c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</row>
    <row r="408" spans="1:155" s="15" customFormat="1" ht="15" x14ac:dyDescent="0.25">
      <c r="A408" s="48">
        <v>1</v>
      </c>
      <c r="B408" s="49">
        <v>64</v>
      </c>
      <c r="C408" s="7">
        <v>5.6</v>
      </c>
      <c r="D408" s="7">
        <v>38</v>
      </c>
      <c r="E408" s="7">
        <v>0.66</v>
      </c>
      <c r="F408" s="7"/>
      <c r="G408" s="7">
        <v>5.0999999999999996</v>
      </c>
      <c r="H408" s="7">
        <v>32</v>
      </c>
      <c r="I408" s="7">
        <v>28</v>
      </c>
      <c r="J408" s="7">
        <v>68</v>
      </c>
      <c r="K408" s="7">
        <v>12</v>
      </c>
      <c r="L408" s="7">
        <v>137</v>
      </c>
      <c r="M408" s="7">
        <v>4.5999999999999996</v>
      </c>
      <c r="N408" s="7"/>
      <c r="O408" s="7">
        <v>52</v>
      </c>
      <c r="P408" s="7">
        <v>158</v>
      </c>
      <c r="Q408" s="7">
        <v>248</v>
      </c>
      <c r="R408" s="7">
        <v>90</v>
      </c>
      <c r="S408" s="7">
        <v>220</v>
      </c>
      <c r="T408" s="7">
        <v>10.53</v>
      </c>
      <c r="U408" s="7">
        <v>2.17</v>
      </c>
      <c r="V408" s="7">
        <v>100</v>
      </c>
      <c r="W408" s="7">
        <v>0.1</v>
      </c>
      <c r="X408" s="7">
        <v>5.37</v>
      </c>
      <c r="Y408" s="7">
        <v>4.38</v>
      </c>
      <c r="Z408" s="7">
        <v>12.5</v>
      </c>
      <c r="AA408" s="7">
        <v>38.200000000000003</v>
      </c>
      <c r="AB408" s="7">
        <v>87</v>
      </c>
      <c r="AC408" s="7">
        <v>28.6</v>
      </c>
      <c r="AD408" s="7">
        <v>32.799999999999997</v>
      </c>
      <c r="AE408" s="7">
        <v>13.7</v>
      </c>
      <c r="AF408" s="7">
        <v>283</v>
      </c>
      <c r="AG408" s="7">
        <v>9.6</v>
      </c>
      <c r="AH408" s="7">
        <v>0.27</v>
      </c>
      <c r="AI408" s="7">
        <v>62.3</v>
      </c>
      <c r="AJ408" s="7">
        <v>2.19</v>
      </c>
      <c r="AK408" s="7">
        <v>0.3</v>
      </c>
      <c r="AL408" s="7">
        <v>2.23</v>
      </c>
      <c r="AM408" s="7">
        <v>0.35</v>
      </c>
      <c r="AN408" s="7">
        <v>0.09</v>
      </c>
      <c r="AO408" s="7">
        <v>5.7</v>
      </c>
      <c r="AP408" s="7">
        <v>41.6</v>
      </c>
      <c r="AQ408" s="7">
        <v>6.6</v>
      </c>
      <c r="AR408" s="7">
        <v>1.7</v>
      </c>
      <c r="AS408" s="7">
        <v>40.799999999999997</v>
      </c>
      <c r="AT408" s="7">
        <v>23</v>
      </c>
      <c r="AU408" s="7">
        <v>2.7</v>
      </c>
      <c r="AV408" s="7">
        <v>1.55</v>
      </c>
      <c r="AW408" s="7">
        <v>0.54</v>
      </c>
      <c r="AX408" s="7">
        <v>45.4</v>
      </c>
      <c r="AY408" s="8">
        <v>243</v>
      </c>
      <c r="AZ408" s="9">
        <v>18.3</v>
      </c>
      <c r="BA408" s="2">
        <f t="shared" si="6"/>
        <v>2</v>
      </c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</row>
    <row r="409" spans="1:155" s="15" customFormat="1" ht="15" x14ac:dyDescent="0.25">
      <c r="A409" s="48">
        <v>0</v>
      </c>
      <c r="B409" s="49">
        <v>68</v>
      </c>
      <c r="C409" s="7">
        <v>5.6</v>
      </c>
      <c r="D409" s="7">
        <v>38</v>
      </c>
      <c r="E409" s="7">
        <v>0.86</v>
      </c>
      <c r="F409" s="7">
        <v>34</v>
      </c>
      <c r="G409" s="7"/>
      <c r="H409" s="7">
        <v>22</v>
      </c>
      <c r="I409" s="7">
        <v>23</v>
      </c>
      <c r="J409" s="7"/>
      <c r="K409" s="7"/>
      <c r="L409" s="7"/>
      <c r="M409" s="7"/>
      <c r="N409" s="7">
        <v>181</v>
      </c>
      <c r="O409" s="7"/>
      <c r="P409" s="7">
        <v>114</v>
      </c>
      <c r="Q409" s="7">
        <v>149</v>
      </c>
      <c r="R409" s="7">
        <v>64</v>
      </c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>
        <v>3.35</v>
      </c>
      <c r="AV409" s="7">
        <v>1.08</v>
      </c>
      <c r="AW409" s="7">
        <v>1.1299999999999999</v>
      </c>
      <c r="AX409" s="7">
        <v>146.6</v>
      </c>
      <c r="AY409" s="8">
        <v>218</v>
      </c>
      <c r="AZ409" s="9">
        <v>18.399999999999999</v>
      </c>
      <c r="BA409" s="2">
        <f t="shared" si="6"/>
        <v>2</v>
      </c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</row>
    <row r="410" spans="1:155" s="15" customFormat="1" ht="15" x14ac:dyDescent="0.25">
      <c r="A410" s="48">
        <v>0</v>
      </c>
      <c r="B410" s="49">
        <v>47</v>
      </c>
      <c r="C410" s="7">
        <v>5.2</v>
      </c>
      <c r="D410" s="7">
        <v>34</v>
      </c>
      <c r="E410" s="7">
        <v>1.04</v>
      </c>
      <c r="F410" s="7">
        <v>30</v>
      </c>
      <c r="G410" s="7"/>
      <c r="H410" s="7">
        <v>132</v>
      </c>
      <c r="I410" s="7">
        <v>66</v>
      </c>
      <c r="J410" s="7"/>
      <c r="K410" s="7"/>
      <c r="L410" s="7"/>
      <c r="M410" s="7"/>
      <c r="N410" s="7">
        <v>209</v>
      </c>
      <c r="O410" s="7">
        <v>26</v>
      </c>
      <c r="P410" s="7">
        <v>112</v>
      </c>
      <c r="Q410" s="7">
        <v>225</v>
      </c>
      <c r="R410" s="7">
        <v>112</v>
      </c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>
        <v>3.29</v>
      </c>
      <c r="AV410" s="7">
        <v>0.92</v>
      </c>
      <c r="AW410" s="7">
        <v>2.37</v>
      </c>
      <c r="AX410" s="7">
        <v>239.8</v>
      </c>
      <c r="AY410" s="8">
        <v>317</v>
      </c>
      <c r="AZ410" s="9">
        <v>18.5</v>
      </c>
      <c r="BA410" s="2">
        <f t="shared" si="6"/>
        <v>2</v>
      </c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</row>
    <row r="411" spans="1:155" s="15" customFormat="1" ht="15" x14ac:dyDescent="0.25">
      <c r="A411" s="48">
        <v>1</v>
      </c>
      <c r="B411" s="49">
        <v>45</v>
      </c>
      <c r="C411" s="7">
        <v>5.3</v>
      </c>
      <c r="D411" s="7"/>
      <c r="E411" s="7">
        <v>0.8</v>
      </c>
      <c r="F411" s="7">
        <v>34</v>
      </c>
      <c r="G411" s="7">
        <v>6.4</v>
      </c>
      <c r="H411" s="7">
        <v>22</v>
      </c>
      <c r="I411" s="7"/>
      <c r="J411" s="7">
        <v>50</v>
      </c>
      <c r="K411" s="7">
        <v>14</v>
      </c>
      <c r="L411" s="7"/>
      <c r="M411" s="7">
        <v>4.0999999999999996</v>
      </c>
      <c r="N411" s="7"/>
      <c r="O411" s="7">
        <v>34</v>
      </c>
      <c r="P411" s="7">
        <v>135</v>
      </c>
      <c r="Q411" s="7">
        <v>81</v>
      </c>
      <c r="R411" s="7">
        <v>59</v>
      </c>
      <c r="S411" s="7">
        <v>244</v>
      </c>
      <c r="T411" s="7">
        <v>9.2899999999999991</v>
      </c>
      <c r="U411" s="7">
        <v>2.11</v>
      </c>
      <c r="V411" s="7">
        <v>170</v>
      </c>
      <c r="W411" s="7">
        <v>0.49</v>
      </c>
      <c r="X411" s="7">
        <v>7.69</v>
      </c>
      <c r="Y411" s="7">
        <v>4.29</v>
      </c>
      <c r="Z411" s="7">
        <v>13.1</v>
      </c>
      <c r="AA411" s="7">
        <v>40.4</v>
      </c>
      <c r="AB411" s="7">
        <v>94.2</v>
      </c>
      <c r="AC411" s="7">
        <v>30.5</v>
      </c>
      <c r="AD411" s="7">
        <v>32.299999999999997</v>
      </c>
      <c r="AE411" s="7">
        <v>13.3</v>
      </c>
      <c r="AF411" s="7">
        <v>286</v>
      </c>
      <c r="AG411" s="7">
        <v>10.1</v>
      </c>
      <c r="AH411" s="7">
        <v>0.28999999999999998</v>
      </c>
      <c r="AI411" s="7">
        <v>28.6</v>
      </c>
      <c r="AJ411" s="7">
        <v>1.89</v>
      </c>
      <c r="AK411" s="7">
        <v>0.38</v>
      </c>
      <c r="AL411" s="7">
        <v>4.91</v>
      </c>
      <c r="AM411" s="7">
        <v>0.39</v>
      </c>
      <c r="AN411" s="7">
        <v>0.04</v>
      </c>
      <c r="AO411" s="7">
        <v>5</v>
      </c>
      <c r="AP411" s="7">
        <v>63.9</v>
      </c>
      <c r="AQ411" s="7">
        <v>5</v>
      </c>
      <c r="AR411" s="7">
        <v>0.5</v>
      </c>
      <c r="AS411" s="7">
        <v>24.6</v>
      </c>
      <c r="AT411" s="7">
        <v>8</v>
      </c>
      <c r="AU411" s="7">
        <v>3.44</v>
      </c>
      <c r="AV411" s="7">
        <v>0.83</v>
      </c>
      <c r="AW411" s="7">
        <v>2.12</v>
      </c>
      <c r="AX411" s="7">
        <v>51.6</v>
      </c>
      <c r="AY411" s="8">
        <v>450</v>
      </c>
      <c r="AZ411" s="9">
        <v>18.5</v>
      </c>
      <c r="BA411" s="2">
        <f t="shared" si="6"/>
        <v>2</v>
      </c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</row>
    <row r="412" spans="1:155" s="15" customFormat="1" ht="15" x14ac:dyDescent="0.25">
      <c r="A412" s="48">
        <v>0</v>
      </c>
      <c r="B412" s="49">
        <v>14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>
        <v>136</v>
      </c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>
        <v>2.23</v>
      </c>
      <c r="AX412" s="7"/>
      <c r="AY412" s="8">
        <v>268</v>
      </c>
      <c r="AZ412" s="9">
        <v>18.600000000000001</v>
      </c>
      <c r="BA412" s="2">
        <f t="shared" si="6"/>
        <v>2</v>
      </c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</row>
    <row r="413" spans="1:155" s="15" customFormat="1" ht="15" x14ac:dyDescent="0.25">
      <c r="A413" s="50">
        <v>1</v>
      </c>
      <c r="B413" s="49">
        <v>64</v>
      </c>
      <c r="C413" s="7">
        <v>6.5</v>
      </c>
      <c r="D413" s="7">
        <v>48</v>
      </c>
      <c r="E413" s="7">
        <v>0.62</v>
      </c>
      <c r="F413" s="7">
        <v>32</v>
      </c>
      <c r="G413" s="7"/>
      <c r="H413" s="7">
        <v>15</v>
      </c>
      <c r="I413" s="7">
        <v>17</v>
      </c>
      <c r="J413" s="7"/>
      <c r="K413" s="7"/>
      <c r="L413" s="7"/>
      <c r="M413" s="7"/>
      <c r="N413" s="7">
        <v>239</v>
      </c>
      <c r="O413" s="7">
        <v>45</v>
      </c>
      <c r="P413" s="7">
        <v>149</v>
      </c>
      <c r="Q413" s="7">
        <v>244</v>
      </c>
      <c r="R413" s="7">
        <v>33</v>
      </c>
      <c r="S413" s="7">
        <v>461</v>
      </c>
      <c r="T413" s="7"/>
      <c r="U413" s="7">
        <v>2.12</v>
      </c>
      <c r="V413" s="7"/>
      <c r="W413" s="7"/>
      <c r="X413" s="7">
        <v>8.92</v>
      </c>
      <c r="Y413" s="7">
        <v>5.35</v>
      </c>
      <c r="Z413" s="7">
        <v>12.1</v>
      </c>
      <c r="AA413" s="7">
        <v>40.4</v>
      </c>
      <c r="AB413" s="7">
        <v>75.5</v>
      </c>
      <c r="AC413" s="7">
        <v>22.7</v>
      </c>
      <c r="AD413" s="7">
        <v>30</v>
      </c>
      <c r="AE413" s="7">
        <v>16.7</v>
      </c>
      <c r="AF413" s="7">
        <v>340</v>
      </c>
      <c r="AG413" s="7">
        <v>9.5</v>
      </c>
      <c r="AH413" s="7">
        <v>0.32</v>
      </c>
      <c r="AI413" s="7">
        <v>50.6</v>
      </c>
      <c r="AJ413" s="7">
        <v>2.81</v>
      </c>
      <c r="AK413" s="7">
        <v>0.67</v>
      </c>
      <c r="AL413" s="7">
        <v>4.8</v>
      </c>
      <c r="AM413" s="7">
        <v>0.45</v>
      </c>
      <c r="AN413" s="7">
        <v>0.06</v>
      </c>
      <c r="AO413" s="7">
        <v>7.5</v>
      </c>
      <c r="AP413" s="7">
        <v>53.8</v>
      </c>
      <c r="AQ413" s="7">
        <v>5</v>
      </c>
      <c r="AR413" s="7">
        <v>0.6</v>
      </c>
      <c r="AS413" s="7">
        <v>31.5</v>
      </c>
      <c r="AT413" s="7"/>
      <c r="AU413" s="7">
        <v>3.03</v>
      </c>
      <c r="AV413" s="7">
        <v>1</v>
      </c>
      <c r="AW413" s="7">
        <v>5.21</v>
      </c>
      <c r="AX413" s="7">
        <v>4.0999999999999996</v>
      </c>
      <c r="AY413" s="8">
        <v>447</v>
      </c>
      <c r="AZ413" s="9">
        <v>18.600000000000001</v>
      </c>
      <c r="BA413" s="2">
        <f t="shared" si="6"/>
        <v>2</v>
      </c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</row>
    <row r="414" spans="1:155" s="15" customFormat="1" ht="15" x14ac:dyDescent="0.25">
      <c r="A414" s="48">
        <v>1</v>
      </c>
      <c r="B414" s="49">
        <v>63</v>
      </c>
      <c r="C414" s="7">
        <v>5.2</v>
      </c>
      <c r="D414" s="7">
        <v>33</v>
      </c>
      <c r="E414" s="7">
        <v>0.57999999999999996</v>
      </c>
      <c r="F414" s="7"/>
      <c r="G414" s="7">
        <v>4</v>
      </c>
      <c r="H414" s="7">
        <v>15</v>
      </c>
      <c r="I414" s="7">
        <v>18</v>
      </c>
      <c r="J414" s="7">
        <v>87</v>
      </c>
      <c r="K414" s="7">
        <v>14</v>
      </c>
      <c r="L414" s="7"/>
      <c r="M414" s="7"/>
      <c r="N414" s="7"/>
      <c r="O414" s="7">
        <v>43</v>
      </c>
      <c r="P414" s="7">
        <v>99</v>
      </c>
      <c r="Q414" s="7">
        <v>125</v>
      </c>
      <c r="R414" s="7">
        <v>77</v>
      </c>
      <c r="S414" s="7"/>
      <c r="T414" s="7">
        <v>9.92</v>
      </c>
      <c r="U414" s="7"/>
      <c r="V414" s="7">
        <v>45</v>
      </c>
      <c r="W414" s="7">
        <v>0.11</v>
      </c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>
        <v>4</v>
      </c>
      <c r="AU414" s="7">
        <v>3.06</v>
      </c>
      <c r="AV414" s="7">
        <v>1.03</v>
      </c>
      <c r="AW414" s="7">
        <v>2.2400000000000002</v>
      </c>
      <c r="AX414" s="7">
        <v>50.6</v>
      </c>
      <c r="AY414" s="8">
        <v>524</v>
      </c>
      <c r="AZ414" s="6">
        <v>18.600000000000001</v>
      </c>
      <c r="BA414" s="2">
        <f t="shared" si="6"/>
        <v>2</v>
      </c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6"/>
      <c r="EJ414" s="16"/>
      <c r="EK414" s="16"/>
      <c r="EL414" s="16"/>
      <c r="EM414" s="16"/>
      <c r="EN414" s="16"/>
      <c r="EO414" s="16"/>
      <c r="EP414" s="16"/>
      <c r="EQ414" s="16"/>
      <c r="ER414" s="16"/>
      <c r="ES414" s="16"/>
      <c r="ET414" s="16"/>
      <c r="EU414" s="16"/>
      <c r="EV414" s="16"/>
      <c r="EW414" s="16"/>
      <c r="EX414" s="16"/>
      <c r="EY414" s="16"/>
    </row>
    <row r="415" spans="1:155" s="15" customFormat="1" ht="15" x14ac:dyDescent="0.25">
      <c r="A415" s="48">
        <v>0</v>
      </c>
      <c r="B415" s="49">
        <v>48</v>
      </c>
      <c r="C415" s="7">
        <v>5.2</v>
      </c>
      <c r="D415" s="7">
        <v>33</v>
      </c>
      <c r="E415" s="7">
        <v>0.9</v>
      </c>
      <c r="F415" s="7"/>
      <c r="G415" s="7"/>
      <c r="H415" s="7"/>
      <c r="I415" s="7"/>
      <c r="J415" s="7"/>
      <c r="K415" s="7"/>
      <c r="L415" s="7"/>
      <c r="M415" s="7"/>
      <c r="N415" s="7">
        <v>189</v>
      </c>
      <c r="O415" s="7">
        <v>51</v>
      </c>
      <c r="P415" s="7">
        <v>105</v>
      </c>
      <c r="Q415" s="7">
        <v>131</v>
      </c>
      <c r="R415" s="7">
        <v>101</v>
      </c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>
        <v>3.28</v>
      </c>
      <c r="AV415" s="7">
        <v>1.1399999999999999</v>
      </c>
      <c r="AW415" s="7">
        <v>1.17</v>
      </c>
      <c r="AX415" s="7"/>
      <c r="AY415" s="8">
        <v>336</v>
      </c>
      <c r="AZ415" s="9">
        <v>18.600000000000001</v>
      </c>
      <c r="BA415" s="2">
        <f t="shared" si="6"/>
        <v>2</v>
      </c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</row>
    <row r="416" spans="1:155" s="15" customFormat="1" ht="15" x14ac:dyDescent="0.25">
      <c r="A416" s="48">
        <v>0</v>
      </c>
      <c r="B416" s="49">
        <v>42</v>
      </c>
      <c r="C416" s="7">
        <v>4.8</v>
      </c>
      <c r="D416" s="7">
        <v>29</v>
      </c>
      <c r="E416" s="7">
        <v>0.54</v>
      </c>
      <c r="F416" s="7">
        <v>24</v>
      </c>
      <c r="G416" s="7"/>
      <c r="H416" s="7">
        <v>18</v>
      </c>
      <c r="I416" s="7">
        <v>16</v>
      </c>
      <c r="J416" s="7"/>
      <c r="K416" s="7"/>
      <c r="L416" s="7"/>
      <c r="M416" s="7"/>
      <c r="N416" s="7">
        <v>165</v>
      </c>
      <c r="O416" s="7">
        <v>49</v>
      </c>
      <c r="P416" s="7">
        <v>74</v>
      </c>
      <c r="Q416" s="7">
        <v>72</v>
      </c>
      <c r="R416" s="7">
        <v>73</v>
      </c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>
        <v>3.26</v>
      </c>
      <c r="AV416" s="7">
        <v>1.18</v>
      </c>
      <c r="AW416" s="7">
        <v>1.68</v>
      </c>
      <c r="AX416" s="7">
        <v>33.6</v>
      </c>
      <c r="AY416" s="8">
        <v>188</v>
      </c>
      <c r="AZ416" s="9">
        <v>18.8</v>
      </c>
      <c r="BA416" s="2">
        <f t="shared" si="6"/>
        <v>2</v>
      </c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</row>
    <row r="417" spans="1:155" s="15" customFormat="1" ht="15" x14ac:dyDescent="0.25">
      <c r="A417" s="50">
        <v>1</v>
      </c>
      <c r="B417" s="49">
        <v>43</v>
      </c>
      <c r="C417" s="7">
        <v>6.9</v>
      </c>
      <c r="D417" s="7">
        <v>52</v>
      </c>
      <c r="E417" s="7"/>
      <c r="F417" s="7">
        <v>28</v>
      </c>
      <c r="G417" s="7"/>
      <c r="H417" s="7">
        <v>10</v>
      </c>
      <c r="I417" s="7">
        <v>20</v>
      </c>
      <c r="J417" s="7"/>
      <c r="K417" s="7"/>
      <c r="L417" s="7"/>
      <c r="M417" s="7"/>
      <c r="N417" s="7"/>
      <c r="O417" s="7"/>
      <c r="P417" s="7"/>
      <c r="Q417" s="7"/>
      <c r="R417" s="7">
        <v>43</v>
      </c>
      <c r="S417" s="7"/>
      <c r="T417" s="7"/>
      <c r="U417" s="7"/>
      <c r="V417" s="7"/>
      <c r="W417" s="7"/>
      <c r="X417" s="7">
        <v>5.36</v>
      </c>
      <c r="Y417" s="7">
        <v>4.45</v>
      </c>
      <c r="Z417" s="7">
        <v>12.8</v>
      </c>
      <c r="AA417" s="7">
        <v>39.1</v>
      </c>
      <c r="AB417" s="7">
        <v>87.9</v>
      </c>
      <c r="AC417" s="7">
        <v>28.7</v>
      </c>
      <c r="AD417" s="7">
        <v>32.700000000000003</v>
      </c>
      <c r="AE417" s="7">
        <v>13.8</v>
      </c>
      <c r="AF417" s="7">
        <v>216</v>
      </c>
      <c r="AG417" s="7">
        <v>10</v>
      </c>
      <c r="AH417" s="7">
        <v>0.22</v>
      </c>
      <c r="AI417" s="7">
        <v>60.3</v>
      </c>
      <c r="AJ417" s="7">
        <v>1.99</v>
      </c>
      <c r="AK417" s="7">
        <v>0.26</v>
      </c>
      <c r="AL417" s="7">
        <v>2.91</v>
      </c>
      <c r="AM417" s="7">
        <v>0.08</v>
      </c>
      <c r="AN417" s="7">
        <v>0.02</v>
      </c>
      <c r="AO417" s="7">
        <v>4.8</v>
      </c>
      <c r="AP417" s="7">
        <v>54.3</v>
      </c>
      <c r="AQ417" s="7">
        <v>1.5</v>
      </c>
      <c r="AR417" s="7">
        <v>0.3</v>
      </c>
      <c r="AS417" s="7">
        <v>37.1</v>
      </c>
      <c r="AT417" s="7"/>
      <c r="AU417" s="7">
        <v>3.09</v>
      </c>
      <c r="AV417" s="7">
        <v>1.31</v>
      </c>
      <c r="AW417" s="7">
        <v>1.83</v>
      </c>
      <c r="AX417" s="7"/>
      <c r="AY417" s="8">
        <v>596</v>
      </c>
      <c r="AZ417" s="9">
        <v>18.899999999999999</v>
      </c>
      <c r="BA417" s="2">
        <f t="shared" si="6"/>
        <v>2</v>
      </c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1"/>
    </row>
    <row r="418" spans="1:155" s="15" customFormat="1" ht="15" x14ac:dyDescent="0.25">
      <c r="A418" s="48">
        <v>1</v>
      </c>
      <c r="B418" s="49">
        <v>60</v>
      </c>
      <c r="C418" s="7">
        <v>5.6</v>
      </c>
      <c r="D418" s="7">
        <v>37</v>
      </c>
      <c r="E418" s="7">
        <v>0.78</v>
      </c>
      <c r="F418" s="7"/>
      <c r="G418" s="7"/>
      <c r="H418" s="7">
        <v>23</v>
      </c>
      <c r="I418" s="7">
        <v>20</v>
      </c>
      <c r="J418" s="7"/>
      <c r="K418" s="7"/>
      <c r="L418" s="7"/>
      <c r="M418" s="7"/>
      <c r="N418" s="7"/>
      <c r="O418" s="7">
        <v>47</v>
      </c>
      <c r="P418" s="7">
        <v>127</v>
      </c>
      <c r="Q418" s="7">
        <v>136</v>
      </c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8"/>
      <c r="AZ418" s="9">
        <v>19</v>
      </c>
      <c r="BA418" s="2">
        <f t="shared" si="6"/>
        <v>2</v>
      </c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</row>
    <row r="419" spans="1:155" s="15" customFormat="1" ht="15" x14ac:dyDescent="0.25">
      <c r="A419" s="48">
        <v>0</v>
      </c>
      <c r="B419" s="49">
        <v>41</v>
      </c>
      <c r="C419" s="7"/>
      <c r="D419" s="7"/>
      <c r="E419" s="7">
        <v>0.8</v>
      </c>
      <c r="F419" s="7">
        <v>32</v>
      </c>
      <c r="G419" s="7"/>
      <c r="H419" s="7">
        <v>24</v>
      </c>
      <c r="I419" s="7">
        <v>26</v>
      </c>
      <c r="J419" s="7"/>
      <c r="K419" s="7"/>
      <c r="L419" s="7">
        <v>138</v>
      </c>
      <c r="M419" s="7">
        <v>4.8</v>
      </c>
      <c r="N419" s="7"/>
      <c r="O419" s="7"/>
      <c r="P419" s="7">
        <v>96</v>
      </c>
      <c r="Q419" s="7"/>
      <c r="R419" s="7"/>
      <c r="S419" s="7"/>
      <c r="T419" s="7">
        <v>9.7899999999999991</v>
      </c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>
        <v>1.49</v>
      </c>
      <c r="AX419" s="7"/>
      <c r="AY419" s="8">
        <v>256</v>
      </c>
      <c r="AZ419" s="9">
        <v>19</v>
      </c>
      <c r="BA419" s="2">
        <f t="shared" si="6"/>
        <v>2</v>
      </c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</row>
    <row r="420" spans="1:155" s="15" customFormat="1" ht="15" x14ac:dyDescent="0.25">
      <c r="A420" s="48">
        <v>1</v>
      </c>
      <c r="B420" s="49">
        <v>68</v>
      </c>
      <c r="C420" s="7">
        <v>5.5</v>
      </c>
      <c r="D420" s="7"/>
      <c r="E420" s="7"/>
      <c r="F420" s="7"/>
      <c r="G420" s="7"/>
      <c r="H420" s="7">
        <v>13</v>
      </c>
      <c r="I420" s="7">
        <v>18</v>
      </c>
      <c r="J420" s="7">
        <v>55</v>
      </c>
      <c r="K420" s="7">
        <v>8</v>
      </c>
      <c r="L420" s="7"/>
      <c r="M420" s="7"/>
      <c r="N420" s="7"/>
      <c r="O420" s="7">
        <v>44</v>
      </c>
      <c r="P420" s="7">
        <v>124</v>
      </c>
      <c r="Q420" s="7">
        <v>193</v>
      </c>
      <c r="R420" s="7">
        <v>109</v>
      </c>
      <c r="S420" s="7">
        <v>189</v>
      </c>
      <c r="T420" s="7"/>
      <c r="U420" s="7"/>
      <c r="V420" s="7">
        <v>61</v>
      </c>
      <c r="W420" s="7">
        <v>0.82</v>
      </c>
      <c r="X420" s="7">
        <v>5.27</v>
      </c>
      <c r="Y420" s="7">
        <v>4.17</v>
      </c>
      <c r="Z420" s="7">
        <v>11.7</v>
      </c>
      <c r="AA420" s="7">
        <v>35</v>
      </c>
      <c r="AB420" s="7">
        <v>84.1</v>
      </c>
      <c r="AC420" s="7">
        <v>28.2</v>
      </c>
      <c r="AD420" s="7">
        <v>33.5</v>
      </c>
      <c r="AE420" s="7">
        <v>16.3</v>
      </c>
      <c r="AF420" s="7">
        <v>185</v>
      </c>
      <c r="AG420" s="7">
        <v>9</v>
      </c>
      <c r="AH420" s="7">
        <v>0.17</v>
      </c>
      <c r="AI420" s="7">
        <v>49.5</v>
      </c>
      <c r="AJ420" s="7">
        <v>1.93</v>
      </c>
      <c r="AK420" s="7">
        <v>0.34</v>
      </c>
      <c r="AL420" s="7">
        <v>2.57</v>
      </c>
      <c r="AM420" s="7">
        <v>0.25</v>
      </c>
      <c r="AN420" s="7">
        <v>0.05</v>
      </c>
      <c r="AO420" s="7">
        <v>6.5</v>
      </c>
      <c r="AP420" s="7">
        <v>48.9</v>
      </c>
      <c r="AQ420" s="7">
        <v>4.8</v>
      </c>
      <c r="AR420" s="7">
        <v>0.9</v>
      </c>
      <c r="AS420" s="7">
        <v>36.5</v>
      </c>
      <c r="AT420" s="7">
        <v>10</v>
      </c>
      <c r="AU420" s="7">
        <v>3.38</v>
      </c>
      <c r="AV420" s="7">
        <v>2.08</v>
      </c>
      <c r="AW420" s="7">
        <v>0.06</v>
      </c>
      <c r="AX420" s="7">
        <v>21.5</v>
      </c>
      <c r="AY420" s="8">
        <v>206</v>
      </c>
      <c r="AZ420" s="9">
        <v>19</v>
      </c>
      <c r="BA420" s="2">
        <f t="shared" si="6"/>
        <v>2</v>
      </c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</row>
    <row r="421" spans="1:155" s="15" customFormat="1" ht="15" x14ac:dyDescent="0.25">
      <c r="A421" s="48">
        <v>0</v>
      </c>
      <c r="B421" s="49">
        <v>30</v>
      </c>
      <c r="C421" s="7">
        <v>5.5</v>
      </c>
      <c r="D421" s="7">
        <v>36</v>
      </c>
      <c r="E421" s="7">
        <v>0.83</v>
      </c>
      <c r="F421" s="7">
        <v>26</v>
      </c>
      <c r="G421" s="7"/>
      <c r="H421" s="7">
        <v>24</v>
      </c>
      <c r="I421" s="7">
        <v>19</v>
      </c>
      <c r="J421" s="7"/>
      <c r="K421" s="7"/>
      <c r="L421" s="7"/>
      <c r="M421" s="7"/>
      <c r="N421" s="7">
        <v>136</v>
      </c>
      <c r="O421" s="7">
        <v>36</v>
      </c>
      <c r="P421" s="7">
        <v>81</v>
      </c>
      <c r="Q421" s="7">
        <v>92</v>
      </c>
      <c r="R421" s="7">
        <v>89</v>
      </c>
      <c r="S421" s="7"/>
      <c r="T421" s="7"/>
      <c r="U421" s="7">
        <v>2.3199999999999998</v>
      </c>
      <c r="V421" s="7"/>
      <c r="W421" s="7">
        <v>0.04</v>
      </c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>
        <v>3.88</v>
      </c>
      <c r="AV421" s="7">
        <v>1.27</v>
      </c>
      <c r="AW421" s="7">
        <v>3.01</v>
      </c>
      <c r="AX421" s="7">
        <v>103.1</v>
      </c>
      <c r="AY421" s="8">
        <v>255</v>
      </c>
      <c r="AZ421" s="9">
        <v>19.100000000000001</v>
      </c>
      <c r="BA421" s="2">
        <f t="shared" si="6"/>
        <v>2</v>
      </c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</row>
    <row r="422" spans="1:155" s="15" customFormat="1" ht="15" x14ac:dyDescent="0.25">
      <c r="A422" s="48">
        <v>0</v>
      </c>
      <c r="B422" s="49">
        <v>23</v>
      </c>
      <c r="C422" s="7"/>
      <c r="D422" s="7"/>
      <c r="E422" s="7">
        <v>0.8</v>
      </c>
      <c r="F422" s="7">
        <v>30</v>
      </c>
      <c r="G422" s="7"/>
      <c r="H422" s="7">
        <v>18</v>
      </c>
      <c r="I422" s="7">
        <v>16</v>
      </c>
      <c r="J422" s="7"/>
      <c r="K422" s="7"/>
      <c r="L422" s="7">
        <v>139</v>
      </c>
      <c r="M422" s="7">
        <v>4.5</v>
      </c>
      <c r="N422" s="7">
        <v>122</v>
      </c>
      <c r="O422" s="7">
        <v>29</v>
      </c>
      <c r="P422" s="7">
        <v>72</v>
      </c>
      <c r="Q422" s="7">
        <v>81</v>
      </c>
      <c r="R422" s="7">
        <v>31</v>
      </c>
      <c r="S422" s="7"/>
      <c r="T422" s="7"/>
      <c r="U422" s="7"/>
      <c r="V422" s="7"/>
      <c r="W422" s="7">
        <v>0.22</v>
      </c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>
        <v>3.2</v>
      </c>
      <c r="AV422" s="7">
        <v>0.92</v>
      </c>
      <c r="AW422" s="7">
        <v>0.94</v>
      </c>
      <c r="AX422" s="7">
        <v>82.6</v>
      </c>
      <c r="AY422" s="8">
        <v>177</v>
      </c>
      <c r="AZ422" s="9">
        <v>19.100000000000001</v>
      </c>
      <c r="BA422" s="2">
        <f t="shared" si="6"/>
        <v>2</v>
      </c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</row>
    <row r="423" spans="1:155" s="15" customFormat="1" ht="15" x14ac:dyDescent="0.25">
      <c r="A423" s="48">
        <v>1</v>
      </c>
      <c r="B423" s="49">
        <v>56</v>
      </c>
      <c r="C423" s="7">
        <v>5.6</v>
      </c>
      <c r="D423" s="7"/>
      <c r="E423" s="7">
        <v>0.8</v>
      </c>
      <c r="F423" s="7"/>
      <c r="G423" s="7">
        <v>3.51</v>
      </c>
      <c r="H423" s="7">
        <v>16</v>
      </c>
      <c r="I423" s="7">
        <v>19</v>
      </c>
      <c r="J423" s="7">
        <v>35</v>
      </c>
      <c r="K423" s="7">
        <v>12</v>
      </c>
      <c r="L423" s="7"/>
      <c r="M423" s="7">
        <v>4</v>
      </c>
      <c r="N423" s="7"/>
      <c r="O423" s="7">
        <v>57</v>
      </c>
      <c r="P423" s="7">
        <v>121</v>
      </c>
      <c r="Q423" s="7">
        <v>101</v>
      </c>
      <c r="R423" s="7">
        <v>78</v>
      </c>
      <c r="S423" s="7"/>
      <c r="T423" s="7">
        <v>8.89</v>
      </c>
      <c r="U423" s="7">
        <v>2.12</v>
      </c>
      <c r="V423" s="7">
        <v>71</v>
      </c>
      <c r="W423" s="7">
        <v>0.6</v>
      </c>
      <c r="X423" s="7">
        <v>5.61</v>
      </c>
      <c r="Y423" s="7">
        <v>4.17</v>
      </c>
      <c r="Z423" s="7">
        <v>12.9</v>
      </c>
      <c r="AA423" s="7">
        <v>39.5</v>
      </c>
      <c r="AB423" s="7">
        <v>94.6</v>
      </c>
      <c r="AC423" s="7">
        <v>30.8</v>
      </c>
      <c r="AD423" s="7">
        <v>32.6</v>
      </c>
      <c r="AE423" s="7">
        <v>13.3</v>
      </c>
      <c r="AF423" s="7">
        <v>190</v>
      </c>
      <c r="AG423" s="7">
        <v>10.5</v>
      </c>
      <c r="AH423" s="7">
        <v>0.2</v>
      </c>
      <c r="AI423" s="7">
        <v>62.2</v>
      </c>
      <c r="AJ423" s="7">
        <v>1.6</v>
      </c>
      <c r="AK423" s="7">
        <v>0.28999999999999998</v>
      </c>
      <c r="AL423" s="7">
        <v>3.47</v>
      </c>
      <c r="AM423" s="7">
        <v>0.12</v>
      </c>
      <c r="AN423" s="7">
        <v>0.03</v>
      </c>
      <c r="AO423" s="7">
        <v>5.3</v>
      </c>
      <c r="AP423" s="7">
        <v>61.9</v>
      </c>
      <c r="AQ423" s="7">
        <v>2.1</v>
      </c>
      <c r="AR423" s="7">
        <v>0.5</v>
      </c>
      <c r="AS423" s="7">
        <v>28.5</v>
      </c>
      <c r="AT423" s="7">
        <v>3</v>
      </c>
      <c r="AU423" s="7"/>
      <c r="AV423" s="7">
        <v>0.89</v>
      </c>
      <c r="AW423" s="7">
        <v>3</v>
      </c>
      <c r="AX423" s="7">
        <v>41.8</v>
      </c>
      <c r="AY423" s="8">
        <v>543</v>
      </c>
      <c r="AZ423" s="9">
        <v>19.100000000000001</v>
      </c>
      <c r="BA423" s="2">
        <f t="shared" si="6"/>
        <v>2</v>
      </c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6"/>
      <c r="EJ423" s="16"/>
      <c r="EK423" s="16"/>
      <c r="EL423" s="16"/>
      <c r="EM423" s="16"/>
      <c r="EN423" s="16"/>
      <c r="EO423" s="16"/>
      <c r="EP423" s="16"/>
      <c r="EQ423" s="16"/>
      <c r="ER423" s="16"/>
      <c r="ES423" s="16"/>
      <c r="ET423" s="16"/>
      <c r="EU423" s="16"/>
      <c r="EV423" s="16"/>
      <c r="EW423" s="16"/>
      <c r="EX423" s="16"/>
      <c r="EY423" s="16"/>
    </row>
    <row r="424" spans="1:155" s="15" customFormat="1" ht="15" x14ac:dyDescent="0.25">
      <c r="A424" s="48">
        <v>0</v>
      </c>
      <c r="B424" s="49">
        <v>11</v>
      </c>
      <c r="C424" s="7"/>
      <c r="D424" s="7"/>
      <c r="E424" s="7">
        <v>0.52</v>
      </c>
      <c r="F424" s="7">
        <v>30</v>
      </c>
      <c r="G424" s="7"/>
      <c r="H424" s="7">
        <v>11</v>
      </c>
      <c r="I424" s="7">
        <v>23</v>
      </c>
      <c r="J424" s="7"/>
      <c r="K424" s="7"/>
      <c r="L424" s="7">
        <v>137</v>
      </c>
      <c r="M424" s="7">
        <v>4.7</v>
      </c>
      <c r="N424" s="7"/>
      <c r="O424" s="7"/>
      <c r="P424" s="7"/>
      <c r="Q424" s="7"/>
      <c r="R424" s="7">
        <v>41</v>
      </c>
      <c r="S424" s="7"/>
      <c r="T424" s="7"/>
      <c r="U424" s="7"/>
      <c r="V424" s="7"/>
      <c r="W424" s="7">
        <v>0.3</v>
      </c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>
        <v>3.89</v>
      </c>
      <c r="AV424" s="7">
        <v>1.21</v>
      </c>
      <c r="AW424" s="7">
        <v>1.57</v>
      </c>
      <c r="AX424" s="7">
        <v>32.5</v>
      </c>
      <c r="AY424" s="8">
        <v>176</v>
      </c>
      <c r="AZ424" s="9">
        <v>19.2</v>
      </c>
      <c r="BA424" s="2">
        <f t="shared" si="6"/>
        <v>2</v>
      </c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</row>
    <row r="425" spans="1:155" s="15" customFormat="1" ht="15" x14ac:dyDescent="0.25">
      <c r="A425" s="48">
        <v>0</v>
      </c>
      <c r="B425" s="49">
        <v>14</v>
      </c>
      <c r="C425" s="7"/>
      <c r="D425" s="7"/>
      <c r="E425" s="7">
        <v>0.72</v>
      </c>
      <c r="F425" s="7">
        <v>28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155</v>
      </c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>
        <v>4.07</v>
      </c>
      <c r="AV425" s="7">
        <v>1.0900000000000001</v>
      </c>
      <c r="AW425" s="7">
        <v>2.86</v>
      </c>
      <c r="AX425" s="7">
        <v>26.3</v>
      </c>
      <c r="AY425" s="8">
        <v>311</v>
      </c>
      <c r="AZ425" s="9">
        <v>19.2</v>
      </c>
      <c r="BA425" s="2">
        <f t="shared" si="6"/>
        <v>2</v>
      </c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</row>
    <row r="426" spans="1:155" s="15" customFormat="1" ht="15" x14ac:dyDescent="0.25">
      <c r="A426" s="48">
        <v>0</v>
      </c>
      <c r="B426" s="49">
        <v>52</v>
      </c>
      <c r="C426" s="7">
        <v>6.5</v>
      </c>
      <c r="D426" s="7">
        <v>47</v>
      </c>
      <c r="E426" s="7"/>
      <c r="F426" s="7"/>
      <c r="G426" s="7"/>
      <c r="H426" s="7"/>
      <c r="I426" s="7"/>
      <c r="J426" s="7"/>
      <c r="K426" s="7"/>
      <c r="L426" s="7"/>
      <c r="M426" s="7"/>
      <c r="N426" s="7">
        <v>247</v>
      </c>
      <c r="O426" s="7">
        <v>40</v>
      </c>
      <c r="P426" s="7">
        <v>155</v>
      </c>
      <c r="Q426" s="7">
        <v>178</v>
      </c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8">
        <v>292</v>
      </c>
      <c r="AZ426" s="9">
        <v>19.2</v>
      </c>
      <c r="BA426" s="2">
        <f t="shared" si="6"/>
        <v>2</v>
      </c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</row>
    <row r="427" spans="1:155" s="15" customFormat="1" ht="15" x14ac:dyDescent="0.25">
      <c r="A427" s="48">
        <v>1</v>
      </c>
      <c r="B427" s="49" t="s">
        <v>14</v>
      </c>
      <c r="C427" s="17">
        <v>5.4</v>
      </c>
      <c r="D427" s="7">
        <v>35</v>
      </c>
      <c r="E427" s="7">
        <v>0.76</v>
      </c>
      <c r="F427" s="7"/>
      <c r="G427" s="7">
        <v>6.08</v>
      </c>
      <c r="H427" s="7">
        <v>14</v>
      </c>
      <c r="I427" s="7">
        <v>16</v>
      </c>
      <c r="J427" s="7">
        <v>79</v>
      </c>
      <c r="K427" s="7">
        <v>13</v>
      </c>
      <c r="L427" s="7">
        <v>139</v>
      </c>
      <c r="M427" s="7">
        <v>5</v>
      </c>
      <c r="N427" s="7"/>
      <c r="O427" s="7">
        <v>57</v>
      </c>
      <c r="P427" s="7">
        <v>185</v>
      </c>
      <c r="Q427" s="7">
        <v>112</v>
      </c>
      <c r="R427" s="7">
        <v>45</v>
      </c>
      <c r="S427" s="7"/>
      <c r="T427" s="7">
        <v>9.65</v>
      </c>
      <c r="U427" s="17">
        <v>2.0499999999999998</v>
      </c>
      <c r="V427" s="7">
        <v>48</v>
      </c>
      <c r="W427" s="7">
        <v>0.88</v>
      </c>
      <c r="X427" s="7">
        <v>6.34</v>
      </c>
      <c r="Y427" s="7">
        <v>4.5199999999999996</v>
      </c>
      <c r="Z427" s="7">
        <v>13.5</v>
      </c>
      <c r="AA427" s="17">
        <v>42.6</v>
      </c>
      <c r="AB427" s="7" t="s">
        <v>24</v>
      </c>
      <c r="AC427" s="7">
        <v>29.8</v>
      </c>
      <c r="AD427" s="7">
        <v>31.6</v>
      </c>
      <c r="AE427" s="17">
        <v>13.6</v>
      </c>
      <c r="AF427" s="7">
        <v>184</v>
      </c>
      <c r="AG427" s="7">
        <v>9.3000000000000007</v>
      </c>
      <c r="AH427" s="7">
        <v>0.17</v>
      </c>
      <c r="AI427" s="7">
        <v>47.7</v>
      </c>
      <c r="AJ427" s="7">
        <v>2.12</v>
      </c>
      <c r="AK427" s="7">
        <v>0.44</v>
      </c>
      <c r="AL427" s="7">
        <v>3.44</v>
      </c>
      <c r="AM427" s="17">
        <v>0.19</v>
      </c>
      <c r="AN427" s="7">
        <v>0.05</v>
      </c>
      <c r="AO427" s="17">
        <v>6.9</v>
      </c>
      <c r="AP427" s="7">
        <v>54.3</v>
      </c>
      <c r="AQ427" s="7">
        <v>3</v>
      </c>
      <c r="AR427" s="17">
        <v>0.8</v>
      </c>
      <c r="AS427" s="7">
        <v>33.4</v>
      </c>
      <c r="AT427" s="7">
        <v>30</v>
      </c>
      <c r="AU427" s="7">
        <v>2.5099999999999998</v>
      </c>
      <c r="AV427" s="17">
        <v>1.0900000000000001</v>
      </c>
      <c r="AW427" s="7">
        <v>3.57</v>
      </c>
      <c r="AX427" s="17">
        <v>66.400000000000006</v>
      </c>
      <c r="AY427" s="8">
        <v>487</v>
      </c>
      <c r="AZ427" s="6">
        <v>19.2</v>
      </c>
      <c r="BA427" s="2">
        <f t="shared" si="6"/>
        <v>2</v>
      </c>
    </row>
    <row r="428" spans="1:155" s="15" customFormat="1" ht="15" x14ac:dyDescent="0.25">
      <c r="A428" s="48">
        <v>1</v>
      </c>
      <c r="B428" s="49" t="s">
        <v>1</v>
      </c>
      <c r="C428" s="7">
        <v>5.7</v>
      </c>
      <c r="D428" s="7">
        <v>38</v>
      </c>
      <c r="E428" s="7">
        <v>0.6</v>
      </c>
      <c r="F428" s="7"/>
      <c r="G428" s="7">
        <v>4.91</v>
      </c>
      <c r="H428" s="7">
        <v>19</v>
      </c>
      <c r="I428" s="7">
        <v>21</v>
      </c>
      <c r="J428" s="7">
        <v>71</v>
      </c>
      <c r="K428" s="7">
        <v>10</v>
      </c>
      <c r="L428" s="7">
        <v>140</v>
      </c>
      <c r="M428" s="7">
        <v>4.9000000000000004</v>
      </c>
      <c r="N428" s="7"/>
      <c r="O428" s="7">
        <v>55</v>
      </c>
      <c r="P428" s="7">
        <v>185</v>
      </c>
      <c r="Q428" s="7">
        <v>144</v>
      </c>
      <c r="R428" s="7">
        <v>112</v>
      </c>
      <c r="S428" s="7"/>
      <c r="T428" s="7">
        <v>9.5500000000000007</v>
      </c>
      <c r="U428" s="7"/>
      <c r="V428" s="7">
        <v>113</v>
      </c>
      <c r="W428" s="7">
        <v>0.36</v>
      </c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>
        <v>31</v>
      </c>
      <c r="AU428" s="7">
        <v>2.4</v>
      </c>
      <c r="AV428" s="7">
        <v>0.95</v>
      </c>
      <c r="AW428" s="7">
        <v>2.7</v>
      </c>
      <c r="AX428" s="7">
        <v>23</v>
      </c>
      <c r="AY428" s="8">
        <v>351</v>
      </c>
      <c r="AZ428" s="9">
        <v>19.2</v>
      </c>
      <c r="BA428" s="2">
        <f t="shared" si="6"/>
        <v>2</v>
      </c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6"/>
      <c r="EJ428" s="16"/>
      <c r="EK428" s="16"/>
      <c r="EL428" s="16"/>
      <c r="EM428" s="16"/>
      <c r="EN428" s="16"/>
      <c r="EO428" s="16"/>
      <c r="EP428" s="16"/>
      <c r="EQ428" s="16"/>
      <c r="ER428" s="16"/>
      <c r="ES428" s="16"/>
      <c r="ET428" s="16"/>
      <c r="EU428" s="16"/>
      <c r="EV428" s="16"/>
      <c r="EW428" s="16"/>
      <c r="EX428" s="16"/>
      <c r="EY428" s="16"/>
    </row>
    <row r="429" spans="1:155" s="15" customFormat="1" ht="15" x14ac:dyDescent="0.25">
      <c r="A429" s="48">
        <v>0</v>
      </c>
      <c r="B429" s="49">
        <v>35</v>
      </c>
      <c r="C429" s="7">
        <v>5.3</v>
      </c>
      <c r="D429" s="7"/>
      <c r="E429" s="7">
        <v>1</v>
      </c>
      <c r="F429" s="7"/>
      <c r="G429" s="7"/>
      <c r="H429" s="7">
        <v>40</v>
      </c>
      <c r="I429" s="7"/>
      <c r="J429" s="7">
        <v>96</v>
      </c>
      <c r="K429" s="7">
        <v>53</v>
      </c>
      <c r="L429" s="7"/>
      <c r="M429" s="7">
        <v>4.8</v>
      </c>
      <c r="N429" s="7"/>
      <c r="O429" s="7">
        <v>44</v>
      </c>
      <c r="P429" s="7">
        <v>111</v>
      </c>
      <c r="Q429" s="7">
        <v>79</v>
      </c>
      <c r="R429" s="7">
        <v>57</v>
      </c>
      <c r="S429" s="7"/>
      <c r="T429" s="7"/>
      <c r="U429" s="7">
        <v>2.16</v>
      </c>
      <c r="V429" s="7">
        <v>140</v>
      </c>
      <c r="W429" s="7">
        <v>1.01</v>
      </c>
      <c r="X429" s="7">
        <v>6.22</v>
      </c>
      <c r="Y429" s="7">
        <v>5.21</v>
      </c>
      <c r="Z429" s="7">
        <v>15.1</v>
      </c>
      <c r="AA429" s="7">
        <v>43.8</v>
      </c>
      <c r="AB429" s="7">
        <v>84.1</v>
      </c>
      <c r="AC429" s="7">
        <v>29</v>
      </c>
      <c r="AD429" s="7">
        <v>34.5</v>
      </c>
      <c r="AE429" s="7">
        <v>13.3</v>
      </c>
      <c r="AF429" s="7">
        <v>295</v>
      </c>
      <c r="AG429" s="7">
        <v>7.2</v>
      </c>
      <c r="AH429" s="7">
        <v>0.21</v>
      </c>
      <c r="AI429" s="7">
        <v>42.9</v>
      </c>
      <c r="AJ429" s="7">
        <v>2.2799999999999998</v>
      </c>
      <c r="AK429" s="7">
        <v>0.68</v>
      </c>
      <c r="AL429" s="7">
        <v>2.97</v>
      </c>
      <c r="AM429" s="7">
        <v>0.1</v>
      </c>
      <c r="AN429" s="7">
        <v>0.04</v>
      </c>
      <c r="AO429" s="7">
        <v>10.9</v>
      </c>
      <c r="AP429" s="7">
        <v>47.7</v>
      </c>
      <c r="AQ429" s="7">
        <v>1.6</v>
      </c>
      <c r="AR429" s="7">
        <v>0.7</v>
      </c>
      <c r="AS429" s="7">
        <v>36.700000000000003</v>
      </c>
      <c r="AT429" s="7">
        <v>3</v>
      </c>
      <c r="AU429" s="7">
        <v>4.21</v>
      </c>
      <c r="AV429" s="7">
        <v>1.22</v>
      </c>
      <c r="AW429" s="7">
        <v>2.39</v>
      </c>
      <c r="AX429" s="7">
        <v>36.4</v>
      </c>
      <c r="AY429" s="8">
        <v>488</v>
      </c>
      <c r="AZ429" s="9">
        <v>19.2</v>
      </c>
      <c r="BA429" s="2">
        <f t="shared" si="6"/>
        <v>2</v>
      </c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</row>
    <row r="430" spans="1:155" s="15" customFormat="1" ht="15" x14ac:dyDescent="0.25">
      <c r="A430" s="50">
        <v>1</v>
      </c>
      <c r="B430" s="49">
        <v>57</v>
      </c>
      <c r="C430" s="7"/>
      <c r="D430" s="7"/>
      <c r="E430" s="7">
        <v>0.65</v>
      </c>
      <c r="F430" s="7">
        <v>32</v>
      </c>
      <c r="G430" s="7"/>
      <c r="H430" s="7"/>
      <c r="I430" s="7"/>
      <c r="J430" s="7"/>
      <c r="K430" s="7"/>
      <c r="L430" s="7"/>
      <c r="M430" s="7"/>
      <c r="N430" s="7">
        <v>233</v>
      </c>
      <c r="O430" s="7"/>
      <c r="P430" s="7">
        <v>150</v>
      </c>
      <c r="Q430" s="7">
        <v>184</v>
      </c>
      <c r="R430" s="7"/>
      <c r="S430" s="7"/>
      <c r="T430" s="7"/>
      <c r="U430" s="7"/>
      <c r="V430" s="7"/>
      <c r="W430" s="7"/>
      <c r="X430" s="7">
        <v>8.07</v>
      </c>
      <c r="Y430" s="7">
        <v>5.08</v>
      </c>
      <c r="Z430" s="7">
        <v>13.5</v>
      </c>
      <c r="AA430" s="7">
        <v>43.4</v>
      </c>
      <c r="AB430" s="7">
        <v>85.4</v>
      </c>
      <c r="AC430" s="7">
        <v>26.5</v>
      </c>
      <c r="AD430" s="7">
        <v>31.1</v>
      </c>
      <c r="AE430" s="7">
        <v>13.9</v>
      </c>
      <c r="AF430" s="7">
        <v>236</v>
      </c>
      <c r="AG430" s="7">
        <v>12.5</v>
      </c>
      <c r="AH430" s="7">
        <v>0.3</v>
      </c>
      <c r="AI430" s="7">
        <v>55.5</v>
      </c>
      <c r="AJ430" s="7">
        <v>2.81</v>
      </c>
      <c r="AK430" s="7">
        <v>0.51</v>
      </c>
      <c r="AL430" s="7">
        <v>4.3</v>
      </c>
      <c r="AM430" s="7">
        <v>0.12</v>
      </c>
      <c r="AN430" s="7">
        <v>0.05</v>
      </c>
      <c r="AO430" s="7">
        <v>6.3</v>
      </c>
      <c r="AP430" s="7">
        <v>53.3</v>
      </c>
      <c r="AQ430" s="7">
        <v>1.5</v>
      </c>
      <c r="AR430" s="7">
        <v>0.6</v>
      </c>
      <c r="AS430" s="7">
        <v>34.799999999999997</v>
      </c>
      <c r="AT430" s="7"/>
      <c r="AU430" s="7">
        <v>2.58</v>
      </c>
      <c r="AV430" s="7">
        <v>1.1000000000000001</v>
      </c>
      <c r="AW430" s="7">
        <v>3.8</v>
      </c>
      <c r="AX430" s="7"/>
      <c r="AY430" s="8">
        <v>295</v>
      </c>
      <c r="AZ430" s="9">
        <v>19.3</v>
      </c>
      <c r="BA430" s="2">
        <f t="shared" si="6"/>
        <v>2</v>
      </c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</row>
    <row r="431" spans="1:155" s="15" customFormat="1" ht="15" x14ac:dyDescent="0.25">
      <c r="A431" s="48">
        <v>1</v>
      </c>
      <c r="B431" s="49" t="s">
        <v>25</v>
      </c>
      <c r="C431" s="7">
        <v>6.9</v>
      </c>
      <c r="D431" s="7">
        <v>52</v>
      </c>
      <c r="E431" s="7">
        <v>0.64</v>
      </c>
      <c r="F431" s="7"/>
      <c r="G431" s="7">
        <v>5.0199999999999996</v>
      </c>
      <c r="H431" s="7">
        <v>26</v>
      </c>
      <c r="I431" s="7">
        <v>22</v>
      </c>
      <c r="J431" s="7">
        <v>73</v>
      </c>
      <c r="K431" s="7">
        <v>10</v>
      </c>
      <c r="L431" s="7">
        <v>141</v>
      </c>
      <c r="M431" s="7">
        <v>4.4000000000000004</v>
      </c>
      <c r="N431" s="7"/>
      <c r="O431" s="7">
        <v>64</v>
      </c>
      <c r="P431" s="7">
        <v>114</v>
      </c>
      <c r="Q431" s="7">
        <v>163</v>
      </c>
      <c r="R431" s="7">
        <v>105</v>
      </c>
      <c r="S431" s="7"/>
      <c r="T431" s="7"/>
      <c r="U431" s="7">
        <v>2.2799999999999998</v>
      </c>
      <c r="V431" s="7">
        <v>48</v>
      </c>
      <c r="W431" s="7">
        <v>0.09</v>
      </c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>
        <v>20</v>
      </c>
      <c r="AU431" s="7"/>
      <c r="AV431" s="7">
        <v>1.1399999999999999</v>
      </c>
      <c r="AW431" s="7">
        <v>2.73</v>
      </c>
      <c r="AX431" s="7">
        <v>23</v>
      </c>
      <c r="AY431" s="8"/>
      <c r="AZ431" s="6">
        <v>19.3</v>
      </c>
      <c r="BA431" s="2">
        <f t="shared" si="6"/>
        <v>2</v>
      </c>
    </row>
    <row r="432" spans="1:155" s="15" customFormat="1" ht="15" x14ac:dyDescent="0.25">
      <c r="A432" s="48">
        <v>0</v>
      </c>
      <c r="B432" s="49">
        <v>60</v>
      </c>
      <c r="C432" s="7">
        <v>5.5</v>
      </c>
      <c r="D432" s="7"/>
      <c r="E432" s="7">
        <v>0.84</v>
      </c>
      <c r="F432" s="7"/>
      <c r="G432" s="7">
        <v>6.38</v>
      </c>
      <c r="H432" s="7">
        <v>7</v>
      </c>
      <c r="I432" s="7">
        <v>15</v>
      </c>
      <c r="J432" s="7">
        <v>70</v>
      </c>
      <c r="K432" s="7">
        <v>12</v>
      </c>
      <c r="L432" s="7"/>
      <c r="M432" s="7">
        <v>4.5</v>
      </c>
      <c r="N432" s="7"/>
      <c r="O432" s="7">
        <v>51</v>
      </c>
      <c r="P432" s="7">
        <v>102</v>
      </c>
      <c r="Q432" s="7">
        <v>86</v>
      </c>
      <c r="R432" s="7">
        <v>106</v>
      </c>
      <c r="S432" s="7"/>
      <c r="T432" s="7">
        <v>9.17</v>
      </c>
      <c r="U432" s="7">
        <v>2.13</v>
      </c>
      <c r="V432" s="7">
        <v>71</v>
      </c>
      <c r="W432" s="7">
        <v>1.53</v>
      </c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>
        <v>8</v>
      </c>
      <c r="AU432" s="7">
        <v>3.16</v>
      </c>
      <c r="AV432" s="7">
        <v>1.21</v>
      </c>
      <c r="AW432" s="7">
        <v>1.73</v>
      </c>
      <c r="AX432" s="7">
        <v>45.5</v>
      </c>
      <c r="AY432" s="8">
        <v>212</v>
      </c>
      <c r="AZ432" s="6">
        <v>19.399999999999999</v>
      </c>
      <c r="BA432" s="2">
        <f t="shared" si="6"/>
        <v>2</v>
      </c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6"/>
      <c r="EJ432" s="16"/>
      <c r="EK432" s="16"/>
      <c r="EL432" s="16"/>
      <c r="EM432" s="16"/>
      <c r="EN432" s="16"/>
      <c r="EO432" s="16"/>
      <c r="EP432" s="16"/>
      <c r="EQ432" s="16"/>
      <c r="ER432" s="16"/>
      <c r="ES432" s="16"/>
      <c r="ET432" s="16"/>
      <c r="EU432" s="16"/>
      <c r="EV432" s="16"/>
      <c r="EW432" s="16"/>
      <c r="EX432" s="16"/>
      <c r="EY432" s="16"/>
    </row>
    <row r="433" spans="1:155" s="15" customFormat="1" ht="15" x14ac:dyDescent="0.25">
      <c r="A433" s="50">
        <v>1</v>
      </c>
      <c r="B433" s="49">
        <v>62</v>
      </c>
      <c r="C433" s="7">
        <v>6.3</v>
      </c>
      <c r="D433" s="7">
        <v>46</v>
      </c>
      <c r="E433" s="7">
        <v>0.63</v>
      </c>
      <c r="F433" s="7">
        <v>43</v>
      </c>
      <c r="G433" s="7"/>
      <c r="H433" s="7">
        <v>19</v>
      </c>
      <c r="I433" s="7">
        <v>22</v>
      </c>
      <c r="J433" s="7"/>
      <c r="K433" s="7"/>
      <c r="L433" s="7"/>
      <c r="M433" s="7"/>
      <c r="N433" s="7">
        <v>201</v>
      </c>
      <c r="O433" s="7">
        <v>40</v>
      </c>
      <c r="P433" s="7">
        <v>125</v>
      </c>
      <c r="Q433" s="7">
        <v>191</v>
      </c>
      <c r="R433" s="7">
        <v>80</v>
      </c>
      <c r="S433" s="7"/>
      <c r="T433" s="7"/>
      <c r="U433" s="7"/>
      <c r="V433" s="7"/>
      <c r="W433" s="7"/>
      <c r="X433" s="7">
        <v>6.93</v>
      </c>
      <c r="Y433" s="7">
        <v>3.89</v>
      </c>
      <c r="Z433" s="7">
        <v>10.8</v>
      </c>
      <c r="AA433" s="7">
        <v>33.299999999999997</v>
      </c>
      <c r="AB433" s="7">
        <v>85.8</v>
      </c>
      <c r="AC433" s="7">
        <v>27.7</v>
      </c>
      <c r="AD433" s="7">
        <v>32.299999999999997</v>
      </c>
      <c r="AE433" s="7">
        <v>13.7</v>
      </c>
      <c r="AF433" s="7">
        <v>369</v>
      </c>
      <c r="AG433" s="7">
        <v>9.1999999999999993</v>
      </c>
      <c r="AH433" s="7">
        <v>0.34</v>
      </c>
      <c r="AI433" s="7">
        <v>42.3</v>
      </c>
      <c r="AJ433" s="7">
        <v>2.56</v>
      </c>
      <c r="AK433" s="7">
        <v>0.41</v>
      </c>
      <c r="AL433" s="7">
        <v>3.49</v>
      </c>
      <c r="AM433" s="7">
        <v>0.31</v>
      </c>
      <c r="AN433" s="7">
        <v>0.05</v>
      </c>
      <c r="AO433" s="7">
        <v>5.9</v>
      </c>
      <c r="AP433" s="7">
        <v>50.4</v>
      </c>
      <c r="AQ433" s="7">
        <v>4.5</v>
      </c>
      <c r="AR433" s="7">
        <v>0.7</v>
      </c>
      <c r="AS433" s="7">
        <v>36.9</v>
      </c>
      <c r="AT433" s="7"/>
      <c r="AU433" s="7">
        <v>2.2799999999999998</v>
      </c>
      <c r="AV433" s="7">
        <v>0.74</v>
      </c>
      <c r="AW433" s="7">
        <v>1.89</v>
      </c>
      <c r="AX433" s="7">
        <v>54.1</v>
      </c>
      <c r="AY433" s="8">
        <v>249</v>
      </c>
      <c r="AZ433" s="9">
        <v>19.399999999999999</v>
      </c>
      <c r="BA433" s="2">
        <f t="shared" si="6"/>
        <v>2</v>
      </c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</row>
    <row r="434" spans="1:155" s="15" customFormat="1" ht="15" x14ac:dyDescent="0.25">
      <c r="A434" s="48">
        <v>1</v>
      </c>
      <c r="B434" s="49">
        <v>47</v>
      </c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67</v>
      </c>
      <c r="P434" s="7">
        <v>185</v>
      </c>
      <c r="Q434" s="7">
        <v>89</v>
      </c>
      <c r="R434" s="7">
        <v>50</v>
      </c>
      <c r="S434" s="7">
        <v>191</v>
      </c>
      <c r="T434" s="7"/>
      <c r="U434" s="7"/>
      <c r="V434" s="7"/>
      <c r="W434" s="7"/>
      <c r="X434" s="7">
        <v>4.7300000000000004</v>
      </c>
      <c r="Y434" s="7">
        <v>4.0999999999999996</v>
      </c>
      <c r="Z434" s="7">
        <v>11.8</v>
      </c>
      <c r="AA434" s="7">
        <v>36.4</v>
      </c>
      <c r="AB434" s="7">
        <v>88.7</v>
      </c>
      <c r="AC434" s="7">
        <v>28.8</v>
      </c>
      <c r="AD434" s="7">
        <v>32.5</v>
      </c>
      <c r="AE434" s="7">
        <v>14.5</v>
      </c>
      <c r="AF434" s="7">
        <v>303</v>
      </c>
      <c r="AG434" s="7">
        <v>7.4</v>
      </c>
      <c r="AH434" s="7">
        <v>0.23</v>
      </c>
      <c r="AI434" s="7">
        <v>44.6</v>
      </c>
      <c r="AJ434" s="7">
        <v>1.33</v>
      </c>
      <c r="AK434" s="7">
        <v>0.3</v>
      </c>
      <c r="AL434" s="7">
        <v>2.76</v>
      </c>
      <c r="AM434" s="7">
        <v>0.27</v>
      </c>
      <c r="AN434" s="7">
        <v>0.02</v>
      </c>
      <c r="AO434" s="7">
        <v>6.4</v>
      </c>
      <c r="AP434" s="7">
        <v>58.2</v>
      </c>
      <c r="AQ434" s="7">
        <v>5.8</v>
      </c>
      <c r="AR434" s="7">
        <v>0.4</v>
      </c>
      <c r="AS434" s="7">
        <v>28.1</v>
      </c>
      <c r="AT434" s="7"/>
      <c r="AU434" s="7"/>
      <c r="AV434" s="7"/>
      <c r="AW434" s="7"/>
      <c r="AX434" s="7">
        <v>21.5</v>
      </c>
      <c r="AY434" s="8">
        <v>323</v>
      </c>
      <c r="AZ434" s="9">
        <v>19.399999999999999</v>
      </c>
      <c r="BA434" s="2">
        <f t="shared" si="6"/>
        <v>2</v>
      </c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</row>
    <row r="435" spans="1:155" s="15" customFormat="1" ht="15" x14ac:dyDescent="0.25">
      <c r="A435" s="48">
        <v>0</v>
      </c>
      <c r="B435" s="49">
        <v>13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>
        <v>80</v>
      </c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>
        <v>2.4300000000000002</v>
      </c>
      <c r="AX435" s="7">
        <v>36.9</v>
      </c>
      <c r="AY435" s="8">
        <v>329</v>
      </c>
      <c r="AZ435" s="9">
        <v>19.5</v>
      </c>
      <c r="BA435" s="2">
        <f t="shared" si="6"/>
        <v>2</v>
      </c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</row>
    <row r="436" spans="1:155" s="15" customFormat="1" ht="15" x14ac:dyDescent="0.25">
      <c r="A436" s="48">
        <v>1</v>
      </c>
      <c r="B436" s="49">
        <v>48</v>
      </c>
      <c r="C436" s="7"/>
      <c r="D436" s="7"/>
      <c r="E436" s="7">
        <v>0.7</v>
      </c>
      <c r="F436" s="7"/>
      <c r="G436" s="7">
        <v>4.5599999999999996</v>
      </c>
      <c r="H436" s="7">
        <v>19</v>
      </c>
      <c r="I436" s="7">
        <v>20</v>
      </c>
      <c r="J436" s="7">
        <v>39</v>
      </c>
      <c r="K436" s="7">
        <v>5</v>
      </c>
      <c r="L436" s="7">
        <v>136</v>
      </c>
      <c r="M436" s="7">
        <v>4</v>
      </c>
      <c r="N436" s="7"/>
      <c r="O436" s="7"/>
      <c r="P436" s="7"/>
      <c r="Q436" s="7"/>
      <c r="R436" s="7">
        <v>118</v>
      </c>
      <c r="S436" s="7">
        <v>199</v>
      </c>
      <c r="T436" s="7">
        <v>9.91</v>
      </c>
      <c r="U436" s="7"/>
      <c r="V436" s="7"/>
      <c r="W436" s="7">
        <v>0.02</v>
      </c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>
        <v>2</v>
      </c>
      <c r="AU436" s="7">
        <v>3.01</v>
      </c>
      <c r="AV436" s="7">
        <v>1.01</v>
      </c>
      <c r="AW436" s="7">
        <v>5.2</v>
      </c>
      <c r="AX436" s="7">
        <v>24.9</v>
      </c>
      <c r="AY436" s="8">
        <v>338</v>
      </c>
      <c r="AZ436" s="9">
        <v>19.5</v>
      </c>
      <c r="BA436" s="2">
        <f t="shared" si="6"/>
        <v>2</v>
      </c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</row>
    <row r="437" spans="1:155" s="15" customFormat="1" ht="15" x14ac:dyDescent="0.25">
      <c r="A437" s="48">
        <v>0</v>
      </c>
      <c r="B437" s="49">
        <v>57</v>
      </c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>
        <v>212</v>
      </c>
      <c r="O437" s="7"/>
      <c r="P437" s="7">
        <v>138</v>
      </c>
      <c r="Q437" s="7">
        <v>113</v>
      </c>
      <c r="R437" s="7">
        <v>73</v>
      </c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>
        <v>3.53</v>
      </c>
      <c r="AV437" s="7">
        <v>1.32</v>
      </c>
      <c r="AW437" s="7">
        <v>1.31</v>
      </c>
      <c r="AX437" s="7"/>
      <c r="AY437" s="8">
        <v>176</v>
      </c>
      <c r="AZ437" s="9">
        <v>19.600000000000001</v>
      </c>
      <c r="BA437" s="2">
        <f t="shared" si="6"/>
        <v>2</v>
      </c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</row>
    <row r="438" spans="1:155" s="15" customFormat="1" ht="15" x14ac:dyDescent="0.25">
      <c r="A438" s="48">
        <v>0</v>
      </c>
      <c r="B438" s="49">
        <v>31</v>
      </c>
      <c r="C438" s="7"/>
      <c r="D438" s="7"/>
      <c r="E438" s="7"/>
      <c r="F438" s="7"/>
      <c r="G438" s="7">
        <v>6.6</v>
      </c>
      <c r="H438" s="7">
        <v>64</v>
      </c>
      <c r="I438" s="7">
        <v>38</v>
      </c>
      <c r="J438" s="7"/>
      <c r="K438" s="7"/>
      <c r="L438" s="7"/>
      <c r="M438" s="7"/>
      <c r="N438" s="7"/>
      <c r="O438" s="7"/>
      <c r="P438" s="7"/>
      <c r="Q438" s="7">
        <v>156</v>
      </c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>
        <v>3.52</v>
      </c>
      <c r="AV438" s="7">
        <v>1.02</v>
      </c>
      <c r="AW438" s="7">
        <v>1.53</v>
      </c>
      <c r="AX438" s="7"/>
      <c r="AY438" s="8">
        <v>190</v>
      </c>
      <c r="AZ438" s="9">
        <v>19.600000000000001</v>
      </c>
      <c r="BA438" s="2">
        <f t="shared" si="6"/>
        <v>2</v>
      </c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</row>
    <row r="439" spans="1:155" s="15" customFormat="1" ht="15" x14ac:dyDescent="0.25">
      <c r="A439" s="48">
        <v>0</v>
      </c>
      <c r="B439" s="49">
        <v>68</v>
      </c>
      <c r="C439" s="7">
        <v>6.1</v>
      </c>
      <c r="D439" s="7">
        <v>43</v>
      </c>
      <c r="E439" s="7">
        <v>0.77</v>
      </c>
      <c r="F439" s="7"/>
      <c r="G439" s="7">
        <v>5.9</v>
      </c>
      <c r="H439" s="7">
        <v>24</v>
      </c>
      <c r="I439" s="7">
        <v>27</v>
      </c>
      <c r="J439" s="7">
        <v>59</v>
      </c>
      <c r="K439" s="7">
        <v>21</v>
      </c>
      <c r="L439" s="7">
        <v>138</v>
      </c>
      <c r="M439" s="7">
        <v>4.4000000000000004</v>
      </c>
      <c r="N439" s="7"/>
      <c r="O439" s="7">
        <v>39</v>
      </c>
      <c r="P439" s="7">
        <v>113</v>
      </c>
      <c r="Q439" s="7">
        <v>70</v>
      </c>
      <c r="R439" s="7">
        <v>57</v>
      </c>
      <c r="S439" s="7">
        <v>271</v>
      </c>
      <c r="T439" s="7">
        <v>8.66</v>
      </c>
      <c r="U439" s="7">
        <v>2.2799999999999998</v>
      </c>
      <c r="V439" s="7">
        <v>215</v>
      </c>
      <c r="W439" s="7">
        <v>0.15</v>
      </c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>
        <v>4</v>
      </c>
      <c r="AU439" s="7">
        <v>3.58</v>
      </c>
      <c r="AV439" s="7">
        <v>1.05</v>
      </c>
      <c r="AW439" s="7">
        <v>1.07</v>
      </c>
      <c r="AX439" s="7">
        <v>131.5</v>
      </c>
      <c r="AY439" s="8">
        <v>191</v>
      </c>
      <c r="AZ439" s="9">
        <v>19.7</v>
      </c>
      <c r="BA439" s="2">
        <f t="shared" si="6"/>
        <v>2</v>
      </c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</row>
    <row r="440" spans="1:155" s="15" customFormat="1" ht="15" x14ac:dyDescent="0.25">
      <c r="A440" s="48">
        <v>1</v>
      </c>
      <c r="B440" s="49">
        <v>60</v>
      </c>
      <c r="C440" s="7">
        <v>5.4</v>
      </c>
      <c r="D440" s="7"/>
      <c r="E440" s="7">
        <v>0.94</v>
      </c>
      <c r="F440" s="7"/>
      <c r="G440" s="7"/>
      <c r="H440" s="7">
        <v>21</v>
      </c>
      <c r="I440" s="7">
        <v>20</v>
      </c>
      <c r="J440" s="7"/>
      <c r="K440" s="7"/>
      <c r="L440" s="7"/>
      <c r="M440" s="7"/>
      <c r="N440" s="7"/>
      <c r="O440" s="7">
        <v>65</v>
      </c>
      <c r="P440" s="7">
        <v>195</v>
      </c>
      <c r="Q440" s="7">
        <v>229</v>
      </c>
      <c r="R440" s="7"/>
      <c r="S440" s="7"/>
      <c r="T440" s="7"/>
      <c r="U440" s="7"/>
      <c r="V440" s="7">
        <v>70</v>
      </c>
      <c r="W440" s="7">
        <v>0.56999999999999995</v>
      </c>
      <c r="X440" s="7">
        <v>6.44</v>
      </c>
      <c r="Y440" s="7">
        <v>4.3499999999999996</v>
      </c>
      <c r="Z440" s="7">
        <v>13.7</v>
      </c>
      <c r="AA440" s="7">
        <v>41.2</v>
      </c>
      <c r="AB440" s="7">
        <v>94.7</v>
      </c>
      <c r="AC440" s="7">
        <v>31.4</v>
      </c>
      <c r="AD440" s="7">
        <v>33.1</v>
      </c>
      <c r="AE440" s="7">
        <v>13</v>
      </c>
      <c r="AF440" s="7">
        <v>182</v>
      </c>
      <c r="AG440" s="7">
        <v>11.3</v>
      </c>
      <c r="AH440" s="7">
        <v>0.21</v>
      </c>
      <c r="AI440" s="7">
        <v>49.1</v>
      </c>
      <c r="AJ440" s="7">
        <v>2.64</v>
      </c>
      <c r="AK440" s="7">
        <v>0.35</v>
      </c>
      <c r="AL440" s="7">
        <v>3.03</v>
      </c>
      <c r="AM440" s="7">
        <v>0.2</v>
      </c>
      <c r="AN440" s="7">
        <v>0.05</v>
      </c>
      <c r="AO440" s="7">
        <v>5.5</v>
      </c>
      <c r="AP440" s="7">
        <v>47</v>
      </c>
      <c r="AQ440" s="7">
        <v>3.1</v>
      </c>
      <c r="AR440" s="7">
        <v>0.7</v>
      </c>
      <c r="AS440" s="7">
        <v>41</v>
      </c>
      <c r="AT440" s="7">
        <v>21</v>
      </c>
      <c r="AU440" s="7"/>
      <c r="AV440" s="7">
        <v>1.23</v>
      </c>
      <c r="AW440" s="7"/>
      <c r="AX440" s="7"/>
      <c r="AY440" s="8"/>
      <c r="AZ440" s="9">
        <v>19.7</v>
      </c>
      <c r="BA440" s="2">
        <f t="shared" si="6"/>
        <v>2</v>
      </c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</row>
    <row r="441" spans="1:155" s="15" customFormat="1" ht="15" x14ac:dyDescent="0.25">
      <c r="A441" s="48">
        <v>0</v>
      </c>
      <c r="B441" s="49">
        <v>81</v>
      </c>
      <c r="C441" s="7">
        <v>5.6</v>
      </c>
      <c r="D441" s="7"/>
      <c r="E441" s="7">
        <v>1.2</v>
      </c>
      <c r="F441" s="7"/>
      <c r="G441" s="7">
        <v>6.37</v>
      </c>
      <c r="H441" s="7">
        <v>20</v>
      </c>
      <c r="I441" s="7">
        <v>25</v>
      </c>
      <c r="J441" s="7">
        <v>54</v>
      </c>
      <c r="K441" s="7">
        <v>15</v>
      </c>
      <c r="L441" s="7">
        <v>132</v>
      </c>
      <c r="M441" s="7">
        <v>4.7</v>
      </c>
      <c r="N441" s="7"/>
      <c r="O441" s="7">
        <v>55</v>
      </c>
      <c r="P441" s="7">
        <v>131</v>
      </c>
      <c r="Q441" s="7">
        <v>121</v>
      </c>
      <c r="R441" s="7">
        <v>52</v>
      </c>
      <c r="S441" s="7"/>
      <c r="T441" s="7">
        <v>9.26</v>
      </c>
      <c r="U441" s="7"/>
      <c r="V441" s="7">
        <v>118</v>
      </c>
      <c r="W441" s="7">
        <v>1.01</v>
      </c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>
        <v>9</v>
      </c>
      <c r="AU441" s="7"/>
      <c r="AV441" s="7">
        <v>1.0900000000000001</v>
      </c>
      <c r="AW441" s="7">
        <v>1.1599999999999999</v>
      </c>
      <c r="AX441" s="7">
        <v>40.1</v>
      </c>
      <c r="AY441" s="8">
        <v>969</v>
      </c>
      <c r="AZ441" s="9">
        <v>19.8</v>
      </c>
      <c r="BA441" s="2">
        <f t="shared" si="6"/>
        <v>2</v>
      </c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</row>
    <row r="442" spans="1:155" s="15" customFormat="1" ht="15" x14ac:dyDescent="0.25">
      <c r="A442" s="48">
        <v>1</v>
      </c>
      <c r="B442" s="49">
        <v>47</v>
      </c>
      <c r="C442" s="7">
        <v>5.5</v>
      </c>
      <c r="D442" s="7"/>
      <c r="E442" s="7">
        <v>0.79</v>
      </c>
      <c r="F442" s="7"/>
      <c r="G442" s="7">
        <v>5.15</v>
      </c>
      <c r="H442" s="7">
        <v>20</v>
      </c>
      <c r="I442" s="7">
        <v>18</v>
      </c>
      <c r="J442" s="7">
        <v>92</v>
      </c>
      <c r="K442" s="7">
        <v>9</v>
      </c>
      <c r="L442" s="7">
        <v>139</v>
      </c>
      <c r="M442" s="7">
        <v>5.3</v>
      </c>
      <c r="N442" s="7"/>
      <c r="O442" s="7">
        <v>40</v>
      </c>
      <c r="P442" s="7">
        <v>187</v>
      </c>
      <c r="Q442" s="7">
        <v>208</v>
      </c>
      <c r="R442" s="7">
        <v>80</v>
      </c>
      <c r="S442" s="7">
        <v>251</v>
      </c>
      <c r="T442" s="7">
        <v>10.32</v>
      </c>
      <c r="U442" s="7">
        <v>2.04</v>
      </c>
      <c r="V442" s="7">
        <v>68</v>
      </c>
      <c r="W442" s="7">
        <v>0.6</v>
      </c>
      <c r="X442" s="7">
        <v>5.52</v>
      </c>
      <c r="Y442" s="7">
        <v>4.59</v>
      </c>
      <c r="Z442" s="7">
        <v>13.7</v>
      </c>
      <c r="AA442" s="7">
        <v>41</v>
      </c>
      <c r="AB442" s="7">
        <v>89.3</v>
      </c>
      <c r="AC442" s="7">
        <v>29.7</v>
      </c>
      <c r="AD442" s="7">
        <v>33.299999999999997</v>
      </c>
      <c r="AE442" s="7">
        <v>13.2</v>
      </c>
      <c r="AF442" s="7">
        <v>355</v>
      </c>
      <c r="AG442" s="7">
        <v>9.6999999999999993</v>
      </c>
      <c r="AH442" s="7">
        <v>0.35</v>
      </c>
      <c r="AI442" s="7">
        <v>39.4</v>
      </c>
      <c r="AJ442" s="7">
        <v>2.33</v>
      </c>
      <c r="AK442" s="7">
        <v>0.35</v>
      </c>
      <c r="AL442" s="7">
        <v>2.61</v>
      </c>
      <c r="AM442" s="7">
        <v>0.12</v>
      </c>
      <c r="AN442" s="7">
        <v>0.02</v>
      </c>
      <c r="AO442" s="7">
        <v>6.4</v>
      </c>
      <c r="AP442" s="7">
        <v>47.4</v>
      </c>
      <c r="AQ442" s="7">
        <v>2.1</v>
      </c>
      <c r="AR442" s="7">
        <v>0.4</v>
      </c>
      <c r="AS442" s="7">
        <v>42.3</v>
      </c>
      <c r="AT442" s="7">
        <v>11</v>
      </c>
      <c r="AU442" s="7"/>
      <c r="AV442" s="7">
        <v>1.1299999999999999</v>
      </c>
      <c r="AW442" s="7">
        <v>0.28000000000000003</v>
      </c>
      <c r="AX442" s="7"/>
      <c r="AY442" s="8">
        <v>216</v>
      </c>
      <c r="AZ442" s="9">
        <v>19.8</v>
      </c>
      <c r="BA442" s="2">
        <f t="shared" si="6"/>
        <v>2</v>
      </c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0"/>
      <c r="DY442" s="10"/>
      <c r="DZ442" s="10"/>
      <c r="EA442" s="10"/>
      <c r="EB442" s="10"/>
      <c r="EC442" s="10"/>
      <c r="ED442" s="10"/>
      <c r="EE442" s="10"/>
      <c r="EF442" s="10"/>
      <c r="EG442" s="10"/>
      <c r="EH442" s="10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0"/>
      <c r="EX442" s="10"/>
      <c r="EY442" s="10"/>
    </row>
    <row r="443" spans="1:155" s="15" customFormat="1" ht="15" x14ac:dyDescent="0.25">
      <c r="A443" s="48">
        <v>1</v>
      </c>
      <c r="B443" s="49">
        <v>67</v>
      </c>
      <c r="C443" s="7">
        <v>7.3</v>
      </c>
      <c r="D443" s="7">
        <v>56</v>
      </c>
      <c r="E443" s="7">
        <v>0.72</v>
      </c>
      <c r="F443" s="7"/>
      <c r="G443" s="7">
        <v>6.1</v>
      </c>
      <c r="H443" s="7">
        <v>22</v>
      </c>
      <c r="I443" s="7">
        <v>22</v>
      </c>
      <c r="J443" s="7">
        <v>63</v>
      </c>
      <c r="K443" s="7">
        <v>14</v>
      </c>
      <c r="L443" s="7">
        <v>138</v>
      </c>
      <c r="M443" s="7">
        <v>4.5999999999999996</v>
      </c>
      <c r="N443" s="7"/>
      <c r="O443" s="7">
        <v>56</v>
      </c>
      <c r="P443" s="7">
        <v>83</v>
      </c>
      <c r="Q443" s="7">
        <v>121</v>
      </c>
      <c r="R443" s="7">
        <v>55</v>
      </c>
      <c r="S443" s="7"/>
      <c r="T443" s="7">
        <v>10.43</v>
      </c>
      <c r="U443" s="7">
        <v>2.06</v>
      </c>
      <c r="V443" s="7">
        <v>169</v>
      </c>
      <c r="W443" s="7">
        <v>0.1</v>
      </c>
      <c r="X443" s="7">
        <v>5.98</v>
      </c>
      <c r="Y443" s="7">
        <v>4.3499999999999996</v>
      </c>
      <c r="Z443" s="7">
        <v>10.8</v>
      </c>
      <c r="AA443" s="7">
        <v>34.9</v>
      </c>
      <c r="AB443" s="7">
        <v>80.099999999999994</v>
      </c>
      <c r="AC443" s="7">
        <v>24.7</v>
      </c>
      <c r="AD443" s="7">
        <v>30.8</v>
      </c>
      <c r="AE443" s="7">
        <v>16.600000000000001</v>
      </c>
      <c r="AF443" s="7">
        <v>245</v>
      </c>
      <c r="AG443" s="7">
        <v>10.3</v>
      </c>
      <c r="AH443" s="7">
        <v>0.25</v>
      </c>
      <c r="AI443" s="7">
        <v>39.5</v>
      </c>
      <c r="AJ443" s="7">
        <v>2.57</v>
      </c>
      <c r="AK443" s="7">
        <v>0.31</v>
      </c>
      <c r="AL443" s="7">
        <v>2.78</v>
      </c>
      <c r="AM443" s="7">
        <v>0.2</v>
      </c>
      <c r="AN443" s="7">
        <v>0.02</v>
      </c>
      <c r="AO443" s="7">
        <v>5.2</v>
      </c>
      <c r="AP443" s="7">
        <v>46.4</v>
      </c>
      <c r="AQ443" s="7">
        <v>3.3</v>
      </c>
      <c r="AR443" s="7">
        <v>0.4</v>
      </c>
      <c r="AS443" s="7">
        <v>42.9</v>
      </c>
      <c r="AT443" s="7">
        <v>11</v>
      </c>
      <c r="AU443" s="7">
        <v>2.56</v>
      </c>
      <c r="AV443" s="7">
        <v>1.37</v>
      </c>
      <c r="AW443" s="7">
        <v>1.45</v>
      </c>
      <c r="AX443" s="7">
        <v>3.5</v>
      </c>
      <c r="AY443" s="8">
        <v>1969</v>
      </c>
      <c r="AZ443" s="9">
        <v>19.8</v>
      </c>
      <c r="BA443" s="2">
        <f t="shared" si="6"/>
        <v>2</v>
      </c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0"/>
      <c r="DY443" s="10"/>
      <c r="DZ443" s="10"/>
      <c r="EA443" s="10"/>
      <c r="EB443" s="10"/>
      <c r="EC443" s="10"/>
      <c r="ED443" s="10"/>
      <c r="EE443" s="10"/>
      <c r="EF443" s="10"/>
      <c r="EG443" s="10"/>
      <c r="EH443" s="10"/>
      <c r="EI443" s="10"/>
      <c r="EJ443" s="10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0"/>
      <c r="EX443" s="10"/>
      <c r="EY443" s="10"/>
    </row>
    <row r="444" spans="1:155" s="15" customFormat="1" ht="15" x14ac:dyDescent="0.25">
      <c r="A444" s="48">
        <v>0</v>
      </c>
      <c r="B444" s="49">
        <v>34</v>
      </c>
      <c r="C444" s="7">
        <v>4.2</v>
      </c>
      <c r="D444" s="7"/>
      <c r="E444" s="7">
        <v>0.89</v>
      </c>
      <c r="F444" s="7"/>
      <c r="G444" s="7"/>
      <c r="H444" s="7">
        <v>31</v>
      </c>
      <c r="I444" s="7">
        <v>25</v>
      </c>
      <c r="J444" s="7"/>
      <c r="K444" s="7"/>
      <c r="L444" s="7">
        <v>144</v>
      </c>
      <c r="M444" s="7"/>
      <c r="N444" s="7">
        <v>157</v>
      </c>
      <c r="O444" s="7">
        <v>33</v>
      </c>
      <c r="P444" s="7">
        <v>99</v>
      </c>
      <c r="Q444" s="7">
        <v>106</v>
      </c>
      <c r="R444" s="7">
        <v>135</v>
      </c>
      <c r="S444" s="7"/>
      <c r="T444" s="7"/>
      <c r="U444" s="7">
        <v>2.16</v>
      </c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>
        <v>2.2599999999999998</v>
      </c>
      <c r="AX444" s="7"/>
      <c r="AY444" s="8">
        <v>235</v>
      </c>
      <c r="AZ444" s="9">
        <v>19.8</v>
      </c>
      <c r="BA444" s="2">
        <f t="shared" si="6"/>
        <v>2</v>
      </c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</row>
    <row r="445" spans="1:155" s="15" customFormat="1" ht="15" x14ac:dyDescent="0.25">
      <c r="A445" s="48">
        <v>1</v>
      </c>
      <c r="B445" s="49">
        <v>75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>
        <v>5.12</v>
      </c>
      <c r="Y445" s="7">
        <v>4.72</v>
      </c>
      <c r="Z445" s="7">
        <v>13.6</v>
      </c>
      <c r="AA445" s="7">
        <v>43.9</v>
      </c>
      <c r="AB445" s="7">
        <v>93</v>
      </c>
      <c r="AC445" s="7">
        <v>28.9</v>
      </c>
      <c r="AD445" s="7">
        <v>31.1</v>
      </c>
      <c r="AE445" s="7">
        <v>13.7</v>
      </c>
      <c r="AF445" s="7">
        <v>227</v>
      </c>
      <c r="AG445" s="7">
        <v>9.4</v>
      </c>
      <c r="AH445" s="7">
        <v>0.21</v>
      </c>
      <c r="AI445" s="7">
        <v>52.1</v>
      </c>
      <c r="AJ445" s="7">
        <v>1.7</v>
      </c>
      <c r="AK445" s="7">
        <v>0.25</v>
      </c>
      <c r="AL445" s="7">
        <v>2.98</v>
      </c>
      <c r="AM445" s="7">
        <v>0.03</v>
      </c>
      <c r="AN445" s="7">
        <v>0.03</v>
      </c>
      <c r="AO445" s="7">
        <v>4.9000000000000004</v>
      </c>
      <c r="AP445" s="7">
        <v>58.3</v>
      </c>
      <c r="AQ445" s="7">
        <v>0.5</v>
      </c>
      <c r="AR445" s="7">
        <v>0.7</v>
      </c>
      <c r="AS445" s="7">
        <v>33.1</v>
      </c>
      <c r="AT445" s="7">
        <v>5</v>
      </c>
      <c r="AU445" s="7">
        <v>3.16</v>
      </c>
      <c r="AV445" s="7">
        <v>1.3</v>
      </c>
      <c r="AW445" s="7">
        <v>1.34</v>
      </c>
      <c r="AX445" s="7">
        <v>114.2</v>
      </c>
      <c r="AY445" s="8">
        <v>281</v>
      </c>
      <c r="AZ445" s="9">
        <v>19.899999999999999</v>
      </c>
      <c r="BA445" s="2">
        <f t="shared" si="6"/>
        <v>2</v>
      </c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6"/>
      <c r="EJ445" s="16"/>
      <c r="EK445" s="16"/>
      <c r="EL445" s="16"/>
      <c r="EM445" s="16"/>
      <c r="EN445" s="16"/>
      <c r="EO445" s="16"/>
      <c r="EP445" s="16"/>
      <c r="EQ445" s="16"/>
      <c r="ER445" s="16"/>
      <c r="ES445" s="16"/>
      <c r="ET445" s="16"/>
      <c r="EU445" s="16"/>
      <c r="EV445" s="16"/>
      <c r="EW445" s="16"/>
      <c r="EX445" s="16"/>
      <c r="EY445" s="16"/>
    </row>
    <row r="446" spans="1:155" s="15" customFormat="1" ht="15" x14ac:dyDescent="0.25">
      <c r="A446" s="48">
        <v>0</v>
      </c>
      <c r="B446" s="49">
        <v>26</v>
      </c>
      <c r="C446" s="7">
        <v>5.6</v>
      </c>
      <c r="D446" s="7">
        <v>38</v>
      </c>
      <c r="E446" s="7"/>
      <c r="F446" s="7"/>
      <c r="G446" s="7"/>
      <c r="H446" s="7"/>
      <c r="I446" s="7"/>
      <c r="J446" s="7"/>
      <c r="K446" s="7"/>
      <c r="L446" s="7"/>
      <c r="M446" s="7"/>
      <c r="N446" s="7">
        <v>108</v>
      </c>
      <c r="O446" s="7"/>
      <c r="P446" s="7"/>
      <c r="Q446" s="7">
        <v>62</v>
      </c>
      <c r="R446" s="7">
        <v>27</v>
      </c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>
        <v>2.5299999999999998</v>
      </c>
      <c r="AV446" s="7">
        <v>0.89</v>
      </c>
      <c r="AW446" s="7">
        <v>1.07</v>
      </c>
      <c r="AX446" s="7">
        <v>6.9</v>
      </c>
      <c r="AY446" s="8">
        <v>235</v>
      </c>
      <c r="AZ446" s="9">
        <v>19.899999999999999</v>
      </c>
      <c r="BA446" s="2">
        <f t="shared" si="6"/>
        <v>2</v>
      </c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  <c r="DY446" s="10"/>
      <c r="DZ446" s="10"/>
      <c r="EA446" s="10"/>
      <c r="EB446" s="10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</row>
    <row r="447" spans="1:155" s="15" customFormat="1" ht="15" x14ac:dyDescent="0.25">
      <c r="A447" s="48">
        <v>1</v>
      </c>
      <c r="B447" s="49">
        <v>59</v>
      </c>
      <c r="C447" s="7">
        <v>6.1</v>
      </c>
      <c r="D447" s="7">
        <v>43</v>
      </c>
      <c r="E447" s="7">
        <v>0.59</v>
      </c>
      <c r="F447" s="7"/>
      <c r="G447" s="7">
        <v>4.18</v>
      </c>
      <c r="H447" s="7">
        <v>20</v>
      </c>
      <c r="I447" s="7">
        <v>23</v>
      </c>
      <c r="J447" s="7">
        <v>86</v>
      </c>
      <c r="K447" s="7">
        <v>24</v>
      </c>
      <c r="L447" s="7">
        <v>139</v>
      </c>
      <c r="M447" s="7">
        <v>4.7</v>
      </c>
      <c r="N447" s="7"/>
      <c r="O447" s="7">
        <v>60</v>
      </c>
      <c r="P447" s="7">
        <v>162</v>
      </c>
      <c r="Q447" s="7">
        <v>148</v>
      </c>
      <c r="R447" s="7">
        <v>89</v>
      </c>
      <c r="S447" s="7"/>
      <c r="T447" s="7">
        <v>9.68</v>
      </c>
      <c r="U447" s="7">
        <v>1.89</v>
      </c>
      <c r="V447" s="7">
        <v>97</v>
      </c>
      <c r="W447" s="7">
        <v>0.18</v>
      </c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>
        <v>11</v>
      </c>
      <c r="AU447" s="7">
        <v>2.88</v>
      </c>
      <c r="AV447" s="7">
        <v>0.98</v>
      </c>
      <c r="AW447" s="7">
        <v>1.76</v>
      </c>
      <c r="AX447" s="7">
        <v>11.8</v>
      </c>
      <c r="AY447" s="8">
        <v>238</v>
      </c>
      <c r="AZ447" s="9">
        <v>19.899999999999999</v>
      </c>
      <c r="BA447" s="2">
        <f t="shared" si="6"/>
        <v>2</v>
      </c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24"/>
    </row>
    <row r="448" spans="1:155" s="15" customFormat="1" ht="15" x14ac:dyDescent="0.25">
      <c r="A448" s="48">
        <v>1</v>
      </c>
      <c r="B448" s="49">
        <v>72</v>
      </c>
      <c r="C448" s="7">
        <v>6</v>
      </c>
      <c r="D448" s="7">
        <v>42</v>
      </c>
      <c r="E448" s="7">
        <v>0.59</v>
      </c>
      <c r="F448" s="7"/>
      <c r="G448" s="7">
        <v>4.53</v>
      </c>
      <c r="H448" s="7">
        <v>13</v>
      </c>
      <c r="I448" s="7">
        <v>15</v>
      </c>
      <c r="J448" s="7">
        <v>70</v>
      </c>
      <c r="K448" s="7">
        <v>7</v>
      </c>
      <c r="L448" s="7">
        <v>140</v>
      </c>
      <c r="M448" s="7">
        <v>4.4000000000000004</v>
      </c>
      <c r="N448" s="7"/>
      <c r="O448" s="7">
        <v>44</v>
      </c>
      <c r="P448" s="7">
        <v>200</v>
      </c>
      <c r="Q448" s="7">
        <v>140</v>
      </c>
      <c r="R448" s="7">
        <v>45</v>
      </c>
      <c r="S448" s="7"/>
      <c r="T448" s="7">
        <v>9.7799999999999994</v>
      </c>
      <c r="U448" s="7"/>
      <c r="V448" s="7">
        <v>72</v>
      </c>
      <c r="W448" s="7">
        <v>3.76</v>
      </c>
      <c r="X448" s="7">
        <v>5.45</v>
      </c>
      <c r="Y448" s="7">
        <v>4.29</v>
      </c>
      <c r="Z448" s="7">
        <v>12.9</v>
      </c>
      <c r="AA448" s="7">
        <v>39.5</v>
      </c>
      <c r="AB448" s="7">
        <v>92.1</v>
      </c>
      <c r="AC448" s="7">
        <v>30</v>
      </c>
      <c r="AD448" s="7">
        <v>32.6</v>
      </c>
      <c r="AE448" s="7">
        <v>13.4</v>
      </c>
      <c r="AF448" s="7">
        <v>192</v>
      </c>
      <c r="AG448" s="7">
        <v>11.6</v>
      </c>
      <c r="AH448" s="7">
        <v>0.22</v>
      </c>
      <c r="AI448" s="7">
        <v>67.8</v>
      </c>
      <c r="AJ448" s="7">
        <v>1.57</v>
      </c>
      <c r="AK448" s="7">
        <v>0.28000000000000003</v>
      </c>
      <c r="AL448" s="7">
        <v>3.31</v>
      </c>
      <c r="AM448" s="7">
        <v>0.18</v>
      </c>
      <c r="AN448" s="7">
        <v>0.04</v>
      </c>
      <c r="AO448" s="7">
        <v>5.0999999999999996</v>
      </c>
      <c r="AP448" s="7">
        <v>60.8</v>
      </c>
      <c r="AQ448" s="7">
        <v>3.3</v>
      </c>
      <c r="AR448" s="7">
        <v>0.8</v>
      </c>
      <c r="AS448" s="7">
        <v>28.8</v>
      </c>
      <c r="AT448" s="7">
        <v>31</v>
      </c>
      <c r="AU448" s="7">
        <v>3.04</v>
      </c>
      <c r="AV448" s="7">
        <v>1.21</v>
      </c>
      <c r="AW448" s="7">
        <v>3.17</v>
      </c>
      <c r="AX448" s="7">
        <v>48.7</v>
      </c>
      <c r="AY448" s="8">
        <v>328</v>
      </c>
      <c r="AZ448" s="9">
        <v>20</v>
      </c>
      <c r="BA448" s="2">
        <f t="shared" si="6"/>
        <v>2</v>
      </c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0"/>
      <c r="DY448" s="10"/>
      <c r="DZ448" s="10"/>
      <c r="EA448" s="10"/>
      <c r="EB448" s="10"/>
      <c r="EC448" s="10"/>
      <c r="ED448" s="10"/>
      <c r="EE448" s="10"/>
      <c r="EF448" s="10"/>
      <c r="EG448" s="10"/>
      <c r="EH448" s="10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0"/>
      <c r="EX448" s="10"/>
      <c r="EY448" s="10"/>
    </row>
    <row r="449" spans="1:155" s="15" customFormat="1" ht="15" x14ac:dyDescent="0.25">
      <c r="A449" s="48">
        <v>0</v>
      </c>
      <c r="B449" s="49">
        <v>25</v>
      </c>
      <c r="C449" s="7">
        <v>5.2</v>
      </c>
      <c r="D449" s="7">
        <v>34</v>
      </c>
      <c r="E449" s="7">
        <v>0.9</v>
      </c>
      <c r="F449" s="7">
        <v>19</v>
      </c>
      <c r="G449" s="7"/>
      <c r="H449" s="7">
        <v>21</v>
      </c>
      <c r="I449" s="7">
        <v>18</v>
      </c>
      <c r="J449" s="7"/>
      <c r="K449" s="7"/>
      <c r="L449" s="7"/>
      <c r="M449" s="7"/>
      <c r="N449" s="7">
        <v>163</v>
      </c>
      <c r="O449" s="7">
        <v>38</v>
      </c>
      <c r="P449" s="7">
        <v>100</v>
      </c>
      <c r="Q449" s="7">
        <v>81</v>
      </c>
      <c r="R449" s="7">
        <v>148</v>
      </c>
      <c r="S449" s="7"/>
      <c r="T449" s="7"/>
      <c r="U449" s="7"/>
      <c r="V449" s="7"/>
      <c r="W449" s="7">
        <v>0.14000000000000001</v>
      </c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>
        <v>3.22</v>
      </c>
      <c r="AV449" s="7">
        <v>1.1200000000000001</v>
      </c>
      <c r="AW449" s="7">
        <v>1.69</v>
      </c>
      <c r="AX449" s="7">
        <v>123.7</v>
      </c>
      <c r="AY449" s="8">
        <v>148</v>
      </c>
      <c r="AZ449" s="9">
        <v>20.100000000000001</v>
      </c>
      <c r="BA449" s="2">
        <f t="shared" si="6"/>
        <v>2</v>
      </c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</row>
    <row r="450" spans="1:155" s="15" customFormat="1" ht="15" x14ac:dyDescent="0.25">
      <c r="A450" s="48">
        <v>0</v>
      </c>
      <c r="B450" s="49">
        <v>56</v>
      </c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8">
        <v>565</v>
      </c>
      <c r="AZ450" s="9">
        <v>20.100000000000001</v>
      </c>
      <c r="BA450" s="2">
        <f t="shared" si="6"/>
        <v>2</v>
      </c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0"/>
      <c r="DX450" s="10"/>
      <c r="DY450" s="10"/>
      <c r="DZ450" s="10"/>
      <c r="EA450" s="10"/>
      <c r="EB450" s="10"/>
      <c r="EC450" s="10"/>
      <c r="ED450" s="10"/>
      <c r="EE450" s="10"/>
      <c r="EF450" s="10"/>
      <c r="EG450" s="10"/>
      <c r="EH450" s="10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0"/>
      <c r="EX450" s="10"/>
      <c r="EY450" s="10"/>
    </row>
    <row r="451" spans="1:155" s="15" customFormat="1" ht="15" x14ac:dyDescent="0.25">
      <c r="A451" s="48">
        <v>0</v>
      </c>
      <c r="B451" s="49">
        <v>53</v>
      </c>
      <c r="C451" s="7">
        <v>5.9</v>
      </c>
      <c r="D451" s="7"/>
      <c r="E451" s="7">
        <v>0.88</v>
      </c>
      <c r="F451" s="7">
        <v>26</v>
      </c>
      <c r="G451" s="7"/>
      <c r="H451" s="7">
        <v>15</v>
      </c>
      <c r="I451" s="7">
        <v>14</v>
      </c>
      <c r="J451" s="7"/>
      <c r="K451" s="7"/>
      <c r="L451" s="7"/>
      <c r="M451" s="7"/>
      <c r="N451" s="7">
        <v>202</v>
      </c>
      <c r="O451" s="7">
        <v>41</v>
      </c>
      <c r="P451" s="7">
        <v>121</v>
      </c>
      <c r="Q451" s="7">
        <v>240</v>
      </c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>
        <v>1.19</v>
      </c>
      <c r="AW451" s="7">
        <v>0.67</v>
      </c>
      <c r="AX451" s="7"/>
      <c r="AY451" s="8">
        <v>414</v>
      </c>
      <c r="AZ451" s="9">
        <v>20.2</v>
      </c>
      <c r="BA451" s="2">
        <f t="shared" ref="BA451:BA514" si="7">IF(AZ451&gt;=30,0,IF(AND(AZ451&lt;30,AZ451&gt;=21),1,IF(AZ451&lt;=20.99,2)))</f>
        <v>2</v>
      </c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</row>
    <row r="452" spans="1:155" s="15" customFormat="1" ht="15" x14ac:dyDescent="0.25">
      <c r="A452" s="48">
        <v>1</v>
      </c>
      <c r="B452" s="49" t="s">
        <v>21</v>
      </c>
      <c r="C452" s="7">
        <v>9</v>
      </c>
      <c r="D452" s="7"/>
      <c r="E452" s="7">
        <v>0.84</v>
      </c>
      <c r="F452" s="7"/>
      <c r="G452" s="7">
        <v>5.05</v>
      </c>
      <c r="H452" s="7">
        <v>29</v>
      </c>
      <c r="I452" s="7">
        <v>22</v>
      </c>
      <c r="J452" s="7">
        <v>93</v>
      </c>
      <c r="K452" s="7">
        <v>25</v>
      </c>
      <c r="L452" s="7"/>
      <c r="M452" s="7">
        <v>4.5999999999999996</v>
      </c>
      <c r="N452" s="7"/>
      <c r="O452" s="7">
        <v>49</v>
      </c>
      <c r="P452" s="7">
        <v>159</v>
      </c>
      <c r="Q452" s="7">
        <v>219</v>
      </c>
      <c r="R452" s="7">
        <v>95</v>
      </c>
      <c r="S452" s="7">
        <v>257</v>
      </c>
      <c r="T452" s="17">
        <v>9.7200000000000006</v>
      </c>
      <c r="U452" s="17">
        <v>2.21</v>
      </c>
      <c r="V452" s="7">
        <v>69</v>
      </c>
      <c r="W452" s="7">
        <v>0.62</v>
      </c>
      <c r="X452" s="7">
        <v>6.77</v>
      </c>
      <c r="Y452" s="7">
        <v>4.55</v>
      </c>
      <c r="Z452" s="7">
        <v>13.6</v>
      </c>
      <c r="AA452" s="17">
        <v>42.2</v>
      </c>
      <c r="AB452" s="7">
        <v>92.7</v>
      </c>
      <c r="AC452" s="7">
        <v>30</v>
      </c>
      <c r="AD452" s="17">
        <v>32.299999999999997</v>
      </c>
      <c r="AE452" s="17">
        <v>13.6</v>
      </c>
      <c r="AF452" s="7">
        <v>286</v>
      </c>
      <c r="AG452" s="7">
        <v>9.5</v>
      </c>
      <c r="AH452" s="7">
        <v>0.27</v>
      </c>
      <c r="AI452" s="7">
        <v>41.8</v>
      </c>
      <c r="AJ452" s="17">
        <v>2.85</v>
      </c>
      <c r="AK452" s="17">
        <v>0.35</v>
      </c>
      <c r="AL452" s="7">
        <v>3.29</v>
      </c>
      <c r="AM452" s="7">
        <v>0.13</v>
      </c>
      <c r="AN452" s="17">
        <v>0.05</v>
      </c>
      <c r="AO452" s="7">
        <v>5.0999999999999996</v>
      </c>
      <c r="AP452" s="7">
        <v>48.6</v>
      </c>
      <c r="AQ452" s="17">
        <v>1.9</v>
      </c>
      <c r="AR452" s="17">
        <v>0.7</v>
      </c>
      <c r="AS452" s="17">
        <v>42.1</v>
      </c>
      <c r="AT452" s="7">
        <v>8</v>
      </c>
      <c r="AU452" s="17">
        <v>2.75</v>
      </c>
      <c r="AV452" s="7">
        <v>0.84</v>
      </c>
      <c r="AW452" s="7"/>
      <c r="AX452" s="7">
        <v>60.7</v>
      </c>
      <c r="AY452" s="8">
        <v>269</v>
      </c>
      <c r="AZ452" s="9">
        <v>20.2</v>
      </c>
      <c r="BA452" s="2">
        <f t="shared" si="7"/>
        <v>2</v>
      </c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6"/>
      <c r="EJ452" s="16"/>
      <c r="EK452" s="16"/>
      <c r="EL452" s="16"/>
      <c r="EM452" s="16"/>
      <c r="EN452" s="16"/>
      <c r="EO452" s="16"/>
      <c r="EP452" s="16"/>
      <c r="EQ452" s="16"/>
      <c r="ER452" s="16"/>
      <c r="ES452" s="16"/>
      <c r="ET452" s="16"/>
      <c r="EU452" s="16"/>
      <c r="EV452" s="16"/>
      <c r="EW452" s="16"/>
      <c r="EX452" s="16"/>
      <c r="EY452" s="16"/>
    </row>
    <row r="453" spans="1:155" s="15" customFormat="1" ht="15" x14ac:dyDescent="0.25">
      <c r="A453" s="48">
        <v>0</v>
      </c>
      <c r="B453" s="49">
        <v>11</v>
      </c>
      <c r="C453" s="7">
        <v>4.4000000000000004</v>
      </c>
      <c r="D453" s="7">
        <v>25</v>
      </c>
      <c r="E453" s="7">
        <v>0.46</v>
      </c>
      <c r="F453" s="7"/>
      <c r="G453" s="7"/>
      <c r="H453" s="7">
        <v>16</v>
      </c>
      <c r="I453" s="7">
        <v>19</v>
      </c>
      <c r="J453" s="7"/>
      <c r="K453" s="7"/>
      <c r="L453" s="7"/>
      <c r="M453" s="7"/>
      <c r="N453" s="7"/>
      <c r="O453" s="7"/>
      <c r="P453" s="7"/>
      <c r="Q453" s="7"/>
      <c r="R453" s="7">
        <v>40</v>
      </c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>
        <v>4.05</v>
      </c>
      <c r="AV453" s="7">
        <v>1.37</v>
      </c>
      <c r="AW453" s="7">
        <v>5.3</v>
      </c>
      <c r="AX453" s="7"/>
      <c r="AY453" s="8">
        <v>515</v>
      </c>
      <c r="AZ453" s="9">
        <v>20.2</v>
      </c>
      <c r="BA453" s="2">
        <f t="shared" si="7"/>
        <v>2</v>
      </c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</row>
    <row r="454" spans="1:155" s="15" customFormat="1" ht="15" x14ac:dyDescent="0.25">
      <c r="A454" s="48">
        <v>0</v>
      </c>
      <c r="B454" s="49">
        <v>12</v>
      </c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>
        <v>91</v>
      </c>
      <c r="S454" s="7"/>
      <c r="T454" s="7"/>
      <c r="U454" s="7">
        <v>2.2599999999999998</v>
      </c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>
        <v>3.45</v>
      </c>
      <c r="AV454" s="7">
        <v>1.1000000000000001</v>
      </c>
      <c r="AW454" s="7">
        <v>1.4</v>
      </c>
      <c r="AX454" s="7">
        <v>24.3</v>
      </c>
      <c r="AY454" s="8">
        <v>349</v>
      </c>
      <c r="AZ454" s="9">
        <v>20.3</v>
      </c>
      <c r="BA454" s="2">
        <f t="shared" si="7"/>
        <v>2</v>
      </c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0"/>
      <c r="DX454" s="10"/>
      <c r="DY454" s="10"/>
      <c r="DZ454" s="10"/>
      <c r="EA454" s="10"/>
      <c r="EB454" s="10"/>
      <c r="EC454" s="10"/>
      <c r="ED454" s="10"/>
      <c r="EE454" s="10"/>
      <c r="EF454" s="10"/>
      <c r="EG454" s="10"/>
      <c r="EH454" s="10"/>
      <c r="EI454" s="10"/>
      <c r="EJ454" s="10"/>
      <c r="EK454" s="10"/>
      <c r="EL454" s="10"/>
      <c r="EM454" s="10"/>
      <c r="EN454" s="10"/>
      <c r="EO454" s="10"/>
      <c r="EP454" s="10"/>
      <c r="EQ454" s="10"/>
      <c r="ER454" s="10"/>
      <c r="ES454" s="10"/>
      <c r="ET454" s="10"/>
      <c r="EU454" s="10"/>
      <c r="EV454" s="10"/>
      <c r="EW454" s="10"/>
      <c r="EX454" s="10"/>
      <c r="EY454" s="10"/>
    </row>
    <row r="455" spans="1:155" s="15" customFormat="1" ht="15" x14ac:dyDescent="0.25">
      <c r="A455" s="48">
        <v>0</v>
      </c>
      <c r="B455" s="49">
        <v>17</v>
      </c>
      <c r="C455" s="7"/>
      <c r="D455" s="7"/>
      <c r="E455" s="7">
        <v>0.77</v>
      </c>
      <c r="F455" s="7">
        <v>34</v>
      </c>
      <c r="G455" s="7"/>
      <c r="H455" s="7">
        <v>18</v>
      </c>
      <c r="I455" s="7">
        <v>25</v>
      </c>
      <c r="J455" s="7"/>
      <c r="K455" s="7"/>
      <c r="L455" s="7"/>
      <c r="M455" s="7"/>
      <c r="N455" s="7"/>
      <c r="O455" s="7"/>
      <c r="P455" s="7"/>
      <c r="Q455" s="7"/>
      <c r="R455" s="7">
        <v>55</v>
      </c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>
        <v>3.32</v>
      </c>
      <c r="AX455" s="7"/>
      <c r="AY455" s="8">
        <v>257</v>
      </c>
      <c r="AZ455" s="9">
        <v>20.3</v>
      </c>
      <c r="BA455" s="2">
        <f t="shared" si="7"/>
        <v>2</v>
      </c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</row>
    <row r="456" spans="1:155" s="15" customFormat="1" ht="15" x14ac:dyDescent="0.25">
      <c r="A456" s="48">
        <v>0</v>
      </c>
      <c r="B456" s="49">
        <v>79</v>
      </c>
      <c r="C456" s="7">
        <v>7</v>
      </c>
      <c r="D456" s="7"/>
      <c r="E456" s="7">
        <v>1.28</v>
      </c>
      <c r="F456" s="7"/>
      <c r="G456" s="7">
        <v>4.72</v>
      </c>
      <c r="H456" s="7">
        <v>23</v>
      </c>
      <c r="I456" s="7">
        <v>19</v>
      </c>
      <c r="J456" s="7">
        <v>94</v>
      </c>
      <c r="K456" s="7">
        <v>23</v>
      </c>
      <c r="L456" s="7">
        <v>139</v>
      </c>
      <c r="M456" s="7">
        <v>4.8</v>
      </c>
      <c r="N456" s="7"/>
      <c r="O456" s="7">
        <v>57</v>
      </c>
      <c r="P456" s="7">
        <v>134</v>
      </c>
      <c r="Q456" s="7">
        <v>108</v>
      </c>
      <c r="R456" s="7">
        <v>62</v>
      </c>
      <c r="S456" s="7">
        <v>154</v>
      </c>
      <c r="T456" s="7">
        <v>9.41</v>
      </c>
      <c r="U456" s="7"/>
      <c r="V456" s="7">
        <v>80</v>
      </c>
      <c r="W456" s="7">
        <v>1.54</v>
      </c>
      <c r="X456" s="7">
        <v>5.05</v>
      </c>
      <c r="Y456" s="7">
        <v>4.79</v>
      </c>
      <c r="Z456" s="7">
        <v>13.5</v>
      </c>
      <c r="AA456" s="7">
        <v>41.4</v>
      </c>
      <c r="AB456" s="7">
        <v>86.5</v>
      </c>
      <c r="AC456" s="7">
        <v>28.1</v>
      </c>
      <c r="AD456" s="7">
        <v>32.6</v>
      </c>
      <c r="AE456" s="7">
        <v>13.7</v>
      </c>
      <c r="AF456" s="7">
        <v>296</v>
      </c>
      <c r="AG456" s="7">
        <v>7.5</v>
      </c>
      <c r="AH456" s="7">
        <v>0.22</v>
      </c>
      <c r="AI456" s="7">
        <v>46</v>
      </c>
      <c r="AJ456" s="7">
        <v>1.1599999999999999</v>
      </c>
      <c r="AK456" s="7">
        <v>0.44</v>
      </c>
      <c r="AL456" s="7">
        <v>3.19</v>
      </c>
      <c r="AM456" s="7">
        <v>0.15</v>
      </c>
      <c r="AN456" s="7">
        <v>0.03</v>
      </c>
      <c r="AO456" s="7">
        <v>8.6999999999999993</v>
      </c>
      <c r="AP456" s="7">
        <v>63.2</v>
      </c>
      <c r="AQ456" s="7">
        <v>2.9</v>
      </c>
      <c r="AR456" s="7">
        <v>0.6</v>
      </c>
      <c r="AS456" s="7">
        <v>23</v>
      </c>
      <c r="AT456" s="7">
        <v>11</v>
      </c>
      <c r="AU456" s="7"/>
      <c r="AV456" s="7">
        <v>1.53</v>
      </c>
      <c r="AW456" s="7">
        <v>2.02</v>
      </c>
      <c r="AX456" s="7">
        <v>89</v>
      </c>
      <c r="AY456" s="8">
        <v>243</v>
      </c>
      <c r="AZ456" s="9">
        <v>20.3</v>
      </c>
      <c r="BA456" s="2">
        <f t="shared" si="7"/>
        <v>2</v>
      </c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0"/>
      <c r="DX456" s="10"/>
      <c r="DY456" s="10"/>
      <c r="DZ456" s="10"/>
      <c r="EA456" s="10"/>
      <c r="EB456" s="10"/>
      <c r="EC456" s="10"/>
      <c r="ED456" s="10"/>
      <c r="EE456" s="10"/>
      <c r="EF456" s="10"/>
      <c r="EG456" s="10"/>
      <c r="EH456" s="10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0"/>
      <c r="EX456" s="10"/>
      <c r="EY456" s="10"/>
    </row>
    <row r="457" spans="1:155" s="15" customFormat="1" ht="15" x14ac:dyDescent="0.25">
      <c r="A457" s="48">
        <v>1</v>
      </c>
      <c r="B457" s="49">
        <v>64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>
        <v>4.57</v>
      </c>
      <c r="Y457" s="7">
        <v>4.41</v>
      </c>
      <c r="Z457" s="7">
        <v>13</v>
      </c>
      <c r="AA457" s="7">
        <v>37.4</v>
      </c>
      <c r="AB457" s="7">
        <v>84.7</v>
      </c>
      <c r="AC457" s="7">
        <v>29.6</v>
      </c>
      <c r="AD457" s="7">
        <v>34.9</v>
      </c>
      <c r="AE457" s="7">
        <v>14.6</v>
      </c>
      <c r="AF457" s="7">
        <v>181</v>
      </c>
      <c r="AG457" s="7">
        <v>9.9</v>
      </c>
      <c r="AH457" s="7">
        <v>0.18</v>
      </c>
      <c r="AI457" s="7">
        <v>59.6</v>
      </c>
      <c r="AJ457" s="7">
        <v>2.1800000000000002</v>
      </c>
      <c r="AK457" s="7">
        <v>0.26</v>
      </c>
      <c r="AL457" s="7">
        <v>1.65</v>
      </c>
      <c r="AM457" s="7">
        <v>0.24</v>
      </c>
      <c r="AN457" s="7">
        <v>0.04</v>
      </c>
      <c r="AO457" s="7">
        <v>5.7</v>
      </c>
      <c r="AP457" s="7">
        <v>36.1</v>
      </c>
      <c r="AQ457" s="7">
        <v>5.2</v>
      </c>
      <c r="AR457" s="7">
        <v>0.8</v>
      </c>
      <c r="AS457" s="7">
        <v>47.8</v>
      </c>
      <c r="AT457" s="7">
        <v>18</v>
      </c>
      <c r="AU457" s="7"/>
      <c r="AV457" s="7">
        <v>1.1399999999999999</v>
      </c>
      <c r="AW457" s="7">
        <v>7.0000000000000007E-2</v>
      </c>
      <c r="AX457" s="7">
        <v>205</v>
      </c>
      <c r="AY457" s="8">
        <v>274</v>
      </c>
      <c r="AZ457" s="9">
        <v>20.3</v>
      </c>
      <c r="BA457" s="2">
        <f t="shared" si="7"/>
        <v>2</v>
      </c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</row>
    <row r="458" spans="1:155" s="15" customFormat="1" ht="15" x14ac:dyDescent="0.25">
      <c r="A458" s="50">
        <v>1</v>
      </c>
      <c r="B458" s="49">
        <v>43</v>
      </c>
      <c r="C458" s="7">
        <v>6.5</v>
      </c>
      <c r="D458" s="7">
        <v>47</v>
      </c>
      <c r="E458" s="7"/>
      <c r="F458" s="7"/>
      <c r="G458" s="7"/>
      <c r="H458" s="7">
        <v>12</v>
      </c>
      <c r="I458" s="7">
        <v>23</v>
      </c>
      <c r="J458" s="7"/>
      <c r="K458" s="7"/>
      <c r="L458" s="7"/>
      <c r="M458" s="7"/>
      <c r="N458" s="7"/>
      <c r="O458" s="7"/>
      <c r="P458" s="7"/>
      <c r="Q458" s="7"/>
      <c r="R458" s="7">
        <v>82</v>
      </c>
      <c r="S458" s="7"/>
      <c r="T458" s="7"/>
      <c r="U458" s="7"/>
      <c r="V458" s="7"/>
      <c r="W458" s="7"/>
      <c r="X458" s="7">
        <v>6.28</v>
      </c>
      <c r="Y458" s="7">
        <v>4.1500000000000004</v>
      </c>
      <c r="Z458" s="7">
        <v>13</v>
      </c>
      <c r="AA458" s="7">
        <v>37.5</v>
      </c>
      <c r="AB458" s="7">
        <v>90.3</v>
      </c>
      <c r="AC458" s="7">
        <v>31.4</v>
      </c>
      <c r="AD458" s="7">
        <v>34.799999999999997</v>
      </c>
      <c r="AE458" s="7">
        <v>13.6</v>
      </c>
      <c r="AF458" s="7">
        <v>192</v>
      </c>
      <c r="AG458" s="7">
        <v>10.3</v>
      </c>
      <c r="AH458" s="7">
        <v>0.2</v>
      </c>
      <c r="AI458" s="7">
        <v>64.099999999999994</v>
      </c>
      <c r="AJ458" s="7">
        <v>1.57</v>
      </c>
      <c r="AK458" s="7">
        <v>0.34</v>
      </c>
      <c r="AL458" s="7">
        <v>4.22</v>
      </c>
      <c r="AM458" s="7">
        <v>0.06</v>
      </c>
      <c r="AN458" s="7">
        <v>0.01</v>
      </c>
      <c r="AO458" s="7">
        <v>5.4</v>
      </c>
      <c r="AP458" s="7">
        <v>67.2</v>
      </c>
      <c r="AQ458" s="7">
        <v>1</v>
      </c>
      <c r="AR458" s="7">
        <v>0.2</v>
      </c>
      <c r="AS458" s="7">
        <v>25</v>
      </c>
      <c r="AT458" s="7"/>
      <c r="AU458" s="7">
        <v>2.85</v>
      </c>
      <c r="AV458" s="7">
        <v>1.36</v>
      </c>
      <c r="AW458" s="7">
        <v>3.05</v>
      </c>
      <c r="AX458" s="7"/>
      <c r="AY458" s="8">
        <v>444</v>
      </c>
      <c r="AZ458" s="9">
        <v>20.399999999999999</v>
      </c>
      <c r="BA458" s="2">
        <f t="shared" si="7"/>
        <v>2</v>
      </c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  <c r="EM458" s="11"/>
      <c r="EN458" s="11"/>
      <c r="EO458" s="11"/>
      <c r="EP458" s="11"/>
      <c r="EQ458" s="11"/>
      <c r="ER458" s="11"/>
      <c r="ES458" s="11"/>
      <c r="ET458" s="11"/>
      <c r="EU458" s="11"/>
      <c r="EV458" s="11"/>
      <c r="EW458" s="11"/>
      <c r="EX458" s="11"/>
      <c r="EY458" s="11"/>
    </row>
    <row r="459" spans="1:155" s="15" customFormat="1" ht="15" x14ac:dyDescent="0.25">
      <c r="A459" s="48">
        <v>0</v>
      </c>
      <c r="B459" s="49">
        <v>58</v>
      </c>
      <c r="C459" s="7">
        <v>8.4</v>
      </c>
      <c r="D459" s="7">
        <v>68</v>
      </c>
      <c r="E459" s="7">
        <v>1.01</v>
      </c>
      <c r="F459" s="7"/>
      <c r="G459" s="7"/>
      <c r="H459" s="7">
        <v>12</v>
      </c>
      <c r="I459" s="7">
        <v>14</v>
      </c>
      <c r="J459" s="7"/>
      <c r="K459" s="7"/>
      <c r="L459" s="7"/>
      <c r="M459" s="7"/>
      <c r="N459" s="7">
        <v>173</v>
      </c>
      <c r="O459" s="7">
        <v>47</v>
      </c>
      <c r="P459" s="7">
        <v>95</v>
      </c>
      <c r="Q459" s="7">
        <v>152</v>
      </c>
      <c r="R459" s="7">
        <v>136</v>
      </c>
      <c r="S459" s="7"/>
      <c r="T459" s="7"/>
      <c r="U459" s="7">
        <v>1.93</v>
      </c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>
        <v>2.84</v>
      </c>
      <c r="AV459" s="7">
        <v>1.38</v>
      </c>
      <c r="AW459" s="7">
        <v>1.79</v>
      </c>
      <c r="AX459" s="7"/>
      <c r="AY459" s="8">
        <v>260</v>
      </c>
      <c r="AZ459" s="9">
        <v>20.399999999999999</v>
      </c>
      <c r="BA459" s="2">
        <f t="shared" si="7"/>
        <v>2</v>
      </c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</row>
    <row r="460" spans="1:155" s="15" customFormat="1" ht="15" x14ac:dyDescent="0.25">
      <c r="A460" s="50">
        <v>1</v>
      </c>
      <c r="B460" s="49">
        <v>58</v>
      </c>
      <c r="C460" s="7">
        <v>6.6</v>
      </c>
      <c r="D460" s="7">
        <v>49</v>
      </c>
      <c r="E460" s="7">
        <v>0.62</v>
      </c>
      <c r="F460" s="7">
        <v>28</v>
      </c>
      <c r="G460" s="7"/>
      <c r="H460" s="7">
        <v>17</v>
      </c>
      <c r="I460" s="7">
        <v>19</v>
      </c>
      <c r="J460" s="7"/>
      <c r="K460" s="7"/>
      <c r="L460" s="7"/>
      <c r="M460" s="7"/>
      <c r="N460" s="7">
        <v>318</v>
      </c>
      <c r="O460" s="7">
        <v>49</v>
      </c>
      <c r="P460" s="7">
        <v>222</v>
      </c>
      <c r="Q460" s="7">
        <v>177</v>
      </c>
      <c r="R460" s="7"/>
      <c r="S460" s="7"/>
      <c r="T460" s="7"/>
      <c r="U460" s="7">
        <v>2.2799999999999998</v>
      </c>
      <c r="V460" s="7"/>
      <c r="W460" s="7"/>
      <c r="X460" s="7">
        <v>6.64</v>
      </c>
      <c r="Y460" s="7">
        <v>4.3</v>
      </c>
      <c r="Z460" s="7">
        <v>12.2</v>
      </c>
      <c r="AA460" s="7">
        <v>37.299999999999997</v>
      </c>
      <c r="AB460" s="7">
        <v>86.6</v>
      </c>
      <c r="AC460" s="7">
        <v>28.5</v>
      </c>
      <c r="AD460" s="7">
        <v>32.9</v>
      </c>
      <c r="AE460" s="7">
        <v>13.1</v>
      </c>
      <c r="AF460" s="7">
        <v>300</v>
      </c>
      <c r="AG460" s="7">
        <v>10.3</v>
      </c>
      <c r="AH460" s="7">
        <v>0.31</v>
      </c>
      <c r="AI460" s="7">
        <v>49.2</v>
      </c>
      <c r="AJ460" s="7">
        <v>2.2599999999999998</v>
      </c>
      <c r="AK460" s="7">
        <v>0.28000000000000003</v>
      </c>
      <c r="AL460" s="7">
        <v>3.68</v>
      </c>
      <c r="AM460" s="7">
        <v>0.3</v>
      </c>
      <c r="AN460" s="7">
        <v>0.05</v>
      </c>
      <c r="AO460" s="7">
        <v>4.3</v>
      </c>
      <c r="AP460" s="7">
        <v>55.4</v>
      </c>
      <c r="AQ460" s="7">
        <v>4.5999999999999996</v>
      </c>
      <c r="AR460" s="7">
        <v>0.8</v>
      </c>
      <c r="AS460" s="7">
        <v>34.1</v>
      </c>
      <c r="AT460" s="7"/>
      <c r="AU460" s="7">
        <v>3.41</v>
      </c>
      <c r="AV460" s="7">
        <v>1.25</v>
      </c>
      <c r="AW460" s="7">
        <v>0.33</v>
      </c>
      <c r="AX460" s="7">
        <v>38</v>
      </c>
      <c r="AY460" s="8">
        <v>284</v>
      </c>
      <c r="AZ460" s="9">
        <v>20.6</v>
      </c>
      <c r="BA460" s="2">
        <f t="shared" si="7"/>
        <v>2</v>
      </c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0"/>
      <c r="DY460" s="10"/>
      <c r="DZ460" s="10"/>
      <c r="EA460" s="10"/>
      <c r="EB460" s="10"/>
      <c r="EC460" s="10"/>
      <c r="ED460" s="10"/>
      <c r="EE460" s="10"/>
      <c r="EF460" s="10"/>
      <c r="EG460" s="10"/>
      <c r="EH460" s="10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0"/>
      <c r="EX460" s="10"/>
      <c r="EY460" s="10"/>
    </row>
    <row r="461" spans="1:155" s="15" customFormat="1" ht="15" x14ac:dyDescent="0.25">
      <c r="A461" s="48">
        <v>0</v>
      </c>
      <c r="B461" s="49">
        <v>55</v>
      </c>
      <c r="C461" s="7">
        <v>7.1</v>
      </c>
      <c r="D461" s="7">
        <v>54</v>
      </c>
      <c r="E461" s="7">
        <v>0.8</v>
      </c>
      <c r="F461" s="7"/>
      <c r="G461" s="7"/>
      <c r="H461" s="7">
        <v>19</v>
      </c>
      <c r="I461" s="7">
        <v>20</v>
      </c>
      <c r="J461" s="7"/>
      <c r="K461" s="7"/>
      <c r="L461" s="7"/>
      <c r="M461" s="7"/>
      <c r="N461" s="7">
        <v>189</v>
      </c>
      <c r="O461" s="7">
        <v>39</v>
      </c>
      <c r="P461" s="7">
        <v>115</v>
      </c>
      <c r="Q461" s="7">
        <v>232</v>
      </c>
      <c r="R461" s="7">
        <v>79</v>
      </c>
      <c r="S461" s="7"/>
      <c r="T461" s="7"/>
      <c r="U461" s="7">
        <v>2.46</v>
      </c>
      <c r="V461" s="7"/>
      <c r="W461" s="7"/>
      <c r="X461" s="7">
        <v>6.76</v>
      </c>
      <c r="Y461" s="7">
        <v>5.69</v>
      </c>
      <c r="Z461" s="7">
        <v>15.4</v>
      </c>
      <c r="AA461" s="7">
        <v>47.9</v>
      </c>
      <c r="AB461" s="7">
        <v>84.1</v>
      </c>
      <c r="AC461" s="7">
        <v>27</v>
      </c>
      <c r="AD461" s="7">
        <v>32.1</v>
      </c>
      <c r="AE461" s="7">
        <v>14.3</v>
      </c>
      <c r="AF461" s="7">
        <v>249</v>
      </c>
      <c r="AG461" s="7">
        <v>10.1</v>
      </c>
      <c r="AH461" s="7">
        <v>0.25</v>
      </c>
      <c r="AI461" s="7">
        <v>49.3</v>
      </c>
      <c r="AJ461" s="7">
        <v>1.94</v>
      </c>
      <c r="AK461" s="7">
        <v>0.49</v>
      </c>
      <c r="AL461" s="7">
        <v>3.99</v>
      </c>
      <c r="AM461" s="7">
        <v>0.22</v>
      </c>
      <c r="AN461" s="7">
        <v>0.03</v>
      </c>
      <c r="AO461" s="7">
        <v>7.2</v>
      </c>
      <c r="AP461" s="7">
        <v>59</v>
      </c>
      <c r="AQ461" s="7">
        <v>3.2</v>
      </c>
      <c r="AR461" s="7">
        <v>0.5</v>
      </c>
      <c r="AS461" s="7">
        <v>28.6</v>
      </c>
      <c r="AT461" s="7"/>
      <c r="AU461" s="7">
        <v>3.41</v>
      </c>
      <c r="AV461" s="7">
        <v>1.21</v>
      </c>
      <c r="AW461" s="7">
        <v>0.78</v>
      </c>
      <c r="AX461" s="7">
        <v>49.4</v>
      </c>
      <c r="AY461" s="8">
        <v>288</v>
      </c>
      <c r="AZ461" s="9">
        <v>20.7</v>
      </c>
      <c r="BA461" s="2">
        <f t="shared" si="7"/>
        <v>2</v>
      </c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0"/>
      <c r="DY461" s="10"/>
      <c r="DZ461" s="10"/>
      <c r="EA461" s="10"/>
      <c r="EB461" s="10"/>
      <c r="EC461" s="10"/>
      <c r="ED461" s="10"/>
      <c r="EE461" s="10"/>
      <c r="EF461" s="10"/>
      <c r="EG461" s="10"/>
      <c r="EH461" s="10"/>
      <c r="EI461" s="10"/>
      <c r="EJ461" s="10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0"/>
      <c r="EX461" s="10"/>
      <c r="EY461" s="10"/>
    </row>
    <row r="462" spans="1:155" s="15" customFormat="1" ht="15" x14ac:dyDescent="0.25">
      <c r="A462" s="48">
        <v>0</v>
      </c>
      <c r="B462" s="49">
        <v>47</v>
      </c>
      <c r="C462" s="7">
        <v>5.0999999999999996</v>
      </c>
      <c r="D462" s="7">
        <v>32</v>
      </c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>
        <v>3.54</v>
      </c>
      <c r="AV462" s="7">
        <v>1.3</v>
      </c>
      <c r="AW462" s="7">
        <v>1.38</v>
      </c>
      <c r="AX462" s="7"/>
      <c r="AY462" s="8">
        <v>235</v>
      </c>
      <c r="AZ462" s="9">
        <v>20.7</v>
      </c>
      <c r="BA462" s="2">
        <f t="shared" si="7"/>
        <v>2</v>
      </c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</row>
    <row r="463" spans="1:155" s="15" customFormat="1" ht="15" x14ac:dyDescent="0.25">
      <c r="A463" s="48">
        <v>1</v>
      </c>
      <c r="B463" s="49">
        <v>67</v>
      </c>
      <c r="C463" s="7">
        <v>6.9</v>
      </c>
      <c r="D463" s="7">
        <v>52</v>
      </c>
      <c r="E463" s="7">
        <v>0.6</v>
      </c>
      <c r="F463" s="7"/>
      <c r="G463" s="7">
        <v>5.51</v>
      </c>
      <c r="H463" s="7">
        <v>21</v>
      </c>
      <c r="I463" s="7">
        <v>19</v>
      </c>
      <c r="J463" s="7">
        <v>64</v>
      </c>
      <c r="K463" s="7">
        <v>23</v>
      </c>
      <c r="L463" s="7">
        <v>140</v>
      </c>
      <c r="M463" s="7">
        <v>5</v>
      </c>
      <c r="N463" s="7"/>
      <c r="O463" s="7">
        <v>53</v>
      </c>
      <c r="P463" s="7">
        <v>91</v>
      </c>
      <c r="Q463" s="7">
        <v>154</v>
      </c>
      <c r="R463" s="7">
        <v>66</v>
      </c>
      <c r="S463" s="7">
        <v>286</v>
      </c>
      <c r="T463" s="7">
        <v>10.16</v>
      </c>
      <c r="U463" s="7">
        <v>1.93</v>
      </c>
      <c r="V463" s="7">
        <v>93</v>
      </c>
      <c r="W463" s="7">
        <v>0.09</v>
      </c>
      <c r="X463" s="7">
        <v>6.28</v>
      </c>
      <c r="Y463" s="7">
        <v>4.22</v>
      </c>
      <c r="Z463" s="7">
        <v>11.4</v>
      </c>
      <c r="AA463" s="7">
        <v>35</v>
      </c>
      <c r="AB463" s="7">
        <v>82.8</v>
      </c>
      <c r="AC463" s="7">
        <v>27.1</v>
      </c>
      <c r="AD463" s="7">
        <v>32.700000000000003</v>
      </c>
      <c r="AE463" s="7">
        <v>16.100000000000001</v>
      </c>
      <c r="AF463" s="7">
        <v>211</v>
      </c>
      <c r="AG463" s="7">
        <v>11</v>
      </c>
      <c r="AH463" s="7">
        <v>0.23</v>
      </c>
      <c r="AI463" s="7">
        <v>37.1</v>
      </c>
      <c r="AJ463" s="7">
        <v>2.83</v>
      </c>
      <c r="AK463" s="7">
        <v>0.36</v>
      </c>
      <c r="AL463" s="7">
        <v>2.74</v>
      </c>
      <c r="AM463" s="7">
        <v>0.22</v>
      </c>
      <c r="AN463" s="7">
        <v>0.04</v>
      </c>
      <c r="AO463" s="7">
        <v>5.7</v>
      </c>
      <c r="AP463" s="7">
        <v>43.6</v>
      </c>
      <c r="AQ463" s="7">
        <v>3.5</v>
      </c>
      <c r="AR463" s="7">
        <v>0.7</v>
      </c>
      <c r="AS463" s="7">
        <v>45</v>
      </c>
      <c r="AT463" s="7">
        <v>7</v>
      </c>
      <c r="AU463" s="7"/>
      <c r="AV463" s="7">
        <v>1.21</v>
      </c>
      <c r="AW463" s="7"/>
      <c r="AX463" s="7">
        <v>5.2</v>
      </c>
      <c r="AY463" s="8">
        <v>744</v>
      </c>
      <c r="AZ463" s="9">
        <v>20.7</v>
      </c>
      <c r="BA463" s="2">
        <f t="shared" si="7"/>
        <v>2</v>
      </c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0"/>
      <c r="DY463" s="10"/>
      <c r="DZ463" s="10"/>
      <c r="EA463" s="10"/>
      <c r="EB463" s="10"/>
      <c r="EC463" s="10"/>
      <c r="ED463" s="10"/>
      <c r="EE463" s="10"/>
      <c r="EF463" s="10"/>
      <c r="EG463" s="10"/>
      <c r="EH463" s="10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0"/>
      <c r="EX463" s="10"/>
      <c r="EY463" s="10"/>
    </row>
    <row r="464" spans="1:155" s="15" customFormat="1" ht="15" x14ac:dyDescent="0.25">
      <c r="A464" s="48">
        <v>0</v>
      </c>
      <c r="B464" s="49">
        <v>60</v>
      </c>
      <c r="C464" s="7">
        <v>6</v>
      </c>
      <c r="D464" s="7">
        <v>42</v>
      </c>
      <c r="E464" s="7">
        <v>0.77</v>
      </c>
      <c r="F464" s="7">
        <v>26</v>
      </c>
      <c r="G464" s="7"/>
      <c r="H464" s="7">
        <v>46</v>
      </c>
      <c r="I464" s="7">
        <v>29</v>
      </c>
      <c r="J464" s="7"/>
      <c r="K464" s="7"/>
      <c r="L464" s="7"/>
      <c r="M464" s="7"/>
      <c r="N464" s="7">
        <v>250</v>
      </c>
      <c r="O464" s="7">
        <v>33</v>
      </c>
      <c r="P464" s="7">
        <v>143</v>
      </c>
      <c r="Q464" s="7">
        <v>359</v>
      </c>
      <c r="R464" s="7">
        <v>76</v>
      </c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>
        <v>3.32</v>
      </c>
      <c r="AV464" s="7">
        <v>1.4</v>
      </c>
      <c r="AW464" s="7">
        <v>1.78</v>
      </c>
      <c r="AX464" s="7">
        <v>42.3</v>
      </c>
      <c r="AY464" s="8">
        <v>907</v>
      </c>
      <c r="AZ464" s="9">
        <v>20.8</v>
      </c>
      <c r="BA464" s="2">
        <f t="shared" si="7"/>
        <v>2</v>
      </c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</row>
    <row r="465" spans="1:155" s="15" customFormat="1" ht="15" x14ac:dyDescent="0.25">
      <c r="A465" s="48">
        <v>0</v>
      </c>
      <c r="B465" s="49">
        <v>7</v>
      </c>
      <c r="C465" s="7">
        <v>5.0999999999999996</v>
      </c>
      <c r="D465" s="7">
        <v>32</v>
      </c>
      <c r="E465" s="7">
        <v>0.41</v>
      </c>
      <c r="F465" s="7">
        <v>26</v>
      </c>
      <c r="G465" s="7"/>
      <c r="H465" s="7"/>
      <c r="I465" s="7"/>
      <c r="J465" s="7"/>
      <c r="K465" s="7"/>
      <c r="L465" s="7">
        <v>135</v>
      </c>
      <c r="M465" s="7">
        <v>4.5999999999999996</v>
      </c>
      <c r="N465" s="7"/>
      <c r="O465" s="7"/>
      <c r="P465" s="7"/>
      <c r="Q465" s="7"/>
      <c r="R465" s="7">
        <v>33</v>
      </c>
      <c r="S465" s="7"/>
      <c r="T465" s="7"/>
      <c r="U465" s="7">
        <v>2.29</v>
      </c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>
        <v>4.24</v>
      </c>
      <c r="AV465" s="7">
        <v>0.98</v>
      </c>
      <c r="AW465" s="7">
        <v>1.1000000000000001</v>
      </c>
      <c r="AX465" s="7"/>
      <c r="AY465" s="8">
        <v>371</v>
      </c>
      <c r="AZ465" s="9">
        <v>20.8</v>
      </c>
      <c r="BA465" s="2">
        <f t="shared" si="7"/>
        <v>2</v>
      </c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</row>
    <row r="466" spans="1:155" s="15" customFormat="1" ht="15" x14ac:dyDescent="0.25">
      <c r="A466" s="48">
        <v>0</v>
      </c>
      <c r="B466" s="49">
        <v>32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8">
        <v>186</v>
      </c>
      <c r="AZ466" s="9">
        <v>20.9</v>
      </c>
      <c r="BA466" s="2">
        <f t="shared" si="7"/>
        <v>2</v>
      </c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</row>
    <row r="467" spans="1:155" s="15" customFormat="1" ht="15" x14ac:dyDescent="0.25">
      <c r="A467" s="48">
        <v>0</v>
      </c>
      <c r="B467" s="49">
        <v>22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>
        <v>101</v>
      </c>
      <c r="O467" s="7"/>
      <c r="P467" s="7"/>
      <c r="Q467" s="7">
        <v>135</v>
      </c>
      <c r="R467" s="7">
        <v>90</v>
      </c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>
        <v>3.51</v>
      </c>
      <c r="AV467" s="7">
        <v>1.66</v>
      </c>
      <c r="AW467" s="7">
        <v>0.7</v>
      </c>
      <c r="AX467" s="7">
        <v>87.6</v>
      </c>
      <c r="AY467" s="8">
        <v>286</v>
      </c>
      <c r="AZ467" s="9">
        <v>20.9</v>
      </c>
      <c r="BA467" s="2">
        <f t="shared" si="7"/>
        <v>2</v>
      </c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</row>
    <row r="468" spans="1:155" s="15" customFormat="1" ht="15" x14ac:dyDescent="0.25">
      <c r="A468" s="48">
        <v>0</v>
      </c>
      <c r="B468" s="49">
        <v>9</v>
      </c>
      <c r="C468" s="7"/>
      <c r="D468" s="7"/>
      <c r="E468" s="7">
        <v>0.56999999999999995</v>
      </c>
      <c r="F468" s="7">
        <v>26</v>
      </c>
      <c r="G468" s="7"/>
      <c r="H468" s="7">
        <v>16</v>
      </c>
      <c r="I468" s="7">
        <v>24</v>
      </c>
      <c r="J468" s="7"/>
      <c r="K468" s="7"/>
      <c r="L468" s="7"/>
      <c r="M468" s="7"/>
      <c r="N468" s="7"/>
      <c r="O468" s="7"/>
      <c r="P468" s="7"/>
      <c r="Q468" s="7"/>
      <c r="R468" s="7">
        <v>44</v>
      </c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>
        <v>3.78</v>
      </c>
      <c r="AV468" s="7">
        <v>1.23</v>
      </c>
      <c r="AW468" s="7">
        <v>2.54</v>
      </c>
      <c r="AX468" s="7">
        <v>62.1</v>
      </c>
      <c r="AY468" s="8">
        <v>202</v>
      </c>
      <c r="AZ468" s="9">
        <v>20.9</v>
      </c>
      <c r="BA468" s="2">
        <f t="shared" si="7"/>
        <v>2</v>
      </c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</row>
    <row r="469" spans="1:155" s="15" customFormat="1" ht="15" x14ac:dyDescent="0.25">
      <c r="A469" s="48">
        <v>0</v>
      </c>
      <c r="B469" s="49">
        <v>64</v>
      </c>
      <c r="C469" s="7">
        <v>5.4</v>
      </c>
      <c r="D469" s="7">
        <v>36</v>
      </c>
      <c r="E469" s="7">
        <v>0.83</v>
      </c>
      <c r="F469" s="7"/>
      <c r="G469" s="7">
        <v>5.0999999999999996</v>
      </c>
      <c r="H469" s="7"/>
      <c r="I469" s="7">
        <v>24</v>
      </c>
      <c r="J469" s="7">
        <v>87</v>
      </c>
      <c r="K469" s="7">
        <v>22</v>
      </c>
      <c r="L469" s="7">
        <v>137</v>
      </c>
      <c r="M469" s="7">
        <v>5.3</v>
      </c>
      <c r="N469" s="7"/>
      <c r="O469" s="7">
        <v>54</v>
      </c>
      <c r="P469" s="7"/>
      <c r="Q469" s="7">
        <v>81</v>
      </c>
      <c r="R469" s="7">
        <v>118</v>
      </c>
      <c r="S469" s="7"/>
      <c r="T469" s="7">
        <v>10.31</v>
      </c>
      <c r="U469" s="7">
        <v>2.35</v>
      </c>
      <c r="V469" s="7">
        <v>108</v>
      </c>
      <c r="W469" s="7">
        <v>0.06</v>
      </c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>
        <v>4</v>
      </c>
      <c r="AU469" s="7">
        <v>3.01</v>
      </c>
      <c r="AV469" s="7"/>
      <c r="AW469" s="7">
        <v>1.95</v>
      </c>
      <c r="AX469" s="7">
        <v>46.2</v>
      </c>
      <c r="AY469" s="8">
        <v>719</v>
      </c>
      <c r="AZ469" s="9">
        <v>21</v>
      </c>
      <c r="BA469" s="2">
        <f t="shared" si="7"/>
        <v>1</v>
      </c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0"/>
      <c r="DY469" s="10"/>
      <c r="DZ469" s="10"/>
      <c r="EA469" s="10"/>
      <c r="EB469" s="10"/>
      <c r="EC469" s="10"/>
      <c r="ED469" s="10"/>
      <c r="EE469" s="10"/>
      <c r="EF469" s="10"/>
      <c r="EG469" s="10"/>
      <c r="EH469" s="10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0"/>
      <c r="EX469" s="10"/>
      <c r="EY469" s="10"/>
    </row>
    <row r="470" spans="1:155" s="15" customFormat="1" ht="15" x14ac:dyDescent="0.25">
      <c r="A470" s="48">
        <v>0</v>
      </c>
      <c r="B470" s="49">
        <v>60</v>
      </c>
      <c r="C470" s="7">
        <v>9.6999999999999993</v>
      </c>
      <c r="D470" s="7">
        <v>83</v>
      </c>
      <c r="E470" s="7">
        <v>1.1000000000000001</v>
      </c>
      <c r="F470" s="7">
        <v>39</v>
      </c>
      <c r="G470" s="7"/>
      <c r="H470" s="7">
        <v>16</v>
      </c>
      <c r="I470" s="7">
        <v>17</v>
      </c>
      <c r="J470" s="7"/>
      <c r="K470" s="7"/>
      <c r="L470" s="7"/>
      <c r="M470" s="7"/>
      <c r="N470" s="7">
        <v>193</v>
      </c>
      <c r="O470" s="7">
        <v>40</v>
      </c>
      <c r="P470" s="7">
        <v>115</v>
      </c>
      <c r="Q470" s="7">
        <v>253</v>
      </c>
      <c r="R470" s="7">
        <v>77</v>
      </c>
      <c r="S470" s="7"/>
      <c r="T470" s="7"/>
      <c r="U470" s="7">
        <v>1.97</v>
      </c>
      <c r="V470" s="7"/>
      <c r="W470" s="7"/>
      <c r="X470" s="7">
        <v>9.7200000000000006</v>
      </c>
      <c r="Y470" s="7">
        <v>5.5</v>
      </c>
      <c r="Z470" s="7">
        <v>14.3</v>
      </c>
      <c r="AA470" s="7">
        <v>43.7</v>
      </c>
      <c r="AB470" s="7">
        <v>79.3</v>
      </c>
      <c r="AC470" s="7">
        <v>26</v>
      </c>
      <c r="AD470" s="7">
        <v>32.799999999999997</v>
      </c>
      <c r="AE470" s="7">
        <v>15.2</v>
      </c>
      <c r="AF470" s="7">
        <v>283</v>
      </c>
      <c r="AG470" s="7">
        <v>9.1999999999999993</v>
      </c>
      <c r="AH470" s="7">
        <v>0.26</v>
      </c>
      <c r="AI470" s="7">
        <v>47</v>
      </c>
      <c r="AJ470" s="7">
        <v>2.37</v>
      </c>
      <c r="AK470" s="7">
        <v>0.49</v>
      </c>
      <c r="AL470" s="7">
        <v>6.31</v>
      </c>
      <c r="AM470" s="7">
        <v>0.38</v>
      </c>
      <c r="AN470" s="7">
        <v>0.08</v>
      </c>
      <c r="AO470" s="7">
        <v>5</v>
      </c>
      <c r="AP470" s="7">
        <v>64.900000000000006</v>
      </c>
      <c r="AQ470" s="7">
        <v>3.9</v>
      </c>
      <c r="AR470" s="7">
        <v>0.8</v>
      </c>
      <c r="AS470" s="7">
        <v>24.4</v>
      </c>
      <c r="AT470" s="7"/>
      <c r="AU470" s="7">
        <v>2.97</v>
      </c>
      <c r="AV470" s="7">
        <v>1.1299999999999999</v>
      </c>
      <c r="AW470" s="7">
        <v>0.43</v>
      </c>
      <c r="AX470" s="7"/>
      <c r="AY470" s="8">
        <v>582</v>
      </c>
      <c r="AZ470" s="9">
        <v>21</v>
      </c>
      <c r="BA470" s="2">
        <f t="shared" si="7"/>
        <v>1</v>
      </c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0"/>
      <c r="DY470" s="10"/>
      <c r="DZ470" s="10"/>
      <c r="EA470" s="10"/>
      <c r="EB470" s="10"/>
      <c r="EC470" s="10"/>
      <c r="ED470" s="10"/>
      <c r="EE470" s="10"/>
      <c r="EF470" s="10"/>
      <c r="EG470" s="10"/>
      <c r="EH470" s="10"/>
      <c r="EI470" s="10"/>
      <c r="EJ470" s="10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0"/>
      <c r="EX470" s="10"/>
      <c r="EY470" s="10"/>
    </row>
    <row r="471" spans="1:155" s="15" customFormat="1" ht="15" x14ac:dyDescent="0.25">
      <c r="A471" s="48">
        <v>1</v>
      </c>
      <c r="B471" s="49">
        <v>75</v>
      </c>
      <c r="C471" s="7">
        <v>6</v>
      </c>
      <c r="D471" s="7">
        <v>42</v>
      </c>
      <c r="E471" s="7">
        <v>0.57999999999999996</v>
      </c>
      <c r="F471" s="7">
        <v>32</v>
      </c>
      <c r="G471" s="7">
        <v>6.42</v>
      </c>
      <c r="H471" s="7">
        <v>18</v>
      </c>
      <c r="I471" s="7">
        <v>22</v>
      </c>
      <c r="J471" s="7"/>
      <c r="K471" s="7"/>
      <c r="L471" s="7"/>
      <c r="M471" s="7"/>
      <c r="N471" s="7">
        <v>222</v>
      </c>
      <c r="O471" s="7"/>
      <c r="P471" s="7"/>
      <c r="Q471" s="7">
        <v>144</v>
      </c>
      <c r="R471" s="7">
        <v>98</v>
      </c>
      <c r="S471" s="7"/>
      <c r="T471" s="7"/>
      <c r="U471" s="7"/>
      <c r="V471" s="7"/>
      <c r="W471" s="7"/>
      <c r="X471" s="7">
        <v>7.09</v>
      </c>
      <c r="Y471" s="7">
        <v>5.08</v>
      </c>
      <c r="Z471" s="7">
        <v>14.7</v>
      </c>
      <c r="AA471" s="7">
        <v>44.8</v>
      </c>
      <c r="AB471" s="7">
        <v>88.3</v>
      </c>
      <c r="AC471" s="7">
        <v>29</v>
      </c>
      <c r="AD471" s="7">
        <v>32.9</v>
      </c>
      <c r="AE471" s="7">
        <v>14</v>
      </c>
      <c r="AF471" s="7">
        <v>243</v>
      </c>
      <c r="AG471" s="7">
        <v>11.2</v>
      </c>
      <c r="AH471" s="7">
        <v>0.27</v>
      </c>
      <c r="AI471" s="7">
        <v>43</v>
      </c>
      <c r="AJ471" s="7">
        <v>2.25</v>
      </c>
      <c r="AK471" s="7">
        <v>0.46</v>
      </c>
      <c r="AL471" s="7">
        <v>4.0199999999999996</v>
      </c>
      <c r="AM471" s="7">
        <v>0.18</v>
      </c>
      <c r="AN471" s="7">
        <v>0.06</v>
      </c>
      <c r="AO471" s="7">
        <v>6.5</v>
      </c>
      <c r="AP471" s="7">
        <v>56.7</v>
      </c>
      <c r="AQ471" s="7">
        <v>2.5</v>
      </c>
      <c r="AR471" s="7">
        <v>0.8</v>
      </c>
      <c r="AS471" s="7">
        <v>31.7</v>
      </c>
      <c r="AT471" s="7"/>
      <c r="AU471" s="7">
        <v>2.9</v>
      </c>
      <c r="AV471" s="7">
        <v>1.0900000000000001</v>
      </c>
      <c r="AW471" s="7">
        <v>9.5299999999999994</v>
      </c>
      <c r="AX471" s="7"/>
      <c r="AY471" s="8"/>
      <c r="AZ471" s="9">
        <v>21</v>
      </c>
      <c r="BA471" s="2">
        <f t="shared" si="7"/>
        <v>1</v>
      </c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0"/>
      <c r="DY471" s="10"/>
      <c r="DZ471" s="10"/>
      <c r="EA471" s="10"/>
      <c r="EB471" s="10"/>
      <c r="EC471" s="10"/>
      <c r="ED471" s="10"/>
      <c r="EE471" s="10"/>
      <c r="EF471" s="10"/>
      <c r="EG471" s="10"/>
      <c r="EH471" s="10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0"/>
      <c r="EX471" s="10"/>
      <c r="EY471" s="10"/>
    </row>
    <row r="472" spans="1:155" s="15" customFormat="1" ht="15" x14ac:dyDescent="0.25">
      <c r="A472" s="48">
        <v>0</v>
      </c>
      <c r="B472" s="49">
        <v>12</v>
      </c>
      <c r="C472" s="7"/>
      <c r="D472" s="7"/>
      <c r="E472" s="7">
        <v>0.46</v>
      </c>
      <c r="F472" s="7">
        <v>24</v>
      </c>
      <c r="G472" s="7"/>
      <c r="H472" s="7">
        <v>15</v>
      </c>
      <c r="I472" s="7">
        <v>20</v>
      </c>
      <c r="J472" s="7"/>
      <c r="K472" s="7"/>
      <c r="L472" s="7"/>
      <c r="M472" s="7"/>
      <c r="N472" s="7"/>
      <c r="O472" s="7"/>
      <c r="P472" s="7"/>
      <c r="Q472" s="7"/>
      <c r="R472" s="7">
        <v>133</v>
      </c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>
        <v>3.94</v>
      </c>
      <c r="AV472" s="7">
        <v>1.36</v>
      </c>
      <c r="AW472" s="7">
        <v>2.64</v>
      </c>
      <c r="AX472" s="7">
        <v>18.7</v>
      </c>
      <c r="AY472" s="8">
        <v>263</v>
      </c>
      <c r="AZ472" s="9">
        <v>21.2</v>
      </c>
      <c r="BA472" s="2">
        <f t="shared" si="7"/>
        <v>1</v>
      </c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</row>
    <row r="473" spans="1:155" s="15" customFormat="1" ht="15" x14ac:dyDescent="0.25">
      <c r="A473" s="48">
        <v>0</v>
      </c>
      <c r="B473" s="49">
        <v>27</v>
      </c>
      <c r="C473" s="7"/>
      <c r="D473" s="7"/>
      <c r="E473" s="7">
        <v>0.86</v>
      </c>
      <c r="F473" s="7">
        <v>26</v>
      </c>
      <c r="G473" s="7"/>
      <c r="H473" s="7">
        <v>29</v>
      </c>
      <c r="I473" s="7">
        <v>27</v>
      </c>
      <c r="J473" s="7"/>
      <c r="K473" s="7"/>
      <c r="L473" s="7">
        <v>139</v>
      </c>
      <c r="M473" s="7">
        <v>4.2</v>
      </c>
      <c r="N473" s="7">
        <v>187</v>
      </c>
      <c r="O473" s="7"/>
      <c r="P473" s="7">
        <v>105</v>
      </c>
      <c r="Q473" s="7">
        <v>80</v>
      </c>
      <c r="R473" s="7">
        <v>90</v>
      </c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>
        <v>4.05</v>
      </c>
      <c r="AV473" s="7">
        <v>1.0900000000000001</v>
      </c>
      <c r="AW473" s="7">
        <v>0.75</v>
      </c>
      <c r="AX473" s="7">
        <v>75.3</v>
      </c>
      <c r="AY473" s="8">
        <v>141</v>
      </c>
      <c r="AZ473" s="9">
        <v>21.2</v>
      </c>
      <c r="BA473" s="2">
        <f t="shared" si="7"/>
        <v>1</v>
      </c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</row>
    <row r="474" spans="1:155" s="22" customFormat="1" ht="15.75" x14ac:dyDescent="0.25">
      <c r="A474" s="48">
        <v>0</v>
      </c>
      <c r="B474" s="49">
        <v>11</v>
      </c>
      <c r="C474" s="7"/>
      <c r="D474" s="7"/>
      <c r="E474" s="7">
        <v>0.4</v>
      </c>
      <c r="F474" s="7">
        <v>11</v>
      </c>
      <c r="G474" s="7"/>
      <c r="H474" s="7">
        <v>43</v>
      </c>
      <c r="I474" s="7">
        <v>29</v>
      </c>
      <c r="J474" s="7"/>
      <c r="K474" s="7"/>
      <c r="L474" s="7">
        <v>137</v>
      </c>
      <c r="M474" s="7">
        <v>4.7</v>
      </c>
      <c r="N474" s="7"/>
      <c r="O474" s="7"/>
      <c r="P474" s="7"/>
      <c r="Q474" s="7"/>
      <c r="R474" s="7">
        <v>69</v>
      </c>
      <c r="S474" s="7"/>
      <c r="T474" s="7"/>
      <c r="U474" s="7"/>
      <c r="V474" s="7"/>
      <c r="W474" s="7">
        <v>1.17</v>
      </c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>
        <v>3.41</v>
      </c>
      <c r="AV474" s="7">
        <v>1.33</v>
      </c>
      <c r="AW474" s="7">
        <v>3.49</v>
      </c>
      <c r="AX474" s="7">
        <v>126.4</v>
      </c>
      <c r="AY474" s="8">
        <v>252</v>
      </c>
      <c r="AZ474" s="9">
        <v>21.3</v>
      </c>
      <c r="BA474" s="2">
        <f t="shared" si="7"/>
        <v>1</v>
      </c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</row>
    <row r="475" spans="1:155" s="15" customFormat="1" ht="15" x14ac:dyDescent="0.25">
      <c r="A475" s="48">
        <v>0</v>
      </c>
      <c r="B475" s="49">
        <v>17</v>
      </c>
      <c r="C475" s="7"/>
      <c r="D475" s="7"/>
      <c r="E475" s="7"/>
      <c r="F475" s="7"/>
      <c r="G475" s="7"/>
      <c r="H475" s="7">
        <v>11</v>
      </c>
      <c r="I475" s="7">
        <v>15</v>
      </c>
      <c r="J475" s="7"/>
      <c r="K475" s="7"/>
      <c r="L475" s="7"/>
      <c r="M475" s="7"/>
      <c r="N475" s="7"/>
      <c r="O475" s="7"/>
      <c r="P475" s="7"/>
      <c r="Q475" s="7"/>
      <c r="R475" s="7">
        <v>137</v>
      </c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>
        <v>4.01</v>
      </c>
      <c r="AV475" s="7">
        <v>1.28</v>
      </c>
      <c r="AW475" s="7">
        <v>2.56</v>
      </c>
      <c r="AX475" s="7"/>
      <c r="AY475" s="8">
        <v>170</v>
      </c>
      <c r="AZ475" s="9">
        <v>21.4</v>
      </c>
      <c r="BA475" s="2">
        <f t="shared" si="7"/>
        <v>1</v>
      </c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0"/>
      <c r="DY475" s="10"/>
      <c r="DZ475" s="10"/>
      <c r="EA475" s="10"/>
      <c r="EB475" s="10"/>
      <c r="EC475" s="10"/>
      <c r="ED475" s="10"/>
      <c r="EE475" s="10"/>
      <c r="EF475" s="10"/>
      <c r="EG475" s="10"/>
      <c r="EH475" s="10"/>
      <c r="EI475" s="10"/>
      <c r="EJ475" s="10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0"/>
      <c r="EX475" s="10"/>
      <c r="EY475" s="10"/>
    </row>
    <row r="476" spans="1:155" s="15" customFormat="1" ht="15" x14ac:dyDescent="0.25">
      <c r="A476" s="48">
        <v>0</v>
      </c>
      <c r="B476" s="49">
        <v>14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>
        <v>49</v>
      </c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8">
        <v>186</v>
      </c>
      <c r="AZ476" s="9">
        <v>21.5</v>
      </c>
      <c r="BA476" s="2">
        <f t="shared" si="7"/>
        <v>1</v>
      </c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</row>
    <row r="477" spans="1:155" s="15" customFormat="1" ht="15" x14ac:dyDescent="0.25">
      <c r="A477" s="48">
        <v>0</v>
      </c>
      <c r="B477" s="49">
        <v>58</v>
      </c>
      <c r="C477" s="7">
        <v>5.2</v>
      </c>
      <c r="D477" s="7"/>
      <c r="E477" s="7">
        <v>1.1100000000000001</v>
      </c>
      <c r="F477" s="7"/>
      <c r="G477" s="7">
        <v>5.24</v>
      </c>
      <c r="H477" s="7">
        <v>29</v>
      </c>
      <c r="I477" s="7">
        <v>36</v>
      </c>
      <c r="J477" s="7">
        <v>73</v>
      </c>
      <c r="K477" s="7">
        <v>11</v>
      </c>
      <c r="L477" s="7">
        <v>140</v>
      </c>
      <c r="M477" s="7">
        <v>4.4000000000000004</v>
      </c>
      <c r="N477" s="7"/>
      <c r="O477" s="7">
        <v>41</v>
      </c>
      <c r="P477" s="7">
        <v>134</v>
      </c>
      <c r="Q477" s="7">
        <v>205</v>
      </c>
      <c r="R477" s="7">
        <v>71</v>
      </c>
      <c r="S477" s="7"/>
      <c r="T477" s="7">
        <v>10.130000000000001</v>
      </c>
      <c r="U477" s="7">
        <v>2.12</v>
      </c>
      <c r="V477" s="7">
        <v>117</v>
      </c>
      <c r="W477" s="7">
        <v>0.54</v>
      </c>
      <c r="X477" s="7">
        <v>7.77</v>
      </c>
      <c r="Y477" s="7">
        <v>5.14</v>
      </c>
      <c r="Z477" s="7">
        <v>14.7</v>
      </c>
      <c r="AA477" s="7">
        <v>45.3</v>
      </c>
      <c r="AB477" s="7">
        <v>88.1</v>
      </c>
      <c r="AC477" s="7">
        <v>28.7</v>
      </c>
      <c r="AD477" s="7">
        <v>32.6</v>
      </c>
      <c r="AE477" s="7">
        <v>12.6</v>
      </c>
      <c r="AF477" s="7">
        <v>246</v>
      </c>
      <c r="AG477" s="7">
        <v>9.1999999999999993</v>
      </c>
      <c r="AH477" s="7">
        <v>0.23</v>
      </c>
      <c r="AI477" s="7">
        <v>55.7</v>
      </c>
      <c r="AJ477" s="7">
        <v>2.1</v>
      </c>
      <c r="AK477" s="7">
        <v>0.49</v>
      </c>
      <c r="AL477" s="7">
        <v>4.9400000000000004</v>
      </c>
      <c r="AM477" s="7">
        <v>0.1</v>
      </c>
      <c r="AN477" s="7">
        <v>0.04</v>
      </c>
      <c r="AO477" s="7">
        <v>6.3</v>
      </c>
      <c r="AP477" s="7">
        <v>63.6</v>
      </c>
      <c r="AQ477" s="7">
        <v>1.2</v>
      </c>
      <c r="AR477" s="7">
        <v>0.5</v>
      </c>
      <c r="AS477" s="7">
        <v>27.1</v>
      </c>
      <c r="AT477" s="7">
        <v>2</v>
      </c>
      <c r="AU477" s="7">
        <v>3.23</v>
      </c>
      <c r="AV477" s="7">
        <v>1.1299999999999999</v>
      </c>
      <c r="AW477" s="7">
        <v>1.22</v>
      </c>
      <c r="AX477" s="7">
        <v>58.6</v>
      </c>
      <c r="AY477" s="8">
        <v>229</v>
      </c>
      <c r="AZ477" s="6">
        <v>21.5</v>
      </c>
      <c r="BA477" s="2">
        <f t="shared" si="7"/>
        <v>1</v>
      </c>
    </row>
    <row r="478" spans="1:155" s="15" customFormat="1" ht="15" x14ac:dyDescent="0.25">
      <c r="A478" s="48">
        <v>1</v>
      </c>
      <c r="B478" s="49">
        <v>38</v>
      </c>
      <c r="C478" s="7">
        <v>5.3</v>
      </c>
      <c r="D478" s="7">
        <v>34</v>
      </c>
      <c r="E478" s="7">
        <v>0.59</v>
      </c>
      <c r="F478" s="7"/>
      <c r="G478" s="7">
        <v>4.2</v>
      </c>
      <c r="H478" s="7">
        <v>14</v>
      </c>
      <c r="I478" s="7">
        <v>11</v>
      </c>
      <c r="J478" s="7">
        <v>39</v>
      </c>
      <c r="K478" s="7">
        <v>6</v>
      </c>
      <c r="L478" s="7">
        <v>133</v>
      </c>
      <c r="M478" s="7">
        <v>4.5</v>
      </c>
      <c r="N478" s="7"/>
      <c r="O478" s="7">
        <v>37</v>
      </c>
      <c r="P478" s="7">
        <v>102</v>
      </c>
      <c r="Q478" s="7">
        <v>112</v>
      </c>
      <c r="R478" s="7">
        <v>20</v>
      </c>
      <c r="S478" s="7">
        <v>332</v>
      </c>
      <c r="T478" s="7">
        <v>8.76</v>
      </c>
      <c r="U478" s="7">
        <v>2.04</v>
      </c>
      <c r="V478" s="7">
        <v>68</v>
      </c>
      <c r="W478" s="7">
        <v>0.04</v>
      </c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>
        <v>9</v>
      </c>
      <c r="AU478" s="7"/>
      <c r="AV478" s="7">
        <v>1.1399999999999999</v>
      </c>
      <c r="AW478" s="7">
        <v>0.48</v>
      </c>
      <c r="AX478" s="7">
        <v>2.5</v>
      </c>
      <c r="AY478" s="8">
        <v>313</v>
      </c>
      <c r="AZ478" s="9">
        <v>21.6</v>
      </c>
      <c r="BA478" s="2">
        <f t="shared" si="7"/>
        <v>1</v>
      </c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  <c r="DY478" s="10"/>
      <c r="DZ478" s="10"/>
      <c r="EA478" s="10"/>
      <c r="EB478" s="10"/>
      <c r="EC478" s="10"/>
      <c r="ED478" s="10"/>
      <c r="EE478" s="10"/>
      <c r="EF478" s="10"/>
      <c r="EG478" s="10"/>
      <c r="EH478" s="10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0"/>
      <c r="EX478" s="10"/>
      <c r="EY478" s="10"/>
    </row>
    <row r="479" spans="1:155" s="15" customFormat="1" ht="15" x14ac:dyDescent="0.25">
      <c r="A479" s="50">
        <v>0</v>
      </c>
      <c r="B479" s="49">
        <v>63</v>
      </c>
      <c r="C479" s="7">
        <v>9.6</v>
      </c>
      <c r="D479" s="7">
        <v>81</v>
      </c>
      <c r="E479" s="7">
        <v>0.85</v>
      </c>
      <c r="F479" s="7">
        <v>32</v>
      </c>
      <c r="G479" s="7"/>
      <c r="H479" s="7">
        <v>11</v>
      </c>
      <c r="I479" s="7">
        <v>12</v>
      </c>
      <c r="J479" s="7"/>
      <c r="K479" s="7"/>
      <c r="L479" s="7"/>
      <c r="M479" s="7"/>
      <c r="N479" s="7">
        <v>191</v>
      </c>
      <c r="O479" s="7">
        <v>67</v>
      </c>
      <c r="P479" s="7">
        <v>109</v>
      </c>
      <c r="Q479" s="7">
        <v>58</v>
      </c>
      <c r="R479" s="7">
        <v>90</v>
      </c>
      <c r="S479" s="7"/>
      <c r="T479" s="7"/>
      <c r="U479" s="7">
        <v>1.78</v>
      </c>
      <c r="V479" s="7"/>
      <c r="W479" s="7"/>
      <c r="X479" s="7">
        <v>6.8</v>
      </c>
      <c r="Y479" s="7">
        <v>4.4400000000000004</v>
      </c>
      <c r="Z479" s="7">
        <v>12.2</v>
      </c>
      <c r="AA479" s="7">
        <v>37.799999999999997</v>
      </c>
      <c r="AB479" s="7">
        <v>85</v>
      </c>
      <c r="AC479" s="7">
        <v>27.5</v>
      </c>
      <c r="AD479" s="7">
        <v>32.4</v>
      </c>
      <c r="AE479" s="7">
        <v>13.1</v>
      </c>
      <c r="AF479" s="7">
        <v>177</v>
      </c>
      <c r="AG479" s="7">
        <v>8.6999999999999993</v>
      </c>
      <c r="AH479" s="7">
        <v>0.15</v>
      </c>
      <c r="AI479" s="7">
        <v>53.5</v>
      </c>
      <c r="AJ479" s="7">
        <v>1.76</v>
      </c>
      <c r="AK479" s="7">
        <v>0.56999999999999995</v>
      </c>
      <c r="AL479" s="7">
        <v>3.97</v>
      </c>
      <c r="AM479" s="7">
        <v>0.31</v>
      </c>
      <c r="AN479" s="7">
        <v>0.04</v>
      </c>
      <c r="AO479" s="7">
        <v>8.3000000000000007</v>
      </c>
      <c r="AP479" s="7">
        <v>58.5</v>
      </c>
      <c r="AQ479" s="7">
        <v>4.5</v>
      </c>
      <c r="AR479" s="7">
        <v>0.6</v>
      </c>
      <c r="AS479" s="7">
        <v>25.8</v>
      </c>
      <c r="AT479" s="7"/>
      <c r="AU479" s="7">
        <v>3.15</v>
      </c>
      <c r="AV479" s="7">
        <v>1</v>
      </c>
      <c r="AW479" s="7">
        <v>2.29</v>
      </c>
      <c r="AX479" s="7">
        <v>47.8</v>
      </c>
      <c r="AY479" s="8">
        <v>363</v>
      </c>
      <c r="AZ479" s="9">
        <v>21.6</v>
      </c>
      <c r="BA479" s="2">
        <f t="shared" si="7"/>
        <v>1</v>
      </c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</row>
    <row r="480" spans="1:155" s="15" customFormat="1" ht="15" x14ac:dyDescent="0.25">
      <c r="A480" s="48">
        <v>0</v>
      </c>
      <c r="B480" s="49">
        <v>8</v>
      </c>
      <c r="C480" s="7">
        <v>5</v>
      </c>
      <c r="D480" s="7">
        <v>31</v>
      </c>
      <c r="E480" s="7"/>
      <c r="F480" s="7"/>
      <c r="G480" s="7"/>
      <c r="H480" s="7"/>
      <c r="I480" s="7"/>
      <c r="J480" s="7"/>
      <c r="K480" s="7"/>
      <c r="L480" s="7">
        <v>137</v>
      </c>
      <c r="M480" s="7">
        <v>4.3</v>
      </c>
      <c r="N480" s="7"/>
      <c r="O480" s="7"/>
      <c r="P480" s="7"/>
      <c r="Q480" s="7"/>
      <c r="R480" s="7">
        <v>81</v>
      </c>
      <c r="S480" s="7">
        <v>317</v>
      </c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>
        <v>4.07</v>
      </c>
      <c r="AV480" s="7">
        <v>1.1100000000000001</v>
      </c>
      <c r="AW480" s="7">
        <v>2.11</v>
      </c>
      <c r="AX480" s="7">
        <v>21.4</v>
      </c>
      <c r="AY480" s="8">
        <v>256</v>
      </c>
      <c r="AZ480" s="9">
        <v>21.6</v>
      </c>
      <c r="BA480" s="2">
        <f t="shared" si="7"/>
        <v>1</v>
      </c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0"/>
      <c r="DY480" s="10"/>
      <c r="DZ480" s="10"/>
      <c r="EA480" s="10"/>
      <c r="EB480" s="10"/>
      <c r="EC480" s="10"/>
      <c r="ED480" s="10"/>
      <c r="EE480" s="10"/>
      <c r="EF480" s="10"/>
      <c r="EG480" s="10"/>
      <c r="EH480" s="10"/>
      <c r="EI480" s="10"/>
      <c r="EJ480" s="10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0"/>
      <c r="EX480" s="10"/>
      <c r="EY480" s="10"/>
    </row>
    <row r="481" spans="1:155" s="15" customFormat="1" ht="15" x14ac:dyDescent="0.25">
      <c r="A481" s="48">
        <v>0</v>
      </c>
      <c r="B481" s="49">
        <v>70</v>
      </c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>
        <v>6.05</v>
      </c>
      <c r="Y481" s="7">
        <v>4.28</v>
      </c>
      <c r="Z481" s="7">
        <v>12.2</v>
      </c>
      <c r="AA481" s="7">
        <v>37.200000000000003</v>
      </c>
      <c r="AB481" s="7">
        <v>86.9</v>
      </c>
      <c r="AC481" s="7">
        <v>28.4</v>
      </c>
      <c r="AD481" s="7">
        <v>32.799999999999997</v>
      </c>
      <c r="AE481" s="7">
        <v>14.1</v>
      </c>
      <c r="AF481" s="7">
        <v>251</v>
      </c>
      <c r="AG481" s="7">
        <v>8</v>
      </c>
      <c r="AH481" s="7">
        <v>0.2</v>
      </c>
      <c r="AI481" s="7">
        <v>54.8</v>
      </c>
      <c r="AJ481" s="7">
        <v>0.84</v>
      </c>
      <c r="AK481" s="7">
        <v>0.5</v>
      </c>
      <c r="AL481" s="7">
        <v>4.1500000000000004</v>
      </c>
      <c r="AM481" s="7">
        <v>0.37</v>
      </c>
      <c r="AN481" s="7">
        <v>0.05</v>
      </c>
      <c r="AO481" s="7">
        <v>8.3000000000000007</v>
      </c>
      <c r="AP481" s="7">
        <v>68.7</v>
      </c>
      <c r="AQ481" s="7">
        <v>6.2</v>
      </c>
      <c r="AR481" s="7">
        <v>0.8</v>
      </c>
      <c r="AS481" s="7">
        <v>14</v>
      </c>
      <c r="AT481" s="7">
        <v>12</v>
      </c>
      <c r="AU481" s="7">
        <v>2.68</v>
      </c>
      <c r="AV481" s="7">
        <v>1.03</v>
      </c>
      <c r="AW481" s="7">
        <v>1.57</v>
      </c>
      <c r="AX481" s="7">
        <v>70.400000000000006</v>
      </c>
      <c r="AY481" s="8">
        <v>291</v>
      </c>
      <c r="AZ481" s="9">
        <v>21.7</v>
      </c>
      <c r="BA481" s="2">
        <f t="shared" si="7"/>
        <v>1</v>
      </c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0"/>
      <c r="DY481" s="10"/>
      <c r="DZ481" s="10"/>
      <c r="EA481" s="10"/>
      <c r="EB481" s="10"/>
      <c r="EC481" s="10"/>
      <c r="ED481" s="10"/>
      <c r="EE481" s="10"/>
      <c r="EF481" s="10"/>
      <c r="EG481" s="10"/>
      <c r="EH481" s="10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0"/>
      <c r="EX481" s="10"/>
      <c r="EY481" s="10"/>
    </row>
    <row r="482" spans="1:155" s="15" customFormat="1" ht="15" x14ac:dyDescent="0.25">
      <c r="A482" s="48">
        <v>0</v>
      </c>
      <c r="B482" s="49">
        <v>75</v>
      </c>
      <c r="C482" s="7">
        <v>5.7</v>
      </c>
      <c r="D482" s="7">
        <v>39</v>
      </c>
      <c r="E482" s="7">
        <v>0.81</v>
      </c>
      <c r="F482" s="7">
        <v>32</v>
      </c>
      <c r="G482" s="7"/>
      <c r="H482" s="7">
        <v>10</v>
      </c>
      <c r="I482" s="7">
        <v>30</v>
      </c>
      <c r="J482" s="7"/>
      <c r="K482" s="7"/>
      <c r="L482" s="7">
        <v>139</v>
      </c>
      <c r="M482" s="7">
        <v>3.9</v>
      </c>
      <c r="N482" s="7">
        <v>222</v>
      </c>
      <c r="O482" s="7">
        <v>58</v>
      </c>
      <c r="P482" s="7">
        <v>127</v>
      </c>
      <c r="Q482" s="7">
        <v>237</v>
      </c>
      <c r="R482" s="7">
        <v>56</v>
      </c>
      <c r="S482" s="7">
        <v>195</v>
      </c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>
        <v>3.4</v>
      </c>
      <c r="AV482" s="7">
        <v>1.36</v>
      </c>
      <c r="AW482" s="7">
        <v>0.71</v>
      </c>
      <c r="AX482" s="7">
        <v>90.7</v>
      </c>
      <c r="AY482" s="8">
        <v>202</v>
      </c>
      <c r="AZ482" s="9">
        <v>21.8</v>
      </c>
      <c r="BA482" s="2">
        <f t="shared" si="7"/>
        <v>1</v>
      </c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</row>
    <row r="483" spans="1:155" s="15" customFormat="1" ht="15" x14ac:dyDescent="0.25">
      <c r="A483" s="48">
        <v>0</v>
      </c>
      <c r="B483" s="49">
        <v>42</v>
      </c>
      <c r="C483" s="7">
        <v>5.3</v>
      </c>
      <c r="D483" s="7">
        <v>34</v>
      </c>
      <c r="E483" s="7">
        <v>1.1000000000000001</v>
      </c>
      <c r="F483" s="7">
        <v>30</v>
      </c>
      <c r="G483" s="7"/>
      <c r="H483" s="7">
        <v>39</v>
      </c>
      <c r="I483" s="7">
        <v>30</v>
      </c>
      <c r="J483" s="7"/>
      <c r="K483" s="7"/>
      <c r="L483" s="7">
        <v>140</v>
      </c>
      <c r="M483" s="7">
        <v>4.8</v>
      </c>
      <c r="N483" s="7">
        <v>260</v>
      </c>
      <c r="O483" s="7">
        <v>43</v>
      </c>
      <c r="P483" s="7">
        <v>161</v>
      </c>
      <c r="Q483" s="7">
        <v>283</v>
      </c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>
        <v>2.42</v>
      </c>
      <c r="AX483" s="7"/>
      <c r="AY483" s="8">
        <v>151</v>
      </c>
      <c r="AZ483" s="9">
        <v>21.9</v>
      </c>
      <c r="BA483" s="2">
        <f t="shared" si="7"/>
        <v>1</v>
      </c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</row>
    <row r="484" spans="1:155" s="15" customFormat="1" ht="15" x14ac:dyDescent="0.25">
      <c r="A484" s="48">
        <v>1</v>
      </c>
      <c r="B484" s="49">
        <v>56</v>
      </c>
      <c r="C484" s="7">
        <v>5.5</v>
      </c>
      <c r="D484" s="7"/>
      <c r="E484" s="7"/>
      <c r="F484" s="7">
        <v>24</v>
      </c>
      <c r="G484" s="7">
        <v>3.3</v>
      </c>
      <c r="H484" s="7">
        <v>13</v>
      </c>
      <c r="I484" s="7">
        <v>15</v>
      </c>
      <c r="J484" s="7">
        <v>37</v>
      </c>
      <c r="K484" s="7">
        <v>9</v>
      </c>
      <c r="L484" s="7">
        <v>139</v>
      </c>
      <c r="M484" s="7">
        <v>4.2</v>
      </c>
      <c r="N484" s="7"/>
      <c r="O484" s="7">
        <v>46</v>
      </c>
      <c r="P484" s="7">
        <v>126</v>
      </c>
      <c r="Q484" s="7">
        <v>82</v>
      </c>
      <c r="R484" s="7">
        <v>66</v>
      </c>
      <c r="S484" s="7">
        <v>217</v>
      </c>
      <c r="T484" s="7">
        <v>9.7200000000000006</v>
      </c>
      <c r="U484" s="7">
        <v>2.13</v>
      </c>
      <c r="V484" s="7">
        <v>70</v>
      </c>
      <c r="W484" s="7">
        <v>0.46</v>
      </c>
      <c r="X484" s="7">
        <v>5.59</v>
      </c>
      <c r="Y484" s="7">
        <v>4.1399999999999997</v>
      </c>
      <c r="Z484" s="7">
        <v>12.4</v>
      </c>
      <c r="AA484" s="7">
        <v>37.9</v>
      </c>
      <c r="AB484" s="7">
        <v>91.6</v>
      </c>
      <c r="AC484" s="7">
        <v>30</v>
      </c>
      <c r="AD484" s="7">
        <v>32.799999999999997</v>
      </c>
      <c r="AE484" s="7">
        <v>13.1</v>
      </c>
      <c r="AF484" s="7">
        <v>193</v>
      </c>
      <c r="AG484" s="7">
        <v>9.8000000000000007</v>
      </c>
      <c r="AH484" s="7">
        <v>0.19</v>
      </c>
      <c r="AI484" s="7">
        <v>51.4</v>
      </c>
      <c r="AJ484" s="7">
        <v>1.87</v>
      </c>
      <c r="AK484" s="7">
        <v>0.35</v>
      </c>
      <c r="AL484" s="7">
        <v>3.06</v>
      </c>
      <c r="AM484" s="7">
        <v>0.19</v>
      </c>
      <c r="AN484" s="7">
        <v>0.03</v>
      </c>
      <c r="AO484" s="7">
        <v>6.2</v>
      </c>
      <c r="AP484" s="7">
        <v>54.9</v>
      </c>
      <c r="AQ484" s="7">
        <v>3.4</v>
      </c>
      <c r="AR484" s="7">
        <v>0.6</v>
      </c>
      <c r="AS484" s="7">
        <v>33.5</v>
      </c>
      <c r="AT484" s="7">
        <v>2</v>
      </c>
      <c r="AU484" s="7"/>
      <c r="AV484" s="7">
        <v>1.06</v>
      </c>
      <c r="AW484" s="7">
        <v>2.52</v>
      </c>
      <c r="AX484" s="7">
        <v>57.8</v>
      </c>
      <c r="AY484" s="8">
        <v>375</v>
      </c>
      <c r="AZ484" s="9">
        <v>21.9</v>
      </c>
      <c r="BA484" s="2">
        <f t="shared" si="7"/>
        <v>1</v>
      </c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  <c r="CZ484" s="16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6"/>
      <c r="EJ484" s="16"/>
      <c r="EK484" s="16"/>
      <c r="EL484" s="16"/>
      <c r="EM484" s="16"/>
      <c r="EN484" s="16"/>
      <c r="EO484" s="16"/>
      <c r="EP484" s="16"/>
      <c r="EQ484" s="16"/>
      <c r="ER484" s="16"/>
      <c r="ES484" s="16"/>
      <c r="ET484" s="16"/>
      <c r="EU484" s="16"/>
      <c r="EV484" s="16"/>
      <c r="EW484" s="16"/>
      <c r="EX484" s="16"/>
      <c r="EY484" s="16"/>
    </row>
    <row r="485" spans="1:155" s="15" customFormat="1" ht="15" x14ac:dyDescent="0.25">
      <c r="A485" s="48">
        <v>1</v>
      </c>
      <c r="B485" s="49" t="s">
        <v>5</v>
      </c>
      <c r="C485" s="7">
        <v>6.2</v>
      </c>
      <c r="D485" s="7">
        <v>44</v>
      </c>
      <c r="E485" s="7">
        <v>0.53</v>
      </c>
      <c r="F485" s="7"/>
      <c r="G485" s="7">
        <v>5.04</v>
      </c>
      <c r="H485" s="7">
        <v>16</v>
      </c>
      <c r="I485" s="7">
        <v>20</v>
      </c>
      <c r="J485" s="7">
        <v>128</v>
      </c>
      <c r="K485" s="7">
        <v>7</v>
      </c>
      <c r="L485" s="7">
        <v>135</v>
      </c>
      <c r="M485" s="7"/>
      <c r="N485" s="7"/>
      <c r="O485" s="7">
        <v>53</v>
      </c>
      <c r="P485" s="7">
        <v>137</v>
      </c>
      <c r="Q485" s="7">
        <v>149</v>
      </c>
      <c r="R485" s="7">
        <v>60</v>
      </c>
      <c r="S485" s="7">
        <v>370</v>
      </c>
      <c r="T485" s="7">
        <v>9.59</v>
      </c>
      <c r="U485" s="7">
        <v>2.14</v>
      </c>
      <c r="V485" s="7">
        <v>59</v>
      </c>
      <c r="W485" s="7">
        <v>0.11</v>
      </c>
      <c r="X485" s="7">
        <v>6.05</v>
      </c>
      <c r="Y485" s="7">
        <v>4.3499999999999996</v>
      </c>
      <c r="Z485" s="7">
        <v>12.1</v>
      </c>
      <c r="AA485" s="7">
        <v>37.6</v>
      </c>
      <c r="AB485" s="7">
        <v>86.3</v>
      </c>
      <c r="AC485" s="7">
        <v>27.8</v>
      </c>
      <c r="AD485" s="7">
        <v>32.200000000000003</v>
      </c>
      <c r="AE485" s="7">
        <v>15</v>
      </c>
      <c r="AF485" s="7">
        <v>234</v>
      </c>
      <c r="AG485" s="7">
        <v>11.3</v>
      </c>
      <c r="AH485" s="7">
        <v>0.26</v>
      </c>
      <c r="AI485" s="7">
        <v>59</v>
      </c>
      <c r="AJ485" s="7">
        <v>2.2599999999999998</v>
      </c>
      <c r="AK485" s="7">
        <v>0.45</v>
      </c>
      <c r="AL485" s="7">
        <v>3.03</v>
      </c>
      <c r="AM485" s="7">
        <v>0.14000000000000001</v>
      </c>
      <c r="AN485" s="7">
        <v>0.08</v>
      </c>
      <c r="AO485" s="7">
        <v>7.5</v>
      </c>
      <c r="AP485" s="7">
        <v>50.1</v>
      </c>
      <c r="AQ485" s="7">
        <v>2.2999999999999998</v>
      </c>
      <c r="AR485" s="7">
        <v>1.3</v>
      </c>
      <c r="AS485" s="7">
        <v>37.299999999999997</v>
      </c>
      <c r="AT485" s="7">
        <v>27</v>
      </c>
      <c r="AU485" s="7">
        <v>2.85</v>
      </c>
      <c r="AV485" s="7">
        <v>1.1599999999999999</v>
      </c>
      <c r="AW485" s="7">
        <v>1.5</v>
      </c>
      <c r="AX485" s="7">
        <v>10.1</v>
      </c>
      <c r="AY485" s="8">
        <v>523</v>
      </c>
      <c r="AZ485" s="9">
        <v>21.9</v>
      </c>
      <c r="BA485" s="2">
        <f t="shared" si="7"/>
        <v>1</v>
      </c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6"/>
      <c r="EJ485" s="16"/>
      <c r="EK485" s="16"/>
      <c r="EL485" s="16"/>
      <c r="EM485" s="16"/>
      <c r="EN485" s="16"/>
      <c r="EO485" s="16"/>
      <c r="EP485" s="16"/>
      <c r="EQ485" s="16"/>
      <c r="ER485" s="16"/>
      <c r="ES485" s="16"/>
      <c r="ET485" s="16"/>
      <c r="EU485" s="16"/>
      <c r="EV485" s="16"/>
      <c r="EW485" s="16"/>
      <c r="EX485" s="16"/>
      <c r="EY485" s="16"/>
    </row>
    <row r="486" spans="1:155" s="15" customFormat="1" ht="15" x14ac:dyDescent="0.25">
      <c r="A486" s="50">
        <v>1</v>
      </c>
      <c r="B486" s="49">
        <v>67</v>
      </c>
      <c r="C486" s="7">
        <v>5.6</v>
      </c>
      <c r="D486" s="7">
        <v>37</v>
      </c>
      <c r="E486" s="7">
        <v>0.7</v>
      </c>
      <c r="F486" s="7">
        <v>45</v>
      </c>
      <c r="G486" s="7"/>
      <c r="H486" s="7"/>
      <c r="I486" s="7"/>
      <c r="J486" s="7"/>
      <c r="K486" s="7"/>
      <c r="L486" s="7"/>
      <c r="M486" s="7"/>
      <c r="N486" s="7">
        <v>278</v>
      </c>
      <c r="O486" s="7">
        <v>63</v>
      </c>
      <c r="P486" s="7">
        <v>171</v>
      </c>
      <c r="Q486" s="7">
        <v>199</v>
      </c>
      <c r="R486" s="7">
        <v>78</v>
      </c>
      <c r="S486" s="7"/>
      <c r="T486" s="7"/>
      <c r="U486" s="7">
        <v>2.12</v>
      </c>
      <c r="V486" s="7"/>
      <c r="W486" s="7">
        <v>0.56999999999999995</v>
      </c>
      <c r="X486" s="7">
        <v>5.41</v>
      </c>
      <c r="Y486" s="7">
        <v>4.55</v>
      </c>
      <c r="Z486" s="7">
        <v>13.1</v>
      </c>
      <c r="AA486" s="7">
        <v>40.1</v>
      </c>
      <c r="AB486" s="7">
        <v>88.1</v>
      </c>
      <c r="AC486" s="7">
        <v>28.8</v>
      </c>
      <c r="AD486" s="7">
        <v>32.700000000000003</v>
      </c>
      <c r="AE486" s="7">
        <v>13.9</v>
      </c>
      <c r="AF486" s="7">
        <v>326</v>
      </c>
      <c r="AG486" s="7">
        <v>8.8000000000000007</v>
      </c>
      <c r="AH486" s="7">
        <v>0.28999999999999998</v>
      </c>
      <c r="AI486" s="7">
        <v>43.3</v>
      </c>
      <c r="AJ486" s="7">
        <v>2.36</v>
      </c>
      <c r="AK486" s="7">
        <v>0.36</v>
      </c>
      <c r="AL486" s="7">
        <v>2.4500000000000002</v>
      </c>
      <c r="AM486" s="7">
        <v>7.0000000000000007E-2</v>
      </c>
      <c r="AN486" s="7">
        <v>0.02</v>
      </c>
      <c r="AO486" s="7">
        <v>6.7</v>
      </c>
      <c r="AP486" s="7">
        <v>45.2</v>
      </c>
      <c r="AQ486" s="7">
        <v>1.3</v>
      </c>
      <c r="AR486" s="7">
        <v>0.4</v>
      </c>
      <c r="AS486" s="7">
        <v>43.6</v>
      </c>
      <c r="AT486" s="7"/>
      <c r="AU486" s="7">
        <v>3.09</v>
      </c>
      <c r="AV486" s="7">
        <v>1.04</v>
      </c>
      <c r="AW486" s="7">
        <v>7.84</v>
      </c>
      <c r="AX486" s="7"/>
      <c r="AY486" s="8">
        <v>895</v>
      </c>
      <c r="AZ486" s="9">
        <v>22</v>
      </c>
      <c r="BA486" s="2">
        <f t="shared" si="7"/>
        <v>1</v>
      </c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0"/>
      <c r="DY486" s="10"/>
      <c r="DZ486" s="10"/>
      <c r="EA486" s="10"/>
      <c r="EB486" s="10"/>
      <c r="EC486" s="10"/>
      <c r="ED486" s="10"/>
      <c r="EE486" s="10"/>
      <c r="EF486" s="10"/>
      <c r="EG486" s="10"/>
      <c r="EH486" s="10"/>
      <c r="EI486" s="10"/>
      <c r="EJ486" s="10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0"/>
      <c r="EX486" s="10"/>
      <c r="EY486" s="10"/>
    </row>
    <row r="487" spans="1:155" s="15" customFormat="1" ht="15" x14ac:dyDescent="0.25">
      <c r="A487" s="48">
        <v>1</v>
      </c>
      <c r="B487" s="49">
        <v>69</v>
      </c>
      <c r="C487" s="7"/>
      <c r="D487" s="7"/>
      <c r="E487" s="7">
        <v>0.76</v>
      </c>
      <c r="F487" s="7"/>
      <c r="G487" s="7"/>
      <c r="H487" s="7"/>
      <c r="I487" s="7"/>
      <c r="J487" s="7"/>
      <c r="K487" s="7"/>
      <c r="L487" s="7"/>
      <c r="M487" s="7"/>
      <c r="N487" s="7"/>
      <c r="O487" s="7">
        <v>48</v>
      </c>
      <c r="P487" s="7">
        <v>161</v>
      </c>
      <c r="Q487" s="7">
        <v>239</v>
      </c>
      <c r="R487" s="7">
        <v>70</v>
      </c>
      <c r="S487" s="7"/>
      <c r="T487" s="7">
        <v>9.2200000000000006</v>
      </c>
      <c r="U487" s="7"/>
      <c r="V487" s="7"/>
      <c r="W487" s="7"/>
      <c r="X487" s="7">
        <v>5.87</v>
      </c>
      <c r="Y487" s="7">
        <v>4.38</v>
      </c>
      <c r="Z487" s="7">
        <v>13</v>
      </c>
      <c r="AA487" s="7">
        <v>39.700000000000003</v>
      </c>
      <c r="AB487" s="7">
        <v>90.5</v>
      </c>
      <c r="AC487" s="7">
        <v>29.7</v>
      </c>
      <c r="AD487" s="7">
        <v>32.799999999999997</v>
      </c>
      <c r="AE487" s="7">
        <v>13.2</v>
      </c>
      <c r="AF487" s="7">
        <v>382</v>
      </c>
      <c r="AG487" s="7">
        <v>7.4</v>
      </c>
      <c r="AH487" s="7">
        <v>0.28000000000000003</v>
      </c>
      <c r="AI487" s="7">
        <v>42.5</v>
      </c>
      <c r="AJ487" s="7">
        <v>1.5</v>
      </c>
      <c r="AK487" s="7">
        <v>0.28000000000000003</v>
      </c>
      <c r="AL487" s="7">
        <v>3.83</v>
      </c>
      <c r="AM487" s="7">
        <v>0.17</v>
      </c>
      <c r="AN487" s="7">
        <v>0.01</v>
      </c>
      <c r="AO487" s="7">
        <v>4.8</v>
      </c>
      <c r="AP487" s="7">
        <v>65.2</v>
      </c>
      <c r="AQ487" s="7">
        <v>3</v>
      </c>
      <c r="AR487" s="7">
        <v>0.2</v>
      </c>
      <c r="AS487" s="7">
        <v>25.5</v>
      </c>
      <c r="AT487" s="7"/>
      <c r="AU487" s="7"/>
      <c r="AV487" s="7"/>
      <c r="AW487" s="7"/>
      <c r="AX487" s="7"/>
      <c r="AY487" s="8">
        <v>385</v>
      </c>
      <c r="AZ487" s="9">
        <v>22.1</v>
      </c>
      <c r="BA487" s="2">
        <f t="shared" si="7"/>
        <v>1</v>
      </c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</row>
    <row r="488" spans="1:155" s="15" customFormat="1" ht="15" x14ac:dyDescent="0.25">
      <c r="A488" s="48">
        <v>0</v>
      </c>
      <c r="B488" s="49">
        <v>50</v>
      </c>
      <c r="C488" s="7">
        <v>7.2</v>
      </c>
      <c r="D488" s="7">
        <v>56</v>
      </c>
      <c r="E488" s="7">
        <v>0.88</v>
      </c>
      <c r="F488" s="7">
        <v>24</v>
      </c>
      <c r="G488" s="7"/>
      <c r="H488" s="7">
        <v>27</v>
      </c>
      <c r="I488" s="7">
        <v>16</v>
      </c>
      <c r="J488" s="7"/>
      <c r="K488" s="7"/>
      <c r="L488" s="7">
        <v>139</v>
      </c>
      <c r="M488" s="7">
        <v>3.6</v>
      </c>
      <c r="N488" s="7">
        <v>186</v>
      </c>
      <c r="O488" s="7">
        <v>36</v>
      </c>
      <c r="P488" s="7">
        <v>131</v>
      </c>
      <c r="Q488" s="7">
        <v>164</v>
      </c>
      <c r="R488" s="7">
        <v>96</v>
      </c>
      <c r="S488" s="7"/>
      <c r="T488" s="7"/>
      <c r="U488" s="7"/>
      <c r="V488" s="7"/>
      <c r="W488" s="7">
        <v>1.67</v>
      </c>
      <c r="X488" s="7">
        <v>6.38</v>
      </c>
      <c r="Y488" s="7">
        <v>4.93</v>
      </c>
      <c r="Z488" s="7">
        <v>13.2</v>
      </c>
      <c r="AA488" s="7">
        <v>41.6</v>
      </c>
      <c r="AB488" s="7">
        <v>84.4</v>
      </c>
      <c r="AC488" s="7">
        <v>26.7</v>
      </c>
      <c r="AD488" s="7">
        <v>31.7</v>
      </c>
      <c r="AE488" s="7">
        <v>14.8</v>
      </c>
      <c r="AF488" s="7">
        <v>257</v>
      </c>
      <c r="AG488" s="7">
        <v>9.5</v>
      </c>
      <c r="AH488" s="7">
        <v>0.24</v>
      </c>
      <c r="AI488" s="7">
        <v>51.2</v>
      </c>
      <c r="AJ488" s="7">
        <v>1.52</v>
      </c>
      <c r="AK488" s="7">
        <v>0.41</v>
      </c>
      <c r="AL488" s="7">
        <v>4.2</v>
      </c>
      <c r="AM488" s="7">
        <v>0.12</v>
      </c>
      <c r="AN488" s="7">
        <v>0.02</v>
      </c>
      <c r="AO488" s="7">
        <v>6.4</v>
      </c>
      <c r="AP488" s="7">
        <v>65.8</v>
      </c>
      <c r="AQ488" s="7">
        <v>1.9</v>
      </c>
      <c r="AR488" s="7">
        <v>0.4</v>
      </c>
      <c r="AS488" s="7">
        <v>23.9</v>
      </c>
      <c r="AT488" s="7"/>
      <c r="AU488" s="7">
        <v>3.72</v>
      </c>
      <c r="AV488" s="7">
        <v>1.28</v>
      </c>
      <c r="AW488" s="7">
        <v>1.87</v>
      </c>
      <c r="AX488" s="7">
        <v>34.6</v>
      </c>
      <c r="AY488" s="8">
        <v>248</v>
      </c>
      <c r="AZ488" s="9">
        <v>22.2</v>
      </c>
      <c r="BA488" s="2">
        <f t="shared" si="7"/>
        <v>1</v>
      </c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</row>
    <row r="489" spans="1:155" s="15" customFormat="1" ht="15" x14ac:dyDescent="0.25">
      <c r="A489" s="48">
        <v>1</v>
      </c>
      <c r="B489" s="49">
        <v>47</v>
      </c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>
        <v>57</v>
      </c>
      <c r="P489" s="7">
        <v>223</v>
      </c>
      <c r="Q489" s="7">
        <v>114</v>
      </c>
      <c r="R489" s="7">
        <v>49</v>
      </c>
      <c r="S489" s="7">
        <v>234</v>
      </c>
      <c r="T489" s="7"/>
      <c r="U489" s="7"/>
      <c r="V489" s="7"/>
      <c r="W489" s="7"/>
      <c r="X489" s="7">
        <v>6.78</v>
      </c>
      <c r="Y489" s="7">
        <v>3.96</v>
      </c>
      <c r="Z489" s="7">
        <v>11.7</v>
      </c>
      <c r="AA489" s="7">
        <v>35.799999999999997</v>
      </c>
      <c r="AB489" s="7">
        <v>90.4</v>
      </c>
      <c r="AC489" s="7">
        <v>29.6</v>
      </c>
      <c r="AD489" s="7">
        <v>32.700000000000003</v>
      </c>
      <c r="AE489" s="7">
        <v>13.4</v>
      </c>
      <c r="AF489" s="7">
        <v>292</v>
      </c>
      <c r="AG489" s="7">
        <v>8</v>
      </c>
      <c r="AH489" s="7">
        <v>0.23</v>
      </c>
      <c r="AI489" s="7">
        <v>49.7</v>
      </c>
      <c r="AJ489" s="7">
        <v>1.88</v>
      </c>
      <c r="AK489" s="7">
        <v>0.35</v>
      </c>
      <c r="AL489" s="7">
        <v>4.13</v>
      </c>
      <c r="AM489" s="7">
        <v>0.26</v>
      </c>
      <c r="AN489" s="7">
        <v>0.03</v>
      </c>
      <c r="AO489" s="7">
        <v>5.2</v>
      </c>
      <c r="AP489" s="7">
        <v>61</v>
      </c>
      <c r="AQ489" s="7">
        <v>3.8</v>
      </c>
      <c r="AR489" s="7">
        <v>0.4</v>
      </c>
      <c r="AS489" s="7">
        <v>27.7</v>
      </c>
      <c r="AT489" s="7"/>
      <c r="AU489" s="7"/>
      <c r="AV489" s="7"/>
      <c r="AW489" s="7"/>
      <c r="AX489" s="7">
        <v>27.2</v>
      </c>
      <c r="AY489" s="8">
        <v>272</v>
      </c>
      <c r="AZ489" s="9">
        <v>22.2</v>
      </c>
      <c r="BA489" s="2">
        <f t="shared" si="7"/>
        <v>1</v>
      </c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0"/>
      <c r="DY489" s="10"/>
      <c r="DZ489" s="10"/>
      <c r="EA489" s="10"/>
      <c r="EB489" s="10"/>
      <c r="EC489" s="10"/>
      <c r="ED489" s="10"/>
      <c r="EE489" s="10"/>
      <c r="EF489" s="10"/>
      <c r="EG489" s="10"/>
      <c r="EH489" s="10"/>
      <c r="EI489" s="10"/>
      <c r="EJ489" s="10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0"/>
      <c r="EX489" s="10"/>
      <c r="EY489" s="10"/>
    </row>
    <row r="490" spans="1:155" s="15" customFormat="1" ht="15" x14ac:dyDescent="0.25">
      <c r="A490" s="48">
        <v>0</v>
      </c>
      <c r="B490" s="49">
        <v>55</v>
      </c>
      <c r="C490" s="7">
        <v>7.5</v>
      </c>
      <c r="D490" s="7"/>
      <c r="E490" s="7"/>
      <c r="F490" s="7"/>
      <c r="G490" s="7"/>
      <c r="H490" s="7">
        <v>14</v>
      </c>
      <c r="I490" s="7">
        <v>16</v>
      </c>
      <c r="J490" s="7"/>
      <c r="K490" s="7"/>
      <c r="L490" s="7"/>
      <c r="M490" s="7"/>
      <c r="N490" s="7">
        <v>226</v>
      </c>
      <c r="O490" s="7">
        <v>39</v>
      </c>
      <c r="P490" s="7">
        <v>152</v>
      </c>
      <c r="Q490" s="7"/>
      <c r="R490" s="7"/>
      <c r="S490" s="7"/>
      <c r="T490" s="7"/>
      <c r="U490" s="7"/>
      <c r="V490" s="7"/>
      <c r="W490" s="7"/>
      <c r="X490" s="7">
        <v>7.94</v>
      </c>
      <c r="Y490" s="7">
        <v>4.76</v>
      </c>
      <c r="Z490" s="7">
        <v>13.9</v>
      </c>
      <c r="AA490" s="7">
        <v>40.799999999999997</v>
      </c>
      <c r="AB490" s="7">
        <v>58.6</v>
      </c>
      <c r="AC490" s="7">
        <v>29.1</v>
      </c>
      <c r="AD490" s="7">
        <v>34</v>
      </c>
      <c r="AE490" s="7">
        <v>14</v>
      </c>
      <c r="AF490" s="7">
        <v>18</v>
      </c>
      <c r="AG490" s="7">
        <v>10.199999999999999</v>
      </c>
      <c r="AH490" s="7">
        <v>0.19</v>
      </c>
      <c r="AI490" s="7">
        <v>55.9</v>
      </c>
      <c r="AJ490" s="7">
        <v>3.11</v>
      </c>
      <c r="AK490" s="7">
        <v>0.5</v>
      </c>
      <c r="AL490" s="7">
        <v>3.76</v>
      </c>
      <c r="AM490" s="7">
        <v>0.21</v>
      </c>
      <c r="AN490" s="7">
        <v>0.06</v>
      </c>
      <c r="AO490" s="7">
        <v>6.3</v>
      </c>
      <c r="AP490" s="7">
        <v>47.3</v>
      </c>
      <c r="AQ490" s="7">
        <v>2.7</v>
      </c>
      <c r="AR490" s="7">
        <v>0.7</v>
      </c>
      <c r="AS490" s="7">
        <v>39.200000000000003</v>
      </c>
      <c r="AT490" s="7"/>
      <c r="AU490" s="7"/>
      <c r="AV490" s="7"/>
      <c r="AW490" s="7">
        <v>4.59</v>
      </c>
      <c r="AX490" s="7"/>
      <c r="AY490" s="8">
        <v>324</v>
      </c>
      <c r="AZ490" s="9">
        <v>22.2</v>
      </c>
      <c r="BA490" s="2">
        <f t="shared" si="7"/>
        <v>1</v>
      </c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0"/>
      <c r="DY490" s="10"/>
      <c r="DZ490" s="10"/>
      <c r="EA490" s="10"/>
      <c r="EB490" s="10"/>
      <c r="EC490" s="10"/>
      <c r="ED490" s="10"/>
      <c r="EE490" s="10"/>
      <c r="EF490" s="10"/>
      <c r="EG490" s="10"/>
      <c r="EH490" s="10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0"/>
      <c r="EX490" s="10"/>
      <c r="EY490" s="10"/>
    </row>
    <row r="491" spans="1:155" s="15" customFormat="1" ht="15" x14ac:dyDescent="0.25">
      <c r="A491" s="48">
        <v>0</v>
      </c>
      <c r="B491" s="49">
        <v>29</v>
      </c>
      <c r="C491" s="7">
        <v>5.4</v>
      </c>
      <c r="D491" s="7">
        <v>36</v>
      </c>
      <c r="E491" s="7">
        <v>0.76</v>
      </c>
      <c r="F491" s="7">
        <v>17</v>
      </c>
      <c r="G491" s="7"/>
      <c r="H491" s="7">
        <v>23</v>
      </c>
      <c r="I491" s="7">
        <v>15</v>
      </c>
      <c r="J491" s="7"/>
      <c r="K491" s="7"/>
      <c r="L491" s="7"/>
      <c r="M491" s="7"/>
      <c r="N491" s="7">
        <v>122</v>
      </c>
      <c r="O491" s="7">
        <v>40</v>
      </c>
      <c r="P491" s="7">
        <v>60</v>
      </c>
      <c r="Q491" s="7">
        <v>49</v>
      </c>
      <c r="R491" s="7">
        <v>140</v>
      </c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>
        <v>4.0199999999999996</v>
      </c>
      <c r="AV491" s="7">
        <v>1.48</v>
      </c>
      <c r="AW491" s="7">
        <v>1.34</v>
      </c>
      <c r="AX491" s="7">
        <v>14.1</v>
      </c>
      <c r="AY491" s="8">
        <v>347</v>
      </c>
      <c r="AZ491" s="9">
        <v>22.2</v>
      </c>
      <c r="BA491" s="2">
        <f t="shared" si="7"/>
        <v>1</v>
      </c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0"/>
      <c r="DY491" s="10"/>
      <c r="DZ491" s="10"/>
      <c r="EA491" s="10"/>
      <c r="EB491" s="10"/>
      <c r="EC491" s="10"/>
      <c r="ED491" s="10"/>
      <c r="EE491" s="10"/>
      <c r="EF491" s="10"/>
      <c r="EG491" s="10"/>
      <c r="EH491" s="10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0"/>
      <c r="EX491" s="10"/>
      <c r="EY491" s="10"/>
    </row>
    <row r="492" spans="1:155" s="15" customFormat="1" ht="15" x14ac:dyDescent="0.25">
      <c r="A492" s="48">
        <v>0</v>
      </c>
      <c r="B492" s="49">
        <v>23</v>
      </c>
      <c r="C492" s="7">
        <v>4.9000000000000004</v>
      </c>
      <c r="D492" s="7">
        <v>30</v>
      </c>
      <c r="E492" s="7">
        <v>0.8</v>
      </c>
      <c r="F492" s="7">
        <v>30</v>
      </c>
      <c r="G492" s="7"/>
      <c r="H492" s="7">
        <v>29</v>
      </c>
      <c r="I492" s="7">
        <v>21</v>
      </c>
      <c r="J492" s="7"/>
      <c r="K492" s="7"/>
      <c r="L492" s="7"/>
      <c r="M492" s="7"/>
      <c r="N492" s="7"/>
      <c r="O492" s="7"/>
      <c r="P492" s="7"/>
      <c r="Q492" s="7"/>
      <c r="R492" s="7">
        <v>144</v>
      </c>
      <c r="S492" s="7"/>
      <c r="T492" s="7"/>
      <c r="U492" s="7">
        <v>1.87</v>
      </c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>
        <v>3.61</v>
      </c>
      <c r="AV492" s="7">
        <v>1.28</v>
      </c>
      <c r="AW492" s="7">
        <v>0.97</v>
      </c>
      <c r="AX492" s="7">
        <v>141.30000000000001</v>
      </c>
      <c r="AY492" s="8">
        <v>141</v>
      </c>
      <c r="AZ492" s="9">
        <v>22.3</v>
      </c>
      <c r="BA492" s="2">
        <f t="shared" si="7"/>
        <v>1</v>
      </c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0"/>
      <c r="DY492" s="10"/>
      <c r="DZ492" s="10"/>
      <c r="EA492" s="10"/>
      <c r="EB492" s="10"/>
      <c r="EC492" s="10"/>
      <c r="ED492" s="10"/>
      <c r="EE492" s="10"/>
      <c r="EF492" s="10"/>
      <c r="EG492" s="10"/>
      <c r="EH492" s="10"/>
      <c r="EI492" s="10"/>
      <c r="EJ492" s="10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0"/>
      <c r="EX492" s="10"/>
      <c r="EY492" s="10"/>
    </row>
    <row r="493" spans="1:155" s="15" customFormat="1" ht="15" x14ac:dyDescent="0.25">
      <c r="A493" s="48">
        <v>1</v>
      </c>
      <c r="B493" s="49">
        <v>65</v>
      </c>
      <c r="C493" s="7">
        <v>5.4</v>
      </c>
      <c r="D493" s="7">
        <v>36</v>
      </c>
      <c r="E493" s="7">
        <v>0.5</v>
      </c>
      <c r="F493" s="7"/>
      <c r="G493" s="7">
        <v>4.3</v>
      </c>
      <c r="H493" s="7">
        <v>16</v>
      </c>
      <c r="I493" s="7">
        <v>18</v>
      </c>
      <c r="J493" s="7">
        <v>95</v>
      </c>
      <c r="K493" s="7">
        <v>11</v>
      </c>
      <c r="L493" s="7">
        <v>147</v>
      </c>
      <c r="M493" s="7">
        <v>4.9000000000000004</v>
      </c>
      <c r="N493" s="7">
        <v>217</v>
      </c>
      <c r="O493" s="7">
        <v>64</v>
      </c>
      <c r="P493" s="7">
        <v>116</v>
      </c>
      <c r="Q493" s="7">
        <v>229</v>
      </c>
      <c r="R493" s="7">
        <v>59</v>
      </c>
      <c r="S493" s="7">
        <v>370</v>
      </c>
      <c r="T493" s="7">
        <v>10.06</v>
      </c>
      <c r="U493" s="7">
        <v>2.1</v>
      </c>
      <c r="V493" s="7">
        <v>59</v>
      </c>
      <c r="W493" s="7">
        <v>0.11</v>
      </c>
      <c r="X493" s="7">
        <v>5.84</v>
      </c>
      <c r="Y493" s="7">
        <v>5.03</v>
      </c>
      <c r="Z493" s="7">
        <v>13.3</v>
      </c>
      <c r="AA493" s="7">
        <v>40.299999999999997</v>
      </c>
      <c r="AB493" s="7">
        <v>80.099999999999994</v>
      </c>
      <c r="AC493" s="7">
        <v>26.5</v>
      </c>
      <c r="AD493" s="7">
        <v>33.1</v>
      </c>
      <c r="AE493" s="7">
        <v>16.100000000000001</v>
      </c>
      <c r="AF493" s="7">
        <v>265</v>
      </c>
      <c r="AG493" s="7">
        <v>8</v>
      </c>
      <c r="AH493" s="7">
        <v>0.21</v>
      </c>
      <c r="AI493" s="7">
        <v>55.5</v>
      </c>
      <c r="AJ493" s="7">
        <v>2.17</v>
      </c>
      <c r="AK493" s="7">
        <v>0.42</v>
      </c>
      <c r="AL493" s="7">
        <v>2.99</v>
      </c>
      <c r="AM493" s="7">
        <v>0.04</v>
      </c>
      <c r="AN493" s="7">
        <v>0.03</v>
      </c>
      <c r="AO493" s="7">
        <v>7.1</v>
      </c>
      <c r="AP493" s="7">
        <v>51.2</v>
      </c>
      <c r="AQ493" s="7">
        <v>0.7</v>
      </c>
      <c r="AR493" s="7">
        <v>0.6</v>
      </c>
      <c r="AS493" s="7">
        <v>37.200000000000003</v>
      </c>
      <c r="AT493" s="7">
        <v>22</v>
      </c>
      <c r="AU493" s="7">
        <v>3.16</v>
      </c>
      <c r="AV493" s="7">
        <v>1.38</v>
      </c>
      <c r="AW493" s="7">
        <v>3.47</v>
      </c>
      <c r="AX493" s="7">
        <v>9.1</v>
      </c>
      <c r="AY493" s="8">
        <v>272</v>
      </c>
      <c r="AZ493" s="9">
        <v>22.4</v>
      </c>
      <c r="BA493" s="2">
        <f t="shared" si="7"/>
        <v>1</v>
      </c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0"/>
      <c r="DY493" s="10"/>
      <c r="DZ493" s="10"/>
      <c r="EA493" s="10"/>
      <c r="EB493" s="10"/>
      <c r="EC493" s="10"/>
      <c r="ED493" s="10"/>
      <c r="EE493" s="10"/>
      <c r="EF493" s="10"/>
      <c r="EG493" s="10"/>
      <c r="EH493" s="10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0"/>
      <c r="EX493" s="10"/>
      <c r="EY493" s="10"/>
    </row>
    <row r="494" spans="1:155" s="15" customFormat="1" ht="15" x14ac:dyDescent="0.25">
      <c r="A494" s="50">
        <v>0</v>
      </c>
      <c r="B494" s="49">
        <v>43</v>
      </c>
      <c r="C494" s="7">
        <v>8.1999999999999993</v>
      </c>
      <c r="D494" s="7">
        <v>66</v>
      </c>
      <c r="E494" s="7"/>
      <c r="F494" s="7"/>
      <c r="G494" s="7"/>
      <c r="H494" s="7"/>
      <c r="I494" s="7"/>
      <c r="J494" s="7"/>
      <c r="K494" s="7"/>
      <c r="L494" s="7"/>
      <c r="M494" s="7"/>
      <c r="N494" s="7">
        <v>193</v>
      </c>
      <c r="O494" s="7"/>
      <c r="P494" s="7"/>
      <c r="Q494" s="7">
        <v>222</v>
      </c>
      <c r="R494" s="7">
        <v>64</v>
      </c>
      <c r="S494" s="7"/>
      <c r="T494" s="7"/>
      <c r="U494" s="7"/>
      <c r="V494" s="7"/>
      <c r="W494" s="7"/>
      <c r="X494" s="7">
        <v>6.08</v>
      </c>
      <c r="Y494" s="7">
        <v>5.1100000000000003</v>
      </c>
      <c r="Z494" s="7">
        <v>13.8</v>
      </c>
      <c r="AA494" s="7">
        <v>42.5</v>
      </c>
      <c r="AB494" s="7">
        <v>83.2</v>
      </c>
      <c r="AC494" s="7">
        <v>27</v>
      </c>
      <c r="AD494" s="7">
        <v>32.5</v>
      </c>
      <c r="AE494" s="7">
        <v>12.7</v>
      </c>
      <c r="AF494" s="7">
        <v>204</v>
      </c>
      <c r="AG494" s="7">
        <v>10.4</v>
      </c>
      <c r="AH494" s="7">
        <v>0.21</v>
      </c>
      <c r="AI494" s="7">
        <v>45</v>
      </c>
      <c r="AJ494" s="7">
        <v>1.6</v>
      </c>
      <c r="AK494" s="7">
        <v>0.39</v>
      </c>
      <c r="AL494" s="7">
        <v>3.77</v>
      </c>
      <c r="AM494" s="7">
        <v>0.19</v>
      </c>
      <c r="AN494" s="7">
        <v>0.05</v>
      </c>
      <c r="AO494" s="7">
        <v>6.4</v>
      </c>
      <c r="AP494" s="7">
        <v>61.9</v>
      </c>
      <c r="AQ494" s="7">
        <v>3.1</v>
      </c>
      <c r="AR494" s="7">
        <v>0.7</v>
      </c>
      <c r="AS494" s="7">
        <v>26.3</v>
      </c>
      <c r="AT494" s="7"/>
      <c r="AU494" s="7">
        <v>3.42</v>
      </c>
      <c r="AV494" s="7">
        <v>1.0900000000000001</v>
      </c>
      <c r="AW494" s="7">
        <v>1.8</v>
      </c>
      <c r="AX494" s="7">
        <v>40.700000000000003</v>
      </c>
      <c r="AY494" s="8">
        <v>353</v>
      </c>
      <c r="AZ494" s="9">
        <v>22.4</v>
      </c>
      <c r="BA494" s="2">
        <f t="shared" si="7"/>
        <v>1</v>
      </c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0"/>
      <c r="DY494" s="10"/>
      <c r="DZ494" s="10"/>
      <c r="EA494" s="10"/>
      <c r="EB494" s="10"/>
      <c r="EC494" s="10"/>
      <c r="ED494" s="10"/>
      <c r="EE494" s="10"/>
      <c r="EF494" s="10"/>
      <c r="EG494" s="10"/>
      <c r="EH494" s="10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0"/>
      <c r="EX494" s="10"/>
      <c r="EY494" s="10"/>
    </row>
    <row r="495" spans="1:155" s="15" customFormat="1" ht="15" x14ac:dyDescent="0.25">
      <c r="A495" s="48">
        <v>0</v>
      </c>
      <c r="B495" s="49">
        <v>29</v>
      </c>
      <c r="C495" s="7"/>
      <c r="D495" s="7"/>
      <c r="E495" s="7">
        <v>0.96</v>
      </c>
      <c r="F495" s="7">
        <v>19</v>
      </c>
      <c r="G495" s="7"/>
      <c r="H495" s="7"/>
      <c r="I495" s="7"/>
      <c r="J495" s="7"/>
      <c r="K495" s="7"/>
      <c r="L495" s="7"/>
      <c r="M495" s="7"/>
      <c r="N495" s="7">
        <v>154</v>
      </c>
      <c r="O495" s="7"/>
      <c r="P495" s="7">
        <v>82</v>
      </c>
      <c r="Q495" s="7">
        <v>66</v>
      </c>
      <c r="R495" s="7">
        <v>125</v>
      </c>
      <c r="S495" s="7"/>
      <c r="T495" s="7"/>
      <c r="U495" s="7">
        <v>2.2799999999999998</v>
      </c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>
        <v>2.5299999999999998</v>
      </c>
      <c r="AX495" s="7"/>
      <c r="AY495" s="8">
        <v>327</v>
      </c>
      <c r="AZ495" s="9">
        <v>22.4</v>
      </c>
      <c r="BA495" s="2">
        <f t="shared" si="7"/>
        <v>1</v>
      </c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0"/>
      <c r="DY495" s="10"/>
      <c r="DZ495" s="10"/>
      <c r="EA495" s="10"/>
      <c r="EB495" s="10"/>
      <c r="EC495" s="10"/>
      <c r="ED495" s="10"/>
      <c r="EE495" s="10"/>
      <c r="EF495" s="10"/>
      <c r="EG495" s="10"/>
      <c r="EH495" s="10"/>
      <c r="EI495" s="10"/>
      <c r="EJ495" s="10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0"/>
      <c r="EX495" s="10"/>
      <c r="EY495" s="10"/>
    </row>
    <row r="496" spans="1:155" s="15" customFormat="1" ht="15" x14ac:dyDescent="0.25">
      <c r="A496" s="48">
        <v>0</v>
      </c>
      <c r="B496" s="49">
        <v>17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>
        <v>77</v>
      </c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>
        <v>3.39</v>
      </c>
      <c r="AV496" s="7">
        <v>1.24</v>
      </c>
      <c r="AW496" s="7">
        <v>1.95</v>
      </c>
      <c r="AX496" s="7">
        <v>51.2</v>
      </c>
      <c r="AY496" s="8">
        <v>214</v>
      </c>
      <c r="AZ496" s="9">
        <v>22.5</v>
      </c>
      <c r="BA496" s="2">
        <f t="shared" si="7"/>
        <v>1</v>
      </c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</row>
    <row r="497" spans="1:155" s="15" customFormat="1" ht="15" x14ac:dyDescent="0.25">
      <c r="A497" s="48">
        <v>0</v>
      </c>
      <c r="B497" s="49">
        <v>60</v>
      </c>
      <c r="C497" s="7">
        <v>5.9</v>
      </c>
      <c r="D497" s="7">
        <v>41</v>
      </c>
      <c r="E497" s="7">
        <v>0.78</v>
      </c>
      <c r="F497" s="7">
        <v>45</v>
      </c>
      <c r="G497" s="7"/>
      <c r="H497" s="7">
        <v>15</v>
      </c>
      <c r="I497" s="7">
        <v>16</v>
      </c>
      <c r="J497" s="7"/>
      <c r="K497" s="7"/>
      <c r="L497" s="7">
        <v>139</v>
      </c>
      <c r="M497" s="7">
        <v>4.7</v>
      </c>
      <c r="N497" s="7">
        <v>208</v>
      </c>
      <c r="O497" s="7">
        <v>45</v>
      </c>
      <c r="P497" s="7">
        <v>128</v>
      </c>
      <c r="Q497" s="7">
        <v>123</v>
      </c>
      <c r="R497" s="7">
        <v>82</v>
      </c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>
        <v>3.59</v>
      </c>
      <c r="AV497" s="7">
        <v>1.17</v>
      </c>
      <c r="AW497" s="7">
        <v>1.78</v>
      </c>
      <c r="AX497" s="7">
        <v>102.5</v>
      </c>
      <c r="AY497" s="8">
        <v>109</v>
      </c>
      <c r="AZ497" s="9">
        <v>22.5</v>
      </c>
      <c r="BA497" s="2">
        <f t="shared" si="7"/>
        <v>1</v>
      </c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0"/>
      <c r="DY497" s="10"/>
      <c r="DZ497" s="10"/>
      <c r="EA497" s="10"/>
      <c r="EB497" s="10"/>
      <c r="EC497" s="10"/>
      <c r="ED497" s="10"/>
      <c r="EE497" s="10"/>
      <c r="EF497" s="10"/>
      <c r="EG497" s="10"/>
      <c r="EH497" s="10"/>
      <c r="EI497" s="10"/>
      <c r="EJ497" s="10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0"/>
      <c r="EX497" s="10"/>
      <c r="EY497" s="10"/>
    </row>
    <row r="498" spans="1:155" s="15" customFormat="1" ht="15" x14ac:dyDescent="0.25">
      <c r="A498" s="48">
        <v>0</v>
      </c>
      <c r="B498" s="49">
        <v>26</v>
      </c>
      <c r="C498" s="7"/>
      <c r="D498" s="7"/>
      <c r="E498" s="7"/>
      <c r="F498" s="7"/>
      <c r="G498" s="7"/>
      <c r="H498" s="7"/>
      <c r="I498" s="7"/>
      <c r="J498" s="7"/>
      <c r="K498" s="7"/>
      <c r="L498" s="7">
        <v>139</v>
      </c>
      <c r="M498" s="7">
        <v>3.6</v>
      </c>
      <c r="N498" s="7"/>
      <c r="O498" s="7"/>
      <c r="P498" s="7"/>
      <c r="Q498" s="7"/>
      <c r="R498" s="7">
        <v>122</v>
      </c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>
        <v>3.46</v>
      </c>
      <c r="AV498" s="7">
        <v>1.35</v>
      </c>
      <c r="AW498" s="7">
        <v>1.79</v>
      </c>
      <c r="AX498" s="7">
        <v>68.8</v>
      </c>
      <c r="AY498" s="8">
        <v>307</v>
      </c>
      <c r="AZ498" s="9">
        <v>22.5</v>
      </c>
      <c r="BA498" s="2">
        <f t="shared" si="7"/>
        <v>1</v>
      </c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</row>
    <row r="499" spans="1:155" s="15" customFormat="1" ht="15" x14ac:dyDescent="0.25">
      <c r="A499" s="48">
        <v>0</v>
      </c>
      <c r="B499" s="49">
        <v>9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>
        <v>46</v>
      </c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>
        <v>3.94</v>
      </c>
      <c r="AV499" s="7">
        <v>0.99</v>
      </c>
      <c r="AW499" s="7">
        <v>3.72</v>
      </c>
      <c r="AX499" s="7"/>
      <c r="AY499" s="8">
        <v>603</v>
      </c>
      <c r="AZ499" s="9">
        <v>22.7</v>
      </c>
      <c r="BA499" s="2">
        <f t="shared" si="7"/>
        <v>1</v>
      </c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</row>
    <row r="500" spans="1:155" s="15" customFormat="1" ht="15" x14ac:dyDescent="0.25">
      <c r="A500" s="48">
        <v>0</v>
      </c>
      <c r="B500" s="49">
        <v>40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>
        <v>4.5999999999999996</v>
      </c>
      <c r="N500" s="7"/>
      <c r="O500" s="7"/>
      <c r="P500" s="7"/>
      <c r="Q500" s="7"/>
      <c r="R500" s="7"/>
      <c r="S500" s="7"/>
      <c r="T500" s="7">
        <v>9.8699999999999992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>
        <v>2.77</v>
      </c>
      <c r="AV500" s="7">
        <v>1.41</v>
      </c>
      <c r="AW500" s="7">
        <v>1.49</v>
      </c>
      <c r="AX500" s="7"/>
      <c r="AY500" s="8"/>
      <c r="AZ500" s="9">
        <v>22.7</v>
      </c>
      <c r="BA500" s="2">
        <f t="shared" si="7"/>
        <v>1</v>
      </c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</row>
    <row r="501" spans="1:155" s="15" customFormat="1" ht="15" x14ac:dyDescent="0.25">
      <c r="A501" s="48">
        <v>0</v>
      </c>
      <c r="B501" s="49">
        <v>9</v>
      </c>
      <c r="C501" s="7"/>
      <c r="D501" s="7"/>
      <c r="E501" s="7"/>
      <c r="F501" s="7"/>
      <c r="G501" s="7"/>
      <c r="H501" s="7"/>
      <c r="I501" s="7"/>
      <c r="J501" s="7"/>
      <c r="K501" s="7"/>
      <c r="L501" s="7">
        <v>140</v>
      </c>
      <c r="M501" s="7">
        <v>4.2</v>
      </c>
      <c r="N501" s="7"/>
      <c r="O501" s="7"/>
      <c r="P501" s="7"/>
      <c r="Q501" s="7"/>
      <c r="R501" s="7">
        <v>64</v>
      </c>
      <c r="S501" s="7">
        <v>271</v>
      </c>
      <c r="T501" s="7"/>
      <c r="U501" s="7">
        <v>2.13</v>
      </c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>
        <v>1.98</v>
      </c>
      <c r="AX501" s="7">
        <v>15.2</v>
      </c>
      <c r="AY501" s="8">
        <v>588</v>
      </c>
      <c r="AZ501" s="9">
        <v>22.7</v>
      </c>
      <c r="BA501" s="2">
        <f t="shared" si="7"/>
        <v>1</v>
      </c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  <c r="DY501" s="10"/>
      <c r="DZ501" s="10"/>
      <c r="EA501" s="10"/>
      <c r="EB501" s="10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</row>
    <row r="502" spans="1:155" s="15" customFormat="1" ht="15" x14ac:dyDescent="0.25">
      <c r="A502" s="48">
        <v>0</v>
      </c>
      <c r="B502" s="49">
        <v>18</v>
      </c>
      <c r="C502" s="7"/>
      <c r="D502" s="7"/>
      <c r="E502" s="7">
        <v>0.76</v>
      </c>
      <c r="F502" s="7">
        <v>21</v>
      </c>
      <c r="G502" s="7"/>
      <c r="H502" s="7">
        <v>34</v>
      </c>
      <c r="I502" s="7">
        <v>23</v>
      </c>
      <c r="J502" s="7"/>
      <c r="K502" s="7"/>
      <c r="L502" s="7"/>
      <c r="M502" s="7"/>
      <c r="N502" s="7"/>
      <c r="O502" s="7"/>
      <c r="P502" s="7"/>
      <c r="Q502" s="7"/>
      <c r="R502" s="7">
        <v>74</v>
      </c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>
        <v>3.32</v>
      </c>
      <c r="AV502" s="7">
        <v>1.02</v>
      </c>
      <c r="AW502" s="7">
        <v>1.05</v>
      </c>
      <c r="AX502" s="7"/>
      <c r="AY502" s="8">
        <v>301</v>
      </c>
      <c r="AZ502" s="9">
        <v>22.7</v>
      </c>
      <c r="BA502" s="2">
        <f t="shared" si="7"/>
        <v>1</v>
      </c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  <c r="DT502" s="10"/>
      <c r="DU502" s="10"/>
      <c r="DV502" s="10"/>
      <c r="DW502" s="10"/>
      <c r="DX502" s="10"/>
      <c r="DY502" s="10"/>
      <c r="DZ502" s="10"/>
      <c r="EA502" s="10"/>
      <c r="EB502" s="10"/>
      <c r="EC502" s="10"/>
      <c r="ED502" s="10"/>
      <c r="EE502" s="10"/>
      <c r="EF502" s="10"/>
      <c r="EG502" s="10"/>
      <c r="EH502" s="10"/>
      <c r="EI502" s="10"/>
      <c r="EJ502" s="10"/>
      <c r="EK502" s="10"/>
      <c r="EL502" s="10"/>
      <c r="EM502" s="10"/>
      <c r="EN502" s="10"/>
      <c r="EO502" s="10"/>
      <c r="EP502" s="10"/>
      <c r="EQ502" s="10"/>
      <c r="ER502" s="10"/>
      <c r="ES502" s="10"/>
      <c r="ET502" s="10"/>
      <c r="EU502" s="10"/>
      <c r="EV502" s="10"/>
      <c r="EW502" s="10"/>
      <c r="EX502" s="10"/>
      <c r="EY502" s="10"/>
    </row>
    <row r="503" spans="1:155" s="15" customFormat="1" ht="15" x14ac:dyDescent="0.25">
      <c r="A503" s="48">
        <v>0</v>
      </c>
      <c r="B503" s="49">
        <v>41</v>
      </c>
      <c r="C503" s="7">
        <v>8.1</v>
      </c>
      <c r="D503" s="7">
        <v>65</v>
      </c>
      <c r="E503" s="7">
        <v>0.98</v>
      </c>
      <c r="F503" s="7"/>
      <c r="G503" s="7"/>
      <c r="H503" s="7"/>
      <c r="I503" s="7"/>
      <c r="J503" s="7"/>
      <c r="K503" s="7"/>
      <c r="L503" s="7"/>
      <c r="M503" s="7"/>
      <c r="N503" s="7">
        <v>199</v>
      </c>
      <c r="O503" s="7">
        <v>42</v>
      </c>
      <c r="P503" s="7">
        <v>117</v>
      </c>
      <c r="Q503" s="7">
        <v>180</v>
      </c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>
        <v>3.01</v>
      </c>
      <c r="AV503" s="7">
        <v>1.37</v>
      </c>
      <c r="AW503" s="7">
        <v>2.2999999999999998</v>
      </c>
      <c r="AX503" s="7"/>
      <c r="AY503" s="8">
        <v>679</v>
      </c>
      <c r="AZ503" s="9">
        <v>22.8</v>
      </c>
      <c r="BA503" s="2">
        <f t="shared" si="7"/>
        <v>1</v>
      </c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</row>
    <row r="504" spans="1:155" s="15" customFormat="1" ht="15" x14ac:dyDescent="0.25">
      <c r="A504" s="48">
        <v>1</v>
      </c>
      <c r="B504" s="49">
        <v>48</v>
      </c>
      <c r="C504" s="7">
        <v>5.3</v>
      </c>
      <c r="D504" s="7">
        <v>35</v>
      </c>
      <c r="E504" s="7">
        <v>0.55000000000000004</v>
      </c>
      <c r="F504" s="7"/>
      <c r="G504" s="7">
        <v>4.2</v>
      </c>
      <c r="H504" s="7">
        <v>21</v>
      </c>
      <c r="I504" s="7">
        <v>22</v>
      </c>
      <c r="J504" s="7">
        <v>39</v>
      </c>
      <c r="K504" s="7">
        <v>10</v>
      </c>
      <c r="L504" s="7">
        <v>142</v>
      </c>
      <c r="M504" s="7">
        <v>4.0999999999999996</v>
      </c>
      <c r="N504" s="7"/>
      <c r="O504" s="7">
        <v>62</v>
      </c>
      <c r="P504" s="7">
        <v>112</v>
      </c>
      <c r="Q504" s="7">
        <v>89</v>
      </c>
      <c r="R504" s="7">
        <v>101</v>
      </c>
      <c r="S504" s="7">
        <v>199</v>
      </c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>
        <v>4</v>
      </c>
      <c r="AU504" s="7">
        <v>3.32</v>
      </c>
      <c r="AV504" s="7">
        <v>0.96</v>
      </c>
      <c r="AW504" s="7">
        <v>4.72</v>
      </c>
      <c r="AX504" s="7">
        <v>24.4</v>
      </c>
      <c r="AY504" s="8">
        <v>340</v>
      </c>
      <c r="AZ504" s="9">
        <v>22.9</v>
      </c>
      <c r="BA504" s="2">
        <f t="shared" si="7"/>
        <v>1</v>
      </c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  <c r="DT504" s="10"/>
      <c r="DU504" s="10"/>
      <c r="DV504" s="10"/>
      <c r="DW504" s="10"/>
      <c r="DX504" s="10"/>
      <c r="DY504" s="10"/>
      <c r="DZ504" s="10"/>
      <c r="EA504" s="10"/>
      <c r="EB504" s="10"/>
      <c r="EC504" s="10"/>
      <c r="ED504" s="10"/>
      <c r="EE504" s="10"/>
      <c r="EF504" s="10"/>
      <c r="EG504" s="10"/>
      <c r="EH504" s="10"/>
      <c r="EI504" s="10"/>
      <c r="EJ504" s="10"/>
      <c r="EK504" s="10"/>
      <c r="EL504" s="10"/>
      <c r="EM504" s="10"/>
      <c r="EN504" s="10"/>
      <c r="EO504" s="10"/>
      <c r="EP504" s="10"/>
      <c r="EQ504" s="10"/>
      <c r="ER504" s="10"/>
      <c r="ES504" s="10"/>
      <c r="ET504" s="10"/>
      <c r="EU504" s="10"/>
      <c r="EV504" s="10"/>
      <c r="EW504" s="10"/>
      <c r="EX504" s="10"/>
      <c r="EY504" s="10"/>
    </row>
    <row r="505" spans="1:155" s="15" customFormat="1" ht="15" x14ac:dyDescent="0.25">
      <c r="A505" s="48">
        <v>1</v>
      </c>
      <c r="B505" s="49">
        <v>64</v>
      </c>
      <c r="C505" s="7">
        <v>5.6</v>
      </c>
      <c r="D505" s="7">
        <v>38</v>
      </c>
      <c r="E505" s="7">
        <v>0.75</v>
      </c>
      <c r="F505" s="7"/>
      <c r="G505" s="7">
        <v>4.57</v>
      </c>
      <c r="H505" s="7">
        <v>27</v>
      </c>
      <c r="I505" s="7">
        <v>22</v>
      </c>
      <c r="J505" s="7">
        <v>58</v>
      </c>
      <c r="K505" s="7">
        <v>9</v>
      </c>
      <c r="L505" s="7">
        <v>138</v>
      </c>
      <c r="M505" s="7">
        <v>4.5999999999999996</v>
      </c>
      <c r="N505" s="7"/>
      <c r="O505" s="7">
        <v>59</v>
      </c>
      <c r="P505" s="7">
        <v>135</v>
      </c>
      <c r="Q505" s="7">
        <v>172</v>
      </c>
      <c r="R505" s="7">
        <v>90</v>
      </c>
      <c r="S505" s="7">
        <v>216</v>
      </c>
      <c r="T505" s="7">
        <v>9.9499999999999993</v>
      </c>
      <c r="U505" s="7">
        <v>2.06</v>
      </c>
      <c r="V505" s="7">
        <v>119</v>
      </c>
      <c r="W505" s="7">
        <v>0.15</v>
      </c>
      <c r="X505" s="7">
        <v>6.4</v>
      </c>
      <c r="Y505" s="7">
        <v>4.41</v>
      </c>
      <c r="Z505" s="7">
        <v>12.5</v>
      </c>
      <c r="AA505" s="7">
        <v>38.200000000000003</v>
      </c>
      <c r="AB505" s="7">
        <v>86.6</v>
      </c>
      <c r="AC505" s="7">
        <v>28.3</v>
      </c>
      <c r="AD505" s="7">
        <v>32.700000000000003</v>
      </c>
      <c r="AE505" s="7">
        <v>14.2</v>
      </c>
      <c r="AF505" s="7">
        <v>264</v>
      </c>
      <c r="AG505" s="7">
        <v>10</v>
      </c>
      <c r="AH505" s="7">
        <v>0.26</v>
      </c>
      <c r="AI505" s="7">
        <v>51.9</v>
      </c>
      <c r="AJ505" s="7">
        <v>2.73</v>
      </c>
      <c r="AK505" s="7">
        <v>0.38</v>
      </c>
      <c r="AL505" s="7">
        <v>2.52</v>
      </c>
      <c r="AM505" s="7">
        <v>0.56000000000000005</v>
      </c>
      <c r="AN505" s="7">
        <v>0.08</v>
      </c>
      <c r="AO505" s="7">
        <v>5.9</v>
      </c>
      <c r="AP505" s="7">
        <v>39.4</v>
      </c>
      <c r="AQ505" s="7">
        <v>8.8000000000000007</v>
      </c>
      <c r="AR505" s="7">
        <v>1.2</v>
      </c>
      <c r="AS505" s="7">
        <v>42.7</v>
      </c>
      <c r="AT505" s="7">
        <v>25</v>
      </c>
      <c r="AU505" s="7">
        <v>3.05</v>
      </c>
      <c r="AV505" s="7">
        <v>1.25</v>
      </c>
      <c r="AW505" s="7">
        <v>0.39</v>
      </c>
      <c r="AX505" s="7">
        <v>33.6</v>
      </c>
      <c r="AY505" s="8">
        <v>372</v>
      </c>
      <c r="AZ505" s="9">
        <v>23</v>
      </c>
      <c r="BA505" s="2">
        <f t="shared" si="7"/>
        <v>1</v>
      </c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</row>
    <row r="506" spans="1:155" s="15" customFormat="1" ht="15" x14ac:dyDescent="0.25">
      <c r="A506" s="50">
        <v>0</v>
      </c>
      <c r="B506" s="49">
        <v>38</v>
      </c>
      <c r="C506" s="7">
        <v>7</v>
      </c>
      <c r="D506" s="7">
        <v>53</v>
      </c>
      <c r="E506" s="7">
        <v>0.89</v>
      </c>
      <c r="F506" s="7">
        <v>28</v>
      </c>
      <c r="G506" s="7"/>
      <c r="H506" s="7">
        <v>41</v>
      </c>
      <c r="I506" s="7">
        <v>29</v>
      </c>
      <c r="J506" s="7"/>
      <c r="K506" s="7"/>
      <c r="L506" s="7">
        <v>138</v>
      </c>
      <c r="M506" s="7">
        <v>4.7</v>
      </c>
      <c r="N506" s="7">
        <v>312</v>
      </c>
      <c r="O506" s="7">
        <v>44</v>
      </c>
      <c r="P506" s="7">
        <v>205</v>
      </c>
      <c r="Q506" s="7">
        <v>344</v>
      </c>
      <c r="R506" s="7">
        <v>65</v>
      </c>
      <c r="S506" s="7"/>
      <c r="T506" s="7"/>
      <c r="U506" s="7">
        <v>1.85</v>
      </c>
      <c r="V506" s="7"/>
      <c r="W506" s="7"/>
      <c r="X506" s="7">
        <v>6.87</v>
      </c>
      <c r="Y506" s="7">
        <v>4.71</v>
      </c>
      <c r="Z506" s="7">
        <v>13.6</v>
      </c>
      <c r="AA506" s="7">
        <v>41.9</v>
      </c>
      <c r="AB506" s="7">
        <v>89</v>
      </c>
      <c r="AC506" s="7">
        <v>28.9</v>
      </c>
      <c r="AD506" s="7">
        <v>32.4</v>
      </c>
      <c r="AE506" s="7">
        <v>14.6</v>
      </c>
      <c r="AF506" s="7">
        <v>218</v>
      </c>
      <c r="AG506" s="7">
        <v>8.3000000000000007</v>
      </c>
      <c r="AH506" s="7">
        <v>0.18</v>
      </c>
      <c r="AI506" s="7">
        <v>49.3</v>
      </c>
      <c r="AJ506" s="7">
        <v>2.89</v>
      </c>
      <c r="AK506" s="7">
        <v>0.39</v>
      </c>
      <c r="AL506" s="7">
        <v>3.37</v>
      </c>
      <c r="AM506" s="7">
        <v>0.09</v>
      </c>
      <c r="AN506" s="7">
        <v>0.02</v>
      </c>
      <c r="AO506" s="7">
        <v>5.7</v>
      </c>
      <c r="AP506" s="7">
        <v>49</v>
      </c>
      <c r="AQ506" s="7">
        <v>1.3</v>
      </c>
      <c r="AR506" s="7">
        <v>0.3</v>
      </c>
      <c r="AS506" s="7">
        <v>42.1</v>
      </c>
      <c r="AT506" s="7"/>
      <c r="AU506" s="7">
        <v>3.56</v>
      </c>
      <c r="AV506" s="7">
        <v>1.18</v>
      </c>
      <c r="AW506" s="7">
        <v>2.19</v>
      </c>
      <c r="AX506" s="7">
        <v>105.8</v>
      </c>
      <c r="AY506" s="8">
        <v>270</v>
      </c>
      <c r="AZ506" s="9">
        <v>23.1</v>
      </c>
      <c r="BA506" s="2">
        <f t="shared" si="7"/>
        <v>1</v>
      </c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</row>
    <row r="507" spans="1:155" s="15" customFormat="1" ht="15" x14ac:dyDescent="0.25">
      <c r="A507" s="48">
        <v>0</v>
      </c>
      <c r="B507" s="49">
        <v>32</v>
      </c>
      <c r="C507" s="7"/>
      <c r="D507" s="7"/>
      <c r="E507" s="7"/>
      <c r="F507" s="7"/>
      <c r="G507" s="7"/>
      <c r="H507" s="7">
        <v>16</v>
      </c>
      <c r="I507" s="7">
        <v>15</v>
      </c>
      <c r="J507" s="7"/>
      <c r="K507" s="7"/>
      <c r="L507" s="7"/>
      <c r="M507" s="7"/>
      <c r="N507" s="7">
        <v>155</v>
      </c>
      <c r="O507" s="7">
        <v>31</v>
      </c>
      <c r="P507" s="7">
        <v>97</v>
      </c>
      <c r="Q507" s="7">
        <v>101</v>
      </c>
      <c r="R507" s="7">
        <v>98</v>
      </c>
      <c r="S507" s="7">
        <v>233</v>
      </c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>
        <v>3.11</v>
      </c>
      <c r="AV507" s="7">
        <v>1.26</v>
      </c>
      <c r="AW507" s="7">
        <v>0.77</v>
      </c>
      <c r="AX507" s="7">
        <v>145.9</v>
      </c>
      <c r="AY507" s="8">
        <v>236</v>
      </c>
      <c r="AZ507" s="9">
        <v>23.3</v>
      </c>
      <c r="BA507" s="2">
        <f t="shared" si="7"/>
        <v>1</v>
      </c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</row>
    <row r="508" spans="1:155" s="15" customFormat="1" ht="15" x14ac:dyDescent="0.25">
      <c r="A508" s="48">
        <v>0</v>
      </c>
      <c r="B508" s="49">
        <v>29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8">
        <v>364</v>
      </c>
      <c r="AZ508" s="9">
        <v>23.3</v>
      </c>
      <c r="BA508" s="2">
        <f t="shared" si="7"/>
        <v>1</v>
      </c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</row>
    <row r="509" spans="1:155" s="15" customFormat="1" ht="15" x14ac:dyDescent="0.25">
      <c r="A509" s="50">
        <v>1</v>
      </c>
      <c r="B509" s="49">
        <v>38</v>
      </c>
      <c r="C509" s="7">
        <v>5.8</v>
      </c>
      <c r="D509" s="7">
        <v>40</v>
      </c>
      <c r="E509" s="7">
        <v>0.51</v>
      </c>
      <c r="F509" s="7">
        <v>15</v>
      </c>
      <c r="G509" s="7"/>
      <c r="H509" s="7"/>
      <c r="I509" s="7"/>
      <c r="J509" s="7"/>
      <c r="K509" s="7"/>
      <c r="L509" s="7"/>
      <c r="M509" s="7"/>
      <c r="N509" s="7">
        <v>173</v>
      </c>
      <c r="O509" s="7">
        <v>37</v>
      </c>
      <c r="P509" s="7">
        <v>111</v>
      </c>
      <c r="Q509" s="7">
        <v>207</v>
      </c>
      <c r="R509" s="7">
        <v>32</v>
      </c>
      <c r="S509" s="7"/>
      <c r="T509" s="7"/>
      <c r="U509" s="7"/>
      <c r="V509" s="7"/>
      <c r="W509" s="7"/>
      <c r="X509" s="7">
        <v>7.5</v>
      </c>
      <c r="Y509" s="7">
        <v>4.13</v>
      </c>
      <c r="Z509" s="7">
        <v>11.6</v>
      </c>
      <c r="AA509" s="7">
        <v>34.299999999999997</v>
      </c>
      <c r="AB509" s="7">
        <v>83</v>
      </c>
      <c r="AC509" s="7">
        <v>28.2</v>
      </c>
      <c r="AD509" s="7">
        <v>33.9</v>
      </c>
      <c r="AE509" s="7">
        <v>15.4</v>
      </c>
      <c r="AF509" s="7">
        <v>201</v>
      </c>
      <c r="AG509" s="7">
        <v>11.5</v>
      </c>
      <c r="AH509" s="7">
        <v>0.23</v>
      </c>
      <c r="AI509" s="7">
        <v>49.8</v>
      </c>
      <c r="AJ509" s="7">
        <v>2.52</v>
      </c>
      <c r="AK509" s="7">
        <v>0.4</v>
      </c>
      <c r="AL509" s="7">
        <v>4.1900000000000004</v>
      </c>
      <c r="AM509" s="7">
        <v>0.14000000000000001</v>
      </c>
      <c r="AN509" s="7">
        <v>0.11</v>
      </c>
      <c r="AO509" s="7">
        <v>5.4</v>
      </c>
      <c r="AP509" s="7">
        <v>55.9</v>
      </c>
      <c r="AQ509" s="7">
        <v>1.8</v>
      </c>
      <c r="AR509" s="7">
        <v>1.4</v>
      </c>
      <c r="AS509" s="7">
        <v>33.6</v>
      </c>
      <c r="AT509" s="7"/>
      <c r="AU509" s="7">
        <v>2.98</v>
      </c>
      <c r="AV509" s="7">
        <v>0.94</v>
      </c>
      <c r="AW509" s="7">
        <v>0.77</v>
      </c>
      <c r="AX509" s="7"/>
      <c r="AY509" s="8">
        <v>281</v>
      </c>
      <c r="AZ509" s="9">
        <v>23.4</v>
      </c>
      <c r="BA509" s="2">
        <f t="shared" si="7"/>
        <v>1</v>
      </c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  <c r="DT509" s="10"/>
      <c r="DU509" s="10"/>
      <c r="DV509" s="10"/>
      <c r="DW509" s="10"/>
      <c r="DX509" s="10"/>
      <c r="DY509" s="10"/>
      <c r="DZ509" s="10"/>
      <c r="EA509" s="10"/>
      <c r="EB509" s="10"/>
      <c r="EC509" s="10"/>
      <c r="ED509" s="10"/>
      <c r="EE509" s="10"/>
      <c r="EF509" s="10"/>
      <c r="EG509" s="10"/>
      <c r="EH509" s="10"/>
      <c r="EI509" s="10"/>
      <c r="EJ509" s="10"/>
      <c r="EK509" s="10"/>
      <c r="EL509" s="10"/>
      <c r="EM509" s="10"/>
      <c r="EN509" s="10"/>
      <c r="EO509" s="10"/>
      <c r="EP509" s="10"/>
      <c r="EQ509" s="10"/>
      <c r="ER509" s="10"/>
      <c r="ES509" s="10"/>
      <c r="ET509" s="10"/>
      <c r="EU509" s="10"/>
      <c r="EV509" s="10"/>
      <c r="EW509" s="10"/>
      <c r="EX509" s="10"/>
      <c r="EY509" s="10"/>
    </row>
    <row r="510" spans="1:155" s="15" customFormat="1" ht="15" x14ac:dyDescent="0.25">
      <c r="A510" s="48">
        <v>0</v>
      </c>
      <c r="B510" s="49">
        <v>68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>
        <v>6.14</v>
      </c>
      <c r="Y510" s="7">
        <v>4.7300000000000004</v>
      </c>
      <c r="Z510" s="7">
        <v>14.6</v>
      </c>
      <c r="AA510" s="7">
        <v>41.9</v>
      </c>
      <c r="AB510" s="7">
        <v>88.7</v>
      </c>
      <c r="AC510" s="7">
        <v>30.8</v>
      </c>
      <c r="AD510" s="7">
        <v>34.700000000000003</v>
      </c>
      <c r="AE510" s="7">
        <v>13.1</v>
      </c>
      <c r="AF510" s="7">
        <v>173</v>
      </c>
      <c r="AG510" s="7">
        <v>8.5</v>
      </c>
      <c r="AH510" s="7">
        <v>0.15</v>
      </c>
      <c r="AI510" s="7">
        <v>53.9</v>
      </c>
      <c r="AJ510" s="7">
        <v>1.36</v>
      </c>
      <c r="AK510" s="7">
        <v>0.33</v>
      </c>
      <c r="AL510" s="7">
        <v>3.75</v>
      </c>
      <c r="AM510" s="7">
        <v>0.53</v>
      </c>
      <c r="AN510" s="7">
        <v>0.03</v>
      </c>
      <c r="AO510" s="7">
        <v>5.3</v>
      </c>
      <c r="AP510" s="7">
        <v>61.1</v>
      </c>
      <c r="AQ510" s="7">
        <v>8.6</v>
      </c>
      <c r="AR510" s="7">
        <v>0.5</v>
      </c>
      <c r="AS510" s="7">
        <v>22.2</v>
      </c>
      <c r="AT510" s="7">
        <v>2</v>
      </c>
      <c r="AU510" s="7"/>
      <c r="AV510" s="7">
        <v>0.98</v>
      </c>
      <c r="AW510" s="7">
        <v>1.55</v>
      </c>
      <c r="AX510" s="7">
        <v>180</v>
      </c>
      <c r="AY510" s="8">
        <v>414</v>
      </c>
      <c r="AZ510" s="9">
        <v>23.4</v>
      </c>
      <c r="BA510" s="2">
        <f t="shared" si="7"/>
        <v>1</v>
      </c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  <c r="DT510" s="10"/>
      <c r="DU510" s="10"/>
      <c r="DV510" s="10"/>
      <c r="DW510" s="10"/>
      <c r="DX510" s="10"/>
      <c r="DY510" s="10"/>
      <c r="DZ510" s="10"/>
      <c r="EA510" s="10"/>
      <c r="EB510" s="10"/>
      <c r="EC510" s="10"/>
      <c r="ED510" s="10"/>
      <c r="EE510" s="10"/>
      <c r="EF510" s="10"/>
      <c r="EG510" s="10"/>
      <c r="EH510" s="10"/>
      <c r="EI510" s="10"/>
      <c r="EJ510" s="10"/>
      <c r="EK510" s="10"/>
      <c r="EL510" s="10"/>
      <c r="EM510" s="10"/>
      <c r="EN510" s="10"/>
      <c r="EO510" s="10"/>
      <c r="EP510" s="10"/>
      <c r="EQ510" s="10"/>
      <c r="ER510" s="10"/>
      <c r="ES510" s="10"/>
      <c r="ET510" s="10"/>
      <c r="EU510" s="10"/>
      <c r="EV510" s="10"/>
      <c r="EW510" s="10"/>
      <c r="EX510" s="10"/>
      <c r="EY510" s="10"/>
    </row>
    <row r="511" spans="1:155" s="15" customFormat="1" ht="15" x14ac:dyDescent="0.25">
      <c r="A511" s="48">
        <v>0</v>
      </c>
      <c r="B511" s="49">
        <v>12</v>
      </c>
      <c r="C511" s="7"/>
      <c r="D511" s="7"/>
      <c r="E511" s="7">
        <v>0.56000000000000005</v>
      </c>
      <c r="F511" s="7">
        <v>26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>
        <v>79</v>
      </c>
      <c r="S511" s="7">
        <v>184</v>
      </c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>
        <v>3.68</v>
      </c>
      <c r="AV511" s="7">
        <v>1.1599999999999999</v>
      </c>
      <c r="AW511" s="7">
        <v>1.67</v>
      </c>
      <c r="AX511" s="7">
        <v>51.2</v>
      </c>
      <c r="AY511" s="8">
        <v>378</v>
      </c>
      <c r="AZ511" s="9">
        <v>23.5</v>
      </c>
      <c r="BA511" s="2">
        <f t="shared" si="7"/>
        <v>1</v>
      </c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</row>
    <row r="512" spans="1:155" s="15" customFormat="1" ht="15" x14ac:dyDescent="0.25">
      <c r="A512" s="48">
        <v>0</v>
      </c>
      <c r="B512" s="49">
        <v>49</v>
      </c>
      <c r="C512" s="7">
        <v>7</v>
      </c>
      <c r="D512" s="7">
        <v>53</v>
      </c>
      <c r="E512" s="7">
        <v>0.75</v>
      </c>
      <c r="F512" s="7">
        <v>32</v>
      </c>
      <c r="G512" s="7"/>
      <c r="H512" s="7">
        <v>24</v>
      </c>
      <c r="I512" s="7">
        <v>18</v>
      </c>
      <c r="J512" s="7"/>
      <c r="K512" s="7"/>
      <c r="L512" s="7"/>
      <c r="M512" s="7"/>
      <c r="N512" s="7">
        <v>167</v>
      </c>
      <c r="O512" s="7">
        <v>41</v>
      </c>
      <c r="P512" s="7">
        <v>104</v>
      </c>
      <c r="Q512" s="7">
        <v>112</v>
      </c>
      <c r="R512" s="7">
        <v>91</v>
      </c>
      <c r="S512" s="7"/>
      <c r="T512" s="7"/>
      <c r="U512" s="7"/>
      <c r="V512" s="7"/>
      <c r="W512" s="7"/>
      <c r="X512" s="7">
        <v>7.09</v>
      </c>
      <c r="Y512" s="7">
        <v>5.23</v>
      </c>
      <c r="Z512" s="7">
        <v>14.4</v>
      </c>
      <c r="AA512" s="7">
        <v>45.5</v>
      </c>
      <c r="AB512" s="7">
        <v>86.9</v>
      </c>
      <c r="AC512" s="7">
        <v>27.6</v>
      </c>
      <c r="AD512" s="7">
        <v>31.7</v>
      </c>
      <c r="AE512" s="7">
        <v>13.4</v>
      </c>
      <c r="AF512" s="7">
        <v>290</v>
      </c>
      <c r="AG512" s="7">
        <v>10.199999999999999</v>
      </c>
      <c r="AH512" s="7">
        <v>0.3</v>
      </c>
      <c r="AI512" s="7">
        <v>46.5</v>
      </c>
      <c r="AJ512" s="7">
        <v>1.92</v>
      </c>
      <c r="AK512" s="7">
        <v>0.4</v>
      </c>
      <c r="AL512" s="7">
        <v>4.51</v>
      </c>
      <c r="AM512" s="7">
        <v>0.12</v>
      </c>
      <c r="AN512" s="7">
        <v>0.03</v>
      </c>
      <c r="AO512" s="7">
        <v>5.6</v>
      </c>
      <c r="AP512" s="7">
        <v>63.7</v>
      </c>
      <c r="AQ512" s="7">
        <v>1.7</v>
      </c>
      <c r="AR512" s="7">
        <v>0.4</v>
      </c>
      <c r="AS512" s="7">
        <v>27.1</v>
      </c>
      <c r="AT512" s="7"/>
      <c r="AU512" s="7">
        <v>3.5</v>
      </c>
      <c r="AV512" s="7">
        <v>1.38</v>
      </c>
      <c r="AW512" s="7">
        <v>1.76</v>
      </c>
      <c r="AX512" s="7"/>
      <c r="AY512" s="8">
        <v>267</v>
      </c>
      <c r="AZ512" s="9">
        <v>23.6</v>
      </c>
      <c r="BA512" s="2">
        <f t="shared" si="7"/>
        <v>1</v>
      </c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  <c r="DT512" s="10"/>
      <c r="DU512" s="10"/>
      <c r="DV512" s="10"/>
      <c r="DW512" s="10"/>
      <c r="DX512" s="10"/>
      <c r="DY512" s="10"/>
      <c r="DZ512" s="10"/>
      <c r="EA512" s="10"/>
      <c r="EB512" s="10"/>
      <c r="EC512" s="10"/>
      <c r="ED512" s="10"/>
      <c r="EE512" s="10"/>
      <c r="EF512" s="10"/>
      <c r="EG512" s="10"/>
      <c r="EH512" s="10"/>
      <c r="EI512" s="10"/>
      <c r="EJ512" s="10"/>
      <c r="EK512" s="10"/>
      <c r="EL512" s="10"/>
      <c r="EM512" s="10"/>
      <c r="EN512" s="10"/>
      <c r="EO512" s="10"/>
      <c r="EP512" s="10"/>
      <c r="EQ512" s="10"/>
      <c r="ER512" s="10"/>
      <c r="ES512" s="10"/>
      <c r="ET512" s="10"/>
      <c r="EU512" s="10"/>
      <c r="EV512" s="10"/>
      <c r="EW512" s="10"/>
      <c r="EX512" s="10"/>
      <c r="EY512" s="10"/>
    </row>
    <row r="513" spans="1:155" s="15" customFormat="1" ht="15" x14ac:dyDescent="0.25">
      <c r="A513" s="48">
        <v>0</v>
      </c>
      <c r="B513" s="49">
        <v>17</v>
      </c>
      <c r="C513" s="7"/>
      <c r="D513" s="7"/>
      <c r="E513" s="7"/>
      <c r="F513" s="7"/>
      <c r="G513" s="7"/>
      <c r="H513" s="7">
        <v>12</v>
      </c>
      <c r="I513" s="7">
        <v>16</v>
      </c>
      <c r="J513" s="7"/>
      <c r="K513" s="7"/>
      <c r="L513" s="7"/>
      <c r="M513" s="7"/>
      <c r="N513" s="7"/>
      <c r="O513" s="7"/>
      <c r="P513" s="7"/>
      <c r="Q513" s="7"/>
      <c r="R513" s="7">
        <v>109</v>
      </c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>
        <v>3.25</v>
      </c>
      <c r="AV513" s="7">
        <v>1.33</v>
      </c>
      <c r="AW513" s="7">
        <v>4.0599999999999996</v>
      </c>
      <c r="AX513" s="7">
        <v>82.4</v>
      </c>
      <c r="AY513" s="8">
        <v>284</v>
      </c>
      <c r="AZ513" s="9">
        <v>23.6</v>
      </c>
      <c r="BA513" s="2">
        <f t="shared" si="7"/>
        <v>1</v>
      </c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</row>
    <row r="514" spans="1:155" s="15" customFormat="1" ht="15" x14ac:dyDescent="0.25">
      <c r="A514" s="48">
        <v>0</v>
      </c>
      <c r="B514" s="49">
        <v>41</v>
      </c>
      <c r="C514" s="7">
        <v>5.6</v>
      </c>
      <c r="D514" s="7">
        <v>38</v>
      </c>
      <c r="E514" s="7">
        <v>0.85</v>
      </c>
      <c r="F514" s="7">
        <v>28</v>
      </c>
      <c r="G514" s="7"/>
      <c r="H514" s="7">
        <v>16</v>
      </c>
      <c r="I514" s="7">
        <v>21</v>
      </c>
      <c r="J514" s="7"/>
      <c r="K514" s="7"/>
      <c r="L514" s="7"/>
      <c r="M514" s="7"/>
      <c r="N514" s="7">
        <v>236</v>
      </c>
      <c r="O514" s="7">
        <v>52</v>
      </c>
      <c r="P514" s="7">
        <v>154</v>
      </c>
      <c r="Q514" s="7">
        <v>116</v>
      </c>
      <c r="R514" s="7">
        <v>113</v>
      </c>
      <c r="S514" s="7"/>
      <c r="T514" s="7"/>
      <c r="U514" s="7"/>
      <c r="V514" s="7"/>
      <c r="W514" s="7">
        <v>0.08</v>
      </c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>
        <v>3.26</v>
      </c>
      <c r="AV514" s="7">
        <v>1.19</v>
      </c>
      <c r="AW514" s="7">
        <v>2.76</v>
      </c>
      <c r="AX514" s="7">
        <v>19.2</v>
      </c>
      <c r="AY514" s="8">
        <v>154</v>
      </c>
      <c r="AZ514" s="9">
        <v>23.7</v>
      </c>
      <c r="BA514" s="2">
        <f t="shared" si="7"/>
        <v>1</v>
      </c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  <c r="DT514" s="10"/>
      <c r="DU514" s="10"/>
      <c r="DV514" s="10"/>
      <c r="DW514" s="10"/>
      <c r="DX514" s="10"/>
      <c r="DY514" s="10"/>
      <c r="DZ514" s="10"/>
      <c r="EA514" s="10"/>
      <c r="EB514" s="10"/>
      <c r="EC514" s="10"/>
      <c r="ED514" s="10"/>
      <c r="EE514" s="10"/>
      <c r="EF514" s="10"/>
      <c r="EG514" s="10"/>
      <c r="EH514" s="10"/>
      <c r="EI514" s="10"/>
      <c r="EJ514" s="10"/>
      <c r="EK514" s="10"/>
      <c r="EL514" s="10"/>
      <c r="EM514" s="10"/>
      <c r="EN514" s="10"/>
      <c r="EO514" s="10"/>
      <c r="EP514" s="10"/>
      <c r="EQ514" s="10"/>
      <c r="ER514" s="10"/>
      <c r="ES514" s="10"/>
      <c r="ET514" s="10"/>
      <c r="EU514" s="10"/>
      <c r="EV514" s="10"/>
      <c r="EW514" s="10"/>
      <c r="EX514" s="10"/>
      <c r="EY514" s="10"/>
    </row>
    <row r="515" spans="1:155" s="15" customFormat="1" ht="15" x14ac:dyDescent="0.25">
      <c r="A515" s="48">
        <v>1</v>
      </c>
      <c r="B515" s="49">
        <v>75</v>
      </c>
      <c r="C515" s="7">
        <v>5.9</v>
      </c>
      <c r="D515" s="7"/>
      <c r="E515" s="7">
        <v>0.84</v>
      </c>
      <c r="F515" s="7"/>
      <c r="G515" s="7">
        <v>5.76</v>
      </c>
      <c r="H515" s="7">
        <v>20</v>
      </c>
      <c r="I515" s="7">
        <v>22</v>
      </c>
      <c r="J515" s="7">
        <v>69</v>
      </c>
      <c r="K515" s="7">
        <v>14</v>
      </c>
      <c r="L515" s="7">
        <v>139</v>
      </c>
      <c r="M515" s="7">
        <v>4.0999999999999996</v>
      </c>
      <c r="N515" s="7"/>
      <c r="O515" s="7">
        <v>50</v>
      </c>
      <c r="P515" s="7">
        <v>109</v>
      </c>
      <c r="Q515" s="7">
        <v>98</v>
      </c>
      <c r="R515" s="7">
        <v>69</v>
      </c>
      <c r="S515" s="7">
        <v>195</v>
      </c>
      <c r="T515" s="7">
        <v>10.24</v>
      </c>
      <c r="U515" s="7">
        <v>2.11</v>
      </c>
      <c r="V515" s="7">
        <v>54</v>
      </c>
      <c r="W515" s="7">
        <v>1.1599999999999999</v>
      </c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>
        <v>3</v>
      </c>
      <c r="AU515" s="7"/>
      <c r="AV515" s="7"/>
      <c r="AW515" s="7">
        <v>1.39</v>
      </c>
      <c r="AX515" s="7">
        <v>35.200000000000003</v>
      </c>
      <c r="AY515" s="8">
        <v>946</v>
      </c>
      <c r="AZ515" s="9">
        <v>23.7</v>
      </c>
      <c r="BA515" s="2">
        <f t="shared" ref="BA515:BA578" si="8">IF(AZ515&gt;=30,0,IF(AND(AZ515&lt;30,AZ515&gt;=21),1,IF(AZ515&lt;=20.99,2)))</f>
        <v>1</v>
      </c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  <c r="DT515" s="10"/>
      <c r="DU515" s="10"/>
      <c r="DV515" s="10"/>
      <c r="DW515" s="10"/>
      <c r="DX515" s="10"/>
      <c r="DY515" s="10"/>
      <c r="DZ515" s="10"/>
      <c r="EA515" s="10"/>
      <c r="EB515" s="10"/>
      <c r="EC515" s="10"/>
      <c r="ED515" s="10"/>
      <c r="EE515" s="10"/>
      <c r="EF515" s="10"/>
      <c r="EG515" s="10"/>
      <c r="EH515" s="10"/>
      <c r="EI515" s="10"/>
      <c r="EJ515" s="10"/>
      <c r="EK515" s="10"/>
      <c r="EL515" s="10"/>
      <c r="EM515" s="10"/>
      <c r="EN515" s="10"/>
      <c r="EO515" s="10"/>
      <c r="EP515" s="10"/>
      <c r="EQ515" s="10"/>
      <c r="ER515" s="10"/>
      <c r="ES515" s="10"/>
      <c r="ET515" s="10"/>
      <c r="EU515" s="10"/>
      <c r="EV515" s="10"/>
      <c r="EW515" s="10"/>
      <c r="EX515" s="10"/>
      <c r="EY515" s="10"/>
    </row>
    <row r="516" spans="1:155" s="15" customFormat="1" ht="15" x14ac:dyDescent="0.25">
      <c r="A516" s="48">
        <v>0</v>
      </c>
      <c r="B516" s="49">
        <v>8</v>
      </c>
      <c r="C516" s="7"/>
      <c r="D516" s="7"/>
      <c r="E516" s="7"/>
      <c r="F516" s="7"/>
      <c r="G516" s="7"/>
      <c r="H516" s="7"/>
      <c r="I516" s="7"/>
      <c r="J516" s="7"/>
      <c r="K516" s="7"/>
      <c r="L516" s="7">
        <v>137</v>
      </c>
      <c r="M516" s="7">
        <v>5.0999999999999996</v>
      </c>
      <c r="N516" s="7"/>
      <c r="O516" s="7"/>
      <c r="P516" s="7"/>
      <c r="Q516" s="7"/>
      <c r="R516" s="7">
        <v>45</v>
      </c>
      <c r="S516" s="7"/>
      <c r="T516" s="7"/>
      <c r="U516" s="7">
        <v>2.06</v>
      </c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>
        <v>3.64</v>
      </c>
      <c r="AV516" s="7">
        <v>1.41</v>
      </c>
      <c r="AW516" s="7">
        <v>1.1599999999999999</v>
      </c>
      <c r="AX516" s="7"/>
      <c r="AY516" s="8">
        <v>192</v>
      </c>
      <c r="AZ516" s="9">
        <v>23.7</v>
      </c>
      <c r="BA516" s="2">
        <f t="shared" si="8"/>
        <v>1</v>
      </c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</row>
    <row r="517" spans="1:155" s="15" customFormat="1" ht="15" x14ac:dyDescent="0.25">
      <c r="A517" s="48">
        <v>0</v>
      </c>
      <c r="B517" s="49">
        <v>29</v>
      </c>
      <c r="C517" s="7">
        <v>5.7</v>
      </c>
      <c r="D517" s="7">
        <v>38</v>
      </c>
      <c r="E517" s="7">
        <v>0.83</v>
      </c>
      <c r="F517" s="7">
        <v>34</v>
      </c>
      <c r="G517" s="7"/>
      <c r="H517" s="7">
        <v>29</v>
      </c>
      <c r="I517" s="7">
        <v>34</v>
      </c>
      <c r="J517" s="7"/>
      <c r="K517" s="7"/>
      <c r="L517" s="7"/>
      <c r="M517" s="7"/>
      <c r="N517" s="7">
        <v>195</v>
      </c>
      <c r="O517" s="7">
        <v>55</v>
      </c>
      <c r="P517" s="7">
        <v>115</v>
      </c>
      <c r="Q517" s="7">
        <v>88</v>
      </c>
      <c r="R517" s="7">
        <v>98</v>
      </c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>
        <v>4.22</v>
      </c>
      <c r="AV517" s="7">
        <v>1.23</v>
      </c>
      <c r="AW517" s="7">
        <v>1.7</v>
      </c>
      <c r="AX517" s="7">
        <v>22.4</v>
      </c>
      <c r="AY517" s="8">
        <v>158</v>
      </c>
      <c r="AZ517" s="9">
        <v>23.8</v>
      </c>
      <c r="BA517" s="2">
        <f t="shared" si="8"/>
        <v>1</v>
      </c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</row>
    <row r="518" spans="1:155" s="15" customFormat="1" ht="15" x14ac:dyDescent="0.25">
      <c r="A518" s="48">
        <v>1</v>
      </c>
      <c r="B518" s="49">
        <v>64</v>
      </c>
      <c r="C518" s="7">
        <v>5.7</v>
      </c>
      <c r="D518" s="7">
        <v>38</v>
      </c>
      <c r="E518" s="7">
        <v>0.83</v>
      </c>
      <c r="F518" s="7"/>
      <c r="G518" s="7">
        <v>4.8</v>
      </c>
      <c r="H518" s="7">
        <v>23</v>
      </c>
      <c r="I518" s="7">
        <v>24</v>
      </c>
      <c r="J518" s="7">
        <v>65</v>
      </c>
      <c r="K518" s="7">
        <v>14</v>
      </c>
      <c r="L518" s="7">
        <v>138</v>
      </c>
      <c r="M518" s="7">
        <v>4.5999999999999996</v>
      </c>
      <c r="N518" s="7"/>
      <c r="O518" s="7">
        <v>51</v>
      </c>
      <c r="P518" s="7">
        <v>142</v>
      </c>
      <c r="Q518" s="7">
        <v>224</v>
      </c>
      <c r="R518" s="7">
        <v>54</v>
      </c>
      <c r="S518" s="7">
        <v>273</v>
      </c>
      <c r="T518" s="7">
        <v>9.3000000000000007</v>
      </c>
      <c r="U518" s="7">
        <v>2.96</v>
      </c>
      <c r="V518" s="7">
        <v>87</v>
      </c>
      <c r="W518" s="7">
        <v>0.1</v>
      </c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>
        <v>22</v>
      </c>
      <c r="AU518" s="7">
        <v>2.46</v>
      </c>
      <c r="AV518" s="7">
        <v>1.1100000000000001</v>
      </c>
      <c r="AW518" s="7">
        <v>0.39</v>
      </c>
      <c r="AX518" s="7">
        <v>36.9</v>
      </c>
      <c r="AY518" s="8">
        <v>273</v>
      </c>
      <c r="AZ518" s="9">
        <v>23.8</v>
      </c>
      <c r="BA518" s="2">
        <f t="shared" si="8"/>
        <v>1</v>
      </c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</row>
    <row r="519" spans="1:155" s="15" customFormat="1" ht="15" x14ac:dyDescent="0.25">
      <c r="A519" s="48">
        <v>0</v>
      </c>
      <c r="B519" s="49">
        <v>66</v>
      </c>
      <c r="C519" s="7">
        <v>5.7</v>
      </c>
      <c r="D519" s="7">
        <v>39</v>
      </c>
      <c r="E519" s="7">
        <v>0.96</v>
      </c>
      <c r="F519" s="7"/>
      <c r="G519" s="7">
        <v>4.9000000000000004</v>
      </c>
      <c r="H519" s="7">
        <v>33</v>
      </c>
      <c r="I519" s="7">
        <v>25</v>
      </c>
      <c r="J519" s="7">
        <v>148</v>
      </c>
      <c r="K519" s="7">
        <v>292</v>
      </c>
      <c r="L519" s="7">
        <v>120</v>
      </c>
      <c r="M519" s="7">
        <v>4.4000000000000004</v>
      </c>
      <c r="N519" s="7"/>
      <c r="O519" s="7">
        <v>52</v>
      </c>
      <c r="P519" s="7">
        <v>102</v>
      </c>
      <c r="Q519" s="7">
        <v>106</v>
      </c>
      <c r="R519" s="7">
        <v>75</v>
      </c>
      <c r="S519" s="7"/>
      <c r="T519" s="7"/>
      <c r="U519" s="7"/>
      <c r="V519" s="7"/>
      <c r="W519" s="7">
        <v>0.47</v>
      </c>
      <c r="X519" s="7">
        <v>10.66</v>
      </c>
      <c r="Y519" s="7">
        <v>4.6100000000000003</v>
      </c>
      <c r="Z519" s="7">
        <v>13.3</v>
      </c>
      <c r="AA519" s="7">
        <v>42.2</v>
      </c>
      <c r="AB519" s="7">
        <v>91.6</v>
      </c>
      <c r="AC519" s="7">
        <v>28.9</v>
      </c>
      <c r="AD519" s="7">
        <v>31.6</v>
      </c>
      <c r="AE519" s="7">
        <v>14.4</v>
      </c>
      <c r="AF519" s="7">
        <v>191</v>
      </c>
      <c r="AG519" s="7">
        <v>10.6</v>
      </c>
      <c r="AH519" s="7">
        <v>0.2</v>
      </c>
      <c r="AI519" s="7">
        <v>43</v>
      </c>
      <c r="AJ519" s="7">
        <v>1.81</v>
      </c>
      <c r="AK519" s="7">
        <v>0.61</v>
      </c>
      <c r="AL519" s="7">
        <v>7.89</v>
      </c>
      <c r="AM519" s="7">
        <v>0.25</v>
      </c>
      <c r="AN519" s="7">
        <v>0.04</v>
      </c>
      <c r="AO519" s="7">
        <v>5.8</v>
      </c>
      <c r="AP519" s="7">
        <v>74</v>
      </c>
      <c r="AQ519" s="7">
        <v>2.4</v>
      </c>
      <c r="AR519" s="7">
        <v>0.4</v>
      </c>
      <c r="AS519" s="7">
        <v>17</v>
      </c>
      <c r="AT519" s="7">
        <v>12</v>
      </c>
      <c r="AU519" s="7">
        <v>2.33</v>
      </c>
      <c r="AV519" s="7">
        <v>1.54</v>
      </c>
      <c r="AW519" s="7">
        <v>1.39</v>
      </c>
      <c r="AX519" s="7">
        <v>55.6</v>
      </c>
      <c r="AY519" s="8">
        <v>997</v>
      </c>
      <c r="AZ519" s="9">
        <v>23.8</v>
      </c>
      <c r="BA519" s="2">
        <f t="shared" si="8"/>
        <v>1</v>
      </c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  <c r="DT519" s="10"/>
      <c r="DU519" s="10"/>
      <c r="DV519" s="10"/>
      <c r="DW519" s="10"/>
      <c r="DX519" s="10"/>
      <c r="DY519" s="10"/>
      <c r="DZ519" s="10"/>
      <c r="EA519" s="10"/>
      <c r="EB519" s="10"/>
      <c r="EC519" s="10"/>
      <c r="ED519" s="10"/>
      <c r="EE519" s="10"/>
      <c r="EF519" s="10"/>
      <c r="EG519" s="10"/>
      <c r="EH519" s="10"/>
      <c r="EI519" s="10"/>
      <c r="EJ519" s="10"/>
      <c r="EK519" s="10"/>
      <c r="EL519" s="10"/>
      <c r="EM519" s="10"/>
      <c r="EN519" s="10"/>
      <c r="EO519" s="10"/>
      <c r="EP519" s="10"/>
      <c r="EQ519" s="10"/>
      <c r="ER519" s="10"/>
      <c r="ES519" s="10"/>
      <c r="ET519" s="10"/>
      <c r="EU519" s="10"/>
      <c r="EV519" s="10"/>
      <c r="EW519" s="10"/>
      <c r="EX519" s="10"/>
      <c r="EY519" s="10"/>
    </row>
    <row r="520" spans="1:155" s="15" customFormat="1" ht="15" x14ac:dyDescent="0.25">
      <c r="A520" s="48">
        <v>1</v>
      </c>
      <c r="B520" s="49" t="s">
        <v>13</v>
      </c>
      <c r="C520" s="7"/>
      <c r="D520" s="7"/>
      <c r="E520" s="7">
        <v>0.71</v>
      </c>
      <c r="F520" s="7"/>
      <c r="G520" s="7">
        <v>4.0199999999999996</v>
      </c>
      <c r="H520" s="7">
        <v>23</v>
      </c>
      <c r="I520" s="7">
        <v>19</v>
      </c>
      <c r="J520" s="7">
        <v>40</v>
      </c>
      <c r="K520" s="7">
        <v>12</v>
      </c>
      <c r="L520" s="7"/>
      <c r="M520" s="7"/>
      <c r="N520" s="7"/>
      <c r="O520" s="7">
        <v>52</v>
      </c>
      <c r="P520" s="7">
        <v>96</v>
      </c>
      <c r="Q520" s="7">
        <v>119</v>
      </c>
      <c r="R520" s="7">
        <v>56</v>
      </c>
      <c r="S520" s="7"/>
      <c r="T520" s="7"/>
      <c r="U520" s="7"/>
      <c r="V520" s="7"/>
      <c r="W520" s="7">
        <v>0.77</v>
      </c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>
        <v>1.2</v>
      </c>
      <c r="AW520" s="7">
        <v>1.56</v>
      </c>
      <c r="AX520" s="7">
        <v>34.200000000000003</v>
      </c>
      <c r="AY520" s="8">
        <v>463</v>
      </c>
      <c r="AZ520" s="19">
        <v>23.9</v>
      </c>
      <c r="BA520" s="2">
        <f t="shared" si="8"/>
        <v>1</v>
      </c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  <c r="CZ520" s="16"/>
      <c r="DA520" s="16"/>
      <c r="DB520" s="16"/>
      <c r="DC520" s="16"/>
      <c r="DD520" s="16"/>
      <c r="DE520" s="16"/>
      <c r="DF520" s="16"/>
      <c r="DG520" s="16"/>
      <c r="DH520" s="16"/>
      <c r="DI520" s="16"/>
      <c r="DJ520" s="16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6"/>
      <c r="EJ520" s="16"/>
      <c r="EK520" s="16"/>
      <c r="EL520" s="16"/>
      <c r="EM520" s="16"/>
      <c r="EN520" s="16"/>
      <c r="EO520" s="16"/>
      <c r="EP520" s="16"/>
      <c r="EQ520" s="16"/>
      <c r="ER520" s="16"/>
      <c r="ES520" s="16"/>
      <c r="ET520" s="16"/>
      <c r="EU520" s="16"/>
      <c r="EV520" s="16"/>
      <c r="EW520" s="16"/>
      <c r="EX520" s="16"/>
      <c r="EY520" s="16"/>
    </row>
    <row r="521" spans="1:155" s="15" customFormat="1" ht="15" x14ac:dyDescent="0.25">
      <c r="A521" s="48">
        <v>0</v>
      </c>
      <c r="B521" s="49">
        <v>2</v>
      </c>
      <c r="C521" s="7">
        <v>5</v>
      </c>
      <c r="D521" s="7">
        <v>32</v>
      </c>
      <c r="E521" s="7">
        <v>0.43</v>
      </c>
      <c r="F521" s="7">
        <v>34</v>
      </c>
      <c r="G521" s="7"/>
      <c r="H521" s="7">
        <v>19</v>
      </c>
      <c r="I521" s="7">
        <v>40</v>
      </c>
      <c r="J521" s="7"/>
      <c r="K521" s="7"/>
      <c r="L521" s="7">
        <v>136</v>
      </c>
      <c r="M521" s="7">
        <v>5.0999999999999996</v>
      </c>
      <c r="N521" s="7"/>
      <c r="O521" s="7"/>
      <c r="P521" s="7"/>
      <c r="Q521" s="7"/>
      <c r="R521" s="7">
        <v>50</v>
      </c>
      <c r="S521" s="7">
        <v>333</v>
      </c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>
        <v>5.14</v>
      </c>
      <c r="AV521" s="7">
        <v>1.3</v>
      </c>
      <c r="AW521" s="7">
        <v>5.87</v>
      </c>
      <c r="AX521" s="7">
        <v>11.3</v>
      </c>
      <c r="AY521" s="8">
        <v>539</v>
      </c>
      <c r="AZ521" s="9">
        <v>24</v>
      </c>
      <c r="BA521" s="2">
        <f t="shared" si="8"/>
        <v>1</v>
      </c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</row>
    <row r="522" spans="1:155" s="15" customFormat="1" ht="15" x14ac:dyDescent="0.25">
      <c r="A522" s="48">
        <v>0</v>
      </c>
      <c r="B522" s="49">
        <v>14</v>
      </c>
      <c r="C522" s="7"/>
      <c r="D522" s="7"/>
      <c r="E522" s="7">
        <v>0.55000000000000004</v>
      </c>
      <c r="F522" s="7">
        <v>21</v>
      </c>
      <c r="G522" s="7"/>
      <c r="H522" s="7">
        <v>16</v>
      </c>
      <c r="I522" s="7">
        <v>17</v>
      </c>
      <c r="J522" s="7"/>
      <c r="K522" s="7"/>
      <c r="L522" s="7"/>
      <c r="M522" s="7"/>
      <c r="N522" s="7"/>
      <c r="O522" s="7"/>
      <c r="P522" s="7"/>
      <c r="Q522" s="7"/>
      <c r="R522" s="7">
        <v>71</v>
      </c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>
        <v>3.59</v>
      </c>
      <c r="AV522" s="7">
        <v>1.03</v>
      </c>
      <c r="AW522" s="7">
        <v>2.06</v>
      </c>
      <c r="AX522" s="7">
        <v>17.5</v>
      </c>
      <c r="AY522" s="8">
        <v>153</v>
      </c>
      <c r="AZ522" s="9">
        <v>24.1</v>
      </c>
      <c r="BA522" s="2">
        <f t="shared" si="8"/>
        <v>1</v>
      </c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</row>
    <row r="523" spans="1:155" s="15" customFormat="1" ht="15" x14ac:dyDescent="0.25">
      <c r="A523" s="48">
        <v>0</v>
      </c>
      <c r="B523" s="49">
        <v>23</v>
      </c>
      <c r="C523" s="7">
        <v>4.5</v>
      </c>
      <c r="D523" s="7">
        <v>26</v>
      </c>
      <c r="E523" s="7">
        <v>0.75</v>
      </c>
      <c r="F523" s="7">
        <v>21</v>
      </c>
      <c r="G523" s="7"/>
      <c r="H523" s="7">
        <v>13</v>
      </c>
      <c r="I523" s="7">
        <v>17</v>
      </c>
      <c r="J523" s="7"/>
      <c r="K523" s="7"/>
      <c r="L523" s="7">
        <v>138</v>
      </c>
      <c r="M523" s="7">
        <v>4</v>
      </c>
      <c r="N523" s="7"/>
      <c r="O523" s="7"/>
      <c r="P523" s="7"/>
      <c r="Q523" s="7"/>
      <c r="R523" s="7">
        <v>119</v>
      </c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>
        <v>3.32</v>
      </c>
      <c r="AV523" s="7">
        <v>1.21</v>
      </c>
      <c r="AW523" s="7">
        <v>1.73</v>
      </c>
      <c r="AX523" s="7"/>
      <c r="AY523" s="8">
        <v>396</v>
      </c>
      <c r="AZ523" s="9">
        <v>24.1</v>
      </c>
      <c r="BA523" s="2">
        <f t="shared" si="8"/>
        <v>1</v>
      </c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</row>
    <row r="524" spans="1:155" s="15" customFormat="1" ht="15" x14ac:dyDescent="0.25">
      <c r="A524" s="48">
        <v>1</v>
      </c>
      <c r="B524" s="49">
        <v>52</v>
      </c>
      <c r="C524" s="7"/>
      <c r="D524" s="7"/>
      <c r="E524" s="7">
        <v>0.71</v>
      </c>
      <c r="F524" s="7"/>
      <c r="G524" s="7">
        <v>4.5999999999999996</v>
      </c>
      <c r="H524" s="7">
        <v>22</v>
      </c>
      <c r="I524" s="7">
        <v>19</v>
      </c>
      <c r="J524" s="7">
        <v>49</v>
      </c>
      <c r="K524" s="7">
        <v>12</v>
      </c>
      <c r="L524" s="7">
        <v>138</v>
      </c>
      <c r="M524" s="7">
        <v>4.4000000000000004</v>
      </c>
      <c r="N524" s="7"/>
      <c r="O524" s="7">
        <v>54</v>
      </c>
      <c r="P524" s="7">
        <v>181</v>
      </c>
      <c r="Q524" s="7">
        <v>129</v>
      </c>
      <c r="R524" s="7">
        <v>105</v>
      </c>
      <c r="S524" s="7">
        <v>252</v>
      </c>
      <c r="T524" s="7">
        <v>9.76</v>
      </c>
      <c r="U524" s="7">
        <v>2.12</v>
      </c>
      <c r="V524" s="7"/>
      <c r="W524" s="7">
        <v>0.18</v>
      </c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>
        <v>2.91</v>
      </c>
      <c r="AV524" s="7">
        <v>1.06</v>
      </c>
      <c r="AW524" s="7">
        <v>3.46</v>
      </c>
      <c r="AX524" s="7">
        <v>10.199999999999999</v>
      </c>
      <c r="AY524" s="8">
        <v>355</v>
      </c>
      <c r="AZ524" s="9">
        <v>24.1</v>
      </c>
      <c r="BA524" s="2">
        <f t="shared" si="8"/>
        <v>1</v>
      </c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  <c r="DT524" s="10"/>
      <c r="DU524" s="10"/>
      <c r="DV524" s="10"/>
      <c r="DW524" s="10"/>
      <c r="DX524" s="10"/>
      <c r="DY524" s="10"/>
      <c r="DZ524" s="10"/>
      <c r="EA524" s="10"/>
      <c r="EB524" s="10"/>
      <c r="EC524" s="10"/>
      <c r="ED524" s="10"/>
      <c r="EE524" s="10"/>
      <c r="EF524" s="10"/>
      <c r="EG524" s="10"/>
      <c r="EH524" s="10"/>
      <c r="EI524" s="10"/>
      <c r="EJ524" s="10"/>
      <c r="EK524" s="10"/>
      <c r="EL524" s="10"/>
      <c r="EM524" s="10"/>
      <c r="EN524" s="10"/>
      <c r="EO524" s="10"/>
      <c r="EP524" s="10"/>
      <c r="EQ524" s="10"/>
      <c r="ER524" s="10"/>
      <c r="ES524" s="10"/>
      <c r="ET524" s="10"/>
      <c r="EU524" s="10"/>
      <c r="EV524" s="10"/>
      <c r="EW524" s="10"/>
      <c r="EX524" s="10"/>
      <c r="EY524" s="10"/>
    </row>
    <row r="525" spans="1:155" s="15" customFormat="1" ht="15" x14ac:dyDescent="0.25">
      <c r="A525" s="48">
        <v>0</v>
      </c>
      <c r="B525" s="49">
        <v>24</v>
      </c>
      <c r="C525" s="7">
        <v>5.2</v>
      </c>
      <c r="D525" s="7"/>
      <c r="E525" s="7">
        <v>0.93</v>
      </c>
      <c r="F525" s="7">
        <v>26</v>
      </c>
      <c r="G525" s="7"/>
      <c r="H525" s="7">
        <v>38</v>
      </c>
      <c r="I525" s="7">
        <v>29</v>
      </c>
      <c r="J525" s="7"/>
      <c r="K525" s="7"/>
      <c r="L525" s="7">
        <v>137</v>
      </c>
      <c r="M525" s="7">
        <v>4.4000000000000004</v>
      </c>
      <c r="N525" s="7">
        <v>170</v>
      </c>
      <c r="O525" s="7">
        <v>43</v>
      </c>
      <c r="P525" s="7">
        <v>116</v>
      </c>
      <c r="Q525" s="7">
        <v>102</v>
      </c>
      <c r="R525" s="7">
        <v>97</v>
      </c>
      <c r="S525" s="7"/>
      <c r="T525" s="7">
        <v>10.44</v>
      </c>
      <c r="U525" s="7">
        <v>2.17</v>
      </c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>
        <v>1.98</v>
      </c>
      <c r="AX525" s="7"/>
      <c r="AY525" s="8">
        <v>230</v>
      </c>
      <c r="AZ525" s="9">
        <v>24.2</v>
      </c>
      <c r="BA525" s="2">
        <f t="shared" si="8"/>
        <v>1</v>
      </c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  <c r="DT525" s="10"/>
      <c r="DU525" s="10"/>
      <c r="DV525" s="10"/>
      <c r="DW525" s="10"/>
      <c r="DX525" s="10"/>
      <c r="DY525" s="10"/>
      <c r="DZ525" s="10"/>
      <c r="EA525" s="10"/>
      <c r="EB525" s="10"/>
      <c r="EC525" s="10"/>
      <c r="ED525" s="10"/>
      <c r="EE525" s="10"/>
      <c r="EF525" s="10"/>
      <c r="EG525" s="10"/>
      <c r="EH525" s="10"/>
      <c r="EI525" s="10"/>
      <c r="EJ525" s="10"/>
      <c r="EK525" s="10"/>
      <c r="EL525" s="10"/>
      <c r="EM525" s="10"/>
      <c r="EN525" s="10"/>
      <c r="EO525" s="10"/>
      <c r="EP525" s="10"/>
      <c r="EQ525" s="10"/>
      <c r="ER525" s="10"/>
      <c r="ES525" s="10"/>
      <c r="ET525" s="10"/>
      <c r="EU525" s="10"/>
      <c r="EV525" s="10"/>
      <c r="EW525" s="10"/>
      <c r="EX525" s="10"/>
      <c r="EY525" s="10"/>
    </row>
    <row r="526" spans="1:155" s="15" customFormat="1" ht="15" x14ac:dyDescent="0.25">
      <c r="A526" s="48">
        <v>0</v>
      </c>
      <c r="B526" s="49">
        <v>66</v>
      </c>
      <c r="C526" s="7"/>
      <c r="D526" s="7"/>
      <c r="E526" s="7">
        <v>1.1000000000000001</v>
      </c>
      <c r="F526" s="7"/>
      <c r="G526" s="7">
        <v>6.7</v>
      </c>
      <c r="H526" s="7">
        <v>28</v>
      </c>
      <c r="I526" s="7">
        <v>24</v>
      </c>
      <c r="J526" s="7">
        <v>142</v>
      </c>
      <c r="K526" s="7">
        <v>248</v>
      </c>
      <c r="L526" s="7">
        <v>131</v>
      </c>
      <c r="M526" s="7"/>
      <c r="N526" s="7">
        <v>180</v>
      </c>
      <c r="O526" s="7">
        <v>42</v>
      </c>
      <c r="P526" s="7">
        <v>109</v>
      </c>
      <c r="Q526" s="7">
        <v>131</v>
      </c>
      <c r="R526" s="7">
        <v>66</v>
      </c>
      <c r="S526" s="7">
        <v>352</v>
      </c>
      <c r="T526" s="7">
        <v>9.4</v>
      </c>
      <c r="U526" s="7">
        <v>2.0699999999999998</v>
      </c>
      <c r="V526" s="7">
        <v>62</v>
      </c>
      <c r="W526" s="7">
        <v>0.38</v>
      </c>
      <c r="X526" s="7">
        <v>12.22</v>
      </c>
      <c r="Y526" s="7">
        <v>4.53</v>
      </c>
      <c r="Z526" s="7">
        <v>13.3</v>
      </c>
      <c r="AA526" s="7">
        <v>41.6</v>
      </c>
      <c r="AB526" s="7">
        <v>91.9</v>
      </c>
      <c r="AC526" s="7">
        <v>29.3</v>
      </c>
      <c r="AD526" s="7">
        <v>31.9</v>
      </c>
      <c r="AE526" s="7">
        <v>15.5</v>
      </c>
      <c r="AF526" s="7">
        <v>218</v>
      </c>
      <c r="AG526" s="7">
        <v>9.9</v>
      </c>
      <c r="AH526" s="7">
        <v>0.22</v>
      </c>
      <c r="AI526" s="7">
        <v>52.4</v>
      </c>
      <c r="AJ526" s="7">
        <v>2.67</v>
      </c>
      <c r="AK526" s="7">
        <v>0.75</v>
      </c>
      <c r="AL526" s="7">
        <v>8.24</v>
      </c>
      <c r="AM526" s="7">
        <v>0.38</v>
      </c>
      <c r="AN526" s="7">
        <v>7.0000000000000007E-2</v>
      </c>
      <c r="AO526" s="7">
        <v>6.1</v>
      </c>
      <c r="AP526" s="7">
        <v>67.400000000000006</v>
      </c>
      <c r="AQ526" s="7">
        <v>3.1</v>
      </c>
      <c r="AR526" s="7">
        <v>0.6</v>
      </c>
      <c r="AS526" s="7">
        <v>21.8</v>
      </c>
      <c r="AT526" s="7">
        <v>17</v>
      </c>
      <c r="AU526" s="7"/>
      <c r="AV526" s="7">
        <v>1.4</v>
      </c>
      <c r="AW526" s="7">
        <v>1.64</v>
      </c>
      <c r="AX526" s="7">
        <v>33.5</v>
      </c>
      <c r="AY526" s="8">
        <v>441</v>
      </c>
      <c r="AZ526" s="9">
        <v>24.2</v>
      </c>
      <c r="BA526" s="2">
        <f t="shared" si="8"/>
        <v>1</v>
      </c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  <c r="DT526" s="10"/>
      <c r="DU526" s="10"/>
      <c r="DV526" s="10"/>
      <c r="DW526" s="10"/>
      <c r="DX526" s="10"/>
      <c r="DY526" s="10"/>
      <c r="DZ526" s="10"/>
      <c r="EA526" s="10"/>
      <c r="EB526" s="10"/>
      <c r="EC526" s="10"/>
      <c r="ED526" s="10"/>
      <c r="EE526" s="10"/>
      <c r="EF526" s="10"/>
      <c r="EG526" s="10"/>
      <c r="EH526" s="10"/>
      <c r="EI526" s="10"/>
      <c r="EJ526" s="10"/>
      <c r="EK526" s="10"/>
      <c r="EL526" s="10"/>
      <c r="EM526" s="10"/>
      <c r="EN526" s="10"/>
      <c r="EO526" s="10"/>
      <c r="EP526" s="10"/>
      <c r="EQ526" s="10"/>
      <c r="ER526" s="10"/>
      <c r="ES526" s="10"/>
      <c r="ET526" s="10"/>
      <c r="EU526" s="10"/>
      <c r="EV526" s="10"/>
      <c r="EW526" s="10"/>
      <c r="EX526" s="10"/>
      <c r="EY526" s="10"/>
    </row>
    <row r="527" spans="1:155" s="15" customFormat="1" ht="15" x14ac:dyDescent="0.25">
      <c r="A527" s="48">
        <v>0</v>
      </c>
      <c r="B527" s="49">
        <v>18</v>
      </c>
      <c r="C527" s="7"/>
      <c r="D527" s="7"/>
      <c r="E527" s="7">
        <v>0.66</v>
      </c>
      <c r="F527" s="7">
        <v>30</v>
      </c>
      <c r="G527" s="7"/>
      <c r="H527" s="7">
        <v>26</v>
      </c>
      <c r="I527" s="7">
        <v>18</v>
      </c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8">
        <v>251</v>
      </c>
      <c r="AZ527" s="9">
        <v>24.4</v>
      </c>
      <c r="BA527" s="2">
        <f t="shared" si="8"/>
        <v>1</v>
      </c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  <c r="DT527" s="10"/>
      <c r="DU527" s="10"/>
      <c r="DV527" s="10"/>
      <c r="DW527" s="10"/>
      <c r="DX527" s="10"/>
      <c r="DY527" s="10"/>
      <c r="DZ527" s="10"/>
      <c r="EA527" s="10"/>
      <c r="EB527" s="10"/>
      <c r="EC527" s="10"/>
      <c r="ED527" s="10"/>
      <c r="EE527" s="10"/>
      <c r="EF527" s="10"/>
      <c r="EG527" s="10"/>
      <c r="EH527" s="10"/>
      <c r="EI527" s="10"/>
      <c r="EJ527" s="10"/>
      <c r="EK527" s="10"/>
      <c r="EL527" s="10"/>
      <c r="EM527" s="10"/>
      <c r="EN527" s="10"/>
      <c r="EO527" s="10"/>
      <c r="EP527" s="10"/>
      <c r="EQ527" s="10"/>
      <c r="ER527" s="10"/>
      <c r="ES527" s="10"/>
      <c r="ET527" s="10"/>
      <c r="EU527" s="10"/>
      <c r="EV527" s="10"/>
      <c r="EW527" s="10"/>
      <c r="EX527" s="10"/>
      <c r="EY527" s="10"/>
    </row>
    <row r="528" spans="1:155" s="15" customFormat="1" ht="15" x14ac:dyDescent="0.25">
      <c r="A528" s="50">
        <v>0</v>
      </c>
      <c r="B528" s="49">
        <v>51</v>
      </c>
      <c r="C528" s="7">
        <v>7</v>
      </c>
      <c r="D528" s="7">
        <v>52</v>
      </c>
      <c r="E528" s="7"/>
      <c r="F528" s="7"/>
      <c r="G528" s="7"/>
      <c r="H528" s="7"/>
      <c r="I528" s="7"/>
      <c r="J528" s="7"/>
      <c r="K528" s="7"/>
      <c r="L528" s="7"/>
      <c r="M528" s="7"/>
      <c r="N528" s="7">
        <v>135</v>
      </c>
      <c r="O528" s="7">
        <v>40</v>
      </c>
      <c r="P528" s="7">
        <v>80</v>
      </c>
      <c r="Q528" s="7">
        <v>135</v>
      </c>
      <c r="R528" s="7"/>
      <c r="S528" s="7"/>
      <c r="T528" s="7"/>
      <c r="U528" s="7"/>
      <c r="V528" s="7"/>
      <c r="W528" s="7"/>
      <c r="X528" s="7">
        <v>11.5</v>
      </c>
      <c r="Y528" s="7">
        <v>5.3</v>
      </c>
      <c r="Z528" s="7">
        <v>14.6</v>
      </c>
      <c r="AA528" s="7">
        <v>44.8</v>
      </c>
      <c r="AB528" s="7">
        <v>88.9</v>
      </c>
      <c r="AC528" s="7">
        <v>29.1</v>
      </c>
      <c r="AD528" s="7">
        <v>32.700000000000003</v>
      </c>
      <c r="AE528" s="7">
        <v>14.4</v>
      </c>
      <c r="AF528" s="7">
        <v>270</v>
      </c>
      <c r="AG528" s="7">
        <v>10.4</v>
      </c>
      <c r="AH528" s="7">
        <v>0.28000000000000003</v>
      </c>
      <c r="AI528" s="7">
        <v>49.1</v>
      </c>
      <c r="AJ528" s="7">
        <v>1.35</v>
      </c>
      <c r="AK528" s="7">
        <v>0.67</v>
      </c>
      <c r="AL528" s="7">
        <v>9.08</v>
      </c>
      <c r="AM528" s="7">
        <v>0.25</v>
      </c>
      <c r="AN528" s="7">
        <v>0.03</v>
      </c>
      <c r="AO528" s="7">
        <v>5.8</v>
      </c>
      <c r="AP528" s="7">
        <v>79</v>
      </c>
      <c r="AQ528" s="7">
        <v>2.2000000000000002</v>
      </c>
      <c r="AR528" s="7">
        <v>0.2</v>
      </c>
      <c r="AS528" s="7">
        <v>11.8</v>
      </c>
      <c r="AT528" s="7"/>
      <c r="AU528" s="7">
        <v>2.84</v>
      </c>
      <c r="AV528" s="7">
        <v>1.1499999999999999</v>
      </c>
      <c r="AW528" s="7">
        <v>6.79</v>
      </c>
      <c r="AX528" s="7"/>
      <c r="AY528" s="8">
        <v>225</v>
      </c>
      <c r="AZ528" s="9">
        <v>24.4</v>
      </c>
      <c r="BA528" s="2">
        <f t="shared" si="8"/>
        <v>1</v>
      </c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  <c r="DT528" s="10"/>
      <c r="DU528" s="10"/>
      <c r="DV528" s="10"/>
      <c r="DW528" s="10"/>
      <c r="DX528" s="10"/>
      <c r="DY528" s="10"/>
      <c r="DZ528" s="10"/>
      <c r="EA528" s="10"/>
      <c r="EB528" s="10"/>
      <c r="EC528" s="10"/>
      <c r="ED528" s="10"/>
      <c r="EE528" s="10"/>
      <c r="EF528" s="10"/>
      <c r="EG528" s="10"/>
      <c r="EH528" s="10"/>
      <c r="EI528" s="10"/>
      <c r="EJ528" s="10"/>
      <c r="EK528" s="10"/>
      <c r="EL528" s="10"/>
      <c r="EM528" s="10"/>
      <c r="EN528" s="10"/>
      <c r="EO528" s="10"/>
      <c r="EP528" s="10"/>
      <c r="EQ528" s="10"/>
      <c r="ER528" s="10"/>
      <c r="ES528" s="10"/>
      <c r="ET528" s="10"/>
      <c r="EU528" s="10"/>
      <c r="EV528" s="10"/>
      <c r="EW528" s="10"/>
      <c r="EX528" s="10"/>
      <c r="EY528" s="10"/>
    </row>
    <row r="529" spans="1:155" s="15" customFormat="1" ht="15" x14ac:dyDescent="0.25">
      <c r="A529" s="48">
        <v>1</v>
      </c>
      <c r="B529" s="49">
        <v>60</v>
      </c>
      <c r="C529" s="7">
        <v>5.5</v>
      </c>
      <c r="D529" s="7">
        <v>37</v>
      </c>
      <c r="E529" s="7">
        <v>0.65</v>
      </c>
      <c r="F529" s="7"/>
      <c r="G529" s="7"/>
      <c r="H529" s="7">
        <v>17</v>
      </c>
      <c r="I529" s="7">
        <v>19</v>
      </c>
      <c r="J529" s="7">
        <v>41</v>
      </c>
      <c r="K529" s="7"/>
      <c r="L529" s="7"/>
      <c r="M529" s="7"/>
      <c r="N529" s="7"/>
      <c r="O529" s="7">
        <v>56</v>
      </c>
      <c r="P529" s="7">
        <v>163</v>
      </c>
      <c r="Q529" s="7">
        <v>130</v>
      </c>
      <c r="R529" s="7">
        <v>135</v>
      </c>
      <c r="S529" s="7"/>
      <c r="T529" s="7"/>
      <c r="U529" s="7"/>
      <c r="V529" s="7">
        <v>132</v>
      </c>
      <c r="W529" s="7">
        <v>0.17</v>
      </c>
      <c r="X529" s="7">
        <v>6.63</v>
      </c>
      <c r="Y529" s="7">
        <v>4.34</v>
      </c>
      <c r="Z529" s="7">
        <v>12.7</v>
      </c>
      <c r="AA529" s="7">
        <v>40.700000000000003</v>
      </c>
      <c r="AB529" s="7">
        <v>93.6</v>
      </c>
      <c r="AC529" s="7">
        <v>29.4</v>
      </c>
      <c r="AD529" s="7">
        <v>31.4</v>
      </c>
      <c r="AE529" s="7">
        <v>12.7</v>
      </c>
      <c r="AF529" s="7">
        <v>178</v>
      </c>
      <c r="AG529" s="7">
        <v>10.1</v>
      </c>
      <c r="AH529" s="7">
        <v>0.18</v>
      </c>
      <c r="AI529" s="7">
        <v>53.7</v>
      </c>
      <c r="AJ529" s="7">
        <v>2.84</v>
      </c>
      <c r="AK529" s="7">
        <v>0.35</v>
      </c>
      <c r="AL529" s="7">
        <v>2.92</v>
      </c>
      <c r="AM529" s="7">
        <v>0.28999999999999998</v>
      </c>
      <c r="AN529" s="7">
        <v>0.09</v>
      </c>
      <c r="AO529" s="7">
        <v>5.3</v>
      </c>
      <c r="AP529" s="7">
        <v>44</v>
      </c>
      <c r="AQ529" s="7">
        <v>4.3</v>
      </c>
      <c r="AR529" s="7">
        <v>1.4</v>
      </c>
      <c r="AS529" s="7">
        <v>42.9</v>
      </c>
      <c r="AT529" s="7"/>
      <c r="AU529" s="7"/>
      <c r="AV529" s="7">
        <v>1.19</v>
      </c>
      <c r="AW529" s="7">
        <v>1.21</v>
      </c>
      <c r="AX529" s="7">
        <v>29.3</v>
      </c>
      <c r="AY529" s="8">
        <v>314</v>
      </c>
      <c r="AZ529" s="9">
        <v>24.7</v>
      </c>
      <c r="BA529" s="2">
        <f t="shared" si="8"/>
        <v>1</v>
      </c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  <c r="DT529" s="10"/>
      <c r="DU529" s="10"/>
      <c r="DV529" s="10"/>
      <c r="DW529" s="10"/>
      <c r="DX529" s="10"/>
      <c r="DY529" s="10"/>
      <c r="DZ529" s="10"/>
      <c r="EA529" s="10"/>
      <c r="EB529" s="10"/>
      <c r="EC529" s="10"/>
      <c r="ED529" s="10"/>
      <c r="EE529" s="10"/>
      <c r="EF529" s="10"/>
      <c r="EG529" s="10"/>
      <c r="EH529" s="10"/>
      <c r="EI529" s="10"/>
      <c r="EJ529" s="10"/>
      <c r="EK529" s="10"/>
      <c r="EL529" s="10"/>
      <c r="EM529" s="10"/>
      <c r="EN529" s="10"/>
      <c r="EO529" s="10"/>
      <c r="EP529" s="10"/>
      <c r="EQ529" s="10"/>
      <c r="ER529" s="10"/>
      <c r="ES529" s="10"/>
      <c r="ET529" s="10"/>
      <c r="EU529" s="10"/>
      <c r="EV529" s="10"/>
      <c r="EW529" s="10"/>
      <c r="EX529" s="10"/>
      <c r="EY529" s="10"/>
    </row>
    <row r="530" spans="1:155" s="15" customFormat="1" ht="15" x14ac:dyDescent="0.25">
      <c r="A530" s="48">
        <v>0</v>
      </c>
      <c r="B530" s="49">
        <v>6</v>
      </c>
      <c r="C530" s="7"/>
      <c r="D530" s="7"/>
      <c r="E530" s="7">
        <v>0.47</v>
      </c>
      <c r="F530" s="7">
        <v>15</v>
      </c>
      <c r="G530" s="7"/>
      <c r="H530" s="7">
        <v>29</v>
      </c>
      <c r="I530" s="7">
        <v>48</v>
      </c>
      <c r="J530" s="7"/>
      <c r="K530" s="7"/>
      <c r="L530" s="7">
        <v>137</v>
      </c>
      <c r="M530" s="7">
        <v>4.4000000000000004</v>
      </c>
      <c r="N530" s="7"/>
      <c r="O530" s="7"/>
      <c r="P530" s="7"/>
      <c r="Q530" s="7"/>
      <c r="R530" s="7">
        <v>42</v>
      </c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>
        <v>4.12</v>
      </c>
      <c r="AV530" s="7">
        <v>1.06</v>
      </c>
      <c r="AW530" s="7">
        <v>2.2599999999999998</v>
      </c>
      <c r="AX530" s="7"/>
      <c r="AY530" s="8">
        <v>352</v>
      </c>
      <c r="AZ530" s="9">
        <v>24.7</v>
      </c>
      <c r="BA530" s="2">
        <f t="shared" si="8"/>
        <v>1</v>
      </c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</row>
    <row r="531" spans="1:155" s="15" customFormat="1" ht="15" x14ac:dyDescent="0.25">
      <c r="A531" s="48">
        <v>0</v>
      </c>
      <c r="B531" s="49">
        <v>34</v>
      </c>
      <c r="C531" s="7">
        <v>5.0999999999999996</v>
      </c>
      <c r="D531" s="7">
        <v>32</v>
      </c>
      <c r="E531" s="7">
        <v>0.72</v>
      </c>
      <c r="F531" s="7">
        <v>39</v>
      </c>
      <c r="G531" s="7"/>
      <c r="H531" s="7">
        <v>53</v>
      </c>
      <c r="I531" s="7">
        <v>40</v>
      </c>
      <c r="J531" s="7"/>
      <c r="K531" s="7"/>
      <c r="L531" s="7"/>
      <c r="M531" s="7"/>
      <c r="N531" s="7">
        <v>191</v>
      </c>
      <c r="O531" s="7">
        <v>48</v>
      </c>
      <c r="P531" s="7">
        <v>111</v>
      </c>
      <c r="Q531" s="7">
        <v>235</v>
      </c>
      <c r="R531" s="7"/>
      <c r="S531" s="7"/>
      <c r="T531" s="7"/>
      <c r="U531" s="7"/>
      <c r="V531" s="7"/>
      <c r="W531" s="7">
        <v>0.81</v>
      </c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>
        <v>2.99</v>
      </c>
      <c r="AV531" s="7">
        <v>1.1200000000000001</v>
      </c>
      <c r="AW531" s="7">
        <v>1.27</v>
      </c>
      <c r="AX531" s="7"/>
      <c r="AY531" s="8">
        <v>283</v>
      </c>
      <c r="AZ531" s="9">
        <v>24.7</v>
      </c>
      <c r="BA531" s="2">
        <f t="shared" si="8"/>
        <v>1</v>
      </c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</row>
    <row r="532" spans="1:155" s="15" customFormat="1" ht="15" x14ac:dyDescent="0.25">
      <c r="A532" s="48">
        <v>0</v>
      </c>
      <c r="B532" s="49">
        <v>15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>
        <v>16</v>
      </c>
      <c r="S532" s="7">
        <v>418</v>
      </c>
      <c r="T532" s="7"/>
      <c r="U532" s="7">
        <v>2.21</v>
      </c>
      <c r="V532" s="7"/>
      <c r="W532" s="7">
        <v>0.73</v>
      </c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>
        <v>3.25</v>
      </c>
      <c r="AV532" s="7">
        <v>1.19</v>
      </c>
      <c r="AW532" s="7">
        <v>2.5</v>
      </c>
      <c r="AX532" s="7">
        <v>45.8</v>
      </c>
      <c r="AY532" s="8">
        <v>224</v>
      </c>
      <c r="AZ532" s="9">
        <v>24.8</v>
      </c>
      <c r="BA532" s="2">
        <f t="shared" si="8"/>
        <v>1</v>
      </c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</row>
    <row r="533" spans="1:155" s="15" customFormat="1" ht="15" x14ac:dyDescent="0.25">
      <c r="A533" s="48">
        <v>0</v>
      </c>
      <c r="B533" s="49">
        <v>12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>
        <v>90</v>
      </c>
      <c r="S533" s="7"/>
      <c r="T533" s="7"/>
      <c r="U533" s="7">
        <v>1.89</v>
      </c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>
        <v>3.63</v>
      </c>
      <c r="AV533" s="7">
        <v>1</v>
      </c>
      <c r="AW533" s="7">
        <v>1.52</v>
      </c>
      <c r="AX533" s="7">
        <v>13.6</v>
      </c>
      <c r="AY533" s="8">
        <v>265</v>
      </c>
      <c r="AZ533" s="9">
        <v>24.9</v>
      </c>
      <c r="BA533" s="2">
        <f t="shared" si="8"/>
        <v>1</v>
      </c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</row>
    <row r="534" spans="1:155" s="15" customFormat="1" ht="15" x14ac:dyDescent="0.25">
      <c r="A534" s="50">
        <v>1</v>
      </c>
      <c r="B534" s="49">
        <v>62</v>
      </c>
      <c r="C534" s="7">
        <v>8.6</v>
      </c>
      <c r="D534" s="7">
        <v>70</v>
      </c>
      <c r="E534" s="7">
        <v>0.74</v>
      </c>
      <c r="F534" s="7"/>
      <c r="G534" s="7"/>
      <c r="H534" s="7">
        <v>23</v>
      </c>
      <c r="I534" s="7">
        <v>22</v>
      </c>
      <c r="J534" s="7"/>
      <c r="K534" s="7"/>
      <c r="L534" s="7"/>
      <c r="M534" s="7"/>
      <c r="N534" s="7">
        <v>176</v>
      </c>
      <c r="O534" s="7"/>
      <c r="P534" s="7"/>
      <c r="Q534" s="7">
        <v>135</v>
      </c>
      <c r="R534" s="7">
        <v>14</v>
      </c>
      <c r="S534" s="7"/>
      <c r="T534" s="7"/>
      <c r="U534" s="7">
        <v>1.63</v>
      </c>
      <c r="V534" s="7"/>
      <c r="W534" s="7"/>
      <c r="X534" s="7">
        <v>8.6300000000000008</v>
      </c>
      <c r="Y534" s="7">
        <v>4.33</v>
      </c>
      <c r="Z534" s="7">
        <v>9</v>
      </c>
      <c r="AA534" s="7">
        <v>28.1</v>
      </c>
      <c r="AB534" s="7">
        <v>64.8</v>
      </c>
      <c r="AC534" s="7">
        <v>20.8</v>
      </c>
      <c r="AD534" s="7">
        <v>32.200000000000003</v>
      </c>
      <c r="AE534" s="7">
        <v>20.6</v>
      </c>
      <c r="AF534" s="7">
        <v>348</v>
      </c>
      <c r="AG534" s="7">
        <v>10.9</v>
      </c>
      <c r="AH534" s="7">
        <v>0.38</v>
      </c>
      <c r="AI534" s="7">
        <v>48</v>
      </c>
      <c r="AJ534" s="7">
        <v>2.68</v>
      </c>
      <c r="AK534" s="7">
        <v>0.49</v>
      </c>
      <c r="AL534" s="7">
        <v>5.1100000000000003</v>
      </c>
      <c r="AM534" s="7">
        <v>0.11</v>
      </c>
      <c r="AN534" s="7">
        <v>0.04</v>
      </c>
      <c r="AO534" s="7">
        <v>5.7</v>
      </c>
      <c r="AP534" s="7">
        <v>59.3</v>
      </c>
      <c r="AQ534" s="7">
        <v>1.3</v>
      </c>
      <c r="AR534" s="7">
        <v>0.5</v>
      </c>
      <c r="AS534" s="7">
        <v>31</v>
      </c>
      <c r="AT534" s="7"/>
      <c r="AU534" s="7">
        <v>2.88</v>
      </c>
      <c r="AV534" s="7">
        <v>1.37</v>
      </c>
      <c r="AW534" s="7">
        <v>2.3199999999999998</v>
      </c>
      <c r="AX534" s="7">
        <v>6.1</v>
      </c>
      <c r="AY534" s="8">
        <v>825</v>
      </c>
      <c r="AZ534" s="9">
        <v>24.9</v>
      </c>
      <c r="BA534" s="2">
        <f t="shared" si="8"/>
        <v>1</v>
      </c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  <c r="DT534" s="10"/>
      <c r="DU534" s="10"/>
      <c r="DV534" s="10"/>
      <c r="DW534" s="10"/>
      <c r="DX534" s="10"/>
      <c r="DY534" s="10"/>
      <c r="DZ534" s="10"/>
      <c r="EA534" s="10"/>
      <c r="EB534" s="10"/>
      <c r="EC534" s="10"/>
      <c r="ED534" s="10"/>
      <c r="EE534" s="10"/>
      <c r="EF534" s="10"/>
      <c r="EG534" s="10"/>
      <c r="EH534" s="10"/>
      <c r="EI534" s="10"/>
      <c r="EJ534" s="10"/>
      <c r="EK534" s="10"/>
      <c r="EL534" s="10"/>
      <c r="EM534" s="10"/>
      <c r="EN534" s="10"/>
      <c r="EO534" s="10"/>
      <c r="EP534" s="10"/>
      <c r="EQ534" s="10"/>
      <c r="ER534" s="10"/>
      <c r="ES534" s="10"/>
      <c r="ET534" s="10"/>
      <c r="EU534" s="10"/>
      <c r="EV534" s="10"/>
      <c r="EW534" s="10"/>
      <c r="EX534" s="10"/>
      <c r="EY534" s="10"/>
    </row>
    <row r="535" spans="1:155" s="15" customFormat="1" ht="15" x14ac:dyDescent="0.25">
      <c r="A535" s="48">
        <v>0</v>
      </c>
      <c r="B535" s="49">
        <v>19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>
        <v>4.1500000000000004</v>
      </c>
      <c r="AV535" s="7">
        <v>1.42</v>
      </c>
      <c r="AW535" s="7">
        <v>1.76</v>
      </c>
      <c r="AX535" s="7"/>
      <c r="AY535" s="8">
        <v>284</v>
      </c>
      <c r="AZ535" s="9">
        <v>24.9</v>
      </c>
      <c r="BA535" s="2">
        <f t="shared" si="8"/>
        <v>1</v>
      </c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</row>
    <row r="536" spans="1:155" s="15" customFormat="1" ht="15" x14ac:dyDescent="0.25">
      <c r="A536" s="48">
        <v>0</v>
      </c>
      <c r="B536" s="49">
        <v>11</v>
      </c>
      <c r="C536" s="7"/>
      <c r="D536" s="7"/>
      <c r="E536" s="7">
        <v>0.43</v>
      </c>
      <c r="F536" s="7">
        <v>21</v>
      </c>
      <c r="G536" s="7"/>
      <c r="H536" s="7">
        <v>12</v>
      </c>
      <c r="I536" s="7">
        <v>26</v>
      </c>
      <c r="J536" s="7"/>
      <c r="K536" s="7"/>
      <c r="L536" s="7">
        <v>138</v>
      </c>
      <c r="M536" s="7">
        <v>4.9000000000000004</v>
      </c>
      <c r="N536" s="7"/>
      <c r="O536" s="7"/>
      <c r="P536" s="7"/>
      <c r="Q536" s="7"/>
      <c r="R536" s="7">
        <v>32</v>
      </c>
      <c r="S536" s="7">
        <v>360</v>
      </c>
      <c r="T536" s="7"/>
      <c r="U536" s="7">
        <v>1.95</v>
      </c>
      <c r="V536" s="7"/>
      <c r="W536" s="7">
        <v>0.04</v>
      </c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>
        <v>4.22</v>
      </c>
      <c r="AV536" s="7">
        <v>1.24</v>
      </c>
      <c r="AW536" s="7">
        <v>2.64</v>
      </c>
      <c r="AX536" s="7">
        <v>17.399999999999999</v>
      </c>
      <c r="AY536" s="8">
        <v>252</v>
      </c>
      <c r="AZ536" s="9">
        <v>25</v>
      </c>
      <c r="BA536" s="2">
        <f t="shared" si="8"/>
        <v>1</v>
      </c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  <c r="DT536" s="10"/>
      <c r="DU536" s="10"/>
      <c r="DV536" s="10"/>
      <c r="DW536" s="10"/>
      <c r="DX536" s="10"/>
      <c r="DY536" s="10"/>
      <c r="DZ536" s="10"/>
      <c r="EA536" s="10"/>
      <c r="EB536" s="10"/>
      <c r="EC536" s="10"/>
      <c r="ED536" s="10"/>
      <c r="EE536" s="10"/>
      <c r="EF536" s="10"/>
      <c r="EG536" s="10"/>
      <c r="EH536" s="10"/>
      <c r="EI536" s="10"/>
      <c r="EJ536" s="10"/>
      <c r="EK536" s="10"/>
      <c r="EL536" s="10"/>
      <c r="EM536" s="10"/>
      <c r="EN536" s="10"/>
      <c r="EO536" s="10"/>
      <c r="EP536" s="10"/>
      <c r="EQ536" s="10"/>
      <c r="ER536" s="10"/>
      <c r="ES536" s="10"/>
      <c r="ET536" s="10"/>
      <c r="EU536" s="10"/>
      <c r="EV536" s="10"/>
      <c r="EW536" s="10"/>
      <c r="EX536" s="10"/>
      <c r="EY536" s="10"/>
    </row>
    <row r="537" spans="1:155" s="15" customFormat="1" ht="15" x14ac:dyDescent="0.25">
      <c r="A537" s="50">
        <v>1</v>
      </c>
      <c r="B537" s="49">
        <v>25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>
        <v>5.65</v>
      </c>
      <c r="Y537" s="7">
        <v>4.25</v>
      </c>
      <c r="Z537" s="7">
        <v>13.2</v>
      </c>
      <c r="AA537" s="7">
        <v>38.6</v>
      </c>
      <c r="AB537" s="7">
        <v>91</v>
      </c>
      <c r="AC537" s="7">
        <v>31</v>
      </c>
      <c r="AD537" s="7">
        <v>34.1</v>
      </c>
      <c r="AE537" s="7">
        <v>12.8</v>
      </c>
      <c r="AF537" s="7">
        <v>278</v>
      </c>
      <c r="AG537" s="7">
        <v>7.7</v>
      </c>
      <c r="AH537" s="7">
        <v>0.21</v>
      </c>
      <c r="AI537" s="7">
        <v>49.5</v>
      </c>
      <c r="AJ537" s="7">
        <v>1.98</v>
      </c>
      <c r="AK537" s="7">
        <v>0.25</v>
      </c>
      <c r="AL537" s="7">
        <v>3.16</v>
      </c>
      <c r="AM537" s="7">
        <v>0.15</v>
      </c>
      <c r="AN537" s="7">
        <v>0.02</v>
      </c>
      <c r="AO537" s="7">
        <v>4.4000000000000004</v>
      </c>
      <c r="AP537" s="7">
        <v>56</v>
      </c>
      <c r="AQ537" s="7">
        <v>2.6</v>
      </c>
      <c r="AR537" s="7">
        <v>0.3</v>
      </c>
      <c r="AS537" s="7">
        <v>35.1</v>
      </c>
      <c r="AT537" s="7"/>
      <c r="AU537" s="7"/>
      <c r="AV537" s="7"/>
      <c r="AW537" s="7"/>
      <c r="AX537" s="7"/>
      <c r="AY537" s="8">
        <v>319</v>
      </c>
      <c r="AZ537" s="9">
        <v>25</v>
      </c>
      <c r="BA537" s="2">
        <f t="shared" si="8"/>
        <v>1</v>
      </c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  <c r="DT537" s="10"/>
      <c r="DU537" s="10"/>
      <c r="DV537" s="10"/>
      <c r="DW537" s="10"/>
      <c r="DX537" s="10"/>
      <c r="DY537" s="10"/>
      <c r="DZ537" s="10"/>
      <c r="EA537" s="10"/>
      <c r="EB537" s="10"/>
      <c r="EC537" s="10"/>
      <c r="ED537" s="10"/>
      <c r="EE537" s="10"/>
      <c r="EF537" s="10"/>
      <c r="EG537" s="10"/>
      <c r="EH537" s="10"/>
      <c r="EI537" s="10"/>
      <c r="EJ537" s="10"/>
      <c r="EK537" s="10"/>
      <c r="EL537" s="10"/>
      <c r="EM537" s="10"/>
      <c r="EN537" s="10"/>
      <c r="EO537" s="10"/>
      <c r="EP537" s="10"/>
      <c r="EQ537" s="10"/>
      <c r="ER537" s="10"/>
      <c r="ES537" s="10"/>
      <c r="ET537" s="10"/>
      <c r="EU537" s="10"/>
      <c r="EV537" s="10"/>
      <c r="EW537" s="10"/>
      <c r="EX537" s="10"/>
      <c r="EY537" s="10"/>
    </row>
    <row r="538" spans="1:155" s="22" customFormat="1" ht="15.75" x14ac:dyDescent="0.25">
      <c r="A538" s="48">
        <v>1</v>
      </c>
      <c r="B538" s="49" t="s">
        <v>10</v>
      </c>
      <c r="C538" s="7">
        <v>5.3</v>
      </c>
      <c r="D538" s="7">
        <v>34</v>
      </c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>
        <v>46</v>
      </c>
      <c r="P538" s="7">
        <v>101</v>
      </c>
      <c r="Q538" s="7">
        <v>77</v>
      </c>
      <c r="R538" s="7">
        <v>73</v>
      </c>
      <c r="S538" s="7">
        <v>269</v>
      </c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>
        <v>29.4</v>
      </c>
      <c r="AY538" s="8">
        <v>29.4</v>
      </c>
      <c r="AZ538" s="9">
        <v>25.1</v>
      </c>
      <c r="BA538" s="2">
        <f t="shared" si="8"/>
        <v>1</v>
      </c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6"/>
      <c r="EJ538" s="16"/>
      <c r="EK538" s="16"/>
      <c r="EL538" s="16"/>
      <c r="EM538" s="16"/>
      <c r="EN538" s="16"/>
      <c r="EO538" s="16"/>
      <c r="EP538" s="16"/>
      <c r="EQ538" s="16"/>
      <c r="ER538" s="16"/>
      <c r="ES538" s="16"/>
      <c r="ET538" s="16"/>
      <c r="EU538" s="16"/>
      <c r="EV538" s="16"/>
      <c r="EW538" s="16"/>
      <c r="EX538" s="16"/>
      <c r="EY538" s="16"/>
    </row>
    <row r="539" spans="1:155" s="15" customFormat="1" ht="15" x14ac:dyDescent="0.25">
      <c r="A539" s="48">
        <v>0</v>
      </c>
      <c r="B539" s="49">
        <v>34</v>
      </c>
      <c r="C539" s="7"/>
      <c r="D539" s="7"/>
      <c r="E539" s="7">
        <v>1.03</v>
      </c>
      <c r="F539" s="7">
        <v>39</v>
      </c>
      <c r="G539" s="7"/>
      <c r="H539" s="7">
        <v>30</v>
      </c>
      <c r="I539" s="7">
        <v>28</v>
      </c>
      <c r="J539" s="7"/>
      <c r="K539" s="7"/>
      <c r="L539" s="7"/>
      <c r="M539" s="7"/>
      <c r="N539" s="7">
        <v>147</v>
      </c>
      <c r="O539" s="7">
        <v>27</v>
      </c>
      <c r="P539" s="7">
        <v>78</v>
      </c>
      <c r="Q539" s="7">
        <v>473</v>
      </c>
      <c r="R539" s="7">
        <v>69</v>
      </c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>
        <v>1.84</v>
      </c>
      <c r="AX539" s="7"/>
      <c r="AY539" s="8">
        <v>185</v>
      </c>
      <c r="AZ539" s="9">
        <v>25.2</v>
      </c>
      <c r="BA539" s="2">
        <f t="shared" si="8"/>
        <v>1</v>
      </c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  <c r="DT539" s="10"/>
      <c r="DU539" s="10"/>
      <c r="DV539" s="10"/>
      <c r="DW539" s="10"/>
      <c r="DX539" s="10"/>
      <c r="DY539" s="10"/>
      <c r="DZ539" s="10"/>
      <c r="EA539" s="10"/>
      <c r="EB539" s="10"/>
      <c r="EC539" s="10"/>
      <c r="ED539" s="10"/>
      <c r="EE539" s="10"/>
      <c r="EF539" s="10"/>
      <c r="EG539" s="10"/>
      <c r="EH539" s="10"/>
      <c r="EI539" s="10"/>
      <c r="EJ539" s="10"/>
      <c r="EK539" s="10"/>
      <c r="EL539" s="10"/>
      <c r="EM539" s="10"/>
      <c r="EN539" s="10"/>
      <c r="EO539" s="10"/>
      <c r="EP539" s="10"/>
      <c r="EQ539" s="10"/>
      <c r="ER539" s="10"/>
      <c r="ES539" s="10"/>
      <c r="ET539" s="10"/>
      <c r="EU539" s="10"/>
      <c r="EV539" s="10"/>
      <c r="EW539" s="10"/>
      <c r="EX539" s="10"/>
      <c r="EY539" s="10"/>
    </row>
    <row r="540" spans="1:155" s="15" customFormat="1" ht="15" x14ac:dyDescent="0.25">
      <c r="A540" s="50">
        <v>0</v>
      </c>
      <c r="B540" s="49">
        <v>43</v>
      </c>
      <c r="C540" s="7">
        <v>7.8</v>
      </c>
      <c r="D540" s="7">
        <v>62</v>
      </c>
      <c r="E540" s="7">
        <v>0.76</v>
      </c>
      <c r="F540" s="7">
        <v>32</v>
      </c>
      <c r="G540" s="7"/>
      <c r="H540" s="7">
        <v>45</v>
      </c>
      <c r="I540" s="7">
        <v>33</v>
      </c>
      <c r="J540" s="7"/>
      <c r="K540" s="7"/>
      <c r="L540" s="7">
        <v>138</v>
      </c>
      <c r="M540" s="7">
        <v>4.5</v>
      </c>
      <c r="N540" s="7">
        <v>189</v>
      </c>
      <c r="O540" s="7">
        <v>39</v>
      </c>
      <c r="P540" s="7">
        <v>73</v>
      </c>
      <c r="Q540" s="7">
        <v>218</v>
      </c>
      <c r="R540" s="7">
        <v>112</v>
      </c>
      <c r="S540" s="7"/>
      <c r="T540" s="7"/>
      <c r="U540" s="7"/>
      <c r="V540" s="7"/>
      <c r="W540" s="7"/>
      <c r="X540" s="7">
        <v>6.18</v>
      </c>
      <c r="Y540" s="7">
        <v>5</v>
      </c>
      <c r="Z540" s="7">
        <v>13.7</v>
      </c>
      <c r="AA540" s="7">
        <v>43.1</v>
      </c>
      <c r="AB540" s="7">
        <v>86.1</v>
      </c>
      <c r="AC540" s="7">
        <v>27.4</v>
      </c>
      <c r="AD540" s="7">
        <v>31.9</v>
      </c>
      <c r="AE540" s="7">
        <v>13.7</v>
      </c>
      <c r="AF540" s="7">
        <v>199</v>
      </c>
      <c r="AG540" s="7">
        <v>8.9</v>
      </c>
      <c r="AH540" s="7">
        <v>0.18</v>
      </c>
      <c r="AI540" s="7">
        <v>47.5</v>
      </c>
      <c r="AJ540" s="7">
        <v>1.83</v>
      </c>
      <c r="AK540" s="7">
        <v>0.39</v>
      </c>
      <c r="AL540" s="7">
        <v>3.67</v>
      </c>
      <c r="AM540" s="7">
        <v>0.16</v>
      </c>
      <c r="AN540" s="7">
        <v>0.04</v>
      </c>
      <c r="AO540" s="7">
        <v>6.3</v>
      </c>
      <c r="AP540" s="7">
        <v>59.4</v>
      </c>
      <c r="AQ540" s="7">
        <v>2.7</v>
      </c>
      <c r="AR540" s="7">
        <v>0.7</v>
      </c>
      <c r="AS540" s="7">
        <v>20.6</v>
      </c>
      <c r="AT540" s="7"/>
      <c r="AU540" s="7">
        <v>3.75</v>
      </c>
      <c r="AV540" s="7">
        <v>1.06</v>
      </c>
      <c r="AW540" s="7">
        <v>1.57</v>
      </c>
      <c r="AX540" s="7">
        <v>33.1</v>
      </c>
      <c r="AY540" s="8">
        <v>352</v>
      </c>
      <c r="AZ540" s="9">
        <v>25.2</v>
      </c>
      <c r="BA540" s="2">
        <f t="shared" si="8"/>
        <v>1</v>
      </c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  <c r="DT540" s="10"/>
      <c r="DU540" s="10"/>
      <c r="DV540" s="10"/>
      <c r="DW540" s="10"/>
      <c r="DX540" s="10"/>
      <c r="DY540" s="10"/>
      <c r="DZ540" s="10"/>
      <c r="EA540" s="10"/>
      <c r="EB540" s="10"/>
      <c r="EC540" s="10"/>
      <c r="ED540" s="10"/>
      <c r="EE540" s="10"/>
      <c r="EF540" s="10"/>
      <c r="EG540" s="10"/>
      <c r="EH540" s="10"/>
      <c r="EI540" s="10"/>
      <c r="EJ540" s="10"/>
      <c r="EK540" s="10"/>
      <c r="EL540" s="10"/>
      <c r="EM540" s="10"/>
      <c r="EN540" s="10"/>
      <c r="EO540" s="10"/>
      <c r="EP540" s="10"/>
      <c r="EQ540" s="10"/>
      <c r="ER540" s="10"/>
      <c r="ES540" s="10"/>
      <c r="ET540" s="10"/>
      <c r="EU540" s="10"/>
      <c r="EV540" s="10"/>
      <c r="EW540" s="10"/>
      <c r="EX540" s="10"/>
      <c r="EY540" s="10"/>
    </row>
    <row r="541" spans="1:155" s="15" customFormat="1" ht="15" x14ac:dyDescent="0.25">
      <c r="A541" s="48">
        <v>0</v>
      </c>
      <c r="B541" s="49">
        <v>78</v>
      </c>
      <c r="C541" s="7">
        <v>5.8</v>
      </c>
      <c r="D541" s="7">
        <v>39</v>
      </c>
      <c r="E541" s="7">
        <v>0.83</v>
      </c>
      <c r="F541" s="7">
        <v>26</v>
      </c>
      <c r="G541" s="7"/>
      <c r="H541" s="7">
        <v>13</v>
      </c>
      <c r="I541" s="7">
        <v>19</v>
      </c>
      <c r="J541" s="7"/>
      <c r="K541" s="7"/>
      <c r="L541" s="7"/>
      <c r="M541" s="7"/>
      <c r="N541" s="7">
        <v>182</v>
      </c>
      <c r="O541" s="7">
        <v>66</v>
      </c>
      <c r="P541" s="7">
        <v>105</v>
      </c>
      <c r="Q541" s="7">
        <v>63</v>
      </c>
      <c r="R541" s="7">
        <v>113</v>
      </c>
      <c r="S541" s="7"/>
      <c r="T541" s="7"/>
      <c r="U541" s="7">
        <v>3.05</v>
      </c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>
        <v>3.1</v>
      </c>
      <c r="AV541" s="7">
        <v>1.08</v>
      </c>
      <c r="AW541" s="7">
        <v>3.21</v>
      </c>
      <c r="AX541" s="7">
        <v>56.4</v>
      </c>
      <c r="AY541" s="8">
        <v>4.3</v>
      </c>
      <c r="AZ541" s="9">
        <v>25.3</v>
      </c>
      <c r="BA541" s="2">
        <f t="shared" si="8"/>
        <v>1</v>
      </c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</row>
    <row r="542" spans="1:155" s="15" customFormat="1" ht="15" x14ac:dyDescent="0.25">
      <c r="A542" s="48">
        <v>1</v>
      </c>
      <c r="B542" s="49" t="s">
        <v>26</v>
      </c>
      <c r="C542" s="7">
        <v>5.3</v>
      </c>
      <c r="D542" s="7">
        <v>35</v>
      </c>
      <c r="E542" s="7">
        <v>0.57999999999999996</v>
      </c>
      <c r="F542" s="7"/>
      <c r="G542" s="7">
        <v>3.86</v>
      </c>
      <c r="H542" s="7">
        <v>22</v>
      </c>
      <c r="I542" s="7">
        <v>21</v>
      </c>
      <c r="J542" s="7">
        <v>42</v>
      </c>
      <c r="K542" s="7">
        <v>10</v>
      </c>
      <c r="L542" s="7"/>
      <c r="M542" s="7"/>
      <c r="N542" s="7"/>
      <c r="O542" s="7">
        <v>53</v>
      </c>
      <c r="P542" s="7">
        <v>102</v>
      </c>
      <c r="Q542" s="7">
        <v>155</v>
      </c>
      <c r="R542" s="7">
        <v>63</v>
      </c>
      <c r="S542" s="7">
        <v>298</v>
      </c>
      <c r="T542" s="17">
        <v>9.19</v>
      </c>
      <c r="U542" s="7"/>
      <c r="V542" s="7">
        <v>69</v>
      </c>
      <c r="W542" s="7">
        <v>0.17</v>
      </c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>
        <v>12</v>
      </c>
      <c r="AU542" s="7"/>
      <c r="AV542" s="7">
        <v>1.17</v>
      </c>
      <c r="AW542" s="7">
        <v>1.86</v>
      </c>
      <c r="AX542" s="7">
        <v>22</v>
      </c>
      <c r="AY542" s="8">
        <v>409</v>
      </c>
      <c r="AZ542" s="21">
        <v>25.4</v>
      </c>
      <c r="BA542" s="2">
        <f t="shared" si="8"/>
        <v>1</v>
      </c>
    </row>
    <row r="543" spans="1:155" s="15" customFormat="1" ht="15" x14ac:dyDescent="0.25">
      <c r="A543" s="48">
        <v>0</v>
      </c>
      <c r="B543" s="49">
        <v>9</v>
      </c>
      <c r="C543" s="7"/>
      <c r="D543" s="7"/>
      <c r="E543" s="7"/>
      <c r="F543" s="7"/>
      <c r="G543" s="7"/>
      <c r="H543" s="7">
        <v>16</v>
      </c>
      <c r="I543" s="7">
        <v>25</v>
      </c>
      <c r="J543" s="7"/>
      <c r="K543" s="7"/>
      <c r="L543" s="7"/>
      <c r="M543" s="7"/>
      <c r="N543" s="7"/>
      <c r="O543" s="7"/>
      <c r="P543" s="7"/>
      <c r="Q543" s="7"/>
      <c r="R543" s="7">
        <v>76</v>
      </c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>
        <v>3.9</v>
      </c>
      <c r="AV543" s="7">
        <v>1.1100000000000001</v>
      </c>
      <c r="AW543" s="7">
        <v>3.47</v>
      </c>
      <c r="AX543" s="7">
        <v>18.600000000000001</v>
      </c>
      <c r="AY543" s="8">
        <v>623</v>
      </c>
      <c r="AZ543" s="9">
        <v>25.4</v>
      </c>
      <c r="BA543" s="2">
        <f t="shared" si="8"/>
        <v>1</v>
      </c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</row>
    <row r="544" spans="1:155" s="15" customFormat="1" ht="15" x14ac:dyDescent="0.25">
      <c r="A544" s="48">
        <v>0</v>
      </c>
      <c r="B544" s="49">
        <v>34</v>
      </c>
      <c r="C544" s="7">
        <v>5.3</v>
      </c>
      <c r="D544" s="7"/>
      <c r="E544" s="7"/>
      <c r="F544" s="7"/>
      <c r="G544" s="7"/>
      <c r="H544" s="7">
        <v>19</v>
      </c>
      <c r="I544" s="7">
        <v>22</v>
      </c>
      <c r="J544" s="7"/>
      <c r="K544" s="7"/>
      <c r="L544" s="7">
        <v>144</v>
      </c>
      <c r="M544" s="7"/>
      <c r="N544" s="7">
        <v>183</v>
      </c>
      <c r="O544" s="7">
        <v>37</v>
      </c>
      <c r="P544" s="7">
        <v>110</v>
      </c>
      <c r="Q544" s="7">
        <v>166</v>
      </c>
      <c r="R544" s="7">
        <v>77</v>
      </c>
      <c r="S544" s="7"/>
      <c r="T544" s="7"/>
      <c r="U544" s="7">
        <v>2.0099999999999998</v>
      </c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>
        <v>3.4</v>
      </c>
      <c r="AV544" s="7">
        <v>1.1100000000000001</v>
      </c>
      <c r="AW544" s="7">
        <v>1.71</v>
      </c>
      <c r="AX544" s="7"/>
      <c r="AY544" s="8">
        <v>375</v>
      </c>
      <c r="AZ544" s="9">
        <v>25.8</v>
      </c>
      <c r="BA544" s="2">
        <f t="shared" si="8"/>
        <v>1</v>
      </c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  <c r="DT544" s="10"/>
      <c r="DU544" s="10"/>
      <c r="DV544" s="10"/>
      <c r="DW544" s="10"/>
      <c r="DX544" s="10"/>
      <c r="DY544" s="10"/>
      <c r="DZ544" s="10"/>
      <c r="EA544" s="10"/>
      <c r="EB544" s="10"/>
      <c r="EC544" s="10"/>
      <c r="ED544" s="10"/>
      <c r="EE544" s="10"/>
      <c r="EF544" s="10"/>
      <c r="EG544" s="10"/>
      <c r="EH544" s="10"/>
      <c r="EI544" s="10"/>
      <c r="EJ544" s="10"/>
      <c r="EK544" s="10"/>
      <c r="EL544" s="10"/>
      <c r="EM544" s="10"/>
      <c r="EN544" s="10"/>
      <c r="EO544" s="10"/>
      <c r="EP544" s="10"/>
      <c r="EQ544" s="10"/>
      <c r="ER544" s="10"/>
      <c r="ES544" s="10"/>
      <c r="ET544" s="10"/>
      <c r="EU544" s="10"/>
      <c r="EV544" s="10"/>
      <c r="EW544" s="10"/>
      <c r="EX544" s="10"/>
      <c r="EY544" s="10"/>
    </row>
    <row r="545" spans="1:155" s="15" customFormat="1" ht="15" x14ac:dyDescent="0.25">
      <c r="A545" s="50">
        <v>1</v>
      </c>
      <c r="B545" s="49">
        <v>67</v>
      </c>
      <c r="C545" s="7">
        <v>5.8</v>
      </c>
      <c r="D545" s="7">
        <v>40</v>
      </c>
      <c r="E545" s="7">
        <v>0.53</v>
      </c>
      <c r="F545" s="7">
        <v>39</v>
      </c>
      <c r="G545" s="7"/>
      <c r="H545" s="7">
        <v>18</v>
      </c>
      <c r="I545" s="7">
        <v>18</v>
      </c>
      <c r="J545" s="7"/>
      <c r="K545" s="7"/>
      <c r="L545" s="7"/>
      <c r="M545" s="7"/>
      <c r="N545" s="7">
        <v>267</v>
      </c>
      <c r="O545" s="7"/>
      <c r="P545" s="7"/>
      <c r="Q545" s="7">
        <v>189</v>
      </c>
      <c r="R545" s="7">
        <v>48</v>
      </c>
      <c r="S545" s="7"/>
      <c r="T545" s="7"/>
      <c r="U545" s="7">
        <v>2.0499999999999998</v>
      </c>
      <c r="V545" s="7"/>
      <c r="W545" s="7"/>
      <c r="X545" s="7">
        <v>8.1</v>
      </c>
      <c r="Y545" s="7">
        <v>4.5599999999999996</v>
      </c>
      <c r="Z545" s="7">
        <v>13.1</v>
      </c>
      <c r="AA545" s="7">
        <v>38.700000000000003</v>
      </c>
      <c r="AB545" s="7">
        <v>85</v>
      </c>
      <c r="AC545" s="7">
        <v>28.6</v>
      </c>
      <c r="AD545" s="7">
        <v>33.700000000000003</v>
      </c>
      <c r="AE545" s="7">
        <v>14.3</v>
      </c>
      <c r="AF545" s="7">
        <v>312</v>
      </c>
      <c r="AG545" s="7">
        <v>9.6999999999999993</v>
      </c>
      <c r="AH545" s="7">
        <v>0.3</v>
      </c>
      <c r="AI545" s="7">
        <v>40.799999999999997</v>
      </c>
      <c r="AJ545" s="7">
        <v>3.36</v>
      </c>
      <c r="AK545" s="7">
        <v>0.52</v>
      </c>
      <c r="AL545" s="7">
        <v>3.9</v>
      </c>
      <c r="AM545" s="7">
        <v>0.15</v>
      </c>
      <c r="AN545" s="7">
        <v>0.03</v>
      </c>
      <c r="AO545" s="7">
        <v>6.4</v>
      </c>
      <c r="AP545" s="7">
        <v>48.1</v>
      </c>
      <c r="AQ545" s="7">
        <v>1.9</v>
      </c>
      <c r="AR545" s="7">
        <v>0.4</v>
      </c>
      <c r="AS545" s="7">
        <v>41.4</v>
      </c>
      <c r="AT545" s="7"/>
      <c r="AU545" s="7">
        <v>3.1</v>
      </c>
      <c r="AV545" s="7">
        <v>1.1100000000000001</v>
      </c>
      <c r="AW545" s="7">
        <v>13.08</v>
      </c>
      <c r="AX545" s="7">
        <v>33.299999999999997</v>
      </c>
      <c r="AY545" s="8">
        <v>266</v>
      </c>
      <c r="AZ545" s="9">
        <v>25.8</v>
      </c>
      <c r="BA545" s="2">
        <f t="shared" si="8"/>
        <v>1</v>
      </c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  <c r="DT545" s="10"/>
      <c r="DU545" s="10"/>
      <c r="DV545" s="10"/>
      <c r="DW545" s="10"/>
      <c r="DX545" s="10"/>
      <c r="DY545" s="10"/>
      <c r="DZ545" s="10"/>
      <c r="EA545" s="10"/>
      <c r="EB545" s="10"/>
      <c r="EC545" s="10"/>
      <c r="ED545" s="10"/>
      <c r="EE545" s="10"/>
      <c r="EF545" s="10"/>
      <c r="EG545" s="10"/>
      <c r="EH545" s="10"/>
      <c r="EI545" s="10"/>
      <c r="EJ545" s="10"/>
      <c r="EK545" s="10"/>
      <c r="EL545" s="10"/>
      <c r="EM545" s="10"/>
      <c r="EN545" s="10"/>
      <c r="EO545" s="10"/>
      <c r="EP545" s="10"/>
      <c r="EQ545" s="10"/>
      <c r="ER545" s="10"/>
      <c r="ES545" s="10"/>
      <c r="ET545" s="10"/>
      <c r="EU545" s="10"/>
      <c r="EV545" s="10"/>
      <c r="EW545" s="10"/>
      <c r="EX545" s="10"/>
      <c r="EY545" s="10"/>
    </row>
    <row r="546" spans="1:155" s="15" customFormat="1" ht="15" x14ac:dyDescent="0.25">
      <c r="A546" s="50">
        <v>0</v>
      </c>
      <c r="B546" s="49">
        <v>50</v>
      </c>
      <c r="C546" s="7">
        <v>6.5</v>
      </c>
      <c r="D546" s="7">
        <v>47</v>
      </c>
      <c r="E546" s="7">
        <v>0.77</v>
      </c>
      <c r="F546" s="7">
        <v>19</v>
      </c>
      <c r="G546" s="7"/>
      <c r="H546" s="7">
        <v>16</v>
      </c>
      <c r="I546" s="7">
        <v>15</v>
      </c>
      <c r="J546" s="7"/>
      <c r="K546" s="7"/>
      <c r="L546" s="7">
        <v>141</v>
      </c>
      <c r="M546" s="7">
        <v>3.8</v>
      </c>
      <c r="N546" s="7"/>
      <c r="O546" s="7"/>
      <c r="P546" s="7"/>
      <c r="Q546" s="7"/>
      <c r="R546" s="7"/>
      <c r="S546" s="7"/>
      <c r="T546" s="7"/>
      <c r="U546" s="7">
        <v>2.2799999999999998</v>
      </c>
      <c r="V546" s="7"/>
      <c r="W546" s="7">
        <v>0.42</v>
      </c>
      <c r="X546" s="7">
        <v>7.16</v>
      </c>
      <c r="Y546" s="7">
        <v>5.13</v>
      </c>
      <c r="Z546" s="7">
        <v>15.4</v>
      </c>
      <c r="AA546" s="7">
        <v>46.2</v>
      </c>
      <c r="AB546" s="7">
        <v>90</v>
      </c>
      <c r="AC546" s="7">
        <v>30</v>
      </c>
      <c r="AD546" s="7">
        <v>33.299999999999997</v>
      </c>
      <c r="AE546" s="7">
        <v>12.8</v>
      </c>
      <c r="AF546" s="7">
        <v>249</v>
      </c>
      <c r="AG546" s="7">
        <v>8.4</v>
      </c>
      <c r="AH546" s="7">
        <v>0.21</v>
      </c>
      <c r="AI546" s="7">
        <v>41.2</v>
      </c>
      <c r="AJ546" s="7">
        <v>3.18</v>
      </c>
      <c r="AK546" s="7">
        <v>0.43</v>
      </c>
      <c r="AL546" s="7">
        <v>3.16</v>
      </c>
      <c r="AM546" s="7">
        <v>0.22</v>
      </c>
      <c r="AN546" s="7">
        <v>0.08</v>
      </c>
      <c r="AO546" s="7">
        <v>6.1</v>
      </c>
      <c r="AP546" s="7">
        <v>44.1</v>
      </c>
      <c r="AQ546" s="7">
        <v>3.1</v>
      </c>
      <c r="AR546" s="7">
        <v>1.2</v>
      </c>
      <c r="AS546" s="7">
        <v>44.4</v>
      </c>
      <c r="AT546" s="7"/>
      <c r="AU546" s="7">
        <v>2.41</v>
      </c>
      <c r="AV546" s="7">
        <v>1.05</v>
      </c>
      <c r="AW546" s="7">
        <v>0.89</v>
      </c>
      <c r="AX546" s="7"/>
      <c r="AY546" s="8">
        <v>259</v>
      </c>
      <c r="AZ546" s="9">
        <v>25.9</v>
      </c>
      <c r="BA546" s="2">
        <f t="shared" si="8"/>
        <v>1</v>
      </c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  <c r="DT546" s="10"/>
      <c r="DU546" s="10"/>
      <c r="DV546" s="10"/>
      <c r="DW546" s="10"/>
      <c r="DX546" s="10"/>
      <c r="DY546" s="10"/>
      <c r="DZ546" s="10"/>
      <c r="EA546" s="10"/>
      <c r="EB546" s="10"/>
      <c r="EC546" s="10"/>
      <c r="ED546" s="10"/>
      <c r="EE546" s="10"/>
      <c r="EF546" s="10"/>
      <c r="EG546" s="10"/>
      <c r="EH546" s="10"/>
      <c r="EI546" s="10"/>
      <c r="EJ546" s="10"/>
      <c r="EK546" s="10"/>
      <c r="EL546" s="10"/>
      <c r="EM546" s="10"/>
      <c r="EN546" s="10"/>
      <c r="EO546" s="10"/>
      <c r="EP546" s="10"/>
      <c r="EQ546" s="10"/>
      <c r="ER546" s="10"/>
      <c r="ES546" s="10"/>
      <c r="ET546" s="10"/>
      <c r="EU546" s="10"/>
      <c r="EV546" s="10"/>
      <c r="EW546" s="10"/>
      <c r="EX546" s="10"/>
      <c r="EY546" s="10"/>
    </row>
    <row r="547" spans="1:155" s="15" customFormat="1" ht="15" x14ac:dyDescent="0.25">
      <c r="A547" s="48">
        <v>0</v>
      </c>
      <c r="B547" s="49">
        <v>6</v>
      </c>
      <c r="C547" s="7"/>
      <c r="D547" s="7"/>
      <c r="E547" s="7">
        <v>0.52</v>
      </c>
      <c r="F547" s="7">
        <v>21</v>
      </c>
      <c r="G547" s="7"/>
      <c r="H547" s="7">
        <v>9</v>
      </c>
      <c r="I547" s="7">
        <v>29</v>
      </c>
      <c r="J547" s="7"/>
      <c r="K547" s="7"/>
      <c r="L547" s="7"/>
      <c r="M547" s="7"/>
      <c r="N547" s="7"/>
      <c r="O547" s="7"/>
      <c r="P547" s="7"/>
      <c r="Q547" s="7"/>
      <c r="R547" s="7">
        <v>12</v>
      </c>
      <c r="S547" s="7"/>
      <c r="T547" s="7"/>
      <c r="U547" s="7"/>
      <c r="V547" s="7"/>
      <c r="W547" s="7">
        <v>0.86</v>
      </c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>
        <v>3.1</v>
      </c>
      <c r="AV547" s="7">
        <v>1.53</v>
      </c>
      <c r="AW547" s="7">
        <v>1.04</v>
      </c>
      <c r="AX547" s="7">
        <v>18.899999999999999</v>
      </c>
      <c r="AY547" s="8">
        <v>182</v>
      </c>
      <c r="AZ547" s="9">
        <v>25.9</v>
      </c>
      <c r="BA547" s="2">
        <f t="shared" si="8"/>
        <v>1</v>
      </c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</row>
    <row r="548" spans="1:155" s="15" customFormat="1" ht="15" x14ac:dyDescent="0.25">
      <c r="A548" s="48">
        <v>1</v>
      </c>
      <c r="B548" s="49">
        <v>52</v>
      </c>
      <c r="C548" s="7">
        <v>5</v>
      </c>
      <c r="D548" s="7">
        <v>31</v>
      </c>
      <c r="E548" s="7">
        <v>0.63</v>
      </c>
      <c r="F548" s="7"/>
      <c r="G548" s="7">
        <v>3.99</v>
      </c>
      <c r="H548" s="7">
        <v>16</v>
      </c>
      <c r="I548" s="7">
        <v>15</v>
      </c>
      <c r="J548" s="7">
        <v>43</v>
      </c>
      <c r="K548" s="7">
        <v>6</v>
      </c>
      <c r="L548" s="7"/>
      <c r="M548" s="7"/>
      <c r="N548" s="7"/>
      <c r="O548" s="7">
        <v>71</v>
      </c>
      <c r="P548" s="7">
        <v>121</v>
      </c>
      <c r="Q548" s="7">
        <v>82</v>
      </c>
      <c r="R548" s="7">
        <v>71</v>
      </c>
      <c r="S548" s="7"/>
      <c r="T548" s="7"/>
      <c r="U548" s="7"/>
      <c r="V548" s="7">
        <v>74</v>
      </c>
      <c r="W548" s="7">
        <v>0.03</v>
      </c>
      <c r="X548" s="7">
        <v>4.62</v>
      </c>
      <c r="Y548" s="7">
        <v>4.21</v>
      </c>
      <c r="Z548" s="7">
        <v>13.2</v>
      </c>
      <c r="AA548" s="7">
        <v>42.1</v>
      </c>
      <c r="AB548" s="7">
        <v>100.1</v>
      </c>
      <c r="AC548" s="7">
        <v>31.4</v>
      </c>
      <c r="AD548" s="7">
        <v>31.3</v>
      </c>
      <c r="AE548" s="7">
        <v>13.5</v>
      </c>
      <c r="AF548" s="7">
        <v>210</v>
      </c>
      <c r="AG548" s="7">
        <v>9.4</v>
      </c>
      <c r="AH548" s="7">
        <v>0.2</v>
      </c>
      <c r="AI548" s="7">
        <v>59.7</v>
      </c>
      <c r="AJ548" s="7">
        <v>1.66</v>
      </c>
      <c r="AK548" s="7">
        <v>0.14000000000000001</v>
      </c>
      <c r="AL548" s="7">
        <v>2.54</v>
      </c>
      <c r="AM548" s="7">
        <v>0.11</v>
      </c>
      <c r="AN548" s="7">
        <v>0.04</v>
      </c>
      <c r="AO548" s="7">
        <v>3</v>
      </c>
      <c r="AP548" s="7">
        <v>55</v>
      </c>
      <c r="AQ548" s="7">
        <v>2.4</v>
      </c>
      <c r="AR548" s="7">
        <v>0.8</v>
      </c>
      <c r="AS548" s="7">
        <v>35.9</v>
      </c>
      <c r="AT548" s="7">
        <v>2</v>
      </c>
      <c r="AU548" s="7">
        <v>3.22</v>
      </c>
      <c r="AV548" s="7">
        <v>1.1299999999999999</v>
      </c>
      <c r="AW548" s="7">
        <v>1.81</v>
      </c>
      <c r="AX548" s="7">
        <v>17.600000000000001</v>
      </c>
      <c r="AY548" s="8">
        <v>438</v>
      </c>
      <c r="AZ548" s="9">
        <v>26</v>
      </c>
      <c r="BA548" s="2">
        <f t="shared" si="8"/>
        <v>1</v>
      </c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  <c r="CZ548" s="16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6"/>
      <c r="EJ548" s="16"/>
      <c r="EK548" s="16"/>
      <c r="EL548" s="16"/>
      <c r="EM548" s="16"/>
      <c r="EN548" s="16"/>
      <c r="EO548" s="16"/>
      <c r="EP548" s="16"/>
      <c r="EQ548" s="16"/>
      <c r="ER548" s="16"/>
      <c r="ES548" s="16"/>
      <c r="ET548" s="16"/>
      <c r="EU548" s="16"/>
      <c r="EV548" s="16"/>
      <c r="EW548" s="16"/>
      <c r="EX548" s="16"/>
      <c r="EY548" s="16"/>
    </row>
    <row r="549" spans="1:155" s="15" customFormat="1" ht="15" x14ac:dyDescent="0.25">
      <c r="A549" s="48">
        <v>0</v>
      </c>
      <c r="B549" s="49">
        <v>45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>
        <v>52</v>
      </c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>
        <v>24.5</v>
      </c>
      <c r="AY549" s="8">
        <v>251</v>
      </c>
      <c r="AZ549" s="9">
        <v>26.1</v>
      </c>
      <c r="BA549" s="2">
        <f t="shared" si="8"/>
        <v>1</v>
      </c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</row>
    <row r="550" spans="1:155" s="15" customFormat="1" ht="15" x14ac:dyDescent="0.25">
      <c r="A550" s="50">
        <v>1</v>
      </c>
      <c r="B550" s="49">
        <v>55</v>
      </c>
      <c r="C550" s="7">
        <v>6.5</v>
      </c>
      <c r="D550" s="7">
        <v>47</v>
      </c>
      <c r="E550" s="7"/>
      <c r="F550" s="7"/>
      <c r="G550" s="7"/>
      <c r="H550" s="7">
        <v>30</v>
      </c>
      <c r="I550" s="7">
        <v>21</v>
      </c>
      <c r="J550" s="7"/>
      <c r="K550" s="7"/>
      <c r="L550" s="7"/>
      <c r="M550" s="7"/>
      <c r="N550" s="7">
        <v>217</v>
      </c>
      <c r="O550" s="7">
        <v>43</v>
      </c>
      <c r="P550" s="7">
        <v>133</v>
      </c>
      <c r="Q550" s="7">
        <v>237</v>
      </c>
      <c r="R550" s="7"/>
      <c r="S550" s="7"/>
      <c r="T550" s="7"/>
      <c r="U550" s="7"/>
      <c r="V550" s="7"/>
      <c r="W550" s="7"/>
      <c r="X550" s="7">
        <v>10.5</v>
      </c>
      <c r="Y550" s="7">
        <v>4.5199999999999996</v>
      </c>
      <c r="Z550" s="7">
        <v>12.6</v>
      </c>
      <c r="AA550" s="7">
        <v>37.6</v>
      </c>
      <c r="AB550" s="7">
        <v>83.2</v>
      </c>
      <c r="AC550" s="7">
        <v>27.8</v>
      </c>
      <c r="AD550" s="7">
        <v>33.5</v>
      </c>
      <c r="AE550" s="7">
        <v>14.3</v>
      </c>
      <c r="AF550" s="7">
        <v>375</v>
      </c>
      <c r="AG550" s="7">
        <v>7.9</v>
      </c>
      <c r="AH550" s="7">
        <v>0.3</v>
      </c>
      <c r="AI550" s="7">
        <v>46.9</v>
      </c>
      <c r="AJ550" s="7">
        <v>3.1</v>
      </c>
      <c r="AK550" s="7">
        <v>0.35</v>
      </c>
      <c r="AL550" s="7">
        <v>6.3</v>
      </c>
      <c r="AM550" s="7">
        <v>0.15</v>
      </c>
      <c r="AN550" s="7">
        <v>0.04</v>
      </c>
      <c r="AO550" s="7">
        <v>3.5</v>
      </c>
      <c r="AP550" s="7">
        <v>62.7</v>
      </c>
      <c r="AQ550" s="7">
        <v>1.5</v>
      </c>
      <c r="AR550" s="7">
        <v>0.4</v>
      </c>
      <c r="AS550" s="7">
        <v>30.9</v>
      </c>
      <c r="AT550" s="7"/>
      <c r="AU550" s="7"/>
      <c r="AV550" s="7"/>
      <c r="AW550" s="7">
        <v>2.27</v>
      </c>
      <c r="AX550" s="7"/>
      <c r="AY550" s="8">
        <v>681</v>
      </c>
      <c r="AZ550" s="9">
        <v>26.1</v>
      </c>
      <c r="BA550" s="2">
        <f t="shared" si="8"/>
        <v>1</v>
      </c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  <c r="DT550" s="10"/>
      <c r="DU550" s="10"/>
      <c r="DV550" s="10"/>
      <c r="DW550" s="10"/>
      <c r="DX550" s="10"/>
      <c r="DY550" s="10"/>
      <c r="DZ550" s="10"/>
      <c r="EA550" s="10"/>
      <c r="EB550" s="10"/>
      <c r="EC550" s="10"/>
      <c r="ED550" s="10"/>
      <c r="EE550" s="10"/>
      <c r="EF550" s="10"/>
      <c r="EG550" s="10"/>
      <c r="EH550" s="10"/>
      <c r="EI550" s="10"/>
      <c r="EJ550" s="10"/>
      <c r="EK550" s="10"/>
      <c r="EL550" s="10"/>
      <c r="EM550" s="10"/>
      <c r="EN550" s="10"/>
      <c r="EO550" s="10"/>
      <c r="EP550" s="10"/>
      <c r="EQ550" s="10"/>
      <c r="ER550" s="10"/>
      <c r="ES550" s="10"/>
      <c r="ET550" s="10"/>
      <c r="EU550" s="10"/>
      <c r="EV550" s="10"/>
      <c r="EW550" s="10"/>
      <c r="EX550" s="10"/>
      <c r="EY550" s="10"/>
    </row>
    <row r="551" spans="1:155" s="15" customFormat="1" ht="15" x14ac:dyDescent="0.25">
      <c r="A551" s="48">
        <v>0</v>
      </c>
      <c r="B551" s="49">
        <v>43</v>
      </c>
      <c r="C551" s="7">
        <v>5.7</v>
      </c>
      <c r="D551" s="7">
        <v>38</v>
      </c>
      <c r="E551" s="7">
        <v>0.82</v>
      </c>
      <c r="F551" s="7">
        <v>26</v>
      </c>
      <c r="G551" s="7"/>
      <c r="H551" s="7">
        <v>36</v>
      </c>
      <c r="I551" s="7">
        <v>21</v>
      </c>
      <c r="J551" s="7"/>
      <c r="K551" s="7"/>
      <c r="L551" s="7"/>
      <c r="M551" s="7"/>
      <c r="N551" s="7"/>
      <c r="O551" s="7"/>
      <c r="P551" s="7">
        <v>175</v>
      </c>
      <c r="Q551" s="7">
        <v>192</v>
      </c>
      <c r="R551" s="7">
        <v>89</v>
      </c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>
        <v>2.99</v>
      </c>
      <c r="AV551" s="7">
        <v>1.0900000000000001</v>
      </c>
      <c r="AW551" s="7">
        <v>1.26</v>
      </c>
      <c r="AX551" s="7">
        <v>85.1</v>
      </c>
      <c r="AY551" s="8">
        <v>144</v>
      </c>
      <c r="AZ551" s="9">
        <v>26.2</v>
      </c>
      <c r="BA551" s="2">
        <f t="shared" si="8"/>
        <v>1</v>
      </c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</row>
    <row r="552" spans="1:155" s="15" customFormat="1" ht="15" x14ac:dyDescent="0.25">
      <c r="A552" s="48">
        <v>0</v>
      </c>
      <c r="B552" s="49">
        <v>47</v>
      </c>
      <c r="C552" s="7">
        <v>4.7</v>
      </c>
      <c r="D552" s="7">
        <v>28</v>
      </c>
      <c r="E552" s="7">
        <v>1.05</v>
      </c>
      <c r="F552" s="7">
        <v>39</v>
      </c>
      <c r="G552" s="7"/>
      <c r="H552" s="7"/>
      <c r="I552" s="7"/>
      <c r="J552" s="7"/>
      <c r="K552" s="7"/>
      <c r="L552" s="7"/>
      <c r="M552" s="7"/>
      <c r="N552" s="7">
        <v>159</v>
      </c>
      <c r="O552" s="7">
        <v>31</v>
      </c>
      <c r="P552" s="7">
        <v>82</v>
      </c>
      <c r="Q552" s="7">
        <v>277</v>
      </c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>
        <v>1.1100000000000001</v>
      </c>
      <c r="AW552" s="7">
        <v>1.37</v>
      </c>
      <c r="AX552" s="7"/>
      <c r="AY552" s="8">
        <v>196</v>
      </c>
      <c r="AZ552" s="9">
        <v>26.2</v>
      </c>
      <c r="BA552" s="2">
        <f t="shared" si="8"/>
        <v>1</v>
      </c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  <c r="DT552" s="10"/>
      <c r="DU552" s="10"/>
      <c r="DV552" s="10"/>
      <c r="DW552" s="10"/>
      <c r="DX552" s="10"/>
      <c r="DY552" s="10"/>
      <c r="DZ552" s="10"/>
      <c r="EA552" s="10"/>
      <c r="EB552" s="10"/>
      <c r="EC552" s="10"/>
      <c r="ED552" s="10"/>
      <c r="EE552" s="10"/>
      <c r="EF552" s="10"/>
      <c r="EG552" s="10"/>
      <c r="EH552" s="10"/>
      <c r="EI552" s="10"/>
      <c r="EJ552" s="10"/>
      <c r="EK552" s="10"/>
      <c r="EL552" s="10"/>
      <c r="EM552" s="10"/>
      <c r="EN552" s="10"/>
      <c r="EO552" s="10"/>
      <c r="EP552" s="10"/>
      <c r="EQ552" s="10"/>
      <c r="ER552" s="10"/>
      <c r="ES552" s="10"/>
      <c r="ET552" s="10"/>
      <c r="EU552" s="10"/>
      <c r="EV552" s="10"/>
      <c r="EW552" s="10"/>
      <c r="EX552" s="10"/>
      <c r="EY552" s="10"/>
    </row>
    <row r="553" spans="1:155" s="15" customFormat="1" ht="15" x14ac:dyDescent="0.25">
      <c r="A553" s="48">
        <v>0</v>
      </c>
      <c r="B553" s="49">
        <v>14</v>
      </c>
      <c r="C553" s="7"/>
      <c r="D553" s="7"/>
      <c r="E553" s="7">
        <v>0.54</v>
      </c>
      <c r="F553" s="7">
        <v>19</v>
      </c>
      <c r="G553" s="7"/>
      <c r="H553" s="7">
        <v>17</v>
      </c>
      <c r="I553" s="7">
        <v>24</v>
      </c>
      <c r="J553" s="7"/>
      <c r="K553" s="7"/>
      <c r="L553" s="7">
        <v>136</v>
      </c>
      <c r="M553" s="7">
        <v>4.3</v>
      </c>
      <c r="N553" s="7"/>
      <c r="O553" s="7"/>
      <c r="P553" s="7"/>
      <c r="Q553" s="7"/>
      <c r="R553" s="7">
        <v>13</v>
      </c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>
        <v>3.26</v>
      </c>
      <c r="AV553" s="7">
        <v>1.05</v>
      </c>
      <c r="AW553" s="7">
        <v>3.75</v>
      </c>
      <c r="AX553" s="7">
        <v>3</v>
      </c>
      <c r="AY553" s="8">
        <v>131</v>
      </c>
      <c r="AZ553" s="9">
        <v>26.2</v>
      </c>
      <c r="BA553" s="2">
        <f t="shared" si="8"/>
        <v>1</v>
      </c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</row>
    <row r="554" spans="1:155" s="15" customFormat="1" ht="15" x14ac:dyDescent="0.25">
      <c r="A554" s="50">
        <v>1</v>
      </c>
      <c r="B554" s="49">
        <v>56</v>
      </c>
      <c r="C554" s="7"/>
      <c r="D554" s="7"/>
      <c r="E554" s="7">
        <v>1.07</v>
      </c>
      <c r="F554" s="7">
        <v>34</v>
      </c>
      <c r="G554" s="7"/>
      <c r="H554" s="7"/>
      <c r="I554" s="7"/>
      <c r="J554" s="7"/>
      <c r="K554" s="7"/>
      <c r="L554" s="7"/>
      <c r="M554" s="7"/>
      <c r="N554" s="7">
        <v>236</v>
      </c>
      <c r="O554" s="7">
        <v>50</v>
      </c>
      <c r="P554" s="7">
        <v>126</v>
      </c>
      <c r="Q554" s="7">
        <v>225</v>
      </c>
      <c r="R554" s="7">
        <v>71</v>
      </c>
      <c r="S554" s="7"/>
      <c r="T554" s="7"/>
      <c r="U554" s="7"/>
      <c r="V554" s="7"/>
      <c r="W554" s="7">
        <v>0.79</v>
      </c>
      <c r="X554" s="7">
        <v>9.02</v>
      </c>
      <c r="Y554" s="7">
        <v>4.32</v>
      </c>
      <c r="Z554" s="7">
        <v>11.6</v>
      </c>
      <c r="AA554" s="7">
        <v>37.6</v>
      </c>
      <c r="AB554" s="7">
        <v>87.1</v>
      </c>
      <c r="AC554" s="7">
        <v>26.9</v>
      </c>
      <c r="AD554" s="7">
        <v>30.9</v>
      </c>
      <c r="AE554" s="7">
        <v>14.8</v>
      </c>
      <c r="AF554" s="7">
        <v>306</v>
      </c>
      <c r="AG554" s="7">
        <v>9.6</v>
      </c>
      <c r="AH554" s="7">
        <v>0.28999999999999998</v>
      </c>
      <c r="AI554" s="7">
        <v>51.3</v>
      </c>
      <c r="AJ554" s="7">
        <v>2.61</v>
      </c>
      <c r="AK554" s="7">
        <v>0.49</v>
      </c>
      <c r="AL554" s="7">
        <v>5.31</v>
      </c>
      <c r="AM554" s="7">
        <v>0.34</v>
      </c>
      <c r="AN554" s="7">
        <v>0.05</v>
      </c>
      <c r="AO554" s="7">
        <v>5.4</v>
      </c>
      <c r="AP554" s="7">
        <v>58.9</v>
      </c>
      <c r="AQ554" s="7">
        <v>3.8</v>
      </c>
      <c r="AR554" s="7">
        <v>0.6</v>
      </c>
      <c r="AS554" s="7">
        <v>29</v>
      </c>
      <c r="AT554" s="7"/>
      <c r="AU554" s="7">
        <v>2.23</v>
      </c>
      <c r="AV554" s="7">
        <v>1.05</v>
      </c>
      <c r="AW554" s="7">
        <v>0.59</v>
      </c>
      <c r="AX554" s="7"/>
      <c r="AY554" s="8">
        <v>1514</v>
      </c>
      <c r="AZ554" s="9">
        <v>26.3</v>
      </c>
      <c r="BA554" s="2">
        <f t="shared" si="8"/>
        <v>1</v>
      </c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  <c r="DT554" s="10"/>
      <c r="DU554" s="10"/>
      <c r="DV554" s="10"/>
      <c r="DW554" s="10"/>
      <c r="DX554" s="10"/>
      <c r="DY554" s="10"/>
      <c r="DZ554" s="10"/>
      <c r="EA554" s="10"/>
      <c r="EB554" s="10"/>
      <c r="EC554" s="10"/>
      <c r="ED554" s="10"/>
      <c r="EE554" s="10"/>
      <c r="EF554" s="10"/>
      <c r="EG554" s="10"/>
      <c r="EH554" s="10"/>
      <c r="EI554" s="10"/>
      <c r="EJ554" s="10"/>
      <c r="EK554" s="10"/>
      <c r="EL554" s="10"/>
      <c r="EM554" s="10"/>
      <c r="EN554" s="10"/>
      <c r="EO554" s="10"/>
      <c r="EP554" s="10"/>
      <c r="EQ554" s="10"/>
      <c r="ER554" s="10"/>
      <c r="ES554" s="10"/>
      <c r="ET554" s="10"/>
      <c r="EU554" s="10"/>
      <c r="EV554" s="10"/>
      <c r="EW554" s="10"/>
      <c r="EX554" s="10"/>
      <c r="EY554" s="10"/>
    </row>
    <row r="555" spans="1:155" s="15" customFormat="1" ht="15" x14ac:dyDescent="0.25">
      <c r="A555" s="48">
        <v>0</v>
      </c>
      <c r="B555" s="49">
        <v>21</v>
      </c>
      <c r="C555" s="7"/>
      <c r="D555" s="7"/>
      <c r="E555" s="7"/>
      <c r="F555" s="7"/>
      <c r="G555" s="7"/>
      <c r="H555" s="7"/>
      <c r="I555" s="7"/>
      <c r="J555" s="7"/>
      <c r="K555" s="7"/>
      <c r="L555" s="7">
        <v>138</v>
      </c>
      <c r="M555" s="7">
        <v>4.4000000000000004</v>
      </c>
      <c r="N555" s="7">
        <v>114</v>
      </c>
      <c r="O555" s="7"/>
      <c r="P555" s="7"/>
      <c r="Q555" s="7">
        <v>86</v>
      </c>
      <c r="R555" s="7">
        <v>18</v>
      </c>
      <c r="S555" s="7"/>
      <c r="T555" s="7"/>
      <c r="U555" s="7">
        <v>1.99</v>
      </c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>
        <v>3.14</v>
      </c>
      <c r="AV555" s="7">
        <v>1.19</v>
      </c>
      <c r="AW555" s="7">
        <v>0.38</v>
      </c>
      <c r="AX555" s="7">
        <v>61.9</v>
      </c>
      <c r="AY555" s="8">
        <v>212</v>
      </c>
      <c r="AZ555" s="9">
        <v>26.4</v>
      </c>
      <c r="BA555" s="2">
        <f t="shared" si="8"/>
        <v>1</v>
      </c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</row>
    <row r="556" spans="1:155" s="15" customFormat="1" ht="15" x14ac:dyDescent="0.25">
      <c r="A556" s="50">
        <v>1</v>
      </c>
      <c r="B556" s="49">
        <v>58</v>
      </c>
      <c r="C556" s="7">
        <v>6.7</v>
      </c>
      <c r="D556" s="7">
        <v>50</v>
      </c>
      <c r="E556" s="7">
        <v>0.48</v>
      </c>
      <c r="F556" s="7">
        <v>19</v>
      </c>
      <c r="G556" s="7"/>
      <c r="H556" s="7">
        <v>13</v>
      </c>
      <c r="I556" s="7">
        <v>15</v>
      </c>
      <c r="J556" s="7"/>
      <c r="K556" s="7"/>
      <c r="L556" s="7"/>
      <c r="M556" s="7"/>
      <c r="N556" s="7">
        <v>173</v>
      </c>
      <c r="O556" s="7">
        <v>62</v>
      </c>
      <c r="P556" s="7">
        <v>85</v>
      </c>
      <c r="Q556" s="7">
        <v>127</v>
      </c>
      <c r="R556" s="7"/>
      <c r="S556" s="7"/>
      <c r="T556" s="7"/>
      <c r="U556" s="7"/>
      <c r="V556" s="7"/>
      <c r="W556" s="7"/>
      <c r="X556" s="7">
        <v>12.93</v>
      </c>
      <c r="Y556" s="7">
        <v>5.43</v>
      </c>
      <c r="Z556" s="7">
        <v>14.9</v>
      </c>
      <c r="AA556" s="7">
        <v>43.1</v>
      </c>
      <c r="AB556" s="7">
        <v>79.400000000000006</v>
      </c>
      <c r="AC556" s="7">
        <v>27.4</v>
      </c>
      <c r="AD556" s="7">
        <v>34.5</v>
      </c>
      <c r="AE556" s="7">
        <v>13.5</v>
      </c>
      <c r="AF556" s="7">
        <v>269</v>
      </c>
      <c r="AG556" s="7">
        <v>14.1</v>
      </c>
      <c r="AH556" s="7">
        <v>0.38</v>
      </c>
      <c r="AI556" s="7">
        <v>61.5</v>
      </c>
      <c r="AJ556" s="7">
        <v>2.77</v>
      </c>
      <c r="AK556" s="7">
        <v>0.79</v>
      </c>
      <c r="AL556" s="7">
        <v>8.73</v>
      </c>
      <c r="AM556" s="7">
        <v>0.45</v>
      </c>
      <c r="AN556" s="7">
        <v>0.06</v>
      </c>
      <c r="AO556" s="7">
        <v>6.1</v>
      </c>
      <c r="AP556" s="7">
        <v>67.5</v>
      </c>
      <c r="AQ556" s="7">
        <v>3.5</v>
      </c>
      <c r="AR556" s="7">
        <v>0.5</v>
      </c>
      <c r="AS556" s="7">
        <v>21.4</v>
      </c>
      <c r="AT556" s="7"/>
      <c r="AU556" s="7"/>
      <c r="AV556" s="7"/>
      <c r="AW556" s="7">
        <v>2.16</v>
      </c>
      <c r="AX556" s="7"/>
      <c r="AY556" s="8">
        <v>223</v>
      </c>
      <c r="AZ556" s="9">
        <v>26.5</v>
      </c>
      <c r="BA556" s="2">
        <f t="shared" si="8"/>
        <v>1</v>
      </c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  <c r="DT556" s="10"/>
      <c r="DU556" s="10"/>
      <c r="DV556" s="10"/>
      <c r="DW556" s="10"/>
      <c r="DX556" s="10"/>
      <c r="DY556" s="10"/>
      <c r="DZ556" s="10"/>
      <c r="EA556" s="10"/>
      <c r="EB556" s="10"/>
      <c r="EC556" s="10"/>
      <c r="ED556" s="10"/>
      <c r="EE556" s="10"/>
      <c r="EF556" s="10"/>
      <c r="EG556" s="10"/>
      <c r="EH556" s="10"/>
      <c r="EI556" s="10"/>
      <c r="EJ556" s="10"/>
      <c r="EK556" s="10"/>
      <c r="EL556" s="10"/>
      <c r="EM556" s="10"/>
      <c r="EN556" s="10"/>
      <c r="EO556" s="10"/>
      <c r="EP556" s="10"/>
      <c r="EQ556" s="10"/>
      <c r="ER556" s="10"/>
      <c r="ES556" s="10"/>
      <c r="ET556" s="10"/>
      <c r="EU556" s="10"/>
      <c r="EV556" s="10"/>
      <c r="EW556" s="10"/>
      <c r="EX556" s="10"/>
      <c r="EY556" s="10"/>
    </row>
    <row r="557" spans="1:155" s="15" customFormat="1" ht="15" x14ac:dyDescent="0.25">
      <c r="A557" s="48">
        <v>0</v>
      </c>
      <c r="B557" s="49">
        <v>16</v>
      </c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>
        <v>4.7300000000000004</v>
      </c>
      <c r="AV557" s="7">
        <v>1.07</v>
      </c>
      <c r="AW557" s="7">
        <v>4.3499999999999996</v>
      </c>
      <c r="AX557" s="7"/>
      <c r="AY557" s="8">
        <v>279</v>
      </c>
      <c r="AZ557" s="9">
        <v>26.5</v>
      </c>
      <c r="BA557" s="2">
        <f t="shared" si="8"/>
        <v>1</v>
      </c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  <c r="DT557" s="10"/>
      <c r="DU557" s="10"/>
      <c r="DV557" s="10"/>
      <c r="DW557" s="10"/>
      <c r="DX557" s="10"/>
      <c r="DY557" s="10"/>
      <c r="DZ557" s="10"/>
      <c r="EA557" s="10"/>
      <c r="EB557" s="10"/>
      <c r="EC557" s="10"/>
      <c r="ED557" s="10"/>
      <c r="EE557" s="10"/>
      <c r="EF557" s="10"/>
      <c r="EG557" s="10"/>
      <c r="EH557" s="10"/>
      <c r="EI557" s="10"/>
      <c r="EJ557" s="10"/>
      <c r="EK557" s="10"/>
      <c r="EL557" s="10"/>
      <c r="EM557" s="10"/>
      <c r="EN557" s="10"/>
      <c r="EO557" s="10"/>
      <c r="EP557" s="10"/>
      <c r="EQ557" s="10"/>
      <c r="ER557" s="10"/>
      <c r="ES557" s="10"/>
      <c r="ET557" s="10"/>
      <c r="EU557" s="10"/>
      <c r="EV557" s="10"/>
      <c r="EW557" s="10"/>
      <c r="EX557" s="10"/>
      <c r="EY557" s="10"/>
    </row>
    <row r="558" spans="1:155" s="15" customFormat="1" ht="15" x14ac:dyDescent="0.25">
      <c r="A558" s="48">
        <v>0</v>
      </c>
      <c r="B558" s="49">
        <v>13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>
        <v>92</v>
      </c>
      <c r="S558" s="7">
        <v>364</v>
      </c>
      <c r="T558" s="7"/>
      <c r="U558" s="7"/>
      <c r="V558" s="7"/>
      <c r="W558" s="7">
        <v>0.4</v>
      </c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>
        <v>3.25</v>
      </c>
      <c r="AX558" s="7">
        <v>17.5</v>
      </c>
      <c r="AY558" s="8">
        <v>157</v>
      </c>
      <c r="AZ558" s="9">
        <v>26.6</v>
      </c>
      <c r="BA558" s="2">
        <f t="shared" si="8"/>
        <v>1</v>
      </c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</row>
    <row r="559" spans="1:155" s="15" customFormat="1" ht="15" x14ac:dyDescent="0.25">
      <c r="A559" s="48">
        <v>1</v>
      </c>
      <c r="B559" s="49" t="s">
        <v>1</v>
      </c>
      <c r="C559" s="7">
        <v>5.2</v>
      </c>
      <c r="D559" s="7">
        <v>33</v>
      </c>
      <c r="E559" s="7">
        <v>0.83</v>
      </c>
      <c r="F559" s="7"/>
      <c r="G559" s="7">
        <v>4</v>
      </c>
      <c r="H559" s="7">
        <v>7</v>
      </c>
      <c r="I559" s="7">
        <v>14</v>
      </c>
      <c r="J559" s="7">
        <v>47</v>
      </c>
      <c r="K559" s="7">
        <v>5</v>
      </c>
      <c r="L559" s="7">
        <v>140</v>
      </c>
      <c r="M559" s="7">
        <v>3.8</v>
      </c>
      <c r="N559" s="7"/>
      <c r="O559" s="7">
        <v>76</v>
      </c>
      <c r="P559" s="7">
        <v>139</v>
      </c>
      <c r="Q559" s="7">
        <v>61</v>
      </c>
      <c r="R559" s="7">
        <v>78</v>
      </c>
      <c r="S559" s="7"/>
      <c r="T559" s="7">
        <v>9.82</v>
      </c>
      <c r="U559" s="7">
        <v>2.1800000000000002</v>
      </c>
      <c r="V559" s="7">
        <v>86</v>
      </c>
      <c r="W559" s="7">
        <v>0.27</v>
      </c>
      <c r="X559" s="7">
        <v>6.28</v>
      </c>
      <c r="Y559" s="7">
        <v>3.8</v>
      </c>
      <c r="Z559" s="7">
        <v>11.8</v>
      </c>
      <c r="AA559" s="7">
        <v>36.299999999999997</v>
      </c>
      <c r="AB559" s="7">
        <v>95.5</v>
      </c>
      <c r="AC559" s="7">
        <v>31.2</v>
      </c>
      <c r="AD559" s="7">
        <v>32.6</v>
      </c>
      <c r="AE559" s="7">
        <v>13</v>
      </c>
      <c r="AF559" s="7">
        <v>227</v>
      </c>
      <c r="AG559" s="7">
        <v>9</v>
      </c>
      <c r="AH559" s="7" t="s">
        <v>27</v>
      </c>
      <c r="AI559" s="7">
        <v>54.7</v>
      </c>
      <c r="AJ559" s="7">
        <v>1.52</v>
      </c>
      <c r="AK559" s="7">
        <v>0.3</v>
      </c>
      <c r="AL559" s="7">
        <v>4.28</v>
      </c>
      <c r="AM559" s="7">
        <v>7.0000000000000007E-2</v>
      </c>
      <c r="AN559" s="7">
        <v>0.02</v>
      </c>
      <c r="AO559" s="7">
        <v>4.8</v>
      </c>
      <c r="AP559" s="7">
        <v>68.2</v>
      </c>
      <c r="AQ559" s="7">
        <v>1.1000000000000001</v>
      </c>
      <c r="AR559" s="7">
        <v>0.4</v>
      </c>
      <c r="AS559" s="7">
        <v>24.2</v>
      </c>
      <c r="AT559" s="7">
        <v>4</v>
      </c>
      <c r="AU559" s="7">
        <v>2.21</v>
      </c>
      <c r="AV559" s="7">
        <v>0.99</v>
      </c>
      <c r="AW559" s="7">
        <v>1.38</v>
      </c>
      <c r="AX559" s="7">
        <v>13.2</v>
      </c>
      <c r="AY559" s="8">
        <v>202</v>
      </c>
      <c r="AZ559" s="9">
        <v>26.6</v>
      </c>
      <c r="BA559" s="2">
        <f t="shared" si="8"/>
        <v>1</v>
      </c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  <c r="CZ559" s="16"/>
      <c r="DA559" s="16"/>
      <c r="DB559" s="16"/>
      <c r="DC559" s="16"/>
      <c r="DD559" s="16"/>
      <c r="DE559" s="16"/>
      <c r="DF559" s="16"/>
      <c r="DG559" s="16"/>
      <c r="DH559" s="16"/>
      <c r="DI559" s="16"/>
      <c r="DJ559" s="16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6"/>
      <c r="EJ559" s="16"/>
      <c r="EK559" s="16"/>
      <c r="EL559" s="16"/>
      <c r="EM559" s="16"/>
      <c r="EN559" s="16"/>
      <c r="EO559" s="16"/>
      <c r="EP559" s="16"/>
      <c r="EQ559" s="16"/>
      <c r="ER559" s="16"/>
      <c r="ES559" s="16"/>
      <c r="ET559" s="16"/>
      <c r="EU559" s="16"/>
      <c r="EV559" s="16"/>
      <c r="EW559" s="16"/>
      <c r="EX559" s="16"/>
      <c r="EY559" s="16"/>
    </row>
    <row r="560" spans="1:155" s="15" customFormat="1" ht="15" x14ac:dyDescent="0.25">
      <c r="A560" s="48">
        <v>0</v>
      </c>
      <c r="B560" s="49">
        <v>48</v>
      </c>
      <c r="C560" s="7">
        <v>7.3</v>
      </c>
      <c r="D560" s="7">
        <v>56</v>
      </c>
      <c r="E560" s="7">
        <v>1.05</v>
      </c>
      <c r="F560" s="7"/>
      <c r="G560" s="7"/>
      <c r="H560" s="7">
        <v>27</v>
      </c>
      <c r="I560" s="7">
        <v>21</v>
      </c>
      <c r="J560" s="7"/>
      <c r="K560" s="7"/>
      <c r="L560" s="7"/>
      <c r="M560" s="7"/>
      <c r="N560" s="7">
        <v>178</v>
      </c>
      <c r="O560" s="7">
        <v>35</v>
      </c>
      <c r="P560" s="7">
        <v>102</v>
      </c>
      <c r="Q560" s="7">
        <v>167</v>
      </c>
      <c r="R560" s="7">
        <v>84</v>
      </c>
      <c r="S560" s="7"/>
      <c r="T560" s="7"/>
      <c r="U560" s="7">
        <v>2.21</v>
      </c>
      <c r="V560" s="7"/>
      <c r="W560" s="7"/>
      <c r="X560" s="7">
        <v>7.43</v>
      </c>
      <c r="Y560" s="7">
        <v>5.29</v>
      </c>
      <c r="Z560" s="7">
        <v>15.8</v>
      </c>
      <c r="AA560" s="7">
        <v>48.3</v>
      </c>
      <c r="AB560" s="7">
        <v>91.3</v>
      </c>
      <c r="AC560" s="7">
        <v>29.8</v>
      </c>
      <c r="AD560" s="7">
        <v>32.6</v>
      </c>
      <c r="AE560" s="7">
        <v>13.5</v>
      </c>
      <c r="AF560" s="7">
        <v>301</v>
      </c>
      <c r="AG560" s="7">
        <v>8.8000000000000007</v>
      </c>
      <c r="AH560" s="7">
        <v>0.27</v>
      </c>
      <c r="AI560" s="7">
        <v>51.9</v>
      </c>
      <c r="AJ560" s="7">
        <v>1.34</v>
      </c>
      <c r="AK560" s="7">
        <v>0.48</v>
      </c>
      <c r="AL560" s="7">
        <v>5.33</v>
      </c>
      <c r="AM560" s="7">
        <v>0.12</v>
      </c>
      <c r="AN560" s="7">
        <v>0.04</v>
      </c>
      <c r="AO560" s="7">
        <v>6.5</v>
      </c>
      <c r="AP560" s="7">
        <v>71.8</v>
      </c>
      <c r="AQ560" s="7">
        <v>1.7</v>
      </c>
      <c r="AR560" s="7">
        <v>0.5</v>
      </c>
      <c r="AS560" s="7">
        <v>18</v>
      </c>
      <c r="AT560" s="7"/>
      <c r="AU560" s="7">
        <v>3.43</v>
      </c>
      <c r="AV560" s="7">
        <v>1.6</v>
      </c>
      <c r="AW560" s="7">
        <v>1.87</v>
      </c>
      <c r="AX560" s="7">
        <v>50.5</v>
      </c>
      <c r="AY560" s="8">
        <v>226</v>
      </c>
      <c r="AZ560" s="9">
        <v>26.7</v>
      </c>
      <c r="BA560" s="2">
        <f t="shared" si="8"/>
        <v>1</v>
      </c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  <c r="DT560" s="10"/>
      <c r="DU560" s="10"/>
      <c r="DV560" s="10"/>
      <c r="DW560" s="10"/>
      <c r="DX560" s="10"/>
      <c r="DY560" s="10"/>
      <c r="DZ560" s="10"/>
      <c r="EA560" s="10"/>
      <c r="EB560" s="10"/>
      <c r="EC560" s="10"/>
      <c r="ED560" s="10"/>
      <c r="EE560" s="10"/>
      <c r="EF560" s="10"/>
      <c r="EG560" s="10"/>
      <c r="EH560" s="10"/>
      <c r="EI560" s="10"/>
      <c r="EJ560" s="10"/>
      <c r="EK560" s="10"/>
      <c r="EL560" s="10"/>
      <c r="EM560" s="10"/>
      <c r="EN560" s="10"/>
      <c r="EO560" s="10"/>
      <c r="EP560" s="10"/>
      <c r="EQ560" s="10"/>
      <c r="ER560" s="10"/>
      <c r="ES560" s="10"/>
      <c r="ET560" s="10"/>
      <c r="EU560" s="10"/>
      <c r="EV560" s="10"/>
      <c r="EW560" s="10"/>
      <c r="EX560" s="10"/>
      <c r="EY560" s="10"/>
    </row>
    <row r="561" spans="1:155" s="15" customFormat="1" ht="15" x14ac:dyDescent="0.25">
      <c r="A561" s="48">
        <v>1</v>
      </c>
      <c r="B561" s="49">
        <v>48</v>
      </c>
      <c r="C561" s="7">
        <v>5</v>
      </c>
      <c r="D561" s="7">
        <v>0.64</v>
      </c>
      <c r="E561" s="7"/>
      <c r="F561" s="7"/>
      <c r="G561" s="7">
        <v>4.5999999999999996</v>
      </c>
      <c r="H561" s="7">
        <v>16</v>
      </c>
      <c r="I561" s="7">
        <v>20</v>
      </c>
      <c r="J561" s="7">
        <v>49</v>
      </c>
      <c r="K561" s="7">
        <v>6</v>
      </c>
      <c r="L561" s="7"/>
      <c r="M561" s="7"/>
      <c r="N561" s="7"/>
      <c r="O561" s="7">
        <v>69</v>
      </c>
      <c r="P561" s="7">
        <v>119</v>
      </c>
      <c r="Q561" s="7">
        <v>62</v>
      </c>
      <c r="R561" s="7">
        <v>69</v>
      </c>
      <c r="S561" s="7">
        <v>212</v>
      </c>
      <c r="T561" s="7"/>
      <c r="U561" s="7"/>
      <c r="V561" s="7">
        <v>117</v>
      </c>
      <c r="W561" s="7">
        <v>0.47</v>
      </c>
      <c r="X561" s="7">
        <v>4.3</v>
      </c>
      <c r="Y561" s="7">
        <v>4.67</v>
      </c>
      <c r="Z561" s="7">
        <v>14.7</v>
      </c>
      <c r="AA561" s="7">
        <v>42.4</v>
      </c>
      <c r="AB561" s="7">
        <v>90.8</v>
      </c>
      <c r="AC561" s="7">
        <v>31.4</v>
      </c>
      <c r="AD561" s="7">
        <v>34.6</v>
      </c>
      <c r="AE561" s="7">
        <v>12.7</v>
      </c>
      <c r="AF561" s="7">
        <v>236</v>
      </c>
      <c r="AG561" s="7">
        <v>9.3000000000000007</v>
      </c>
      <c r="AH561" s="7">
        <v>0.22</v>
      </c>
      <c r="AI561" s="7">
        <v>41.9</v>
      </c>
      <c r="AJ561" s="7">
        <v>1.54</v>
      </c>
      <c r="AK561" s="7">
        <v>0.27</v>
      </c>
      <c r="AL561" s="7">
        <v>2.31</v>
      </c>
      <c r="AM561" s="7">
        <v>0.09</v>
      </c>
      <c r="AN561" s="7">
        <v>0.02</v>
      </c>
      <c r="AO561" s="7">
        <v>6.3</v>
      </c>
      <c r="AP561" s="7">
        <v>53.8</v>
      </c>
      <c r="AQ561" s="7">
        <v>2.2000000000000002</v>
      </c>
      <c r="AR561" s="7">
        <v>0.5</v>
      </c>
      <c r="AS561" s="7">
        <v>35.799999999999997</v>
      </c>
      <c r="AT561" s="7">
        <v>2</v>
      </c>
      <c r="AU561" s="7"/>
      <c r="AV561" s="7">
        <v>0.92</v>
      </c>
      <c r="AW561" s="7">
        <v>6.33</v>
      </c>
      <c r="AX561" s="7">
        <v>33.5</v>
      </c>
      <c r="AY561" s="8">
        <v>296</v>
      </c>
      <c r="AZ561" s="9">
        <v>26.8</v>
      </c>
      <c r="BA561" s="2">
        <f t="shared" si="8"/>
        <v>1</v>
      </c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  <c r="DT561" s="10"/>
      <c r="DU561" s="10"/>
      <c r="DV561" s="10"/>
      <c r="DW561" s="10"/>
      <c r="DX561" s="10"/>
      <c r="DY561" s="10"/>
      <c r="DZ561" s="10"/>
      <c r="EA561" s="10"/>
      <c r="EB561" s="10"/>
      <c r="EC561" s="10"/>
      <c r="ED561" s="10"/>
      <c r="EE561" s="10"/>
      <c r="EF561" s="10"/>
      <c r="EG561" s="10"/>
      <c r="EH561" s="10"/>
      <c r="EI561" s="10"/>
      <c r="EJ561" s="10"/>
      <c r="EK561" s="10"/>
      <c r="EL561" s="10"/>
      <c r="EM561" s="10"/>
      <c r="EN561" s="10"/>
      <c r="EO561" s="10"/>
      <c r="EP561" s="10"/>
      <c r="EQ561" s="10"/>
      <c r="ER561" s="10"/>
      <c r="ES561" s="10"/>
      <c r="ET561" s="10"/>
      <c r="EU561" s="10"/>
      <c r="EV561" s="10"/>
      <c r="EW561" s="10"/>
      <c r="EX561" s="10"/>
      <c r="EY561" s="10"/>
    </row>
    <row r="562" spans="1:155" s="15" customFormat="1" ht="15" x14ac:dyDescent="0.25">
      <c r="A562" s="48">
        <v>1</v>
      </c>
      <c r="B562" s="49">
        <v>25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>
        <v>105</v>
      </c>
      <c r="S562" s="7"/>
      <c r="T562" s="7"/>
      <c r="U562" s="7"/>
      <c r="V562" s="7"/>
      <c r="W562" s="7"/>
      <c r="X562" s="7">
        <v>10</v>
      </c>
      <c r="Y562" s="7">
        <v>4.83</v>
      </c>
      <c r="Z562" s="7">
        <v>13.1</v>
      </c>
      <c r="AA562" s="7">
        <v>38.9</v>
      </c>
      <c r="AB562" s="7">
        <v>80.599999999999994</v>
      </c>
      <c r="AC562" s="7">
        <v>27.2</v>
      </c>
      <c r="AD562" s="7">
        <v>33.700000000000003</v>
      </c>
      <c r="AE562" s="7">
        <v>13</v>
      </c>
      <c r="AF562" s="7">
        <v>219</v>
      </c>
      <c r="AG562" s="7">
        <v>10.3</v>
      </c>
      <c r="AH562" s="7">
        <v>0.22</v>
      </c>
      <c r="AI562" s="7">
        <v>54.8</v>
      </c>
      <c r="AJ562" s="7">
        <v>1.8</v>
      </c>
      <c r="AK562" s="7">
        <v>0.54</v>
      </c>
      <c r="AL562" s="7">
        <v>7.31</v>
      </c>
      <c r="AM562" s="7">
        <v>0.25</v>
      </c>
      <c r="AN562" s="7">
        <v>0.03</v>
      </c>
      <c r="AO562" s="7">
        <v>5.4</v>
      </c>
      <c r="AP562" s="7">
        <v>73.099999999999994</v>
      </c>
      <c r="AQ562" s="7">
        <v>2.5</v>
      </c>
      <c r="AR562" s="7">
        <v>0.3</v>
      </c>
      <c r="AS562" s="7">
        <v>18</v>
      </c>
      <c r="AT562" s="7"/>
      <c r="AU562" s="7">
        <v>3.58</v>
      </c>
      <c r="AV562" s="7">
        <v>1.23</v>
      </c>
      <c r="AW562" s="7">
        <v>1.32</v>
      </c>
      <c r="AX562" s="7">
        <v>23.4</v>
      </c>
      <c r="AY562" s="8">
        <v>328</v>
      </c>
      <c r="AZ562" s="9">
        <v>26.9</v>
      </c>
      <c r="BA562" s="2">
        <f t="shared" si="8"/>
        <v>1</v>
      </c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  <c r="CP562" s="37"/>
      <c r="CQ562" s="37"/>
      <c r="CR562" s="37"/>
      <c r="CS562" s="37"/>
      <c r="CT562" s="37"/>
      <c r="CU562" s="37"/>
      <c r="CV562" s="37"/>
      <c r="CW562" s="37"/>
      <c r="CX562" s="37"/>
      <c r="CY562" s="37"/>
      <c r="CZ562" s="37"/>
      <c r="DA562" s="37"/>
      <c r="DB562" s="37"/>
      <c r="DC562" s="37"/>
      <c r="DD562" s="37"/>
      <c r="DE562" s="37"/>
      <c r="DF562" s="37"/>
      <c r="DG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37"/>
      <c r="DR562" s="37"/>
      <c r="DS562" s="37"/>
      <c r="DT562" s="37"/>
      <c r="DU562" s="37"/>
      <c r="DV562" s="37"/>
      <c r="DW562" s="37"/>
      <c r="DX562" s="37"/>
      <c r="DY562" s="37"/>
      <c r="DZ562" s="37"/>
      <c r="EA562" s="37"/>
      <c r="EB562" s="37"/>
      <c r="EC562" s="37"/>
      <c r="ED562" s="37"/>
      <c r="EE562" s="37"/>
      <c r="EF562" s="37"/>
      <c r="EG562" s="37"/>
      <c r="EH562" s="37"/>
      <c r="EI562" s="37"/>
      <c r="EJ562" s="37"/>
      <c r="EK562" s="37"/>
      <c r="EL562" s="37"/>
      <c r="EM562" s="37"/>
      <c r="EN562" s="37"/>
      <c r="EO562" s="37"/>
      <c r="EP562" s="37"/>
      <c r="EQ562" s="37"/>
      <c r="ER562" s="37"/>
      <c r="ES562" s="37"/>
      <c r="ET562" s="37"/>
      <c r="EU562" s="37"/>
      <c r="EV562" s="37"/>
      <c r="EW562" s="37"/>
      <c r="EX562" s="37"/>
      <c r="EY562" s="16"/>
    </row>
    <row r="563" spans="1:155" s="15" customFormat="1" ht="15" x14ac:dyDescent="0.25">
      <c r="A563" s="48">
        <v>0</v>
      </c>
      <c r="B563" s="49">
        <v>54</v>
      </c>
      <c r="C563" s="7">
        <v>5.5</v>
      </c>
      <c r="D563" s="7">
        <v>37</v>
      </c>
      <c r="E563" s="7">
        <v>0.71</v>
      </c>
      <c r="F563" s="7">
        <v>34</v>
      </c>
      <c r="G563" s="7"/>
      <c r="H563" s="7">
        <v>30</v>
      </c>
      <c r="I563" s="7">
        <v>22</v>
      </c>
      <c r="J563" s="7"/>
      <c r="K563" s="7"/>
      <c r="L563" s="7">
        <v>141</v>
      </c>
      <c r="M563" s="7">
        <v>4.8</v>
      </c>
      <c r="N563" s="7">
        <v>132</v>
      </c>
      <c r="O563" s="7">
        <v>29</v>
      </c>
      <c r="P563" s="7">
        <v>79</v>
      </c>
      <c r="Q563" s="7">
        <v>140</v>
      </c>
      <c r="R563" s="7">
        <v>75</v>
      </c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>
        <v>4.03</v>
      </c>
      <c r="AV563" s="7">
        <v>1.36</v>
      </c>
      <c r="AW563" s="7">
        <v>0.79</v>
      </c>
      <c r="AX563" s="7">
        <v>57.6</v>
      </c>
      <c r="AY563" s="8">
        <v>245</v>
      </c>
      <c r="AZ563" s="9">
        <v>27</v>
      </c>
      <c r="BA563" s="2">
        <f t="shared" si="8"/>
        <v>1</v>
      </c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</row>
    <row r="564" spans="1:155" s="15" customFormat="1" ht="15" x14ac:dyDescent="0.25">
      <c r="A564" s="48">
        <v>1</v>
      </c>
      <c r="B564" s="49">
        <v>47</v>
      </c>
      <c r="C564" s="7">
        <v>5.5</v>
      </c>
      <c r="D564" s="7">
        <v>37</v>
      </c>
      <c r="E564" s="7">
        <v>0.67</v>
      </c>
      <c r="F564" s="7"/>
      <c r="G564" s="7">
        <v>6.1</v>
      </c>
      <c r="H564" s="7">
        <v>22</v>
      </c>
      <c r="I564" s="7">
        <v>23</v>
      </c>
      <c r="J564" s="7">
        <v>93</v>
      </c>
      <c r="K564" s="7">
        <v>13</v>
      </c>
      <c r="L564" s="7">
        <v>139</v>
      </c>
      <c r="M564" s="7">
        <v>5.7</v>
      </c>
      <c r="N564" s="7"/>
      <c r="O564" s="7">
        <v>46</v>
      </c>
      <c r="P564" s="7">
        <v>164</v>
      </c>
      <c r="Q564" s="7">
        <v>254</v>
      </c>
      <c r="R564" s="7">
        <v>51</v>
      </c>
      <c r="S564" s="7">
        <v>265</v>
      </c>
      <c r="T564" s="7">
        <v>9.74</v>
      </c>
      <c r="U564" s="7">
        <v>2.16</v>
      </c>
      <c r="V564" s="7">
        <v>83</v>
      </c>
      <c r="W564" s="7">
        <v>0.17</v>
      </c>
      <c r="X564" s="7">
        <v>8.07</v>
      </c>
      <c r="Y564" s="7">
        <v>4.68</v>
      </c>
      <c r="Z564" s="7">
        <v>13.7</v>
      </c>
      <c r="AA564" s="7">
        <v>42.8</v>
      </c>
      <c r="AB564" s="7">
        <v>91.6</v>
      </c>
      <c r="AC564" s="7">
        <v>29.4</v>
      </c>
      <c r="AD564" s="7">
        <v>32</v>
      </c>
      <c r="AE564" s="7">
        <v>13.4</v>
      </c>
      <c r="AF564" s="7">
        <v>306</v>
      </c>
      <c r="AG564" s="7">
        <v>9.6999999999999993</v>
      </c>
      <c r="AH564" s="7">
        <v>0.3</v>
      </c>
      <c r="AI564" s="7">
        <v>47.9</v>
      </c>
      <c r="AJ564" s="7">
        <v>2.61</v>
      </c>
      <c r="AK564" s="7">
        <v>0.66</v>
      </c>
      <c r="AL564" s="7">
        <v>4.2699999999999996</v>
      </c>
      <c r="AM564" s="7">
        <v>0.37</v>
      </c>
      <c r="AN564" s="7">
        <v>0.03</v>
      </c>
      <c r="AO564" s="7">
        <v>8.1999999999999993</v>
      </c>
      <c r="AP564" s="7">
        <v>52.9</v>
      </c>
      <c r="AQ564" s="7">
        <v>4.5999999999999996</v>
      </c>
      <c r="AR564" s="7">
        <v>0.4</v>
      </c>
      <c r="AS564" s="7">
        <v>32.4</v>
      </c>
      <c r="AT564" s="7">
        <v>12</v>
      </c>
      <c r="AU564" s="7">
        <v>3.4</v>
      </c>
      <c r="AV564" s="7">
        <v>1.34</v>
      </c>
      <c r="AW564" s="7">
        <v>0.21</v>
      </c>
      <c r="AX564" s="7">
        <v>31.5</v>
      </c>
      <c r="AY564" s="8">
        <v>309</v>
      </c>
      <c r="AZ564" s="9">
        <v>27</v>
      </c>
      <c r="BA564" s="2">
        <f t="shared" si="8"/>
        <v>1</v>
      </c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  <c r="DT564" s="10"/>
      <c r="DU564" s="10"/>
      <c r="DV564" s="10"/>
      <c r="DW564" s="10"/>
      <c r="DX564" s="10"/>
      <c r="DY564" s="10"/>
      <c r="DZ564" s="10"/>
      <c r="EA564" s="10"/>
      <c r="EB564" s="10"/>
      <c r="EC564" s="10"/>
      <c r="ED564" s="10"/>
      <c r="EE564" s="10"/>
      <c r="EF564" s="10"/>
      <c r="EG564" s="10"/>
      <c r="EH564" s="10"/>
      <c r="EI564" s="10"/>
      <c r="EJ564" s="10"/>
      <c r="EK564" s="10"/>
      <c r="EL564" s="10"/>
      <c r="EM564" s="10"/>
      <c r="EN564" s="10"/>
      <c r="EO564" s="10"/>
      <c r="EP564" s="10"/>
      <c r="EQ564" s="10"/>
      <c r="ER564" s="10"/>
      <c r="ES564" s="10"/>
      <c r="ET564" s="10"/>
      <c r="EU564" s="10"/>
      <c r="EV564" s="10"/>
      <c r="EW564" s="10"/>
      <c r="EX564" s="10"/>
      <c r="EY564" s="10"/>
    </row>
    <row r="565" spans="1:155" s="15" customFormat="1" ht="15" x14ac:dyDescent="0.25">
      <c r="A565" s="48">
        <v>0</v>
      </c>
      <c r="B565" s="49">
        <v>13</v>
      </c>
      <c r="C565" s="7"/>
      <c r="D565" s="7"/>
      <c r="E565" s="7">
        <v>0.59</v>
      </c>
      <c r="F565" s="7">
        <v>15</v>
      </c>
      <c r="G565" s="7"/>
      <c r="H565" s="7">
        <v>13</v>
      </c>
      <c r="I565" s="7">
        <v>23</v>
      </c>
      <c r="J565" s="7"/>
      <c r="K565" s="7"/>
      <c r="L565" s="7">
        <v>143</v>
      </c>
      <c r="M565" s="7">
        <v>4.2</v>
      </c>
      <c r="N565" s="7"/>
      <c r="O565" s="7"/>
      <c r="P565" s="7"/>
      <c r="Q565" s="7"/>
      <c r="R565" s="7">
        <v>63</v>
      </c>
      <c r="S565" s="7"/>
      <c r="T565" s="7"/>
      <c r="U565" s="7"/>
      <c r="V565" s="7"/>
      <c r="W565" s="7">
        <v>0.55000000000000004</v>
      </c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>
        <v>3.4</v>
      </c>
      <c r="AV565" s="7">
        <v>1.17</v>
      </c>
      <c r="AW565" s="7">
        <v>2.2999999999999998</v>
      </c>
      <c r="AX565" s="7">
        <v>72.599999999999994</v>
      </c>
      <c r="AY565" s="8">
        <v>274</v>
      </c>
      <c r="AZ565" s="9">
        <v>27.1</v>
      </c>
      <c r="BA565" s="2">
        <f t="shared" si="8"/>
        <v>1</v>
      </c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</row>
    <row r="566" spans="1:155" s="15" customFormat="1" ht="15" x14ac:dyDescent="0.25">
      <c r="A566" s="48">
        <v>0</v>
      </c>
      <c r="B566" s="49">
        <v>47</v>
      </c>
      <c r="C566" s="7">
        <v>6</v>
      </c>
      <c r="D566" s="7">
        <v>43</v>
      </c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>
        <v>0.3</v>
      </c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>
        <v>1.39</v>
      </c>
      <c r="AX566" s="7"/>
      <c r="AY566" s="8">
        <v>629</v>
      </c>
      <c r="AZ566" s="9">
        <v>27.1</v>
      </c>
      <c r="BA566" s="2">
        <f t="shared" si="8"/>
        <v>1</v>
      </c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</row>
    <row r="567" spans="1:155" s="15" customFormat="1" ht="15" x14ac:dyDescent="0.25">
      <c r="A567" s="48">
        <v>1</v>
      </c>
      <c r="B567" s="49">
        <v>50</v>
      </c>
      <c r="C567" s="7">
        <v>5.6</v>
      </c>
      <c r="D567" s="7">
        <v>38</v>
      </c>
      <c r="E567" s="7"/>
      <c r="F567" s="7"/>
      <c r="G567" s="7"/>
      <c r="H567" s="7">
        <v>15</v>
      </c>
      <c r="I567" s="7">
        <v>19</v>
      </c>
      <c r="J567" s="7"/>
      <c r="K567" s="7"/>
      <c r="L567" s="7"/>
      <c r="M567" s="7"/>
      <c r="N567" s="7"/>
      <c r="O567" s="7"/>
      <c r="P567" s="7">
        <v>109</v>
      </c>
      <c r="Q567" s="7"/>
      <c r="R567" s="7">
        <v>65</v>
      </c>
      <c r="S567" s="7"/>
      <c r="T567" s="7"/>
      <c r="U567" s="7"/>
      <c r="V567" s="7"/>
      <c r="W567" s="7"/>
      <c r="X567" s="7">
        <v>7.59</v>
      </c>
      <c r="Y567" s="7">
        <v>4.57</v>
      </c>
      <c r="Z567" s="7">
        <v>12.4</v>
      </c>
      <c r="AA567" s="7">
        <v>38.6</v>
      </c>
      <c r="AB567" s="7">
        <v>84.4</v>
      </c>
      <c r="AC567" s="7">
        <v>27.1</v>
      </c>
      <c r="AD567" s="7">
        <v>32.1</v>
      </c>
      <c r="AE567" s="7">
        <v>13.9</v>
      </c>
      <c r="AF567" s="7">
        <v>269</v>
      </c>
      <c r="AG567" s="7">
        <v>10.1</v>
      </c>
      <c r="AH567" s="7">
        <v>0.27</v>
      </c>
      <c r="AI567" s="7">
        <v>50.8</v>
      </c>
      <c r="AJ567" s="7">
        <v>3.28</v>
      </c>
      <c r="AK567" s="7">
        <v>0.44</v>
      </c>
      <c r="AL567" s="7">
        <v>3.38</v>
      </c>
      <c r="AM567" s="7">
        <v>0.3</v>
      </c>
      <c r="AN567" s="7">
        <v>0.06</v>
      </c>
      <c r="AO567" s="7">
        <v>5.8</v>
      </c>
      <c r="AP567" s="7">
        <v>44.5</v>
      </c>
      <c r="AQ567" s="7">
        <v>4</v>
      </c>
      <c r="AR567" s="7">
        <v>0.8</v>
      </c>
      <c r="AS567" s="7">
        <v>43.2</v>
      </c>
      <c r="AT567" s="7"/>
      <c r="AU567" s="7"/>
      <c r="AV567" s="7"/>
      <c r="AW567" s="7">
        <v>1.85</v>
      </c>
      <c r="AX567" s="7"/>
      <c r="AY567" s="8">
        <v>319</v>
      </c>
      <c r="AZ567" s="9">
        <v>27.1</v>
      </c>
      <c r="BA567" s="2">
        <f t="shared" si="8"/>
        <v>1</v>
      </c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  <c r="DT567" s="10"/>
      <c r="DU567" s="10"/>
      <c r="DV567" s="10"/>
      <c r="DW567" s="10"/>
      <c r="DX567" s="10"/>
      <c r="DY567" s="10"/>
      <c r="DZ567" s="10"/>
      <c r="EA567" s="10"/>
      <c r="EB567" s="10"/>
      <c r="EC567" s="10"/>
      <c r="ED567" s="10"/>
      <c r="EE567" s="10"/>
      <c r="EF567" s="10"/>
      <c r="EG567" s="10"/>
      <c r="EH567" s="10"/>
      <c r="EI567" s="10"/>
      <c r="EJ567" s="10"/>
      <c r="EK567" s="10"/>
      <c r="EL567" s="10"/>
      <c r="EM567" s="10"/>
      <c r="EN567" s="10"/>
      <c r="EO567" s="10"/>
      <c r="EP567" s="10"/>
      <c r="EQ567" s="10"/>
      <c r="ER567" s="10"/>
      <c r="ES567" s="10"/>
      <c r="ET567" s="10"/>
      <c r="EU567" s="10"/>
      <c r="EV567" s="10"/>
      <c r="EW567" s="10"/>
      <c r="EX567" s="10"/>
      <c r="EY567" s="10"/>
    </row>
    <row r="568" spans="1:155" s="15" customFormat="1" ht="15" x14ac:dyDescent="0.25">
      <c r="A568" s="48">
        <v>1</v>
      </c>
      <c r="B568" s="49">
        <v>72</v>
      </c>
      <c r="C568" s="7">
        <v>9.4</v>
      </c>
      <c r="D568" s="7"/>
      <c r="E568" s="7">
        <v>0.93</v>
      </c>
      <c r="F568" s="7"/>
      <c r="G568" s="7">
        <v>3.9</v>
      </c>
      <c r="H568" s="7">
        <v>27</v>
      </c>
      <c r="I568" s="7"/>
      <c r="J568" s="7">
        <v>103</v>
      </c>
      <c r="K568" s="7">
        <v>16</v>
      </c>
      <c r="L568" s="7">
        <v>138</v>
      </c>
      <c r="M568" s="7">
        <v>5</v>
      </c>
      <c r="N568" s="7"/>
      <c r="O568" s="7">
        <v>64</v>
      </c>
      <c r="P568" s="7">
        <v>112</v>
      </c>
      <c r="Q568" s="7">
        <v>133</v>
      </c>
      <c r="R568" s="7">
        <v>69</v>
      </c>
      <c r="S568" s="7">
        <v>264</v>
      </c>
      <c r="T568" s="7">
        <v>10.61</v>
      </c>
      <c r="U568" s="7"/>
      <c r="V568" s="7"/>
      <c r="W568" s="7">
        <v>0.59</v>
      </c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>
        <v>14</v>
      </c>
      <c r="AU568" s="7"/>
      <c r="AV568" s="7">
        <v>1.02</v>
      </c>
      <c r="AW568" s="7">
        <v>2.1</v>
      </c>
      <c r="AX568" s="7"/>
      <c r="AY568" s="8">
        <v>478</v>
      </c>
      <c r="AZ568" s="9">
        <v>27.2</v>
      </c>
      <c r="BA568" s="2">
        <f t="shared" si="8"/>
        <v>1</v>
      </c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</row>
    <row r="569" spans="1:155" s="22" customFormat="1" ht="15.75" x14ac:dyDescent="0.25">
      <c r="A569" s="48">
        <v>1</v>
      </c>
      <c r="B569" s="49">
        <v>72</v>
      </c>
      <c r="C569" s="7">
        <v>5.8</v>
      </c>
      <c r="D569" s="7">
        <v>40</v>
      </c>
      <c r="E569" s="7">
        <v>0.68</v>
      </c>
      <c r="F569" s="7">
        <v>39</v>
      </c>
      <c r="G569" s="7">
        <v>6.5</v>
      </c>
      <c r="H569" s="7">
        <v>17</v>
      </c>
      <c r="I569" s="7">
        <v>23</v>
      </c>
      <c r="J569" s="7">
        <v>59</v>
      </c>
      <c r="K569" s="7">
        <v>9</v>
      </c>
      <c r="L569" s="7">
        <v>142</v>
      </c>
      <c r="M569" s="7">
        <v>3.4</v>
      </c>
      <c r="N569" s="7"/>
      <c r="O569" s="7">
        <v>76</v>
      </c>
      <c r="P569" s="7">
        <v>124</v>
      </c>
      <c r="Q569" s="7">
        <v>149</v>
      </c>
      <c r="R569" s="7">
        <v>99</v>
      </c>
      <c r="S569" s="7">
        <v>224</v>
      </c>
      <c r="T569" s="7">
        <v>9.85</v>
      </c>
      <c r="U569" s="7">
        <v>2.1800000000000002</v>
      </c>
      <c r="V569" s="7">
        <v>73</v>
      </c>
      <c r="W569" s="7">
        <v>0.1</v>
      </c>
      <c r="X569" s="7">
        <v>5.3</v>
      </c>
      <c r="Y569" s="7">
        <v>4.72</v>
      </c>
      <c r="Z569" s="7">
        <v>13.4</v>
      </c>
      <c r="AA569" s="7">
        <v>39.9</v>
      </c>
      <c r="AB569" s="7">
        <v>84.6</v>
      </c>
      <c r="AC569" s="7">
        <v>28.5</v>
      </c>
      <c r="AD569" s="7">
        <v>33.700000000000003</v>
      </c>
      <c r="AE569" s="7">
        <v>14.1</v>
      </c>
      <c r="AF569" s="7">
        <v>263</v>
      </c>
      <c r="AG569" s="7">
        <v>8.9</v>
      </c>
      <c r="AH569" s="7">
        <v>0.23</v>
      </c>
      <c r="AI569" s="7">
        <v>42.6</v>
      </c>
      <c r="AJ569" s="7">
        <v>2</v>
      </c>
      <c r="AK569" s="7">
        <v>0.23</v>
      </c>
      <c r="AL569" s="7">
        <v>2.8</v>
      </c>
      <c r="AM569" s="7">
        <v>0.14000000000000001</v>
      </c>
      <c r="AN569" s="7">
        <v>0.05</v>
      </c>
      <c r="AO569" s="7">
        <v>4.4000000000000004</v>
      </c>
      <c r="AP569" s="7">
        <v>52.9</v>
      </c>
      <c r="AQ569" s="7">
        <v>2.6</v>
      </c>
      <c r="AR569" s="7">
        <v>0.9</v>
      </c>
      <c r="AS569" s="7">
        <v>37.700000000000003</v>
      </c>
      <c r="AT569" s="7">
        <v>20</v>
      </c>
      <c r="AU569" s="7">
        <v>2.68</v>
      </c>
      <c r="AV569" s="7">
        <v>1.1200000000000001</v>
      </c>
      <c r="AW569" s="7">
        <v>2.59</v>
      </c>
      <c r="AX569" s="7">
        <v>71.5</v>
      </c>
      <c r="AY569" s="8">
        <v>546</v>
      </c>
      <c r="AZ569" s="9">
        <v>27.2</v>
      </c>
      <c r="BA569" s="2">
        <f t="shared" si="8"/>
        <v>1</v>
      </c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  <c r="EM569" s="11"/>
      <c r="EN569" s="11"/>
      <c r="EO569" s="11"/>
      <c r="EP569" s="11"/>
      <c r="EQ569" s="11"/>
      <c r="ER569" s="11"/>
      <c r="ES569" s="11"/>
      <c r="ET569" s="11"/>
      <c r="EU569" s="11"/>
      <c r="EV569" s="11"/>
      <c r="EW569" s="11"/>
      <c r="EX569" s="11"/>
      <c r="EY569" s="11"/>
    </row>
    <row r="570" spans="1:155" s="15" customFormat="1" ht="15" x14ac:dyDescent="0.25">
      <c r="A570" s="48">
        <v>0</v>
      </c>
      <c r="B570" s="49">
        <v>9</v>
      </c>
      <c r="C570" s="7"/>
      <c r="D570" s="7"/>
      <c r="E570" s="7">
        <v>0.64</v>
      </c>
      <c r="F570" s="7">
        <v>26</v>
      </c>
      <c r="G570" s="7"/>
      <c r="H570" s="7">
        <v>12</v>
      </c>
      <c r="I570" s="7">
        <v>29</v>
      </c>
      <c r="J570" s="7"/>
      <c r="K570" s="7"/>
      <c r="L570" s="7"/>
      <c r="M570" s="7"/>
      <c r="N570" s="7"/>
      <c r="O570" s="7"/>
      <c r="P570" s="7"/>
      <c r="Q570" s="7"/>
      <c r="R570" s="7">
        <v>41</v>
      </c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>
        <v>4</v>
      </c>
      <c r="AV570" s="7">
        <v>1.34</v>
      </c>
      <c r="AW570" s="7">
        <v>0.62</v>
      </c>
      <c r="AX570" s="7">
        <v>20.2</v>
      </c>
      <c r="AY570" s="8">
        <v>282</v>
      </c>
      <c r="AZ570" s="9">
        <v>27.3</v>
      </c>
      <c r="BA570" s="2">
        <f t="shared" si="8"/>
        <v>1</v>
      </c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</row>
    <row r="571" spans="1:155" s="15" customFormat="1" ht="15" x14ac:dyDescent="0.25">
      <c r="A571" s="48">
        <v>0</v>
      </c>
      <c r="B571" s="49">
        <v>19</v>
      </c>
      <c r="C571" s="7"/>
      <c r="D571" s="7"/>
      <c r="E571" s="7">
        <v>0.99</v>
      </c>
      <c r="F571" s="7">
        <v>24</v>
      </c>
      <c r="G571" s="7"/>
      <c r="H571" s="7">
        <v>12</v>
      </c>
      <c r="I571" s="7">
        <v>16</v>
      </c>
      <c r="J571" s="7"/>
      <c r="K571" s="7"/>
      <c r="L571" s="7"/>
      <c r="M571" s="7"/>
      <c r="N571" s="7">
        <v>101</v>
      </c>
      <c r="O571" s="7">
        <v>41</v>
      </c>
      <c r="P571" s="7">
        <v>44</v>
      </c>
      <c r="Q571" s="7"/>
      <c r="R571" s="7">
        <v>58</v>
      </c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>
        <v>3.27</v>
      </c>
      <c r="AV571" s="7">
        <v>1.1100000000000001</v>
      </c>
      <c r="AW571" s="7">
        <v>3.16</v>
      </c>
      <c r="AX571" s="7"/>
      <c r="AY571" s="8">
        <v>273</v>
      </c>
      <c r="AZ571" s="9">
        <v>27.4</v>
      </c>
      <c r="BA571" s="2">
        <f t="shared" si="8"/>
        <v>1</v>
      </c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</row>
    <row r="572" spans="1:155" s="15" customFormat="1" ht="15" x14ac:dyDescent="0.25">
      <c r="A572" s="50">
        <v>1</v>
      </c>
      <c r="B572" s="49">
        <v>47</v>
      </c>
      <c r="C572" s="7">
        <v>6.6</v>
      </c>
      <c r="D572" s="7">
        <v>49</v>
      </c>
      <c r="E572" s="7"/>
      <c r="F572" s="7"/>
      <c r="G572" s="7"/>
      <c r="H572" s="7"/>
      <c r="I572" s="7"/>
      <c r="J572" s="7"/>
      <c r="K572" s="7"/>
      <c r="L572" s="7"/>
      <c r="M572" s="7"/>
      <c r="N572" s="7">
        <v>171</v>
      </c>
      <c r="O572" s="7">
        <v>44</v>
      </c>
      <c r="P572" s="7">
        <v>96</v>
      </c>
      <c r="Q572" s="7">
        <v>256</v>
      </c>
      <c r="R572" s="7">
        <v>50</v>
      </c>
      <c r="S572" s="7"/>
      <c r="T572" s="7"/>
      <c r="U572" s="7"/>
      <c r="V572" s="7"/>
      <c r="W572" s="7"/>
      <c r="X572" s="7">
        <v>5.57</v>
      </c>
      <c r="Y572" s="7">
        <v>3.87</v>
      </c>
      <c r="Z572" s="7">
        <v>11.9</v>
      </c>
      <c r="AA572" s="7">
        <v>35.9</v>
      </c>
      <c r="AB572" s="7">
        <v>92.8</v>
      </c>
      <c r="AC572" s="7">
        <v>30.7</v>
      </c>
      <c r="AD572" s="7">
        <v>33.1</v>
      </c>
      <c r="AE572" s="7">
        <v>14</v>
      </c>
      <c r="AF572" s="7">
        <v>211</v>
      </c>
      <c r="AG572" s="7">
        <v>9.8000000000000007</v>
      </c>
      <c r="AH572" s="7">
        <v>0.21</v>
      </c>
      <c r="AI572" s="7">
        <v>48.3</v>
      </c>
      <c r="AJ572" s="7">
        <v>0.9</v>
      </c>
      <c r="AK572" s="7">
        <v>0.42</v>
      </c>
      <c r="AL572" s="7">
        <v>4.05</v>
      </c>
      <c r="AM572" s="7">
        <v>0.11</v>
      </c>
      <c r="AN572" s="7">
        <v>0.01</v>
      </c>
      <c r="AO572" s="7">
        <v>7.5</v>
      </c>
      <c r="AP572" s="7">
        <v>72.7</v>
      </c>
      <c r="AQ572" s="7">
        <v>2.1</v>
      </c>
      <c r="AR572" s="7">
        <v>0.2</v>
      </c>
      <c r="AS572" s="7">
        <v>16.2</v>
      </c>
      <c r="AT572" s="7"/>
      <c r="AU572" s="7">
        <v>2.4900000000000002</v>
      </c>
      <c r="AV572" s="7">
        <v>1.1299999999999999</v>
      </c>
      <c r="AW572" s="7">
        <v>2.25</v>
      </c>
      <c r="AX572" s="7">
        <v>6.3</v>
      </c>
      <c r="AY572" s="8">
        <v>207</v>
      </c>
      <c r="AZ572" s="9">
        <v>27.4</v>
      </c>
      <c r="BA572" s="2">
        <f t="shared" si="8"/>
        <v>1</v>
      </c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</row>
    <row r="573" spans="1:155" s="15" customFormat="1" ht="15" x14ac:dyDescent="0.25">
      <c r="A573" s="48">
        <v>1</v>
      </c>
      <c r="B573" s="49">
        <v>45</v>
      </c>
      <c r="C573" s="7">
        <v>5.8</v>
      </c>
      <c r="D573" s="7"/>
      <c r="E573" s="7">
        <v>0.68</v>
      </c>
      <c r="F573" s="7"/>
      <c r="G573" s="7">
        <v>6.7</v>
      </c>
      <c r="H573" s="7">
        <v>24</v>
      </c>
      <c r="I573" s="7"/>
      <c r="J573" s="7">
        <v>47</v>
      </c>
      <c r="K573" s="7">
        <v>14</v>
      </c>
      <c r="L573" s="7">
        <v>139</v>
      </c>
      <c r="M573" s="7">
        <v>4.4000000000000004</v>
      </c>
      <c r="N573" s="7"/>
      <c r="O573" s="7">
        <v>32</v>
      </c>
      <c r="P573" s="7">
        <v>122</v>
      </c>
      <c r="Q573" s="7">
        <v>90</v>
      </c>
      <c r="R573" s="7">
        <v>67</v>
      </c>
      <c r="S573" s="7"/>
      <c r="T573" s="7">
        <v>9.6</v>
      </c>
      <c r="U573" s="7">
        <v>1.89</v>
      </c>
      <c r="V573" s="7">
        <v>157</v>
      </c>
      <c r="W573" s="7">
        <v>0.71</v>
      </c>
      <c r="X573" s="7">
        <v>7.32</v>
      </c>
      <c r="Y573" s="7">
        <v>4.21</v>
      </c>
      <c r="Z573" s="7">
        <v>13.3</v>
      </c>
      <c r="AA573" s="7">
        <v>40.5</v>
      </c>
      <c r="AB573" s="7">
        <v>96.3</v>
      </c>
      <c r="AC573" s="7">
        <v>31.7</v>
      </c>
      <c r="AD573" s="7">
        <v>32.9</v>
      </c>
      <c r="AE573" s="7">
        <v>13.8</v>
      </c>
      <c r="AF573" s="7">
        <v>293</v>
      </c>
      <c r="AG573" s="7">
        <v>9.1</v>
      </c>
      <c r="AH573" s="7">
        <v>0.27</v>
      </c>
      <c r="AI573" s="7">
        <v>38</v>
      </c>
      <c r="AJ573" s="7">
        <v>2.16</v>
      </c>
      <c r="AK573" s="7">
        <v>0.4</v>
      </c>
      <c r="AL573" s="7">
        <v>4.2300000000000004</v>
      </c>
      <c r="AM573" s="7">
        <v>0.39</v>
      </c>
      <c r="AN573" s="7">
        <v>0.04</v>
      </c>
      <c r="AO573" s="7">
        <v>5.5</v>
      </c>
      <c r="AP573" s="7">
        <v>57.8</v>
      </c>
      <c r="AQ573" s="7">
        <v>5.4</v>
      </c>
      <c r="AR573" s="7">
        <v>0.5</v>
      </c>
      <c r="AS573" s="7">
        <v>29.6</v>
      </c>
      <c r="AT573" s="7">
        <v>6</v>
      </c>
      <c r="AU573" s="7"/>
      <c r="AV573" s="7"/>
      <c r="AW573" s="7">
        <v>1.76</v>
      </c>
      <c r="AX573" s="7">
        <v>49.3</v>
      </c>
      <c r="AY573" s="8">
        <v>525</v>
      </c>
      <c r="AZ573" s="9">
        <v>27.4</v>
      </c>
      <c r="BA573" s="2">
        <f t="shared" si="8"/>
        <v>1</v>
      </c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  <c r="DT573" s="10"/>
      <c r="DU573" s="10"/>
      <c r="DV573" s="10"/>
      <c r="DW573" s="10"/>
      <c r="DX573" s="10"/>
      <c r="DY573" s="10"/>
      <c r="DZ573" s="10"/>
      <c r="EA573" s="10"/>
      <c r="EB573" s="10"/>
      <c r="EC573" s="10"/>
      <c r="ED573" s="10"/>
      <c r="EE573" s="10"/>
      <c r="EF573" s="10"/>
      <c r="EG573" s="10"/>
      <c r="EH573" s="10"/>
      <c r="EI573" s="10"/>
      <c r="EJ573" s="10"/>
      <c r="EK573" s="10"/>
      <c r="EL573" s="10"/>
      <c r="EM573" s="10"/>
      <c r="EN573" s="10"/>
      <c r="EO573" s="10"/>
      <c r="EP573" s="10"/>
      <c r="EQ573" s="10"/>
      <c r="ER573" s="10"/>
      <c r="ES573" s="10"/>
      <c r="ET573" s="10"/>
      <c r="EU573" s="10"/>
      <c r="EV573" s="10"/>
      <c r="EW573" s="10"/>
      <c r="EX573" s="10"/>
      <c r="EY573" s="10"/>
    </row>
    <row r="574" spans="1:155" s="15" customFormat="1" ht="15" x14ac:dyDescent="0.25">
      <c r="A574" s="48">
        <v>1</v>
      </c>
      <c r="B574" s="49">
        <v>72</v>
      </c>
      <c r="C574" s="7">
        <v>5.7</v>
      </c>
      <c r="D574" s="7">
        <v>39</v>
      </c>
      <c r="E574" s="7">
        <v>0.51</v>
      </c>
      <c r="F574" s="7"/>
      <c r="G574" s="7">
        <v>4.83</v>
      </c>
      <c r="H574" s="7">
        <v>16</v>
      </c>
      <c r="I574" s="7">
        <v>21</v>
      </c>
      <c r="J574" s="7">
        <v>68</v>
      </c>
      <c r="K574" s="7"/>
      <c r="L574" s="7">
        <v>142</v>
      </c>
      <c r="M574" s="7">
        <v>3.5</v>
      </c>
      <c r="N574" s="7"/>
      <c r="O574" s="7">
        <v>74</v>
      </c>
      <c r="P574" s="7">
        <v>150</v>
      </c>
      <c r="Q574" s="7">
        <v>145</v>
      </c>
      <c r="R574" s="7">
        <v>71</v>
      </c>
      <c r="S574" s="7"/>
      <c r="T574" s="7">
        <v>9.19</v>
      </c>
      <c r="U574" s="7">
        <v>1.82</v>
      </c>
      <c r="V574" s="7"/>
      <c r="W574" s="7">
        <v>0.18</v>
      </c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>
        <v>21</v>
      </c>
      <c r="AU574" s="7"/>
      <c r="AV574" s="7">
        <v>1.08</v>
      </c>
      <c r="AW574" s="7">
        <v>4.1900000000000004</v>
      </c>
      <c r="AX574" s="7">
        <v>54.9</v>
      </c>
      <c r="AY574" s="8">
        <v>612</v>
      </c>
      <c r="AZ574" s="9">
        <v>27.4</v>
      </c>
      <c r="BA574" s="2">
        <f t="shared" si="8"/>
        <v>1</v>
      </c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  <c r="EM574" s="11"/>
      <c r="EN574" s="11"/>
      <c r="EO574" s="11"/>
      <c r="EP574" s="11"/>
      <c r="EQ574" s="11"/>
      <c r="ER574" s="11"/>
      <c r="ES574" s="11"/>
      <c r="ET574" s="11"/>
      <c r="EU574" s="11"/>
      <c r="EV574" s="11"/>
      <c r="EW574" s="11"/>
      <c r="EX574" s="11"/>
      <c r="EY574" s="11"/>
    </row>
    <row r="575" spans="1:155" s="15" customFormat="1" ht="15" x14ac:dyDescent="0.25">
      <c r="A575" s="48">
        <v>0</v>
      </c>
      <c r="B575" s="49">
        <v>36</v>
      </c>
      <c r="C575" s="7">
        <v>4.5999999999999996</v>
      </c>
      <c r="D575" s="7">
        <v>27</v>
      </c>
      <c r="E575" s="7">
        <v>1.1499999999999999</v>
      </c>
      <c r="F575" s="7">
        <v>24</v>
      </c>
      <c r="G575" s="7"/>
      <c r="H575" s="7">
        <v>44</v>
      </c>
      <c r="I575" s="7"/>
      <c r="J575" s="7"/>
      <c r="K575" s="7"/>
      <c r="L575" s="7"/>
      <c r="M575" s="7"/>
      <c r="N575" s="7">
        <v>253</v>
      </c>
      <c r="O575" s="7">
        <v>30</v>
      </c>
      <c r="P575" s="7">
        <v>165</v>
      </c>
      <c r="Q575" s="7">
        <v>259</v>
      </c>
      <c r="R575" s="7">
        <v>110</v>
      </c>
      <c r="S575" s="7"/>
      <c r="T575" s="7"/>
      <c r="U575" s="7"/>
      <c r="V575" s="7"/>
      <c r="W575" s="7"/>
      <c r="X575" s="7">
        <v>5.64</v>
      </c>
      <c r="Y575" s="7">
        <v>5.56</v>
      </c>
      <c r="Z575" s="7">
        <v>16.600000000000001</v>
      </c>
      <c r="AA575" s="7">
        <v>50.3</v>
      </c>
      <c r="AB575" s="7">
        <v>90.4</v>
      </c>
      <c r="AC575" s="7">
        <v>29.9</v>
      </c>
      <c r="AD575" s="7">
        <v>33.1</v>
      </c>
      <c r="AE575" s="7">
        <v>13.8</v>
      </c>
      <c r="AF575" s="7">
        <v>239</v>
      </c>
      <c r="AG575" s="7">
        <v>8.6</v>
      </c>
      <c r="AH575" s="7">
        <v>0.21</v>
      </c>
      <c r="AI575" s="7">
        <v>53.4</v>
      </c>
      <c r="AJ575" s="7">
        <v>1.1100000000000001</v>
      </c>
      <c r="AK575" s="7">
        <v>0.44</v>
      </c>
      <c r="AL575" s="7">
        <v>3.85</v>
      </c>
      <c r="AM575" s="7">
        <v>0.14000000000000001</v>
      </c>
      <c r="AN575" s="7">
        <v>0.03</v>
      </c>
      <c r="AO575" s="7">
        <v>7.7</v>
      </c>
      <c r="AP575" s="7">
        <v>68.3</v>
      </c>
      <c r="AQ575" s="7">
        <v>2.6</v>
      </c>
      <c r="AR575" s="7">
        <v>0.6</v>
      </c>
      <c r="AS575" s="7">
        <v>19.7</v>
      </c>
      <c r="AT575" s="7"/>
      <c r="AU575" s="7">
        <v>3.33</v>
      </c>
      <c r="AV575" s="7">
        <v>1.2</v>
      </c>
      <c r="AW575" s="7">
        <v>0.7</v>
      </c>
      <c r="AX575" s="7"/>
      <c r="AY575" s="8">
        <v>442</v>
      </c>
      <c r="AZ575" s="9">
        <v>27.4</v>
      </c>
      <c r="BA575" s="2">
        <f t="shared" si="8"/>
        <v>1</v>
      </c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</row>
    <row r="576" spans="1:155" s="15" customFormat="1" ht="15" x14ac:dyDescent="0.25">
      <c r="A576" s="48">
        <v>0</v>
      </c>
      <c r="B576" s="49">
        <v>11</v>
      </c>
      <c r="C576" s="7"/>
      <c r="D576" s="7"/>
      <c r="E576" s="7">
        <v>0.67</v>
      </c>
      <c r="F576" s="7">
        <v>30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>
        <v>6.48</v>
      </c>
      <c r="AX576" s="7"/>
      <c r="AY576" s="8">
        <v>379</v>
      </c>
      <c r="AZ576" s="9">
        <v>27.5</v>
      </c>
      <c r="BA576" s="2">
        <f t="shared" si="8"/>
        <v>1</v>
      </c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</row>
    <row r="577" spans="1:155" s="15" customFormat="1" ht="15" x14ac:dyDescent="0.25">
      <c r="A577" s="50">
        <v>1</v>
      </c>
      <c r="B577" s="49">
        <v>55</v>
      </c>
      <c r="C577" s="7">
        <v>6</v>
      </c>
      <c r="D577" s="7">
        <v>42</v>
      </c>
      <c r="E577" s="7">
        <v>0.6</v>
      </c>
      <c r="F577" s="7">
        <v>15</v>
      </c>
      <c r="G577" s="7"/>
      <c r="H577" s="7">
        <v>28</v>
      </c>
      <c r="I577" s="7">
        <v>20</v>
      </c>
      <c r="J577" s="7"/>
      <c r="K577" s="7"/>
      <c r="L577" s="7"/>
      <c r="M577" s="7"/>
      <c r="N577" s="7">
        <v>225</v>
      </c>
      <c r="O577" s="7">
        <v>39</v>
      </c>
      <c r="P577" s="7">
        <v>141</v>
      </c>
      <c r="Q577" s="7">
        <v>210</v>
      </c>
      <c r="R577" s="7">
        <v>94</v>
      </c>
      <c r="S577" s="7"/>
      <c r="T577" s="7"/>
      <c r="U577" s="7"/>
      <c r="V577" s="7"/>
      <c r="W577" s="7"/>
      <c r="X577" s="7">
        <v>6.04</v>
      </c>
      <c r="Y577" s="7">
        <v>5.67</v>
      </c>
      <c r="Z577" s="7">
        <v>10.8</v>
      </c>
      <c r="AA577" s="7">
        <v>35.6</v>
      </c>
      <c r="AB577" s="7">
        <v>62.8</v>
      </c>
      <c r="AC577" s="7">
        <v>19</v>
      </c>
      <c r="AD577" s="7">
        <v>30.3</v>
      </c>
      <c r="AE577" s="7">
        <v>15.5</v>
      </c>
      <c r="AF577" s="7">
        <v>340</v>
      </c>
      <c r="AG577" s="7">
        <v>8.6</v>
      </c>
      <c r="AH577" s="7">
        <v>0.28999999999999998</v>
      </c>
      <c r="AI577" s="7">
        <v>51.5</v>
      </c>
      <c r="AJ577" s="7">
        <v>3.19</v>
      </c>
      <c r="AK577" s="7">
        <v>0.28999999999999998</v>
      </c>
      <c r="AL577" s="7">
        <v>2.12</v>
      </c>
      <c r="AM577" s="7">
        <v>0.22</v>
      </c>
      <c r="AN577" s="7">
        <v>7.0000000000000007E-2</v>
      </c>
      <c r="AO577" s="7">
        <v>4.7</v>
      </c>
      <c r="AP577" s="7">
        <v>35.1</v>
      </c>
      <c r="AQ577" s="7">
        <v>3.7</v>
      </c>
      <c r="AR577" s="7">
        <v>1.2</v>
      </c>
      <c r="AS577" s="7">
        <v>52.8</v>
      </c>
      <c r="AT577" s="7"/>
      <c r="AU577" s="7">
        <v>3.01</v>
      </c>
      <c r="AV577" s="7">
        <v>1.05</v>
      </c>
      <c r="AW577" s="7">
        <v>2.97</v>
      </c>
      <c r="AX577" s="7">
        <v>136</v>
      </c>
      <c r="AY577" s="8">
        <v>258</v>
      </c>
      <c r="AZ577" s="9">
        <v>27.5</v>
      </c>
      <c r="BA577" s="2">
        <f t="shared" si="8"/>
        <v>1</v>
      </c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  <c r="DT577" s="10"/>
      <c r="DU577" s="10"/>
      <c r="DV577" s="10"/>
      <c r="DW577" s="10"/>
      <c r="DX577" s="10"/>
      <c r="DY577" s="10"/>
      <c r="DZ577" s="10"/>
      <c r="EA577" s="10"/>
      <c r="EB577" s="10"/>
      <c r="EC577" s="10"/>
      <c r="ED577" s="10"/>
      <c r="EE577" s="10"/>
      <c r="EF577" s="10"/>
      <c r="EG577" s="10"/>
      <c r="EH577" s="10"/>
      <c r="EI577" s="10"/>
      <c r="EJ577" s="10"/>
      <c r="EK577" s="10"/>
      <c r="EL577" s="10"/>
      <c r="EM577" s="10"/>
      <c r="EN577" s="10"/>
      <c r="EO577" s="10"/>
      <c r="EP577" s="10"/>
      <c r="EQ577" s="10"/>
      <c r="ER577" s="10"/>
      <c r="ES577" s="10"/>
      <c r="ET577" s="10"/>
      <c r="EU577" s="10"/>
      <c r="EV577" s="10"/>
      <c r="EW577" s="10"/>
      <c r="EX577" s="10"/>
      <c r="EY577" s="10"/>
    </row>
    <row r="578" spans="1:155" s="15" customFormat="1" ht="15" x14ac:dyDescent="0.25">
      <c r="A578" s="48">
        <v>0</v>
      </c>
      <c r="B578" s="49">
        <v>65</v>
      </c>
      <c r="C578" s="7">
        <v>4.9000000000000004</v>
      </c>
      <c r="D578" s="7"/>
      <c r="E578" s="7">
        <v>1.02</v>
      </c>
      <c r="F578" s="7"/>
      <c r="G578" s="7">
        <v>6.54</v>
      </c>
      <c r="H578" s="7">
        <v>19</v>
      </c>
      <c r="I578" s="7">
        <v>46</v>
      </c>
      <c r="J578" s="7">
        <v>79</v>
      </c>
      <c r="K578" s="7">
        <v>10</v>
      </c>
      <c r="L578" s="7">
        <v>139</v>
      </c>
      <c r="M578" s="7">
        <v>4.5</v>
      </c>
      <c r="N578" s="7"/>
      <c r="O578" s="7">
        <v>42</v>
      </c>
      <c r="P578" s="7">
        <v>99</v>
      </c>
      <c r="Q578" s="7">
        <v>77</v>
      </c>
      <c r="R578" s="7">
        <v>136</v>
      </c>
      <c r="S578" s="7"/>
      <c r="T578" s="7"/>
      <c r="U578" s="7"/>
      <c r="V578" s="7">
        <v>977</v>
      </c>
      <c r="W578" s="7">
        <v>0.5</v>
      </c>
      <c r="X578" s="7">
        <v>8.16</v>
      </c>
      <c r="Y578" s="7">
        <v>4.12</v>
      </c>
      <c r="Z578" s="7">
        <v>13.5</v>
      </c>
      <c r="AA578" s="7">
        <v>41.3</v>
      </c>
      <c r="AB578" s="7">
        <v>100.2</v>
      </c>
      <c r="AC578" s="7">
        <v>32.700000000000003</v>
      </c>
      <c r="AD578" s="7">
        <v>32.6</v>
      </c>
      <c r="AE578" s="7">
        <v>12.2</v>
      </c>
      <c r="AF578" s="7">
        <v>291</v>
      </c>
      <c r="AG578" s="7">
        <v>10.6</v>
      </c>
      <c r="AH578" s="7">
        <v>0.31</v>
      </c>
      <c r="AI578" s="7">
        <v>37.5</v>
      </c>
      <c r="AJ578" s="7">
        <v>1.34</v>
      </c>
      <c r="AK578" s="7">
        <v>0.45</v>
      </c>
      <c r="AL578" s="7">
        <v>5.91</v>
      </c>
      <c r="AM578" s="7">
        <v>0.35</v>
      </c>
      <c r="AN578" s="7">
        <v>0.03</v>
      </c>
      <c r="AO578" s="7">
        <v>5.5</v>
      </c>
      <c r="AP578" s="7">
        <v>72.400000000000006</v>
      </c>
      <c r="AQ578" s="7">
        <v>4.2</v>
      </c>
      <c r="AR578" s="7">
        <v>0.4</v>
      </c>
      <c r="AS578" s="7">
        <v>16.399999999999999</v>
      </c>
      <c r="AT578" s="7">
        <v>4</v>
      </c>
      <c r="AU578" s="7"/>
      <c r="AV578" s="7"/>
      <c r="AW578" s="7"/>
      <c r="AX578" s="7">
        <v>41</v>
      </c>
      <c r="AY578" s="8">
        <v>303</v>
      </c>
      <c r="AZ578" s="9">
        <v>27.8</v>
      </c>
      <c r="BA578" s="2">
        <f t="shared" si="8"/>
        <v>1</v>
      </c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</row>
    <row r="579" spans="1:155" s="15" customFormat="1" ht="15" x14ac:dyDescent="0.25">
      <c r="A579" s="48">
        <v>0</v>
      </c>
      <c r="B579" s="49">
        <v>30</v>
      </c>
      <c r="C579" s="7">
        <v>4.9000000000000004</v>
      </c>
      <c r="D579" s="7">
        <v>30</v>
      </c>
      <c r="E579" s="7">
        <v>1.1200000000000001</v>
      </c>
      <c r="F579" s="7">
        <v>26</v>
      </c>
      <c r="G579" s="7"/>
      <c r="H579" s="7">
        <v>28</v>
      </c>
      <c r="I579" s="7">
        <v>20</v>
      </c>
      <c r="J579" s="7"/>
      <c r="K579" s="7"/>
      <c r="L579" s="7">
        <v>140</v>
      </c>
      <c r="M579" s="7">
        <v>4.5999999999999996</v>
      </c>
      <c r="N579" s="7">
        <v>115</v>
      </c>
      <c r="O579" s="7">
        <v>41</v>
      </c>
      <c r="P579" s="7">
        <v>61</v>
      </c>
      <c r="Q579" s="7">
        <v>102</v>
      </c>
      <c r="R579" s="7">
        <v>109</v>
      </c>
      <c r="S579" s="7"/>
      <c r="T579" s="7"/>
      <c r="U579" s="7">
        <v>2.0499999999999998</v>
      </c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>
        <v>4.46</v>
      </c>
      <c r="AV579" s="7">
        <v>1.33</v>
      </c>
      <c r="AW579" s="7">
        <v>2.25</v>
      </c>
      <c r="AX579" s="7">
        <v>66</v>
      </c>
      <c r="AY579" s="8">
        <v>552</v>
      </c>
      <c r="AZ579" s="9">
        <v>27.9</v>
      </c>
      <c r="BA579" s="2">
        <f t="shared" ref="BA579:BA642" si="9">IF(AZ579&gt;=30,0,IF(AND(AZ579&lt;30,AZ579&gt;=21),1,IF(AZ579&lt;=20.99,2)))</f>
        <v>1</v>
      </c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  <c r="DT579" s="10"/>
      <c r="DU579" s="10"/>
      <c r="DV579" s="10"/>
      <c r="DW579" s="10"/>
      <c r="DX579" s="10"/>
      <c r="DY579" s="10"/>
      <c r="DZ579" s="10"/>
      <c r="EA579" s="10"/>
      <c r="EB579" s="10"/>
      <c r="EC579" s="10"/>
      <c r="ED579" s="10"/>
      <c r="EE579" s="10"/>
      <c r="EF579" s="10"/>
      <c r="EG579" s="10"/>
      <c r="EH579" s="10"/>
      <c r="EI579" s="10"/>
      <c r="EJ579" s="10"/>
      <c r="EK579" s="10"/>
      <c r="EL579" s="10"/>
      <c r="EM579" s="10"/>
      <c r="EN579" s="10"/>
      <c r="EO579" s="10"/>
      <c r="EP579" s="10"/>
      <c r="EQ579" s="10"/>
      <c r="ER579" s="10"/>
      <c r="ES579" s="10"/>
      <c r="ET579" s="10"/>
      <c r="EU579" s="10"/>
      <c r="EV579" s="10"/>
      <c r="EW579" s="10"/>
      <c r="EX579" s="10"/>
      <c r="EY579" s="10"/>
    </row>
    <row r="580" spans="1:155" s="15" customFormat="1" ht="15" x14ac:dyDescent="0.25">
      <c r="A580" s="50">
        <v>1</v>
      </c>
      <c r="B580" s="49">
        <v>57</v>
      </c>
      <c r="C580" s="7">
        <v>14.7</v>
      </c>
      <c r="D580" s="7"/>
      <c r="E580" s="7"/>
      <c r="F580" s="7"/>
      <c r="G580" s="7"/>
      <c r="H580" s="7">
        <v>19</v>
      </c>
      <c r="I580" s="7">
        <v>12</v>
      </c>
      <c r="J580" s="7"/>
      <c r="K580" s="7"/>
      <c r="L580" s="7"/>
      <c r="M580" s="7"/>
      <c r="N580" s="7">
        <v>290</v>
      </c>
      <c r="O580" s="7"/>
      <c r="P580" s="7"/>
      <c r="Q580" s="7">
        <v>207</v>
      </c>
      <c r="R580" s="7"/>
      <c r="S580" s="7"/>
      <c r="T580" s="7"/>
      <c r="U580" s="7"/>
      <c r="V580" s="7"/>
      <c r="W580" s="7">
        <v>1.07</v>
      </c>
      <c r="X580" s="7">
        <v>8.7100000000000009</v>
      </c>
      <c r="Y580" s="7">
        <v>4.9000000000000004</v>
      </c>
      <c r="Z580" s="7">
        <v>13.9</v>
      </c>
      <c r="AA580" s="7">
        <v>43.2</v>
      </c>
      <c r="AB580" s="7">
        <v>88.1</v>
      </c>
      <c r="AC580" s="7">
        <v>28.4</v>
      </c>
      <c r="AD580" s="7">
        <v>32.200000000000003</v>
      </c>
      <c r="AE580" s="7">
        <v>14.1</v>
      </c>
      <c r="AF580" s="7">
        <v>290</v>
      </c>
      <c r="AG580" s="7">
        <v>12.2</v>
      </c>
      <c r="AH580" s="7">
        <v>0.35</v>
      </c>
      <c r="AI580" s="7">
        <v>64.099999999999994</v>
      </c>
      <c r="AJ580" s="7">
        <v>2.68</v>
      </c>
      <c r="AK580" s="7">
        <v>0.39</v>
      </c>
      <c r="AL580" s="7">
        <v>5.28</v>
      </c>
      <c r="AM580" s="7">
        <v>0.08</v>
      </c>
      <c r="AN580" s="7">
        <v>0.09</v>
      </c>
      <c r="AO580" s="7">
        <v>4.5</v>
      </c>
      <c r="AP580" s="7">
        <v>60.6</v>
      </c>
      <c r="AQ580" s="7">
        <v>0.9</v>
      </c>
      <c r="AR580" s="7">
        <v>1</v>
      </c>
      <c r="AS580" s="7">
        <v>30.7</v>
      </c>
      <c r="AT580" s="7"/>
      <c r="AU580" s="7">
        <v>2.64</v>
      </c>
      <c r="AV580" s="7">
        <v>1</v>
      </c>
      <c r="AW580" s="7">
        <v>4.6399999999999997</v>
      </c>
      <c r="AX580" s="7">
        <v>42.5</v>
      </c>
      <c r="AY580" s="8">
        <v>237</v>
      </c>
      <c r="AZ580" s="9">
        <v>27.9</v>
      </c>
      <c r="BA580" s="2">
        <f t="shared" si="9"/>
        <v>1</v>
      </c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  <c r="DT580" s="10"/>
      <c r="DU580" s="10"/>
      <c r="DV580" s="10"/>
      <c r="DW580" s="10"/>
      <c r="DX580" s="10"/>
      <c r="DY580" s="10"/>
      <c r="DZ580" s="10"/>
      <c r="EA580" s="10"/>
      <c r="EB580" s="10"/>
      <c r="EC580" s="10"/>
      <c r="ED580" s="10"/>
      <c r="EE580" s="10"/>
      <c r="EF580" s="10"/>
      <c r="EG580" s="10"/>
      <c r="EH580" s="10"/>
      <c r="EI580" s="10"/>
      <c r="EJ580" s="10"/>
      <c r="EK580" s="10"/>
      <c r="EL580" s="10"/>
      <c r="EM580" s="10"/>
      <c r="EN580" s="10"/>
      <c r="EO580" s="10"/>
      <c r="EP580" s="10"/>
      <c r="EQ580" s="10"/>
      <c r="ER580" s="10"/>
      <c r="ES580" s="10"/>
      <c r="ET580" s="10"/>
      <c r="EU580" s="10"/>
      <c r="EV580" s="10"/>
      <c r="EW580" s="10"/>
      <c r="EX580" s="10"/>
      <c r="EY580" s="10"/>
    </row>
    <row r="581" spans="1:155" s="15" customFormat="1" ht="15" x14ac:dyDescent="0.25">
      <c r="A581" s="48">
        <v>0</v>
      </c>
      <c r="B581" s="49">
        <v>45</v>
      </c>
      <c r="C581" s="7">
        <v>5.0999999999999996</v>
      </c>
      <c r="D581" s="7">
        <v>33</v>
      </c>
      <c r="E581" s="7">
        <v>0.84</v>
      </c>
      <c r="F581" s="7">
        <v>34</v>
      </c>
      <c r="G581" s="7"/>
      <c r="H581" s="7">
        <v>26</v>
      </c>
      <c r="I581" s="7">
        <v>24</v>
      </c>
      <c r="J581" s="7"/>
      <c r="K581" s="7"/>
      <c r="L581" s="7"/>
      <c r="M581" s="7"/>
      <c r="N581" s="7">
        <v>215</v>
      </c>
      <c r="O581" s="7"/>
      <c r="P581" s="7">
        <v>145</v>
      </c>
      <c r="Q581" s="7">
        <v>103</v>
      </c>
      <c r="R581" s="7">
        <v>75</v>
      </c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>
        <v>3.5</v>
      </c>
      <c r="AV581" s="7">
        <v>1.24</v>
      </c>
      <c r="AW581" s="7">
        <v>1.57</v>
      </c>
      <c r="AX581" s="7"/>
      <c r="AY581" s="8">
        <v>229</v>
      </c>
      <c r="AZ581" s="9">
        <v>28</v>
      </c>
      <c r="BA581" s="2">
        <f t="shared" si="9"/>
        <v>1</v>
      </c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  <c r="DT581" s="10"/>
      <c r="DU581" s="10"/>
      <c r="DV581" s="10"/>
      <c r="DW581" s="10"/>
      <c r="DX581" s="10"/>
      <c r="DY581" s="10"/>
      <c r="DZ581" s="10"/>
      <c r="EA581" s="10"/>
      <c r="EB581" s="10"/>
      <c r="EC581" s="10"/>
      <c r="ED581" s="10"/>
      <c r="EE581" s="10"/>
      <c r="EF581" s="10"/>
      <c r="EG581" s="10"/>
      <c r="EH581" s="10"/>
      <c r="EI581" s="10"/>
      <c r="EJ581" s="10"/>
      <c r="EK581" s="10"/>
      <c r="EL581" s="10"/>
      <c r="EM581" s="10"/>
      <c r="EN581" s="10"/>
      <c r="EO581" s="10"/>
      <c r="EP581" s="10"/>
      <c r="EQ581" s="10"/>
      <c r="ER581" s="10"/>
      <c r="ES581" s="10"/>
      <c r="ET581" s="10"/>
      <c r="EU581" s="10"/>
      <c r="EV581" s="10"/>
      <c r="EW581" s="10"/>
      <c r="EX581" s="10"/>
      <c r="EY581" s="10"/>
    </row>
    <row r="582" spans="1:155" s="15" customFormat="1" ht="15" x14ac:dyDescent="0.25">
      <c r="A582" s="48">
        <v>0</v>
      </c>
      <c r="B582" s="49">
        <v>22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>
        <v>130</v>
      </c>
      <c r="O582" s="7"/>
      <c r="P582" s="7"/>
      <c r="Q582" s="7">
        <v>85</v>
      </c>
      <c r="R582" s="7">
        <v>88</v>
      </c>
      <c r="S582" s="7"/>
      <c r="T582" s="7"/>
      <c r="U582" s="7">
        <v>2.0499999999999998</v>
      </c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>
        <v>3.29</v>
      </c>
      <c r="AV582" s="7">
        <v>1.31</v>
      </c>
      <c r="AW582" s="7">
        <v>1.83</v>
      </c>
      <c r="AX582" s="7">
        <v>71</v>
      </c>
      <c r="AY582" s="8">
        <v>268</v>
      </c>
      <c r="AZ582" s="9">
        <v>28.4</v>
      </c>
      <c r="BA582" s="2">
        <f t="shared" si="9"/>
        <v>1</v>
      </c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</row>
    <row r="583" spans="1:155" s="15" customFormat="1" ht="15" x14ac:dyDescent="0.25">
      <c r="A583" s="48">
        <v>0</v>
      </c>
      <c r="B583" s="49">
        <v>9</v>
      </c>
      <c r="C583" s="7"/>
      <c r="D583" s="7"/>
      <c r="E583" s="7"/>
      <c r="F583" s="7"/>
      <c r="G583" s="7"/>
      <c r="H583" s="7">
        <v>16</v>
      </c>
      <c r="I583" s="7">
        <v>24</v>
      </c>
      <c r="J583" s="7"/>
      <c r="K583" s="7"/>
      <c r="L583" s="7"/>
      <c r="M583" s="7"/>
      <c r="N583" s="7"/>
      <c r="O583" s="7"/>
      <c r="P583" s="7"/>
      <c r="Q583" s="7"/>
      <c r="R583" s="7">
        <v>70</v>
      </c>
      <c r="S583" s="7"/>
      <c r="T583" s="7"/>
      <c r="U583" s="7"/>
      <c r="V583" s="7"/>
      <c r="W583" s="7">
        <v>0.54</v>
      </c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>
        <v>3.98</v>
      </c>
      <c r="AV583" s="7">
        <v>1.22</v>
      </c>
      <c r="AW583" s="7">
        <v>1.33</v>
      </c>
      <c r="AX583" s="7"/>
      <c r="AY583" s="8">
        <v>180</v>
      </c>
      <c r="AZ583" s="9">
        <v>28.4</v>
      </c>
      <c r="BA583" s="2">
        <f t="shared" si="9"/>
        <v>1</v>
      </c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  <c r="DT583" s="10"/>
      <c r="DU583" s="10"/>
      <c r="DV583" s="10"/>
      <c r="DW583" s="10"/>
      <c r="DX583" s="10"/>
      <c r="DY583" s="10"/>
      <c r="DZ583" s="10"/>
      <c r="EA583" s="10"/>
      <c r="EB583" s="10"/>
      <c r="EC583" s="10"/>
      <c r="ED583" s="10"/>
      <c r="EE583" s="10"/>
      <c r="EF583" s="10"/>
      <c r="EG583" s="10"/>
      <c r="EH583" s="10"/>
      <c r="EI583" s="10"/>
      <c r="EJ583" s="10"/>
      <c r="EK583" s="10"/>
      <c r="EL583" s="10"/>
      <c r="EM583" s="10"/>
      <c r="EN583" s="10"/>
      <c r="EO583" s="10"/>
      <c r="EP583" s="10"/>
      <c r="EQ583" s="10"/>
      <c r="ER583" s="10"/>
      <c r="ES583" s="10"/>
      <c r="ET583" s="10"/>
      <c r="EU583" s="10"/>
      <c r="EV583" s="10"/>
      <c r="EW583" s="10"/>
      <c r="EX583" s="10"/>
      <c r="EY583" s="10"/>
    </row>
    <row r="584" spans="1:155" s="15" customFormat="1" ht="15" x14ac:dyDescent="0.25">
      <c r="A584" s="48">
        <v>0</v>
      </c>
      <c r="B584" s="49">
        <v>9</v>
      </c>
      <c r="C584" s="7"/>
      <c r="D584" s="7"/>
      <c r="E584" s="7">
        <v>0.35</v>
      </c>
      <c r="F584" s="7">
        <v>28</v>
      </c>
      <c r="G584" s="7"/>
      <c r="H584" s="7">
        <v>15</v>
      </c>
      <c r="I584" s="7">
        <v>30</v>
      </c>
      <c r="J584" s="7"/>
      <c r="K584" s="7"/>
      <c r="L584" s="7"/>
      <c r="M584" s="7"/>
      <c r="N584" s="7"/>
      <c r="O584" s="7"/>
      <c r="P584" s="7"/>
      <c r="Q584" s="7"/>
      <c r="R584" s="7">
        <v>72</v>
      </c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>
        <v>4.34</v>
      </c>
      <c r="AV584" s="7">
        <v>1.5</v>
      </c>
      <c r="AW584" s="7">
        <v>2.58</v>
      </c>
      <c r="AX584" s="7">
        <v>17.899999999999999</v>
      </c>
      <c r="AY584" s="8">
        <v>388</v>
      </c>
      <c r="AZ584" s="9">
        <v>28.5</v>
      </c>
      <c r="BA584" s="2">
        <f t="shared" si="9"/>
        <v>1</v>
      </c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</row>
    <row r="585" spans="1:155" s="15" customFormat="1" ht="15" x14ac:dyDescent="0.25">
      <c r="A585" s="48">
        <v>1</v>
      </c>
      <c r="B585" s="49">
        <v>30</v>
      </c>
      <c r="C585" s="7"/>
      <c r="D585" s="7"/>
      <c r="E585" s="7">
        <v>0.82</v>
      </c>
      <c r="F585" s="7">
        <v>15</v>
      </c>
      <c r="G585" s="7"/>
      <c r="H585" s="7"/>
      <c r="I585" s="7"/>
      <c r="J585" s="7"/>
      <c r="K585" s="7"/>
      <c r="L585" s="7"/>
      <c r="M585" s="7"/>
      <c r="N585" s="7">
        <v>181</v>
      </c>
      <c r="O585" s="7">
        <v>56</v>
      </c>
      <c r="P585" s="7">
        <v>105</v>
      </c>
      <c r="Q585" s="7"/>
      <c r="R585" s="7">
        <v>148</v>
      </c>
      <c r="S585" s="7"/>
      <c r="T585" s="7"/>
      <c r="U585" s="7"/>
      <c r="V585" s="7"/>
      <c r="W585" s="7">
        <v>0.63</v>
      </c>
      <c r="X585" s="7">
        <v>7.16</v>
      </c>
      <c r="Y585" s="7">
        <v>4.5199999999999996</v>
      </c>
      <c r="Z585" s="7">
        <v>12.8</v>
      </c>
      <c r="AA585" s="7">
        <v>40</v>
      </c>
      <c r="AB585" s="7">
        <v>88.5</v>
      </c>
      <c r="AC585" s="7">
        <v>28.4</v>
      </c>
      <c r="AD585" s="7">
        <v>32.1</v>
      </c>
      <c r="AE585" s="7">
        <v>13.5</v>
      </c>
      <c r="AF585" s="7">
        <v>232</v>
      </c>
      <c r="AG585" s="7">
        <v>8.8000000000000007</v>
      </c>
      <c r="AH585" s="7">
        <v>0.2</v>
      </c>
      <c r="AI585" s="7">
        <v>45</v>
      </c>
      <c r="AJ585" s="7">
        <v>2.74</v>
      </c>
      <c r="AK585" s="7">
        <v>0.27</v>
      </c>
      <c r="AL585" s="7">
        <v>3.68</v>
      </c>
      <c r="AM585" s="7">
        <v>0.3</v>
      </c>
      <c r="AN585" s="7">
        <v>0.04</v>
      </c>
      <c r="AO585" s="7">
        <v>3.7</v>
      </c>
      <c r="AP585" s="7">
        <v>51.3</v>
      </c>
      <c r="AQ585" s="7">
        <v>4.3</v>
      </c>
      <c r="AR585" s="7">
        <v>0.6</v>
      </c>
      <c r="AS585" s="7">
        <v>38.299999999999997</v>
      </c>
      <c r="AT585" s="7"/>
      <c r="AU585" s="7">
        <v>3.07</v>
      </c>
      <c r="AV585" s="7"/>
      <c r="AW585" s="7">
        <v>2.8</v>
      </c>
      <c r="AX585" s="7"/>
      <c r="AY585" s="8">
        <v>270</v>
      </c>
      <c r="AZ585" s="6">
        <v>28.5</v>
      </c>
      <c r="BA585" s="2">
        <f t="shared" si="9"/>
        <v>1</v>
      </c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  <c r="CT585" s="38"/>
      <c r="CU585" s="38"/>
      <c r="CV585" s="38"/>
      <c r="CW585" s="38"/>
      <c r="CX585" s="38"/>
      <c r="CY585" s="38"/>
      <c r="CZ585" s="38"/>
      <c r="DA585" s="38"/>
      <c r="DB585" s="38"/>
      <c r="DC585" s="38"/>
      <c r="DD585" s="38"/>
      <c r="DE585" s="38"/>
      <c r="DF585" s="38"/>
      <c r="DG585" s="38"/>
      <c r="DH585" s="38"/>
      <c r="DI585" s="38"/>
      <c r="DJ585" s="38"/>
      <c r="DK585" s="38"/>
      <c r="DL585" s="38"/>
      <c r="DM585" s="38"/>
      <c r="DN585" s="38"/>
      <c r="DO585" s="38"/>
      <c r="DP585" s="38"/>
      <c r="DQ585" s="38"/>
      <c r="DR585" s="38"/>
      <c r="DS585" s="38"/>
      <c r="DT585" s="38"/>
      <c r="DU585" s="38"/>
      <c r="DV585" s="38"/>
      <c r="DW585" s="38"/>
      <c r="DX585" s="38"/>
      <c r="DY585" s="38"/>
      <c r="DZ585" s="38"/>
      <c r="EA585" s="38"/>
      <c r="EB585" s="38"/>
      <c r="EC585" s="38"/>
      <c r="ED585" s="38"/>
      <c r="EE585" s="38"/>
      <c r="EF585" s="38"/>
      <c r="EG585" s="38"/>
      <c r="EH585" s="38"/>
      <c r="EI585" s="38"/>
      <c r="EJ585" s="38"/>
      <c r="EK585" s="38"/>
      <c r="EL585" s="38"/>
      <c r="EM585" s="38"/>
      <c r="EN585" s="38"/>
      <c r="EO585" s="38"/>
      <c r="EP585" s="38"/>
      <c r="EQ585" s="38"/>
      <c r="ER585" s="38"/>
      <c r="ES585" s="38"/>
      <c r="ET585" s="38"/>
      <c r="EU585" s="38"/>
      <c r="EV585" s="38"/>
      <c r="EW585" s="38"/>
      <c r="EX585" s="38"/>
    </row>
    <row r="586" spans="1:155" s="15" customFormat="1" ht="15" x14ac:dyDescent="0.25">
      <c r="A586" s="48">
        <v>0</v>
      </c>
      <c r="B586" s="49">
        <v>62</v>
      </c>
      <c r="C586" s="7">
        <v>4.5</v>
      </c>
      <c r="D586" s="7">
        <v>26</v>
      </c>
      <c r="E586" s="7">
        <v>0.84</v>
      </c>
      <c r="F586" s="7"/>
      <c r="G586" s="7">
        <v>6.9</v>
      </c>
      <c r="H586" s="7">
        <v>16</v>
      </c>
      <c r="I586" s="7">
        <v>19</v>
      </c>
      <c r="J586" s="7">
        <v>57</v>
      </c>
      <c r="K586" s="7">
        <v>12</v>
      </c>
      <c r="L586" s="7">
        <v>140</v>
      </c>
      <c r="M586" s="7">
        <v>3.9</v>
      </c>
      <c r="N586" s="7"/>
      <c r="O586" s="7">
        <v>44</v>
      </c>
      <c r="P586" s="7">
        <v>103</v>
      </c>
      <c r="Q586" s="7">
        <v>126</v>
      </c>
      <c r="R586" s="7">
        <v>114</v>
      </c>
      <c r="S586" s="7">
        <v>173</v>
      </c>
      <c r="T586" s="7">
        <v>9.2200000000000006</v>
      </c>
      <c r="U586" s="7">
        <v>2.12</v>
      </c>
      <c r="V586" s="7">
        <v>139</v>
      </c>
      <c r="W586" s="7">
        <v>0.9</v>
      </c>
      <c r="X586" s="7">
        <v>8.61</v>
      </c>
      <c r="Y586" s="7">
        <v>4.4400000000000004</v>
      </c>
      <c r="Z586" s="7">
        <v>14.7</v>
      </c>
      <c r="AA586" s="7">
        <v>44.1</v>
      </c>
      <c r="AB586" s="7">
        <v>99.5</v>
      </c>
      <c r="AC586" s="7">
        <v>33.200000000000003</v>
      </c>
      <c r="AD586" s="7">
        <v>33.4</v>
      </c>
      <c r="AE586" s="7">
        <v>11.8</v>
      </c>
      <c r="AF586" s="7">
        <v>243</v>
      </c>
      <c r="AG586" s="7">
        <v>10.5</v>
      </c>
      <c r="AH586" s="7">
        <v>0.25</v>
      </c>
      <c r="AI586" s="7">
        <v>54.2</v>
      </c>
      <c r="AJ586" s="7">
        <v>1.54</v>
      </c>
      <c r="AK586" s="7">
        <v>0.75</v>
      </c>
      <c r="AL586" s="7">
        <v>5.97</v>
      </c>
      <c r="AM586" s="7">
        <v>0.2</v>
      </c>
      <c r="AN586" s="7">
        <v>0.03</v>
      </c>
      <c r="AO586" s="7">
        <v>8.8000000000000007</v>
      </c>
      <c r="AP586" s="7">
        <v>69.400000000000006</v>
      </c>
      <c r="AQ586" s="7">
        <v>2.2999999999999998</v>
      </c>
      <c r="AR586" s="7">
        <v>0.4</v>
      </c>
      <c r="AS586" s="7">
        <v>17.899999999999999</v>
      </c>
      <c r="AT586" s="7">
        <v>4</v>
      </c>
      <c r="AU586" s="7">
        <v>3.19</v>
      </c>
      <c r="AV586" s="7">
        <v>1.08</v>
      </c>
      <c r="AW586" s="7">
        <v>1.22</v>
      </c>
      <c r="AX586" s="7">
        <v>403.7</v>
      </c>
      <c r="AY586" s="8">
        <v>384</v>
      </c>
      <c r="AZ586" s="6">
        <v>28.5</v>
      </c>
      <c r="BA586" s="2">
        <f t="shared" si="9"/>
        <v>1</v>
      </c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  <c r="CT586" s="38"/>
      <c r="CU586" s="38"/>
      <c r="CV586" s="38"/>
      <c r="CW586" s="38"/>
      <c r="CX586" s="38"/>
      <c r="CY586" s="38"/>
      <c r="CZ586" s="38"/>
      <c r="DA586" s="38"/>
      <c r="DB586" s="38"/>
      <c r="DC586" s="38"/>
      <c r="DD586" s="38"/>
      <c r="DE586" s="38"/>
      <c r="DF586" s="38"/>
      <c r="DG586" s="38"/>
      <c r="DH586" s="38"/>
      <c r="DI586" s="38"/>
      <c r="DJ586" s="38"/>
      <c r="DK586" s="38"/>
      <c r="DL586" s="38"/>
      <c r="DM586" s="38"/>
      <c r="DN586" s="38"/>
      <c r="DO586" s="38"/>
      <c r="DP586" s="38"/>
      <c r="DQ586" s="38"/>
      <c r="DR586" s="38"/>
      <c r="DS586" s="38"/>
      <c r="DT586" s="38"/>
      <c r="DU586" s="38"/>
      <c r="DV586" s="38"/>
      <c r="DW586" s="38"/>
      <c r="DX586" s="38"/>
      <c r="DY586" s="38"/>
      <c r="DZ586" s="38"/>
      <c r="EA586" s="38"/>
      <c r="EB586" s="38"/>
      <c r="EC586" s="38"/>
      <c r="ED586" s="38"/>
      <c r="EE586" s="38"/>
      <c r="EF586" s="38"/>
      <c r="EG586" s="38"/>
      <c r="EH586" s="38"/>
      <c r="EI586" s="38"/>
      <c r="EJ586" s="38"/>
      <c r="EK586" s="38"/>
      <c r="EL586" s="38"/>
      <c r="EM586" s="38"/>
      <c r="EN586" s="38"/>
      <c r="EO586" s="38"/>
      <c r="EP586" s="38"/>
      <c r="EQ586" s="38"/>
      <c r="ER586" s="38"/>
      <c r="ES586" s="38"/>
      <c r="ET586" s="38"/>
      <c r="EU586" s="38"/>
      <c r="EV586" s="38"/>
      <c r="EW586" s="38"/>
      <c r="EX586" s="38"/>
    </row>
    <row r="587" spans="1:155" s="15" customFormat="1" ht="15" x14ac:dyDescent="0.25">
      <c r="A587" s="48">
        <v>1</v>
      </c>
      <c r="B587" s="49">
        <v>31</v>
      </c>
      <c r="C587" s="7"/>
      <c r="D587" s="7"/>
      <c r="E587" s="7">
        <v>0.51</v>
      </c>
      <c r="F587" s="7"/>
      <c r="G587" s="7"/>
      <c r="H587" s="7">
        <v>13</v>
      </c>
      <c r="I587" s="7">
        <v>17</v>
      </c>
      <c r="J587" s="7"/>
      <c r="K587" s="7"/>
      <c r="L587" s="7"/>
      <c r="M587" s="7"/>
      <c r="N587" s="7">
        <v>149</v>
      </c>
      <c r="O587" s="7">
        <v>60</v>
      </c>
      <c r="P587" s="7">
        <v>65</v>
      </c>
      <c r="Q587" s="7">
        <v>145</v>
      </c>
      <c r="R587" s="7">
        <v>35</v>
      </c>
      <c r="S587" s="7"/>
      <c r="T587" s="7"/>
      <c r="U587" s="7">
        <v>1.68</v>
      </c>
      <c r="V587" s="7"/>
      <c r="W587" s="7"/>
      <c r="X587" s="7">
        <v>7.31</v>
      </c>
      <c r="Y587" s="7">
        <v>4.29</v>
      </c>
      <c r="Z587" s="7">
        <v>12.6</v>
      </c>
      <c r="AA587" s="7">
        <v>37.5</v>
      </c>
      <c r="AB587" s="7">
        <v>87.5</v>
      </c>
      <c r="AC587" s="7">
        <v>29.5</v>
      </c>
      <c r="AD587" s="7">
        <v>33.700000000000003</v>
      </c>
      <c r="AE587" s="7">
        <v>15</v>
      </c>
      <c r="AF587" s="7">
        <v>180</v>
      </c>
      <c r="AG587" s="7">
        <v>8.5</v>
      </c>
      <c r="AH587" s="7">
        <v>0.15</v>
      </c>
      <c r="AI587" s="7">
        <v>53.5</v>
      </c>
      <c r="AJ587" s="7">
        <v>1.96</v>
      </c>
      <c r="AK587" s="7">
        <v>0.27</v>
      </c>
      <c r="AL587" s="7">
        <v>4.9000000000000004</v>
      </c>
      <c r="AM587" s="7">
        <v>0.12</v>
      </c>
      <c r="AN587" s="7">
        <v>0.01</v>
      </c>
      <c r="AO587" s="7">
        <v>3.7</v>
      </c>
      <c r="AP587" s="7">
        <v>67</v>
      </c>
      <c r="AQ587" s="7">
        <v>1.6</v>
      </c>
      <c r="AR587" s="7">
        <v>0.2</v>
      </c>
      <c r="AS587" s="7">
        <v>26.8</v>
      </c>
      <c r="AT587" s="7"/>
      <c r="AU587" s="7">
        <v>2.97</v>
      </c>
      <c r="AV587" s="7">
        <v>1.01</v>
      </c>
      <c r="AW587" s="7">
        <v>2.2200000000000002</v>
      </c>
      <c r="AX587" s="7">
        <v>11.6</v>
      </c>
      <c r="AY587" s="8">
        <v>271</v>
      </c>
      <c r="AZ587" s="6">
        <v>28.5</v>
      </c>
      <c r="BA587" s="2">
        <f t="shared" si="9"/>
        <v>1</v>
      </c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  <c r="CT587" s="38"/>
      <c r="CU587" s="38"/>
      <c r="CV587" s="38"/>
      <c r="CW587" s="38"/>
      <c r="CX587" s="38"/>
      <c r="CY587" s="38"/>
      <c r="CZ587" s="38"/>
      <c r="DA587" s="38"/>
      <c r="DB587" s="38"/>
      <c r="DC587" s="38"/>
      <c r="DD587" s="38"/>
      <c r="DE587" s="38"/>
      <c r="DF587" s="38"/>
      <c r="DG587" s="38"/>
      <c r="DH587" s="38"/>
      <c r="DI587" s="38"/>
      <c r="DJ587" s="38"/>
      <c r="DK587" s="38"/>
      <c r="DL587" s="38"/>
      <c r="DM587" s="38"/>
      <c r="DN587" s="38"/>
      <c r="DO587" s="38"/>
      <c r="DP587" s="38"/>
      <c r="DQ587" s="38"/>
      <c r="DR587" s="38"/>
      <c r="DS587" s="38"/>
      <c r="DT587" s="38"/>
      <c r="DU587" s="38"/>
      <c r="DV587" s="38"/>
      <c r="DW587" s="38"/>
      <c r="DX587" s="38"/>
      <c r="DY587" s="38"/>
      <c r="DZ587" s="38"/>
      <c r="EA587" s="38"/>
      <c r="EB587" s="38"/>
      <c r="EC587" s="38"/>
      <c r="ED587" s="38"/>
      <c r="EE587" s="38"/>
      <c r="EF587" s="38"/>
      <c r="EG587" s="38"/>
      <c r="EH587" s="38"/>
      <c r="EI587" s="38"/>
      <c r="EJ587" s="38"/>
      <c r="EK587" s="38"/>
      <c r="EL587" s="38"/>
      <c r="EM587" s="38"/>
      <c r="EN587" s="38"/>
      <c r="EO587" s="38"/>
      <c r="EP587" s="38"/>
      <c r="EQ587" s="38"/>
      <c r="ER587" s="38"/>
      <c r="ES587" s="38"/>
      <c r="ET587" s="38"/>
      <c r="EU587" s="38"/>
      <c r="EV587" s="38"/>
      <c r="EW587" s="38"/>
      <c r="EX587" s="38"/>
    </row>
    <row r="588" spans="1:155" s="15" customFormat="1" ht="15" x14ac:dyDescent="0.25">
      <c r="A588" s="48">
        <v>1</v>
      </c>
      <c r="B588" s="49">
        <v>67</v>
      </c>
      <c r="C588" s="7">
        <v>5.2</v>
      </c>
      <c r="D588" s="7"/>
      <c r="E588" s="7">
        <v>0.82</v>
      </c>
      <c r="F588" s="7"/>
      <c r="G588" s="7">
        <v>3.4</v>
      </c>
      <c r="H588" s="7">
        <v>11</v>
      </c>
      <c r="I588" s="7"/>
      <c r="J588" s="7">
        <v>52</v>
      </c>
      <c r="K588" s="7">
        <v>7</v>
      </c>
      <c r="L588" s="7">
        <v>140</v>
      </c>
      <c r="M588" s="7">
        <v>4.3</v>
      </c>
      <c r="N588" s="7"/>
      <c r="O588" s="7">
        <v>54</v>
      </c>
      <c r="P588" s="7">
        <v>116</v>
      </c>
      <c r="Q588" s="7">
        <v>83</v>
      </c>
      <c r="R588" s="7">
        <v>50</v>
      </c>
      <c r="S588" s="7">
        <v>195</v>
      </c>
      <c r="T588" s="7">
        <v>9.9600000000000009</v>
      </c>
      <c r="U588" s="7">
        <v>2.12</v>
      </c>
      <c r="V588" s="7">
        <v>48</v>
      </c>
      <c r="W588" s="7">
        <v>0.47</v>
      </c>
      <c r="X588" s="7">
        <v>7.72</v>
      </c>
      <c r="Y588" s="7">
        <v>4.3899999999999997</v>
      </c>
      <c r="Z588" s="7">
        <v>13.8</v>
      </c>
      <c r="AA588" s="7">
        <v>39.5</v>
      </c>
      <c r="AB588" s="7">
        <v>89.9</v>
      </c>
      <c r="AC588" s="7">
        <v>31.5</v>
      </c>
      <c r="AD588" s="7">
        <v>35</v>
      </c>
      <c r="AE588" s="7">
        <v>13.3</v>
      </c>
      <c r="AF588" s="7">
        <v>198</v>
      </c>
      <c r="AG588" s="7">
        <v>8.6999999999999993</v>
      </c>
      <c r="AH588" s="7">
        <v>0.17</v>
      </c>
      <c r="AI588" s="7">
        <v>48.3</v>
      </c>
      <c r="AJ588" s="7">
        <v>2.86</v>
      </c>
      <c r="AK588" s="7">
        <v>0.33</v>
      </c>
      <c r="AL588" s="7">
        <v>4.2300000000000004</v>
      </c>
      <c r="AM588" s="7">
        <v>0.11</v>
      </c>
      <c r="AN588" s="7">
        <v>0.09</v>
      </c>
      <c r="AO588" s="7">
        <v>4.3</v>
      </c>
      <c r="AP588" s="7">
        <v>54.8</v>
      </c>
      <c r="AQ588" s="7">
        <v>1.4</v>
      </c>
      <c r="AR588" s="7">
        <v>1.2</v>
      </c>
      <c r="AS588" s="7">
        <v>37.1</v>
      </c>
      <c r="AT588" s="7">
        <v>2</v>
      </c>
      <c r="AU588" s="7"/>
      <c r="AV588" s="7">
        <v>1.1599999999999999</v>
      </c>
      <c r="AW588" s="7">
        <v>2.15</v>
      </c>
      <c r="AX588" s="7">
        <v>110.7</v>
      </c>
      <c r="AY588" s="8">
        <v>219</v>
      </c>
      <c r="AZ588" s="9">
        <v>28.5</v>
      </c>
      <c r="BA588" s="2">
        <f t="shared" si="9"/>
        <v>1</v>
      </c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  <c r="DT588" s="10"/>
      <c r="DU588" s="10"/>
      <c r="DV588" s="10"/>
      <c r="DW588" s="10"/>
      <c r="DX588" s="10"/>
      <c r="DY588" s="10"/>
      <c r="DZ588" s="10"/>
      <c r="EA588" s="10"/>
      <c r="EB588" s="10"/>
      <c r="EC588" s="10"/>
      <c r="ED588" s="10"/>
      <c r="EE588" s="10"/>
      <c r="EF588" s="10"/>
      <c r="EG588" s="10"/>
      <c r="EH588" s="10"/>
      <c r="EI588" s="10"/>
      <c r="EJ588" s="10"/>
      <c r="EK588" s="10"/>
      <c r="EL588" s="10"/>
      <c r="EM588" s="10"/>
      <c r="EN588" s="10"/>
      <c r="EO588" s="10"/>
      <c r="EP588" s="10"/>
      <c r="EQ588" s="10"/>
      <c r="ER588" s="10"/>
      <c r="ES588" s="10"/>
      <c r="ET588" s="10"/>
      <c r="EU588" s="10"/>
      <c r="EV588" s="10"/>
      <c r="EW588" s="10"/>
      <c r="EX588" s="10"/>
      <c r="EY588" s="10"/>
    </row>
    <row r="589" spans="1:155" s="15" customFormat="1" ht="15" x14ac:dyDescent="0.25">
      <c r="A589" s="50">
        <v>1</v>
      </c>
      <c r="B589" s="49">
        <v>63</v>
      </c>
      <c r="C589" s="7">
        <v>7.4</v>
      </c>
      <c r="D589" s="7">
        <v>57</v>
      </c>
      <c r="E589" s="7">
        <v>0.65</v>
      </c>
      <c r="F589" s="7">
        <v>24</v>
      </c>
      <c r="G589" s="7"/>
      <c r="H589" s="7">
        <v>16</v>
      </c>
      <c r="I589" s="7">
        <v>19</v>
      </c>
      <c r="J589" s="7"/>
      <c r="K589" s="7"/>
      <c r="L589" s="7">
        <v>143</v>
      </c>
      <c r="M589" s="7">
        <v>4.5999999999999996</v>
      </c>
      <c r="N589" s="7">
        <v>228</v>
      </c>
      <c r="O589" s="7">
        <v>45</v>
      </c>
      <c r="P589" s="7">
        <v>128</v>
      </c>
      <c r="Q589" s="7">
        <v>221</v>
      </c>
      <c r="R589" s="7">
        <v>41</v>
      </c>
      <c r="S589" s="7"/>
      <c r="T589" s="7"/>
      <c r="U589" s="7"/>
      <c r="V589" s="7"/>
      <c r="W589" s="7"/>
      <c r="X589" s="7">
        <v>6.53</v>
      </c>
      <c r="Y589" s="7">
        <v>4.7300000000000004</v>
      </c>
      <c r="Z589" s="7">
        <v>11.8</v>
      </c>
      <c r="AA589" s="7">
        <v>37.1</v>
      </c>
      <c r="AB589" s="7">
        <v>78.599999999999994</v>
      </c>
      <c r="AC589" s="7">
        <v>24.9</v>
      </c>
      <c r="AD589" s="7">
        <v>31.7</v>
      </c>
      <c r="AE589" s="7">
        <v>15.1</v>
      </c>
      <c r="AF589" s="7">
        <v>311</v>
      </c>
      <c r="AG589" s="7">
        <v>9</v>
      </c>
      <c r="AH589" s="7">
        <v>0.28000000000000003</v>
      </c>
      <c r="AI589" s="7">
        <v>55.3</v>
      </c>
      <c r="AJ589" s="7">
        <v>2.0099999999999998</v>
      </c>
      <c r="AK589" s="7">
        <v>0.28999999999999998</v>
      </c>
      <c r="AL589" s="7">
        <v>4.09</v>
      </c>
      <c r="AM589" s="7">
        <v>0.06</v>
      </c>
      <c r="AN589" s="7">
        <v>0.02</v>
      </c>
      <c r="AO589" s="7">
        <v>4.4000000000000004</v>
      </c>
      <c r="AP589" s="7">
        <v>62.6</v>
      </c>
      <c r="AQ589" s="7">
        <v>0.9</v>
      </c>
      <c r="AR589" s="7">
        <v>0.3</v>
      </c>
      <c r="AS589" s="7">
        <v>30.8</v>
      </c>
      <c r="AT589" s="7"/>
      <c r="AU589" s="7">
        <v>2.35</v>
      </c>
      <c r="AV589" s="7">
        <v>1.17</v>
      </c>
      <c r="AW589" s="7">
        <v>2.11</v>
      </c>
      <c r="AX589" s="7">
        <v>7.4</v>
      </c>
      <c r="AY589" s="8">
        <v>258</v>
      </c>
      <c r="AZ589" s="9">
        <v>28.5</v>
      </c>
      <c r="BA589" s="2">
        <f t="shared" si="9"/>
        <v>1</v>
      </c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  <c r="DT589" s="10"/>
      <c r="DU589" s="10"/>
      <c r="DV589" s="10"/>
      <c r="DW589" s="10"/>
      <c r="DX589" s="10"/>
      <c r="DY589" s="10"/>
      <c r="DZ589" s="10"/>
      <c r="EA589" s="10"/>
      <c r="EB589" s="10"/>
      <c r="EC589" s="10"/>
      <c r="ED589" s="10"/>
      <c r="EE589" s="10"/>
      <c r="EF589" s="10"/>
      <c r="EG589" s="10"/>
      <c r="EH589" s="10"/>
      <c r="EI589" s="10"/>
      <c r="EJ589" s="10"/>
      <c r="EK589" s="10"/>
      <c r="EL589" s="10"/>
      <c r="EM589" s="10"/>
      <c r="EN589" s="10"/>
      <c r="EO589" s="10"/>
      <c r="EP589" s="10"/>
      <c r="EQ589" s="10"/>
      <c r="ER589" s="10"/>
      <c r="ES589" s="10"/>
      <c r="ET589" s="10"/>
      <c r="EU589" s="10"/>
      <c r="EV589" s="10"/>
      <c r="EW589" s="10"/>
      <c r="EX589" s="10"/>
      <c r="EY589" s="10"/>
    </row>
    <row r="590" spans="1:155" s="15" customFormat="1" ht="15" x14ac:dyDescent="0.25">
      <c r="A590" s="48">
        <v>0</v>
      </c>
      <c r="B590" s="49">
        <v>53</v>
      </c>
      <c r="C590" s="7">
        <v>6.2</v>
      </c>
      <c r="D590" s="7">
        <v>45</v>
      </c>
      <c r="E590" s="7"/>
      <c r="F590" s="7"/>
      <c r="G590" s="7"/>
      <c r="H590" s="7"/>
      <c r="I590" s="7"/>
      <c r="J590" s="7"/>
      <c r="K590" s="7"/>
      <c r="L590" s="7"/>
      <c r="M590" s="7"/>
      <c r="N590" s="7">
        <v>168</v>
      </c>
      <c r="O590" s="7"/>
      <c r="P590" s="7"/>
      <c r="Q590" s="7">
        <v>194</v>
      </c>
      <c r="R590" s="7"/>
      <c r="S590" s="7"/>
      <c r="T590" s="7"/>
      <c r="U590" s="7"/>
      <c r="V590" s="7"/>
      <c r="W590" s="7"/>
      <c r="X590" s="7">
        <v>5.72</v>
      </c>
      <c r="Y590" s="7">
        <v>5.39</v>
      </c>
      <c r="Z590" s="7">
        <v>16.600000000000001</v>
      </c>
      <c r="AA590" s="7">
        <v>46.6</v>
      </c>
      <c r="AB590" s="7">
        <v>86.5</v>
      </c>
      <c r="AC590" s="7">
        <v>30.7</v>
      </c>
      <c r="AD590" s="7">
        <v>35.5</v>
      </c>
      <c r="AE590" s="7">
        <v>13.8</v>
      </c>
      <c r="AF590" s="7">
        <v>195</v>
      </c>
      <c r="AG590" s="7">
        <v>9.1999999999999993</v>
      </c>
      <c r="AH590" s="7">
        <v>0.18</v>
      </c>
      <c r="AI590" s="7">
        <v>53.3</v>
      </c>
      <c r="AJ590" s="7">
        <v>1.76</v>
      </c>
      <c r="AK590" s="7">
        <v>0.32</v>
      </c>
      <c r="AL590" s="7">
        <v>3.38</v>
      </c>
      <c r="AM590" s="7">
        <v>0.16</v>
      </c>
      <c r="AN590" s="7">
        <v>0.04</v>
      </c>
      <c r="AO590" s="7">
        <v>5.6</v>
      </c>
      <c r="AP590" s="7">
        <v>59</v>
      </c>
      <c r="AQ590" s="7">
        <v>2.8</v>
      </c>
      <c r="AR590" s="7">
        <v>0.6</v>
      </c>
      <c r="AS590" s="7">
        <v>30.8</v>
      </c>
      <c r="AT590" s="7"/>
      <c r="AU590" s="7">
        <v>3.58</v>
      </c>
      <c r="AV590" s="7">
        <v>1.1499999999999999</v>
      </c>
      <c r="AW590" s="7">
        <v>1.35</v>
      </c>
      <c r="AX590" s="7"/>
      <c r="AY590" s="8">
        <v>269</v>
      </c>
      <c r="AZ590" s="9">
        <v>28.5</v>
      </c>
      <c r="BA590" s="2">
        <f t="shared" si="9"/>
        <v>1</v>
      </c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  <c r="DT590" s="10"/>
      <c r="DU590" s="10"/>
      <c r="DV590" s="10"/>
      <c r="DW590" s="10"/>
      <c r="DX590" s="10"/>
      <c r="DY590" s="10"/>
      <c r="DZ590" s="10"/>
      <c r="EA590" s="10"/>
      <c r="EB590" s="10"/>
      <c r="EC590" s="10"/>
      <c r="ED590" s="10"/>
      <c r="EE590" s="10"/>
      <c r="EF590" s="10"/>
      <c r="EG590" s="10"/>
      <c r="EH590" s="10"/>
      <c r="EI590" s="10"/>
      <c r="EJ590" s="10"/>
      <c r="EK590" s="10"/>
      <c r="EL590" s="10"/>
      <c r="EM590" s="10"/>
      <c r="EN590" s="10"/>
      <c r="EO590" s="10"/>
      <c r="EP590" s="10"/>
      <c r="EQ590" s="10"/>
      <c r="ER590" s="10"/>
      <c r="ES590" s="10"/>
      <c r="ET590" s="10"/>
      <c r="EU590" s="10"/>
      <c r="EV590" s="10"/>
      <c r="EW590" s="10"/>
      <c r="EX590" s="10"/>
      <c r="EY590" s="10"/>
    </row>
    <row r="591" spans="1:155" s="15" customFormat="1" ht="15" x14ac:dyDescent="0.25">
      <c r="A591" s="50">
        <v>1</v>
      </c>
      <c r="B591" s="49">
        <v>58</v>
      </c>
      <c r="C591" s="7">
        <v>8</v>
      </c>
      <c r="D591" s="7">
        <v>63</v>
      </c>
      <c r="E591" s="7"/>
      <c r="F591" s="7"/>
      <c r="G591" s="7"/>
      <c r="H591" s="7"/>
      <c r="I591" s="7"/>
      <c r="J591" s="7"/>
      <c r="K591" s="7"/>
      <c r="L591" s="7"/>
      <c r="M591" s="7"/>
      <c r="N591" s="7">
        <v>172</v>
      </c>
      <c r="O591" s="7">
        <v>48</v>
      </c>
      <c r="P591" s="7">
        <v>93</v>
      </c>
      <c r="Q591" s="7">
        <v>78</v>
      </c>
      <c r="R591" s="7"/>
      <c r="S591" s="7"/>
      <c r="T591" s="7"/>
      <c r="U591" s="7"/>
      <c r="V591" s="7"/>
      <c r="W591" s="7"/>
      <c r="X591" s="7">
        <v>5.8</v>
      </c>
      <c r="Y591" s="7">
        <v>4.5599999999999996</v>
      </c>
      <c r="Z591" s="7">
        <v>12.8</v>
      </c>
      <c r="AA591" s="7">
        <v>38.5</v>
      </c>
      <c r="AB591" s="7">
        <v>84.4</v>
      </c>
      <c r="AC591" s="7">
        <v>28</v>
      </c>
      <c r="AD591" s="7">
        <v>33.200000000000003</v>
      </c>
      <c r="AE591" s="7">
        <v>13</v>
      </c>
      <c r="AF591" s="7">
        <v>320</v>
      </c>
      <c r="AG591" s="7">
        <v>8.1999999999999993</v>
      </c>
      <c r="AH591" s="7">
        <v>0.26</v>
      </c>
      <c r="AI591" s="7">
        <v>53.3</v>
      </c>
      <c r="AJ591" s="7">
        <v>2.19</v>
      </c>
      <c r="AK591" s="7">
        <v>0.36</v>
      </c>
      <c r="AL591" s="7">
        <v>2.98</v>
      </c>
      <c r="AM591" s="7">
        <v>0.09</v>
      </c>
      <c r="AN591" s="7">
        <v>0.04</v>
      </c>
      <c r="AO591" s="7">
        <v>6.3</v>
      </c>
      <c r="AP591" s="7">
        <v>51.5</v>
      </c>
      <c r="AQ591" s="7">
        <v>1.6</v>
      </c>
      <c r="AR591" s="7">
        <v>0.7</v>
      </c>
      <c r="AS591" s="7">
        <v>37.799999999999997</v>
      </c>
      <c r="AT591" s="7"/>
      <c r="AU591" s="7">
        <v>2.85</v>
      </c>
      <c r="AV591" s="7">
        <v>1.53</v>
      </c>
      <c r="AW591" s="7">
        <v>0.11</v>
      </c>
      <c r="AX591" s="7"/>
      <c r="AY591" s="8">
        <v>280</v>
      </c>
      <c r="AZ591" s="9">
        <v>28.5</v>
      </c>
      <c r="BA591" s="2">
        <f t="shared" si="9"/>
        <v>1</v>
      </c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  <c r="DT591" s="10"/>
      <c r="DU591" s="10"/>
      <c r="DV591" s="10"/>
      <c r="DW591" s="10"/>
      <c r="DX591" s="10"/>
      <c r="DY591" s="10"/>
      <c r="DZ591" s="10"/>
      <c r="EA591" s="10"/>
      <c r="EB591" s="10"/>
      <c r="EC591" s="10"/>
      <c r="ED591" s="10"/>
      <c r="EE591" s="10"/>
      <c r="EF591" s="10"/>
      <c r="EG591" s="10"/>
      <c r="EH591" s="10"/>
      <c r="EI591" s="10"/>
      <c r="EJ591" s="10"/>
      <c r="EK591" s="10"/>
      <c r="EL591" s="10"/>
      <c r="EM591" s="10"/>
      <c r="EN591" s="10"/>
      <c r="EO591" s="10"/>
      <c r="EP591" s="10"/>
      <c r="EQ591" s="10"/>
      <c r="ER591" s="10"/>
      <c r="ES591" s="10"/>
      <c r="ET591" s="10"/>
      <c r="EU591" s="10"/>
      <c r="EV591" s="10"/>
      <c r="EW591" s="10"/>
      <c r="EX591" s="10"/>
      <c r="EY591" s="10"/>
    </row>
    <row r="592" spans="1:155" s="15" customFormat="1" ht="15" x14ac:dyDescent="0.25">
      <c r="A592" s="50">
        <v>1</v>
      </c>
      <c r="B592" s="49">
        <v>58</v>
      </c>
      <c r="C592" s="7">
        <v>6.1</v>
      </c>
      <c r="D592" s="7">
        <v>43</v>
      </c>
      <c r="E592" s="7">
        <v>0.77</v>
      </c>
      <c r="F592" s="7">
        <v>26</v>
      </c>
      <c r="G592" s="7"/>
      <c r="H592" s="7">
        <v>15</v>
      </c>
      <c r="I592" s="7">
        <v>17</v>
      </c>
      <c r="J592" s="7"/>
      <c r="K592" s="7"/>
      <c r="L592" s="7"/>
      <c r="M592" s="7"/>
      <c r="N592" s="7">
        <v>331</v>
      </c>
      <c r="O592" s="7">
        <v>51</v>
      </c>
      <c r="P592" s="7">
        <v>205</v>
      </c>
      <c r="Q592" s="7">
        <v>302</v>
      </c>
      <c r="R592" s="7">
        <v>94</v>
      </c>
      <c r="S592" s="7"/>
      <c r="T592" s="7"/>
      <c r="U592" s="7"/>
      <c r="V592" s="7"/>
      <c r="W592" s="7">
        <v>0.93</v>
      </c>
      <c r="X592" s="7">
        <v>7.18</v>
      </c>
      <c r="Y592" s="7">
        <v>4.42</v>
      </c>
      <c r="Z592" s="7">
        <v>12.9</v>
      </c>
      <c r="AA592" s="7">
        <v>39.700000000000003</v>
      </c>
      <c r="AB592" s="7">
        <v>89.7</v>
      </c>
      <c r="AC592" s="7">
        <v>29.3</v>
      </c>
      <c r="AD592" s="7">
        <v>32.6</v>
      </c>
      <c r="AE592" s="7">
        <v>14.1</v>
      </c>
      <c r="AF592" s="7">
        <v>396</v>
      </c>
      <c r="AG592" s="7">
        <v>9.1999999999999993</v>
      </c>
      <c r="AH592" s="7">
        <v>0.36</v>
      </c>
      <c r="AI592" s="7">
        <v>58.8</v>
      </c>
      <c r="AJ592" s="7">
        <v>1.85</v>
      </c>
      <c r="AK592" s="7">
        <v>0.33</v>
      </c>
      <c r="AL592" s="7">
        <v>4.5</v>
      </c>
      <c r="AM592" s="7">
        <v>0.33</v>
      </c>
      <c r="AN592" s="7">
        <v>0.05</v>
      </c>
      <c r="AO592" s="7">
        <v>4.5999999999999996</v>
      </c>
      <c r="AP592" s="7">
        <v>62.7</v>
      </c>
      <c r="AQ592" s="7">
        <v>4.5999999999999996</v>
      </c>
      <c r="AR592" s="7">
        <v>0.8</v>
      </c>
      <c r="AS592" s="7">
        <v>25.7</v>
      </c>
      <c r="AT592" s="7"/>
      <c r="AU592" s="7">
        <v>2.98</v>
      </c>
      <c r="AV592" s="7">
        <v>1.19</v>
      </c>
      <c r="AW592" s="7">
        <v>0.2</v>
      </c>
      <c r="AX592" s="7">
        <v>34.700000000000003</v>
      </c>
      <c r="AY592" s="8">
        <v>284</v>
      </c>
      <c r="AZ592" s="9">
        <v>28.5</v>
      </c>
      <c r="BA592" s="2">
        <f t="shared" si="9"/>
        <v>1</v>
      </c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</row>
    <row r="593" spans="1:155" s="15" customFormat="1" ht="15" x14ac:dyDescent="0.25">
      <c r="A593" s="48">
        <v>0</v>
      </c>
      <c r="B593" s="49">
        <v>55</v>
      </c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>
        <v>4.32</v>
      </c>
      <c r="Y593" s="7">
        <v>5.16</v>
      </c>
      <c r="Z593" s="7">
        <v>15.5</v>
      </c>
      <c r="AA593" s="7">
        <v>46</v>
      </c>
      <c r="AB593" s="7">
        <v>89.1</v>
      </c>
      <c r="AC593" s="7">
        <v>30.1</v>
      </c>
      <c r="AD593" s="7">
        <v>33.799999999999997</v>
      </c>
      <c r="AE593" s="7">
        <v>12.3</v>
      </c>
      <c r="AF593" s="7">
        <v>187</v>
      </c>
      <c r="AG593" s="7">
        <v>8.3000000000000007</v>
      </c>
      <c r="AH593" s="7">
        <v>0.16</v>
      </c>
      <c r="AI593" s="7">
        <v>56.5</v>
      </c>
      <c r="AJ593" s="7">
        <v>1.26</v>
      </c>
      <c r="AK593" s="7">
        <v>0.28999999999999998</v>
      </c>
      <c r="AL593" s="7">
        <v>2.5499999999999998</v>
      </c>
      <c r="AM593" s="7">
        <v>0.08</v>
      </c>
      <c r="AN593" s="7">
        <v>0.05</v>
      </c>
      <c r="AO593" s="7">
        <v>6.8</v>
      </c>
      <c r="AP593" s="7">
        <v>59</v>
      </c>
      <c r="AQ593" s="7">
        <v>1.9</v>
      </c>
      <c r="AR593" s="7">
        <v>1.1000000000000001</v>
      </c>
      <c r="AS593" s="7">
        <v>29.1</v>
      </c>
      <c r="AT593" s="7"/>
      <c r="AU593" s="7"/>
      <c r="AV593" s="7"/>
      <c r="AW593" s="7"/>
      <c r="AX593" s="7"/>
      <c r="AY593" s="8">
        <v>405</v>
      </c>
      <c r="AZ593" s="9">
        <v>28.5</v>
      </c>
      <c r="BA593" s="2">
        <f t="shared" si="9"/>
        <v>1</v>
      </c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  <c r="CP593" s="37"/>
      <c r="CQ593" s="37"/>
      <c r="CR593" s="37"/>
      <c r="CS593" s="37"/>
      <c r="CT593" s="37"/>
      <c r="CU593" s="37"/>
      <c r="CV593" s="37"/>
      <c r="CW593" s="37"/>
      <c r="CX593" s="37"/>
      <c r="CY593" s="37"/>
      <c r="CZ593" s="37"/>
      <c r="DA593" s="37"/>
      <c r="DB593" s="37"/>
      <c r="DC593" s="37"/>
      <c r="DD593" s="37"/>
      <c r="DE593" s="37"/>
      <c r="DF593" s="37"/>
      <c r="DG593" s="37"/>
      <c r="DH593" s="37"/>
      <c r="DI593" s="37"/>
      <c r="DJ593" s="37"/>
      <c r="DK593" s="37"/>
      <c r="DL593" s="37"/>
      <c r="DM593" s="37"/>
      <c r="DN593" s="37"/>
      <c r="DO593" s="37"/>
      <c r="DP593" s="37"/>
      <c r="DQ593" s="37"/>
      <c r="DR593" s="37"/>
      <c r="DS593" s="37"/>
      <c r="DT593" s="37"/>
      <c r="DU593" s="37"/>
      <c r="DV593" s="37"/>
      <c r="DW593" s="37"/>
      <c r="DX593" s="37"/>
      <c r="DY593" s="37"/>
      <c r="DZ593" s="37"/>
      <c r="EA593" s="37"/>
      <c r="EB593" s="37"/>
      <c r="EC593" s="37"/>
      <c r="ED593" s="37"/>
      <c r="EE593" s="37"/>
      <c r="EF593" s="37"/>
      <c r="EG593" s="37"/>
      <c r="EH593" s="37"/>
      <c r="EI593" s="37"/>
      <c r="EJ593" s="37"/>
      <c r="EK593" s="37"/>
      <c r="EL593" s="37"/>
      <c r="EM593" s="37"/>
      <c r="EN593" s="37"/>
      <c r="EO593" s="37"/>
      <c r="EP593" s="37"/>
      <c r="EQ593" s="37"/>
      <c r="ER593" s="37"/>
      <c r="ES593" s="37"/>
      <c r="ET593" s="37"/>
      <c r="EU593" s="37"/>
      <c r="EV593" s="37"/>
      <c r="EW593" s="37"/>
      <c r="EX593" s="37"/>
      <c r="EY593" s="16"/>
    </row>
    <row r="594" spans="1:155" s="15" customFormat="1" ht="15" x14ac:dyDescent="0.25">
      <c r="A594" s="48">
        <v>0</v>
      </c>
      <c r="B594" s="49">
        <v>39</v>
      </c>
      <c r="C594" s="7">
        <v>5.5</v>
      </c>
      <c r="D594" s="7"/>
      <c r="E594" s="7">
        <v>1.03</v>
      </c>
      <c r="F594" s="7"/>
      <c r="G594" s="7">
        <v>7.66</v>
      </c>
      <c r="H594" s="7">
        <v>63</v>
      </c>
      <c r="I594" s="7">
        <v>39</v>
      </c>
      <c r="J594" s="7">
        <v>70</v>
      </c>
      <c r="K594" s="7">
        <v>27</v>
      </c>
      <c r="L594" s="7">
        <v>139</v>
      </c>
      <c r="M594" s="7">
        <v>4.4000000000000004</v>
      </c>
      <c r="N594" s="7"/>
      <c r="O594" s="7">
        <v>35</v>
      </c>
      <c r="P594" s="7">
        <v>146</v>
      </c>
      <c r="Q594" s="7">
        <v>165</v>
      </c>
      <c r="R594" s="7">
        <v>113</v>
      </c>
      <c r="S594" s="7">
        <v>210</v>
      </c>
      <c r="T594" s="7">
        <v>9.6</v>
      </c>
      <c r="U594" s="7">
        <v>2</v>
      </c>
      <c r="V594" s="7">
        <v>555</v>
      </c>
      <c r="W594" s="7">
        <v>0.41</v>
      </c>
      <c r="X594" s="7">
        <v>6.05</v>
      </c>
      <c r="Y594" s="7">
        <v>4.67</v>
      </c>
      <c r="Z594" s="7">
        <v>14.5</v>
      </c>
      <c r="AA594" s="7">
        <v>43.4</v>
      </c>
      <c r="AB594" s="7">
        <v>92.8</v>
      </c>
      <c r="AC594" s="7">
        <v>31.1</v>
      </c>
      <c r="AD594" s="7">
        <v>33.5</v>
      </c>
      <c r="AE594" s="7">
        <v>12.3</v>
      </c>
      <c r="AF594" s="7">
        <v>263</v>
      </c>
      <c r="AG594" s="7">
        <v>7.7</v>
      </c>
      <c r="AH594" s="7">
        <v>0.2</v>
      </c>
      <c r="AI594" s="7">
        <v>54.8</v>
      </c>
      <c r="AJ594" s="7">
        <v>2.0299999999999998</v>
      </c>
      <c r="AK594" s="7">
        <v>0.32</v>
      </c>
      <c r="AL594" s="7">
        <v>3.28</v>
      </c>
      <c r="AM594" s="7">
        <v>0.27</v>
      </c>
      <c r="AN594" s="7">
        <v>0.04</v>
      </c>
      <c r="AO594" s="7">
        <v>5.3</v>
      </c>
      <c r="AP594" s="7">
        <v>54.3</v>
      </c>
      <c r="AQ594" s="7">
        <v>4.5</v>
      </c>
      <c r="AR594" s="7">
        <v>0.6</v>
      </c>
      <c r="AS594" s="7">
        <v>33</v>
      </c>
      <c r="AT594" s="7">
        <v>2</v>
      </c>
      <c r="AU594" s="7">
        <v>3.35</v>
      </c>
      <c r="AV594" s="7">
        <v>1.06</v>
      </c>
      <c r="AW594" s="7">
        <v>0.69</v>
      </c>
      <c r="AX594" s="7">
        <v>161.19999999999999</v>
      </c>
      <c r="AY594" s="8">
        <v>435</v>
      </c>
      <c r="AZ594" s="9">
        <v>28.5</v>
      </c>
      <c r="BA594" s="2">
        <f t="shared" si="9"/>
        <v>1</v>
      </c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</row>
    <row r="595" spans="1:155" s="15" customFormat="1" ht="15" x14ac:dyDescent="0.25">
      <c r="A595" s="48">
        <v>1</v>
      </c>
      <c r="B595" s="49">
        <v>5</v>
      </c>
      <c r="C595" s="7"/>
      <c r="D595" s="7"/>
      <c r="E595" s="7">
        <v>0.48</v>
      </c>
      <c r="F595" s="7"/>
      <c r="G595" s="7"/>
      <c r="H595" s="7">
        <v>17</v>
      </c>
      <c r="I595" s="7">
        <v>25</v>
      </c>
      <c r="J595" s="7"/>
      <c r="K595" s="7"/>
      <c r="L595" s="7">
        <v>135</v>
      </c>
      <c r="M595" s="7">
        <v>4.5999999999999996</v>
      </c>
      <c r="N595" s="7"/>
      <c r="O595" s="7"/>
      <c r="P595" s="7"/>
      <c r="Q595" s="7"/>
      <c r="R595" s="7">
        <v>115</v>
      </c>
      <c r="S595" s="7">
        <v>281</v>
      </c>
      <c r="T595" s="7">
        <v>10.130000000000001</v>
      </c>
      <c r="U595" s="7"/>
      <c r="V595" s="7"/>
      <c r="W595" s="7"/>
      <c r="X595" s="7">
        <v>5.98</v>
      </c>
      <c r="Y595" s="7">
        <v>5.32</v>
      </c>
      <c r="Z595" s="7">
        <v>14.6</v>
      </c>
      <c r="AA595" s="7">
        <v>42.2</v>
      </c>
      <c r="AB595" s="7">
        <v>79.3</v>
      </c>
      <c r="AC595" s="7">
        <v>27.4</v>
      </c>
      <c r="AD595" s="7">
        <v>34.5</v>
      </c>
      <c r="AE595" s="7">
        <v>13.4</v>
      </c>
      <c r="AF595" s="7">
        <v>317</v>
      </c>
      <c r="AG595" s="7">
        <v>8.4</v>
      </c>
      <c r="AH595" s="7">
        <v>0.27</v>
      </c>
      <c r="AI595" s="7">
        <v>37.799999999999997</v>
      </c>
      <c r="AJ595" s="7">
        <v>3.35</v>
      </c>
      <c r="AK595" s="7">
        <v>0.25</v>
      </c>
      <c r="AL595" s="7">
        <v>1.95</v>
      </c>
      <c r="AM595" s="7">
        <v>0.25</v>
      </c>
      <c r="AN595" s="7">
        <v>0.03</v>
      </c>
      <c r="AO595" s="7">
        <v>4.2</v>
      </c>
      <c r="AP595" s="7">
        <v>32.700000000000003</v>
      </c>
      <c r="AQ595" s="7">
        <v>4.3</v>
      </c>
      <c r="AR595" s="7">
        <v>0.5</v>
      </c>
      <c r="AS595" s="7">
        <v>56.1</v>
      </c>
      <c r="AT595" s="7"/>
      <c r="AU595" s="7"/>
      <c r="AV595" s="7">
        <v>1.41</v>
      </c>
      <c r="AW595" s="7">
        <v>2.11</v>
      </c>
      <c r="AX595" s="7">
        <v>18.899999999999999</v>
      </c>
      <c r="AY595" s="8">
        <v>339</v>
      </c>
      <c r="AZ595" s="6">
        <v>28.5</v>
      </c>
      <c r="BA595" s="2">
        <f t="shared" si="9"/>
        <v>1</v>
      </c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  <c r="CT595" s="38"/>
      <c r="CU595" s="38"/>
      <c r="CV595" s="38"/>
      <c r="CW595" s="38"/>
      <c r="CX595" s="38"/>
      <c r="CY595" s="38"/>
      <c r="CZ595" s="38"/>
      <c r="DA595" s="38"/>
      <c r="DB595" s="38"/>
      <c r="DC595" s="38"/>
      <c r="DD595" s="38"/>
      <c r="DE595" s="38"/>
      <c r="DF595" s="38"/>
      <c r="DG595" s="38"/>
      <c r="DH595" s="38"/>
      <c r="DI595" s="38"/>
      <c r="DJ595" s="38"/>
      <c r="DK595" s="38"/>
      <c r="DL595" s="38"/>
      <c r="DM595" s="38"/>
      <c r="DN595" s="38"/>
      <c r="DO595" s="38"/>
      <c r="DP595" s="38"/>
      <c r="DQ595" s="38"/>
      <c r="DR595" s="38"/>
      <c r="DS595" s="38"/>
      <c r="DT595" s="38"/>
      <c r="DU595" s="38"/>
      <c r="DV595" s="38"/>
      <c r="DW595" s="38"/>
      <c r="DX595" s="38"/>
      <c r="DY595" s="38"/>
      <c r="DZ595" s="38"/>
      <c r="EA595" s="38"/>
      <c r="EB595" s="38"/>
      <c r="EC595" s="38"/>
      <c r="ED595" s="38"/>
      <c r="EE595" s="38"/>
      <c r="EF595" s="38"/>
      <c r="EG595" s="38"/>
      <c r="EH595" s="38"/>
      <c r="EI595" s="38"/>
      <c r="EJ595" s="38"/>
      <c r="EK595" s="38"/>
      <c r="EL595" s="38"/>
      <c r="EM595" s="38"/>
      <c r="EN595" s="38"/>
      <c r="EO595" s="38"/>
      <c r="EP595" s="38"/>
      <c r="EQ595" s="38"/>
      <c r="ER595" s="38"/>
      <c r="ES595" s="38"/>
      <c r="ET595" s="38"/>
      <c r="EU595" s="38"/>
      <c r="EV595" s="38"/>
      <c r="EW595" s="38"/>
      <c r="EX595" s="38"/>
    </row>
    <row r="596" spans="1:155" s="15" customFormat="1" ht="15" x14ac:dyDescent="0.25">
      <c r="A596" s="48">
        <v>0</v>
      </c>
      <c r="B596" s="49">
        <v>28</v>
      </c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>
        <v>191</v>
      </c>
      <c r="O596" s="7"/>
      <c r="P596" s="7"/>
      <c r="Q596" s="7">
        <v>184</v>
      </c>
      <c r="R596" s="7">
        <v>93</v>
      </c>
      <c r="S596" s="7"/>
      <c r="T596" s="7"/>
      <c r="U596" s="7"/>
      <c r="V596" s="7"/>
      <c r="W596" s="7"/>
      <c r="X596" s="7">
        <v>9.1999999999999993</v>
      </c>
      <c r="Y596" s="7">
        <v>5.76</v>
      </c>
      <c r="Z596" s="7">
        <v>16.100000000000001</v>
      </c>
      <c r="AA596" s="7">
        <v>48.7</v>
      </c>
      <c r="AB596" s="7">
        <v>84.5</v>
      </c>
      <c r="AC596" s="7">
        <v>28</v>
      </c>
      <c r="AD596" s="7">
        <v>33.1</v>
      </c>
      <c r="AE596" s="7">
        <v>13.7</v>
      </c>
      <c r="AF596" s="7">
        <v>289</v>
      </c>
      <c r="AG596" s="7">
        <v>10.9</v>
      </c>
      <c r="AH596" s="7">
        <v>0.31</v>
      </c>
      <c r="AI596" s="7">
        <v>65.7</v>
      </c>
      <c r="AJ596" s="7">
        <v>2.37</v>
      </c>
      <c r="AK596" s="7">
        <v>0.51</v>
      </c>
      <c r="AL596" s="7">
        <v>5.78</v>
      </c>
      <c r="AM596" s="7">
        <v>0.34</v>
      </c>
      <c r="AN596" s="7">
        <v>0.06</v>
      </c>
      <c r="AO596" s="7">
        <v>5.6</v>
      </c>
      <c r="AP596" s="7">
        <v>62.8</v>
      </c>
      <c r="AQ596" s="7">
        <v>3.7</v>
      </c>
      <c r="AR596" s="7">
        <v>0.7</v>
      </c>
      <c r="AS596" s="7">
        <v>25.8</v>
      </c>
      <c r="AT596" s="7"/>
      <c r="AU596" s="7">
        <v>4.2</v>
      </c>
      <c r="AV596" s="7">
        <v>0.99</v>
      </c>
      <c r="AW596" s="7">
        <v>1.68</v>
      </c>
      <c r="AX596" s="7">
        <v>114.3</v>
      </c>
      <c r="AY596" s="8">
        <v>333</v>
      </c>
      <c r="AZ596" s="6">
        <v>28.6</v>
      </c>
      <c r="BA596" s="2">
        <f t="shared" si="9"/>
        <v>1</v>
      </c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  <c r="CT596" s="38"/>
      <c r="CU596" s="38"/>
      <c r="CV596" s="38"/>
      <c r="CW596" s="38"/>
      <c r="CX596" s="38"/>
      <c r="CY596" s="38"/>
      <c r="CZ596" s="38"/>
      <c r="DA596" s="38"/>
      <c r="DB596" s="38"/>
      <c r="DC596" s="38"/>
      <c r="DD596" s="38"/>
      <c r="DE596" s="38"/>
      <c r="DF596" s="38"/>
      <c r="DG596" s="38"/>
      <c r="DH596" s="38"/>
      <c r="DI596" s="38"/>
      <c r="DJ596" s="38"/>
      <c r="DK596" s="38"/>
      <c r="DL596" s="38"/>
      <c r="DM596" s="38"/>
      <c r="DN596" s="38"/>
      <c r="DO596" s="38"/>
      <c r="DP596" s="38"/>
      <c r="DQ596" s="38"/>
      <c r="DR596" s="38"/>
      <c r="DS596" s="38"/>
      <c r="DT596" s="38"/>
      <c r="DU596" s="38"/>
      <c r="DV596" s="38"/>
      <c r="DW596" s="38"/>
      <c r="DX596" s="38"/>
      <c r="DY596" s="38"/>
      <c r="DZ596" s="38"/>
      <c r="EA596" s="38"/>
      <c r="EB596" s="38"/>
      <c r="EC596" s="38"/>
      <c r="ED596" s="38"/>
      <c r="EE596" s="38"/>
      <c r="EF596" s="38"/>
      <c r="EG596" s="38"/>
      <c r="EH596" s="38"/>
      <c r="EI596" s="38"/>
      <c r="EJ596" s="38"/>
      <c r="EK596" s="38"/>
      <c r="EL596" s="38"/>
      <c r="EM596" s="38"/>
      <c r="EN596" s="38"/>
      <c r="EO596" s="38"/>
      <c r="EP596" s="38"/>
      <c r="EQ596" s="38"/>
      <c r="ER596" s="38"/>
      <c r="ES596" s="38"/>
      <c r="ET596" s="38"/>
      <c r="EU596" s="38"/>
      <c r="EV596" s="38"/>
      <c r="EW596" s="38"/>
      <c r="EX596" s="38"/>
    </row>
    <row r="597" spans="1:155" s="15" customFormat="1" ht="15" x14ac:dyDescent="0.25">
      <c r="A597" s="48">
        <v>1</v>
      </c>
      <c r="B597" s="49">
        <v>34</v>
      </c>
      <c r="C597" s="7"/>
      <c r="D597" s="7"/>
      <c r="E597" s="7"/>
      <c r="F597" s="7"/>
      <c r="G597" s="7"/>
      <c r="H597" s="7">
        <v>16</v>
      </c>
      <c r="I597" s="7">
        <v>19</v>
      </c>
      <c r="J597" s="7"/>
      <c r="K597" s="7"/>
      <c r="L597" s="7"/>
      <c r="M597" s="7"/>
      <c r="N597" s="7"/>
      <c r="O597" s="7">
        <v>40</v>
      </c>
      <c r="P597" s="7">
        <v>96</v>
      </c>
      <c r="Q597" s="7"/>
      <c r="R597" s="7">
        <v>140</v>
      </c>
      <c r="S597" s="7">
        <v>156</v>
      </c>
      <c r="T597" s="7"/>
      <c r="U597" s="7"/>
      <c r="V597" s="7"/>
      <c r="W597" s="7"/>
      <c r="X597" s="7">
        <v>6.65</v>
      </c>
      <c r="Y597" s="7">
        <v>4.95</v>
      </c>
      <c r="Z597" s="7">
        <v>14.1</v>
      </c>
      <c r="AA597" s="7">
        <v>43.6</v>
      </c>
      <c r="AB597" s="7">
        <v>88</v>
      </c>
      <c r="AC597" s="7">
        <v>28.5</v>
      </c>
      <c r="AD597" s="7">
        <v>32.299999999999997</v>
      </c>
      <c r="AE597" s="7">
        <v>13.7</v>
      </c>
      <c r="AF597" s="7">
        <v>249</v>
      </c>
      <c r="AG597" s="7">
        <v>8.6999999999999993</v>
      </c>
      <c r="AH597" s="7">
        <v>0.22</v>
      </c>
      <c r="AI597" s="7">
        <v>57.6</v>
      </c>
      <c r="AJ597" s="7">
        <v>1.77</v>
      </c>
      <c r="AK597" s="7">
        <v>0.47</v>
      </c>
      <c r="AL597" s="7">
        <v>3.86</v>
      </c>
      <c r="AM597" s="7">
        <v>0.4</v>
      </c>
      <c r="AN597" s="7">
        <v>0.02</v>
      </c>
      <c r="AO597" s="7">
        <v>7.1</v>
      </c>
      <c r="AP597" s="7">
        <v>58.1</v>
      </c>
      <c r="AQ597" s="7">
        <v>6</v>
      </c>
      <c r="AR597" s="7">
        <v>0.3</v>
      </c>
      <c r="AS597" s="7">
        <v>26.6</v>
      </c>
      <c r="AT597" s="7"/>
      <c r="AU597" s="7">
        <v>2.81</v>
      </c>
      <c r="AV597" s="7">
        <v>0.98</v>
      </c>
      <c r="AW597" s="7">
        <v>3.1</v>
      </c>
      <c r="AX597" s="7">
        <v>31.6</v>
      </c>
      <c r="AY597" s="8"/>
      <c r="AZ597" s="9">
        <v>28.6</v>
      </c>
      <c r="BA597" s="2">
        <f t="shared" si="9"/>
        <v>1</v>
      </c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  <c r="CP597" s="37"/>
      <c r="CQ597" s="37"/>
      <c r="CR597" s="37"/>
      <c r="CS597" s="37"/>
      <c r="CT597" s="37"/>
      <c r="CU597" s="37"/>
      <c r="CV597" s="37"/>
      <c r="CW597" s="37"/>
      <c r="CX597" s="37"/>
      <c r="CY597" s="37"/>
      <c r="CZ597" s="37"/>
      <c r="DA597" s="37"/>
      <c r="DB597" s="37"/>
      <c r="DC597" s="37"/>
      <c r="DD597" s="37"/>
      <c r="DE597" s="37"/>
      <c r="DF597" s="37"/>
      <c r="DG597" s="37"/>
      <c r="DH597" s="37"/>
      <c r="DI597" s="37"/>
      <c r="DJ597" s="37"/>
      <c r="DK597" s="37"/>
      <c r="DL597" s="37"/>
      <c r="DM597" s="37"/>
      <c r="DN597" s="37"/>
      <c r="DO597" s="37"/>
      <c r="DP597" s="37"/>
      <c r="DQ597" s="37"/>
      <c r="DR597" s="37"/>
      <c r="DS597" s="37"/>
      <c r="DT597" s="37"/>
      <c r="DU597" s="37"/>
      <c r="DV597" s="37"/>
      <c r="DW597" s="37"/>
      <c r="DX597" s="37"/>
      <c r="DY597" s="37"/>
      <c r="DZ597" s="37"/>
      <c r="EA597" s="37"/>
      <c r="EB597" s="37"/>
      <c r="EC597" s="37"/>
      <c r="ED597" s="37"/>
      <c r="EE597" s="37"/>
      <c r="EF597" s="37"/>
      <c r="EG597" s="37"/>
      <c r="EH597" s="37"/>
      <c r="EI597" s="37"/>
      <c r="EJ597" s="37"/>
      <c r="EK597" s="37"/>
      <c r="EL597" s="37"/>
      <c r="EM597" s="37"/>
      <c r="EN597" s="37"/>
      <c r="EO597" s="37"/>
      <c r="EP597" s="37"/>
      <c r="EQ597" s="37"/>
      <c r="ER597" s="37"/>
      <c r="ES597" s="37"/>
      <c r="ET597" s="37"/>
      <c r="EU597" s="37"/>
      <c r="EV597" s="37"/>
      <c r="EW597" s="37"/>
      <c r="EX597" s="37"/>
      <c r="EY597" s="16"/>
    </row>
    <row r="598" spans="1:155" s="15" customFormat="1" ht="15" x14ac:dyDescent="0.25">
      <c r="A598" s="48">
        <v>0</v>
      </c>
      <c r="B598" s="49">
        <v>56</v>
      </c>
      <c r="C598" s="7">
        <v>5.9</v>
      </c>
      <c r="D598" s="7">
        <v>41</v>
      </c>
      <c r="E598" s="7">
        <v>0.9</v>
      </c>
      <c r="F598" s="7">
        <v>32</v>
      </c>
      <c r="G598" s="7">
        <v>6.83</v>
      </c>
      <c r="H598" s="7">
        <v>16</v>
      </c>
      <c r="I598" s="7">
        <v>18</v>
      </c>
      <c r="J598" s="7">
        <v>51</v>
      </c>
      <c r="K598" s="7">
        <v>14</v>
      </c>
      <c r="L598" s="7">
        <v>140</v>
      </c>
      <c r="M598" s="7">
        <v>4.3</v>
      </c>
      <c r="N598" s="7"/>
      <c r="O598" s="7">
        <v>40</v>
      </c>
      <c r="P598" s="7">
        <v>146</v>
      </c>
      <c r="Q598" s="7">
        <v>107</v>
      </c>
      <c r="R598" s="7">
        <v>118</v>
      </c>
      <c r="S598" s="7">
        <v>253</v>
      </c>
      <c r="T598" s="7">
        <v>9.65</v>
      </c>
      <c r="U598" s="7">
        <v>1.95</v>
      </c>
      <c r="V598" s="7">
        <v>100.4</v>
      </c>
      <c r="W598" s="7">
        <v>2.74</v>
      </c>
      <c r="X598" s="7">
        <v>4.04</v>
      </c>
      <c r="Y598" s="7">
        <v>4.6900000000000004</v>
      </c>
      <c r="Z598" s="7">
        <v>14.6</v>
      </c>
      <c r="AA598" s="7">
        <v>44.2</v>
      </c>
      <c r="AB598" s="7">
        <v>94.2</v>
      </c>
      <c r="AC598" s="7">
        <v>31</v>
      </c>
      <c r="AD598" s="7">
        <v>32.9</v>
      </c>
      <c r="AE598" s="7">
        <v>13.7</v>
      </c>
      <c r="AF598" s="7">
        <v>212</v>
      </c>
      <c r="AG598" s="7">
        <v>8.8000000000000007</v>
      </c>
      <c r="AH598" s="7">
        <v>0.19</v>
      </c>
      <c r="AI598" s="7">
        <v>60.8</v>
      </c>
      <c r="AJ598" s="7">
        <v>1.73</v>
      </c>
      <c r="AK598" s="7">
        <v>0.24</v>
      </c>
      <c r="AL598" s="7">
        <v>1.8</v>
      </c>
      <c r="AM598" s="7">
        <v>0.14000000000000001</v>
      </c>
      <c r="AN598" s="7">
        <v>0.02</v>
      </c>
      <c r="AO598" s="7">
        <v>6</v>
      </c>
      <c r="AP598" s="7">
        <v>44.6</v>
      </c>
      <c r="AQ598" s="7">
        <v>3.5</v>
      </c>
      <c r="AR598" s="7">
        <v>0.5</v>
      </c>
      <c r="AS598" s="7">
        <v>42.8</v>
      </c>
      <c r="AT598" s="7">
        <v>4</v>
      </c>
      <c r="AU598" s="7">
        <v>3.49</v>
      </c>
      <c r="AV598" s="7">
        <v>1.23</v>
      </c>
      <c r="AW598" s="7">
        <v>1.38</v>
      </c>
      <c r="AX598" s="7"/>
      <c r="AY598" s="8">
        <v>342</v>
      </c>
      <c r="AZ598" s="6">
        <v>28.6</v>
      </c>
      <c r="BA598" s="2">
        <f t="shared" si="9"/>
        <v>1</v>
      </c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  <c r="CY598" s="39"/>
      <c r="CZ598" s="39"/>
      <c r="DA598" s="39"/>
      <c r="DB598" s="39"/>
      <c r="DC598" s="39"/>
      <c r="DD598" s="39"/>
      <c r="DE598" s="39"/>
      <c r="DF598" s="39"/>
      <c r="DG598" s="39"/>
      <c r="DH598" s="39"/>
      <c r="DI598" s="39"/>
      <c r="DJ598" s="39"/>
      <c r="DK598" s="39"/>
      <c r="DL598" s="39"/>
      <c r="DM598" s="39"/>
      <c r="DN598" s="39"/>
      <c r="DO598" s="39"/>
      <c r="DP598" s="39"/>
      <c r="DQ598" s="39"/>
      <c r="DR598" s="39"/>
      <c r="DS598" s="39"/>
      <c r="DT598" s="39"/>
      <c r="DU598" s="39"/>
      <c r="DV598" s="39"/>
      <c r="DW598" s="39"/>
      <c r="DX598" s="39"/>
      <c r="DY598" s="39"/>
      <c r="DZ598" s="39"/>
      <c r="EA598" s="39"/>
      <c r="EB598" s="39"/>
      <c r="EC598" s="39"/>
      <c r="ED598" s="39"/>
      <c r="EE598" s="39"/>
      <c r="EF598" s="39"/>
      <c r="EG598" s="39"/>
      <c r="EH598" s="39"/>
      <c r="EI598" s="39"/>
      <c r="EJ598" s="39"/>
      <c r="EK598" s="39"/>
      <c r="EL598" s="39"/>
      <c r="EM598" s="39"/>
      <c r="EN598" s="39"/>
      <c r="EO598" s="39"/>
      <c r="EP598" s="39"/>
      <c r="EQ598" s="39"/>
      <c r="ER598" s="39"/>
      <c r="ES598" s="39"/>
      <c r="ET598" s="39"/>
      <c r="EU598" s="39"/>
      <c r="EV598" s="39"/>
      <c r="EW598" s="39"/>
      <c r="EX598" s="39"/>
      <c r="EY598" s="39"/>
    </row>
    <row r="599" spans="1:155" s="15" customFormat="1" ht="15" x14ac:dyDescent="0.25">
      <c r="A599" s="48">
        <v>1</v>
      </c>
      <c r="B599" s="49">
        <v>73</v>
      </c>
      <c r="C599" s="7">
        <v>6.4</v>
      </c>
      <c r="D599" s="7">
        <v>46</v>
      </c>
      <c r="E599" s="7">
        <v>0.92</v>
      </c>
      <c r="F599" s="7">
        <v>39</v>
      </c>
      <c r="G599" s="7">
        <v>6.22</v>
      </c>
      <c r="H599" s="7">
        <v>16</v>
      </c>
      <c r="I599" s="7">
        <v>19</v>
      </c>
      <c r="J599" s="7">
        <v>101</v>
      </c>
      <c r="K599" s="7">
        <v>10</v>
      </c>
      <c r="L599" s="7">
        <v>136</v>
      </c>
      <c r="M599" s="7">
        <v>4.5999999999999996</v>
      </c>
      <c r="N599" s="7">
        <v>216</v>
      </c>
      <c r="O599" s="7">
        <v>47</v>
      </c>
      <c r="P599" s="7">
        <v>149</v>
      </c>
      <c r="Q599" s="7">
        <v>104</v>
      </c>
      <c r="R599" s="7">
        <v>44</v>
      </c>
      <c r="S599" s="7">
        <v>329</v>
      </c>
      <c r="T599" s="7">
        <v>9.7200000000000006</v>
      </c>
      <c r="U599" s="7">
        <v>1.75</v>
      </c>
      <c r="V599" s="7">
        <v>55.9</v>
      </c>
      <c r="W599" s="7">
        <v>3.91</v>
      </c>
      <c r="X599" s="7">
        <v>6.12</v>
      </c>
      <c r="Y599" s="7">
        <v>4.41</v>
      </c>
      <c r="Z599" s="7">
        <v>11.6</v>
      </c>
      <c r="AA599" s="7">
        <v>36.4</v>
      </c>
      <c r="AB599" s="7">
        <v>82.7</v>
      </c>
      <c r="AC599" s="7">
        <v>26.2</v>
      </c>
      <c r="AD599" s="7">
        <v>31.7</v>
      </c>
      <c r="AE599" s="7">
        <v>15.6</v>
      </c>
      <c r="AF599" s="7">
        <v>214</v>
      </c>
      <c r="AG599" s="7">
        <v>11.5</v>
      </c>
      <c r="AH599" s="7">
        <v>0.25</v>
      </c>
      <c r="AI599" s="7">
        <v>48.8</v>
      </c>
      <c r="AJ599" s="7">
        <v>1.75</v>
      </c>
      <c r="AK599" s="7">
        <v>0.61</v>
      </c>
      <c r="AL599" s="7">
        <v>3.45</v>
      </c>
      <c r="AM599" s="7">
        <v>0.13</v>
      </c>
      <c r="AN599" s="7">
        <v>7.0000000000000007E-2</v>
      </c>
      <c r="AO599" s="7">
        <v>10</v>
      </c>
      <c r="AP599" s="7">
        <v>56.5</v>
      </c>
      <c r="AQ599" s="7">
        <v>2.1</v>
      </c>
      <c r="AR599" s="7">
        <v>1.2</v>
      </c>
      <c r="AS599" s="7">
        <v>28.7</v>
      </c>
      <c r="AT599" s="7">
        <v>38</v>
      </c>
      <c r="AU599" s="7">
        <v>3.15</v>
      </c>
      <c r="AV599" s="7">
        <v>1.04</v>
      </c>
      <c r="AW599" s="7">
        <v>1.89</v>
      </c>
      <c r="AX599" s="7">
        <v>16.3</v>
      </c>
      <c r="AY599" s="8">
        <v>240</v>
      </c>
      <c r="AZ599" s="9">
        <v>28.6</v>
      </c>
      <c r="BA599" s="2">
        <f t="shared" si="9"/>
        <v>1</v>
      </c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  <c r="DT599" s="10"/>
      <c r="DU599" s="10"/>
      <c r="DV599" s="10"/>
      <c r="DW599" s="10"/>
      <c r="DX599" s="10"/>
      <c r="DY599" s="10"/>
      <c r="DZ599" s="10"/>
      <c r="EA599" s="10"/>
      <c r="EB599" s="10"/>
      <c r="EC599" s="10"/>
      <c r="ED599" s="10"/>
      <c r="EE599" s="10"/>
      <c r="EF599" s="10"/>
      <c r="EG599" s="10"/>
      <c r="EH599" s="10"/>
      <c r="EI599" s="10"/>
      <c r="EJ599" s="10"/>
      <c r="EK599" s="10"/>
      <c r="EL599" s="10"/>
      <c r="EM599" s="10"/>
      <c r="EN599" s="10"/>
      <c r="EO599" s="10"/>
      <c r="EP599" s="10"/>
      <c r="EQ599" s="10"/>
      <c r="ER599" s="10"/>
      <c r="ES599" s="10"/>
      <c r="ET599" s="10"/>
      <c r="EU599" s="10"/>
      <c r="EV599" s="10"/>
      <c r="EW599" s="10"/>
      <c r="EX599" s="10"/>
      <c r="EY599" s="10"/>
    </row>
    <row r="600" spans="1:155" s="15" customFormat="1" ht="15.75" x14ac:dyDescent="0.25">
      <c r="A600" s="46">
        <v>1</v>
      </c>
      <c r="B600" s="47">
        <v>56</v>
      </c>
      <c r="C600" s="4"/>
      <c r="D600" s="4"/>
      <c r="E600" s="4"/>
      <c r="F600" s="4"/>
      <c r="G600" s="4"/>
      <c r="H600" s="4">
        <v>15</v>
      </c>
      <c r="I600" s="4">
        <v>19</v>
      </c>
      <c r="J600" s="4">
        <v>41</v>
      </c>
      <c r="K600" s="4">
        <v>19</v>
      </c>
      <c r="L600" s="4"/>
      <c r="M600" s="4"/>
      <c r="N600" s="4"/>
      <c r="O600" s="4">
        <v>60</v>
      </c>
      <c r="P600" s="4">
        <v>133</v>
      </c>
      <c r="Q600" s="4">
        <v>94</v>
      </c>
      <c r="R600" s="4">
        <v>126</v>
      </c>
      <c r="S600" s="4"/>
      <c r="T600" s="4"/>
      <c r="U600" s="4"/>
      <c r="V600" s="4">
        <v>345</v>
      </c>
      <c r="W600" s="4">
        <v>0.21</v>
      </c>
      <c r="X600" s="4">
        <v>4.6900000000000004</v>
      </c>
      <c r="Y600" s="4">
        <v>4.4000000000000004</v>
      </c>
      <c r="Z600" s="4">
        <v>12.7</v>
      </c>
      <c r="AA600" s="4">
        <v>40.700000000000003</v>
      </c>
      <c r="AB600" s="4">
        <v>92.4</v>
      </c>
      <c r="AC600" s="4">
        <v>28.9</v>
      </c>
      <c r="AD600" s="4">
        <v>31.3</v>
      </c>
      <c r="AE600" s="4">
        <v>13.6</v>
      </c>
      <c r="AF600" s="4">
        <v>252</v>
      </c>
      <c r="AG600" s="4">
        <v>9.8000000000000007</v>
      </c>
      <c r="AH600" s="4">
        <v>0.25</v>
      </c>
      <c r="AI600" s="4">
        <v>57</v>
      </c>
      <c r="AJ600" s="4">
        <v>1.27</v>
      </c>
      <c r="AK600" s="4">
        <v>0.28000000000000003</v>
      </c>
      <c r="AL600" s="4">
        <v>2.94</v>
      </c>
      <c r="AM600" s="4">
        <v>0.1</v>
      </c>
      <c r="AN600" s="4">
        <v>0.03</v>
      </c>
      <c r="AO600" s="4">
        <v>5.9</v>
      </c>
      <c r="AP600" s="4">
        <v>62.8</v>
      </c>
      <c r="AQ600" s="4">
        <v>2.2000000000000002</v>
      </c>
      <c r="AR600" s="4">
        <v>0.6</v>
      </c>
      <c r="AS600" s="4">
        <v>27.1</v>
      </c>
      <c r="AT600" s="4">
        <v>12</v>
      </c>
      <c r="AU600" s="4"/>
      <c r="AV600" s="4"/>
      <c r="AW600" s="4"/>
      <c r="AX600" s="4">
        <v>41.2</v>
      </c>
      <c r="AY600" s="5">
        <v>391</v>
      </c>
      <c r="AZ600" s="9">
        <v>28.6</v>
      </c>
      <c r="BA600" s="2">
        <f t="shared" si="9"/>
        <v>1</v>
      </c>
      <c r="BB600" s="20"/>
      <c r="BC600" s="20"/>
      <c r="BD600" s="20"/>
      <c r="BE600" s="20"/>
      <c r="BF600" s="20"/>
      <c r="BG600" s="20"/>
      <c r="BH600" s="20"/>
      <c r="BI600" s="20"/>
      <c r="BJ600" s="20"/>
      <c r="BK600" s="20"/>
      <c r="BL600" s="20"/>
      <c r="BM600" s="20"/>
      <c r="BN600" s="20"/>
      <c r="BO600" s="20"/>
      <c r="BP600" s="20"/>
      <c r="BQ600" s="20"/>
      <c r="BR600" s="20"/>
      <c r="BS600" s="20"/>
      <c r="BT600" s="20"/>
      <c r="BU600" s="20"/>
      <c r="BV600" s="20"/>
      <c r="BW600" s="20"/>
      <c r="BX600" s="20"/>
      <c r="BY600" s="20"/>
      <c r="BZ600" s="20"/>
      <c r="CA600" s="20"/>
      <c r="CB600" s="20"/>
      <c r="CC600" s="20"/>
      <c r="CD600" s="20"/>
      <c r="CE600" s="20"/>
      <c r="CF600" s="20"/>
      <c r="CG600" s="20"/>
      <c r="CH600" s="20"/>
      <c r="CI600" s="20"/>
      <c r="CJ600" s="20"/>
      <c r="CK600" s="20"/>
      <c r="CL600" s="20"/>
      <c r="CM600" s="20"/>
      <c r="CN600" s="20"/>
      <c r="CO600" s="20"/>
      <c r="CP600" s="20"/>
      <c r="CQ600" s="20"/>
      <c r="CR600" s="20"/>
      <c r="CS600" s="20"/>
      <c r="CT600" s="20"/>
      <c r="CU600" s="20"/>
      <c r="CV600" s="20"/>
      <c r="CW600" s="20"/>
      <c r="CX600" s="20"/>
      <c r="CY600" s="20"/>
      <c r="CZ600" s="20"/>
      <c r="DA600" s="20"/>
      <c r="DB600" s="20"/>
      <c r="DC600" s="20"/>
      <c r="DD600" s="20"/>
      <c r="DE600" s="20"/>
      <c r="DF600" s="20"/>
      <c r="DG600" s="20"/>
      <c r="DH600" s="20"/>
      <c r="DI600" s="20"/>
      <c r="DJ600" s="20"/>
      <c r="DK600" s="20"/>
      <c r="DL600" s="20"/>
      <c r="DM600" s="20"/>
      <c r="DN600" s="20"/>
      <c r="DO600" s="20"/>
      <c r="DP600" s="20"/>
      <c r="DQ600" s="20"/>
      <c r="DR600" s="20"/>
      <c r="DS600" s="20"/>
      <c r="DT600" s="20"/>
      <c r="DU600" s="20"/>
      <c r="DV600" s="20"/>
      <c r="DW600" s="20"/>
      <c r="DX600" s="20"/>
      <c r="DY600" s="20"/>
      <c r="DZ600" s="20"/>
      <c r="EA600" s="20"/>
      <c r="EB600" s="20"/>
      <c r="EC600" s="20"/>
      <c r="ED600" s="20"/>
      <c r="EE600" s="20"/>
      <c r="EF600" s="20"/>
      <c r="EG600" s="20"/>
      <c r="EH600" s="20"/>
      <c r="EI600" s="20"/>
      <c r="EJ600" s="20"/>
      <c r="EK600" s="20"/>
      <c r="EL600" s="20"/>
      <c r="EM600" s="20"/>
      <c r="EN600" s="20"/>
      <c r="EO600" s="20"/>
      <c r="EP600" s="20"/>
      <c r="EQ600" s="20"/>
      <c r="ER600" s="20"/>
      <c r="ES600" s="20"/>
      <c r="ET600" s="20"/>
      <c r="EU600" s="20"/>
      <c r="EV600" s="20"/>
      <c r="EW600" s="20"/>
      <c r="EX600" s="20"/>
      <c r="EY600" s="20"/>
    </row>
    <row r="601" spans="1:155" s="15" customFormat="1" ht="15" x14ac:dyDescent="0.25">
      <c r="A601" s="48">
        <v>1</v>
      </c>
      <c r="B601" s="49">
        <v>66</v>
      </c>
      <c r="C601" s="7">
        <v>4.9000000000000004</v>
      </c>
      <c r="D601" s="7">
        <v>30</v>
      </c>
      <c r="E601" s="7">
        <v>0.8</v>
      </c>
      <c r="F601" s="7">
        <v>30</v>
      </c>
      <c r="G601" s="7">
        <v>4.45</v>
      </c>
      <c r="H601" s="7">
        <v>17</v>
      </c>
      <c r="I601" s="7">
        <v>20</v>
      </c>
      <c r="J601" s="7">
        <v>82</v>
      </c>
      <c r="K601" s="7">
        <v>22</v>
      </c>
      <c r="L601" s="7">
        <v>140</v>
      </c>
      <c r="M601" s="7">
        <v>4.3</v>
      </c>
      <c r="N601" s="7"/>
      <c r="O601" s="7">
        <v>77</v>
      </c>
      <c r="P601" s="7">
        <v>153</v>
      </c>
      <c r="Q601" s="7">
        <v>171</v>
      </c>
      <c r="R601" s="7">
        <v>53</v>
      </c>
      <c r="S601" s="7">
        <v>336</v>
      </c>
      <c r="T601" s="7">
        <v>9.99</v>
      </c>
      <c r="U601" s="7"/>
      <c r="V601" s="7">
        <v>54</v>
      </c>
      <c r="W601" s="7">
        <v>0.15</v>
      </c>
      <c r="X601" s="7">
        <v>6.32</v>
      </c>
      <c r="Y601" s="7">
        <v>5.16</v>
      </c>
      <c r="Z601" s="7">
        <v>14.1</v>
      </c>
      <c r="AA601" s="7">
        <v>44.6</v>
      </c>
      <c r="AB601" s="7">
        <v>86.4</v>
      </c>
      <c r="AC601" s="7">
        <v>27.4</v>
      </c>
      <c r="AD601" s="7">
        <v>31.7</v>
      </c>
      <c r="AE601" s="7">
        <v>14.2</v>
      </c>
      <c r="AF601" s="7">
        <v>225</v>
      </c>
      <c r="AG601" s="7">
        <v>9.5</v>
      </c>
      <c r="AH601" s="7">
        <v>0.21</v>
      </c>
      <c r="AI601" s="7">
        <v>51.2</v>
      </c>
      <c r="AJ601" s="7">
        <v>1.89</v>
      </c>
      <c r="AK601" s="7">
        <v>0.3</v>
      </c>
      <c r="AL601" s="7">
        <v>3.65</v>
      </c>
      <c r="AM601" s="7">
        <v>0.32</v>
      </c>
      <c r="AN601" s="7">
        <v>0.06</v>
      </c>
      <c r="AO601" s="7">
        <v>4.7</v>
      </c>
      <c r="AP601" s="7">
        <v>57.7</v>
      </c>
      <c r="AQ601" s="7">
        <v>5</v>
      </c>
      <c r="AR601" s="7">
        <v>1</v>
      </c>
      <c r="AS601" s="7">
        <v>29.9</v>
      </c>
      <c r="AT601" s="7">
        <v>5</v>
      </c>
      <c r="AU601" s="7">
        <v>3.12</v>
      </c>
      <c r="AV601" s="7">
        <v>0.99</v>
      </c>
      <c r="AW601" s="7">
        <v>2.81</v>
      </c>
      <c r="AX601" s="7">
        <v>21.5</v>
      </c>
      <c r="AY601" s="8">
        <v>834</v>
      </c>
      <c r="AZ601" s="9">
        <v>28.6</v>
      </c>
      <c r="BA601" s="2">
        <f t="shared" si="9"/>
        <v>1</v>
      </c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  <c r="DT601" s="10"/>
      <c r="DU601" s="10"/>
      <c r="DV601" s="10"/>
      <c r="DW601" s="10"/>
      <c r="DX601" s="10"/>
      <c r="DY601" s="10"/>
      <c r="DZ601" s="10"/>
      <c r="EA601" s="10"/>
      <c r="EB601" s="10"/>
      <c r="EC601" s="10"/>
      <c r="ED601" s="10"/>
      <c r="EE601" s="10"/>
      <c r="EF601" s="10"/>
      <c r="EG601" s="10"/>
      <c r="EH601" s="10"/>
      <c r="EI601" s="10"/>
      <c r="EJ601" s="10"/>
      <c r="EK601" s="10"/>
      <c r="EL601" s="10"/>
      <c r="EM601" s="10"/>
      <c r="EN601" s="10"/>
      <c r="EO601" s="10"/>
      <c r="EP601" s="10"/>
      <c r="EQ601" s="10"/>
      <c r="ER601" s="10"/>
      <c r="ES601" s="10"/>
      <c r="ET601" s="10"/>
      <c r="EU601" s="10"/>
      <c r="EV601" s="10"/>
      <c r="EW601" s="10"/>
      <c r="EX601" s="10"/>
      <c r="EY601" s="10"/>
    </row>
    <row r="602" spans="1:155" s="15" customFormat="1" ht="15" x14ac:dyDescent="0.25">
      <c r="A602" s="48">
        <v>1</v>
      </c>
      <c r="B602" s="49">
        <v>19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>
        <v>43</v>
      </c>
      <c r="S602" s="7">
        <v>339</v>
      </c>
      <c r="T602" s="7"/>
      <c r="U602" s="7"/>
      <c r="V602" s="7"/>
      <c r="W602" s="7">
        <v>1.8</v>
      </c>
      <c r="X602" s="7">
        <v>6.85</v>
      </c>
      <c r="Y602" s="7">
        <v>4.62</v>
      </c>
      <c r="Z602" s="7">
        <v>11.5</v>
      </c>
      <c r="AA602" s="7">
        <v>36.700000000000003</v>
      </c>
      <c r="AB602" s="7">
        <v>79.3</v>
      </c>
      <c r="AC602" s="7">
        <v>24.9</v>
      </c>
      <c r="AD602" s="7">
        <v>31.4</v>
      </c>
      <c r="AE602" s="7">
        <v>14</v>
      </c>
      <c r="AF602" s="7">
        <v>272</v>
      </c>
      <c r="AG602" s="7">
        <v>9.8000000000000007</v>
      </c>
      <c r="AH602" s="7">
        <v>0.27</v>
      </c>
      <c r="AI602" s="7">
        <v>48.6</v>
      </c>
      <c r="AJ602" s="7">
        <v>2.6</v>
      </c>
      <c r="AK602" s="7">
        <v>0.55000000000000004</v>
      </c>
      <c r="AL602" s="7">
        <v>3.48</v>
      </c>
      <c r="AM602" s="7">
        <v>7.0000000000000007E-2</v>
      </c>
      <c r="AN602" s="7">
        <v>0.03</v>
      </c>
      <c r="AO602" s="7">
        <v>8.1</v>
      </c>
      <c r="AP602" s="7">
        <v>50.8</v>
      </c>
      <c r="AQ602" s="7">
        <v>1.1000000000000001</v>
      </c>
      <c r="AR602" s="7">
        <v>0.4</v>
      </c>
      <c r="AS602" s="7">
        <v>38</v>
      </c>
      <c r="AT602" s="7"/>
      <c r="AU602" s="7">
        <v>2.69</v>
      </c>
      <c r="AV602" s="7">
        <v>1.1499999999999999</v>
      </c>
      <c r="AW602" s="7">
        <v>1.39</v>
      </c>
      <c r="AX602" s="7">
        <v>7.6</v>
      </c>
      <c r="AY602" s="8">
        <v>253</v>
      </c>
      <c r="AZ602" s="6">
        <v>28.7</v>
      </c>
      <c r="BA602" s="2">
        <f t="shared" si="9"/>
        <v>1</v>
      </c>
    </row>
    <row r="603" spans="1:155" s="15" customFormat="1" ht="15" x14ac:dyDescent="0.25">
      <c r="A603" s="48">
        <v>0</v>
      </c>
      <c r="B603" s="49">
        <v>68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>
        <v>5.03</v>
      </c>
      <c r="Y603" s="7">
        <v>4.7699999999999996</v>
      </c>
      <c r="Z603" s="7">
        <v>15</v>
      </c>
      <c r="AA603" s="7">
        <v>43.8</v>
      </c>
      <c r="AB603" s="7">
        <v>91.7</v>
      </c>
      <c r="AC603" s="7">
        <v>31.5</v>
      </c>
      <c r="AD603" s="7">
        <v>34.299999999999997</v>
      </c>
      <c r="AE603" s="7">
        <v>12.4</v>
      </c>
      <c r="AF603" s="7">
        <v>209</v>
      </c>
      <c r="AG603" s="7">
        <v>8.8000000000000007</v>
      </c>
      <c r="AH603" s="7">
        <v>0.18</v>
      </c>
      <c r="AI603" s="7">
        <v>54.1</v>
      </c>
      <c r="AJ603" s="7">
        <v>1.32</v>
      </c>
      <c r="AK603" s="7">
        <v>0.25</v>
      </c>
      <c r="AL603" s="7">
        <v>2.87</v>
      </c>
      <c r="AM603" s="7">
        <v>0.43</v>
      </c>
      <c r="AN603" s="7">
        <v>0.04</v>
      </c>
      <c r="AO603" s="7">
        <v>5</v>
      </c>
      <c r="AP603" s="7">
        <v>57.1</v>
      </c>
      <c r="AQ603" s="7">
        <v>8.5</v>
      </c>
      <c r="AR603" s="7">
        <v>0.9</v>
      </c>
      <c r="AS603" s="7">
        <v>26.3</v>
      </c>
      <c r="AT603" s="7"/>
      <c r="AU603" s="7">
        <v>2.84</v>
      </c>
      <c r="AV603" s="7">
        <v>0.99</v>
      </c>
      <c r="AW603" s="7">
        <v>1.27</v>
      </c>
      <c r="AX603" s="7">
        <v>86.8</v>
      </c>
      <c r="AY603" s="8"/>
      <c r="AZ603" s="6">
        <v>28.7</v>
      </c>
      <c r="BA603" s="2">
        <f t="shared" si="9"/>
        <v>1</v>
      </c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  <c r="CT603" s="38"/>
      <c r="CU603" s="38"/>
      <c r="CV603" s="38"/>
      <c r="CW603" s="38"/>
      <c r="CX603" s="38"/>
      <c r="CY603" s="38"/>
      <c r="CZ603" s="38"/>
      <c r="DA603" s="38"/>
      <c r="DB603" s="38"/>
      <c r="DC603" s="38"/>
      <c r="DD603" s="38"/>
      <c r="DE603" s="38"/>
      <c r="DF603" s="38"/>
      <c r="DG603" s="38"/>
      <c r="DH603" s="38"/>
      <c r="DI603" s="38"/>
      <c r="DJ603" s="38"/>
      <c r="DK603" s="38"/>
      <c r="DL603" s="38"/>
      <c r="DM603" s="38"/>
      <c r="DN603" s="38"/>
      <c r="DO603" s="38"/>
      <c r="DP603" s="38"/>
      <c r="DQ603" s="38"/>
      <c r="DR603" s="38"/>
      <c r="DS603" s="38"/>
      <c r="DT603" s="38"/>
      <c r="DU603" s="38"/>
      <c r="DV603" s="38"/>
      <c r="DW603" s="38"/>
      <c r="DX603" s="38"/>
      <c r="DY603" s="38"/>
      <c r="DZ603" s="38"/>
      <c r="EA603" s="38"/>
      <c r="EB603" s="38"/>
      <c r="EC603" s="38"/>
      <c r="ED603" s="38"/>
      <c r="EE603" s="38"/>
      <c r="EF603" s="38"/>
      <c r="EG603" s="38"/>
      <c r="EH603" s="38"/>
      <c r="EI603" s="38"/>
      <c r="EJ603" s="38"/>
      <c r="EK603" s="38"/>
      <c r="EL603" s="38"/>
      <c r="EM603" s="38"/>
      <c r="EN603" s="38"/>
      <c r="EO603" s="38"/>
      <c r="EP603" s="38"/>
      <c r="EQ603" s="38"/>
      <c r="ER603" s="38"/>
      <c r="ES603" s="38"/>
      <c r="ET603" s="38"/>
      <c r="EU603" s="38"/>
      <c r="EV603" s="38"/>
      <c r="EW603" s="38"/>
      <c r="EX603" s="38"/>
    </row>
    <row r="604" spans="1:155" s="15" customFormat="1" ht="15" x14ac:dyDescent="0.25">
      <c r="A604" s="48">
        <v>0</v>
      </c>
      <c r="B604" s="49">
        <v>19</v>
      </c>
      <c r="C604" s="7"/>
      <c r="D604" s="7"/>
      <c r="E604" s="7">
        <v>0.96</v>
      </c>
      <c r="F604" s="7">
        <v>30</v>
      </c>
      <c r="G604" s="7"/>
      <c r="H604" s="7">
        <v>20</v>
      </c>
      <c r="I604" s="7">
        <v>22</v>
      </c>
      <c r="J604" s="7"/>
      <c r="K604" s="7"/>
      <c r="L604" s="7"/>
      <c r="M604" s="7"/>
      <c r="N604" s="7"/>
      <c r="O604" s="7"/>
      <c r="P604" s="7"/>
      <c r="Q604" s="7"/>
      <c r="R604" s="7">
        <v>126</v>
      </c>
      <c r="S604" s="7">
        <v>159</v>
      </c>
      <c r="T604" s="7"/>
      <c r="U604" s="7">
        <v>2.0099999999999998</v>
      </c>
      <c r="V604" s="7"/>
      <c r="W604" s="7"/>
      <c r="X604" s="7">
        <v>9.3699999999999992</v>
      </c>
      <c r="Y604" s="7">
        <v>5.09</v>
      </c>
      <c r="Z604" s="7">
        <v>15.7</v>
      </c>
      <c r="AA604" s="7">
        <v>45.8</v>
      </c>
      <c r="AB604" s="7">
        <v>89.9</v>
      </c>
      <c r="AC604" s="7">
        <v>30.7</v>
      </c>
      <c r="AD604" s="7">
        <v>34.200000000000003</v>
      </c>
      <c r="AE604" s="7">
        <v>13.6</v>
      </c>
      <c r="AF604" s="7">
        <v>196</v>
      </c>
      <c r="AG604" s="7">
        <v>10.6</v>
      </c>
      <c r="AH604" s="7">
        <v>0.21</v>
      </c>
      <c r="AI604" s="7">
        <v>54.3</v>
      </c>
      <c r="AJ604" s="7">
        <v>3.03</v>
      </c>
      <c r="AK604" s="7">
        <v>0.48</v>
      </c>
      <c r="AL604" s="7">
        <v>5.36</v>
      </c>
      <c r="AM604" s="7">
        <v>0.28999999999999998</v>
      </c>
      <c r="AN604" s="7">
        <v>0.04</v>
      </c>
      <c r="AO604" s="7">
        <v>5.0999999999999996</v>
      </c>
      <c r="AP604" s="7">
        <v>57.2</v>
      </c>
      <c r="AQ604" s="7">
        <v>3.1</v>
      </c>
      <c r="AR604" s="7">
        <v>0.4</v>
      </c>
      <c r="AS604" s="7">
        <v>32.299999999999997</v>
      </c>
      <c r="AT604" s="7"/>
      <c r="AU604" s="7">
        <v>3.7</v>
      </c>
      <c r="AV604" s="7">
        <v>1.34</v>
      </c>
      <c r="AW604" s="7">
        <v>2.02</v>
      </c>
      <c r="AX604" s="7">
        <v>85.4</v>
      </c>
      <c r="AY604" s="8">
        <v>162</v>
      </c>
      <c r="AZ604" s="6">
        <v>28.7</v>
      </c>
      <c r="BA604" s="2">
        <f t="shared" si="9"/>
        <v>1</v>
      </c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  <c r="CT604" s="38"/>
      <c r="CU604" s="38"/>
      <c r="CV604" s="38"/>
      <c r="CW604" s="38"/>
      <c r="CX604" s="38"/>
      <c r="CY604" s="38"/>
      <c r="CZ604" s="38"/>
      <c r="DA604" s="38"/>
      <c r="DB604" s="38"/>
      <c r="DC604" s="38"/>
      <c r="DD604" s="38"/>
      <c r="DE604" s="38"/>
      <c r="DF604" s="38"/>
      <c r="DG604" s="38"/>
      <c r="DH604" s="38"/>
      <c r="DI604" s="38"/>
      <c r="DJ604" s="38"/>
      <c r="DK604" s="38"/>
      <c r="DL604" s="38"/>
      <c r="DM604" s="38"/>
      <c r="DN604" s="38"/>
      <c r="DO604" s="38"/>
      <c r="DP604" s="38"/>
      <c r="DQ604" s="38"/>
      <c r="DR604" s="38"/>
      <c r="DS604" s="38"/>
      <c r="DT604" s="38"/>
      <c r="DU604" s="38"/>
      <c r="DV604" s="38"/>
      <c r="DW604" s="38"/>
      <c r="DX604" s="38"/>
      <c r="DY604" s="38"/>
      <c r="DZ604" s="38"/>
      <c r="EA604" s="38"/>
      <c r="EB604" s="38"/>
      <c r="EC604" s="38"/>
      <c r="ED604" s="38"/>
      <c r="EE604" s="38"/>
      <c r="EF604" s="38"/>
      <c r="EG604" s="38"/>
      <c r="EH604" s="38"/>
      <c r="EI604" s="38"/>
      <c r="EJ604" s="38"/>
      <c r="EK604" s="38"/>
      <c r="EL604" s="38"/>
      <c r="EM604" s="38"/>
      <c r="EN604" s="38"/>
      <c r="EO604" s="38"/>
      <c r="EP604" s="38"/>
      <c r="EQ604" s="38"/>
      <c r="ER604" s="38"/>
      <c r="ES604" s="38"/>
      <c r="ET604" s="38"/>
      <c r="EU604" s="38"/>
      <c r="EV604" s="38"/>
      <c r="EW604" s="38"/>
      <c r="EX604" s="38"/>
    </row>
    <row r="605" spans="1:155" s="15" customFormat="1" ht="15" x14ac:dyDescent="0.25">
      <c r="A605" s="48">
        <v>0</v>
      </c>
      <c r="B605" s="49">
        <v>8</v>
      </c>
      <c r="C605" s="7"/>
      <c r="D605" s="7"/>
      <c r="E605" s="7"/>
      <c r="F605" s="7"/>
      <c r="G605" s="7"/>
      <c r="H605" s="7">
        <v>20</v>
      </c>
      <c r="I605" s="7">
        <v>33</v>
      </c>
      <c r="J605" s="7"/>
      <c r="K605" s="7"/>
      <c r="L605" s="7"/>
      <c r="M605" s="7"/>
      <c r="N605" s="7"/>
      <c r="O605" s="7"/>
      <c r="P605" s="7"/>
      <c r="Q605" s="7"/>
      <c r="R605" s="7">
        <v>83</v>
      </c>
      <c r="S605" s="7"/>
      <c r="T605" s="7"/>
      <c r="U605" s="7"/>
      <c r="V605" s="7"/>
      <c r="W605" s="7">
        <v>0.12</v>
      </c>
      <c r="X605" s="7">
        <v>8.3699999999999992</v>
      </c>
      <c r="Y605" s="7">
        <v>4.97</v>
      </c>
      <c r="Z605" s="7">
        <v>13.4</v>
      </c>
      <c r="AA605" s="7">
        <v>38.5</v>
      </c>
      <c r="AB605" s="7">
        <v>77.5</v>
      </c>
      <c r="AC605" s="7">
        <v>27</v>
      </c>
      <c r="AD605" s="7">
        <v>34.9</v>
      </c>
      <c r="AE605" s="7">
        <v>13.3</v>
      </c>
      <c r="AF605" s="7">
        <v>240</v>
      </c>
      <c r="AG605" s="7">
        <v>8.9</v>
      </c>
      <c r="AH605" s="7">
        <v>0.21</v>
      </c>
      <c r="AI605" s="7">
        <v>51.5</v>
      </c>
      <c r="AJ605" s="7">
        <v>2.35</v>
      </c>
      <c r="AK605" s="7">
        <v>0.53</v>
      </c>
      <c r="AL605" s="7">
        <v>4.45</v>
      </c>
      <c r="AM605" s="7">
        <v>0.86</v>
      </c>
      <c r="AN605" s="7">
        <v>0.05</v>
      </c>
      <c r="AO605" s="7">
        <v>6.3</v>
      </c>
      <c r="AP605" s="7">
        <v>53.1</v>
      </c>
      <c r="AQ605" s="7">
        <v>10.199999999999999</v>
      </c>
      <c r="AR605" s="7">
        <v>0.6</v>
      </c>
      <c r="AS605" s="7">
        <v>28.1</v>
      </c>
      <c r="AT605" s="7"/>
      <c r="AU605" s="7">
        <v>3.83</v>
      </c>
      <c r="AV605" s="7">
        <v>1.32</v>
      </c>
      <c r="AW605" s="7">
        <v>1.71</v>
      </c>
      <c r="AX605" s="7">
        <v>70</v>
      </c>
      <c r="AY605" s="8">
        <v>359</v>
      </c>
      <c r="AZ605" s="6">
        <v>28.7</v>
      </c>
      <c r="BA605" s="2">
        <f t="shared" si="9"/>
        <v>1</v>
      </c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16"/>
      <c r="CX605" s="16"/>
      <c r="CY605" s="16"/>
      <c r="CZ605" s="16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6"/>
      <c r="EJ605" s="16"/>
      <c r="EK605" s="16"/>
      <c r="EL605" s="16"/>
      <c r="EM605" s="16"/>
      <c r="EN605" s="16"/>
      <c r="EO605" s="16"/>
      <c r="EP605" s="16"/>
      <c r="EQ605" s="16"/>
      <c r="ER605" s="16"/>
      <c r="ES605" s="16"/>
      <c r="ET605" s="16"/>
      <c r="EU605" s="16"/>
      <c r="EV605" s="16"/>
      <c r="EW605" s="16"/>
      <c r="EX605" s="16"/>
      <c r="EY605" s="16"/>
    </row>
    <row r="606" spans="1:155" s="15" customFormat="1" ht="15" x14ac:dyDescent="0.25">
      <c r="A606" s="48">
        <v>0</v>
      </c>
      <c r="B606" s="49">
        <v>61</v>
      </c>
      <c r="C606" s="7">
        <v>5.8</v>
      </c>
      <c r="D606" s="7">
        <v>40</v>
      </c>
      <c r="E606" s="7"/>
      <c r="F606" s="7"/>
      <c r="G606" s="7">
        <v>3.85</v>
      </c>
      <c r="H606" s="7">
        <v>17</v>
      </c>
      <c r="I606" s="7">
        <v>18</v>
      </c>
      <c r="J606" s="7">
        <v>55</v>
      </c>
      <c r="K606" s="7">
        <v>9</v>
      </c>
      <c r="L606" s="7">
        <v>144</v>
      </c>
      <c r="M606" s="7">
        <v>5</v>
      </c>
      <c r="N606" s="7">
        <v>235</v>
      </c>
      <c r="O606" s="7">
        <v>50</v>
      </c>
      <c r="P606" s="7">
        <v>134</v>
      </c>
      <c r="Q606" s="7">
        <v>139</v>
      </c>
      <c r="R606" s="7">
        <v>40</v>
      </c>
      <c r="S606" s="7"/>
      <c r="T606" s="7">
        <v>10.06</v>
      </c>
      <c r="U606" s="7"/>
      <c r="V606" s="7">
        <v>117</v>
      </c>
      <c r="W606" s="7">
        <v>0.05</v>
      </c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>
        <v>3</v>
      </c>
      <c r="AU606" s="7"/>
      <c r="AV606" s="7">
        <v>0.92</v>
      </c>
      <c r="AW606" s="7"/>
      <c r="AX606" s="7">
        <v>16.8</v>
      </c>
      <c r="AY606" s="8">
        <v>402</v>
      </c>
      <c r="AZ606" s="9">
        <v>28.8</v>
      </c>
      <c r="BA606" s="2">
        <f t="shared" si="9"/>
        <v>1</v>
      </c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  <c r="DT606" s="10"/>
      <c r="DU606" s="10"/>
      <c r="DV606" s="10"/>
      <c r="DW606" s="10"/>
      <c r="DX606" s="10"/>
      <c r="DY606" s="10"/>
      <c r="DZ606" s="10"/>
      <c r="EA606" s="10"/>
      <c r="EB606" s="10"/>
      <c r="EC606" s="10"/>
      <c r="ED606" s="10"/>
      <c r="EE606" s="10"/>
      <c r="EF606" s="10"/>
      <c r="EG606" s="10"/>
      <c r="EH606" s="10"/>
      <c r="EI606" s="10"/>
      <c r="EJ606" s="10"/>
      <c r="EK606" s="10"/>
      <c r="EL606" s="10"/>
      <c r="EM606" s="10"/>
      <c r="EN606" s="10"/>
      <c r="EO606" s="10"/>
      <c r="EP606" s="10"/>
      <c r="EQ606" s="10"/>
      <c r="ER606" s="10"/>
      <c r="ES606" s="10"/>
      <c r="ET606" s="10"/>
      <c r="EU606" s="10"/>
      <c r="EV606" s="10"/>
      <c r="EW606" s="10"/>
      <c r="EX606" s="10"/>
      <c r="EY606" s="10"/>
    </row>
    <row r="607" spans="1:155" s="15" customFormat="1" ht="15" x14ac:dyDescent="0.25">
      <c r="A607" s="48">
        <v>1</v>
      </c>
      <c r="B607" s="49">
        <v>40</v>
      </c>
      <c r="C607" s="7">
        <v>5.9</v>
      </c>
      <c r="D607" s="7">
        <v>41</v>
      </c>
      <c r="E607" s="7">
        <v>0.66</v>
      </c>
      <c r="F607" s="7"/>
      <c r="G607" s="7">
        <v>2.91</v>
      </c>
      <c r="H607" s="7">
        <v>9</v>
      </c>
      <c r="I607" s="7">
        <v>13</v>
      </c>
      <c r="J607" s="7">
        <v>51</v>
      </c>
      <c r="K607" s="7">
        <v>6</v>
      </c>
      <c r="L607" s="7">
        <v>136</v>
      </c>
      <c r="M607" s="7">
        <v>4.3</v>
      </c>
      <c r="N607" s="7"/>
      <c r="O607" s="7">
        <v>87</v>
      </c>
      <c r="P607" s="7">
        <v>184</v>
      </c>
      <c r="Q607" s="7">
        <v>270</v>
      </c>
      <c r="R607" s="7">
        <v>22</v>
      </c>
      <c r="S607" s="7">
        <v>569</v>
      </c>
      <c r="T607" s="7">
        <v>9341</v>
      </c>
      <c r="U607" s="7">
        <v>2.04</v>
      </c>
      <c r="V607" s="7">
        <v>50</v>
      </c>
      <c r="W607" s="7">
        <v>0.22</v>
      </c>
      <c r="X607" s="7">
        <v>8.4499999999999993</v>
      </c>
      <c r="Y607" s="7">
        <v>4.92</v>
      </c>
      <c r="Z607" s="7">
        <v>10.5</v>
      </c>
      <c r="AA607" s="7">
        <v>32</v>
      </c>
      <c r="AB607" s="7">
        <v>65.099999999999994</v>
      </c>
      <c r="AC607" s="7">
        <v>21.4</v>
      </c>
      <c r="AD607" s="7">
        <v>32.9</v>
      </c>
      <c r="AE607" s="7">
        <v>17.2</v>
      </c>
      <c r="AF607" s="7">
        <v>371</v>
      </c>
      <c r="AG607" s="7">
        <v>9</v>
      </c>
      <c r="AH607" s="7">
        <v>0.33</v>
      </c>
      <c r="AI607" s="7">
        <v>44.6</v>
      </c>
      <c r="AJ607" s="7">
        <v>2.5299999999999998</v>
      </c>
      <c r="AK607" s="7">
        <v>0.33</v>
      </c>
      <c r="AL607" s="7">
        <v>5.39</v>
      </c>
      <c r="AM607" s="7">
        <v>0.08</v>
      </c>
      <c r="AN607" s="7">
        <v>0.02</v>
      </c>
      <c r="AO607" s="7">
        <v>3.9</v>
      </c>
      <c r="AP607" s="7">
        <v>63.8</v>
      </c>
      <c r="AQ607" s="7">
        <v>0.9</v>
      </c>
      <c r="AR607" s="7">
        <v>0.3</v>
      </c>
      <c r="AS607" s="7">
        <v>30</v>
      </c>
      <c r="AT607" s="7">
        <v>17</v>
      </c>
      <c r="AU607" s="7">
        <v>2.58</v>
      </c>
      <c r="AV607" s="7">
        <v>1.28</v>
      </c>
      <c r="AW607" s="7">
        <v>1.24</v>
      </c>
      <c r="AX607" s="7">
        <v>0.5</v>
      </c>
      <c r="AY607" s="8">
        <v>381</v>
      </c>
      <c r="AZ607" s="6">
        <v>28.8</v>
      </c>
      <c r="BA607" s="2">
        <f t="shared" si="9"/>
        <v>1</v>
      </c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  <c r="CT607" s="38"/>
      <c r="CU607" s="38"/>
      <c r="CV607" s="38"/>
      <c r="CW607" s="38"/>
      <c r="CX607" s="38"/>
      <c r="CY607" s="38"/>
      <c r="CZ607" s="38"/>
      <c r="DA607" s="38"/>
      <c r="DB607" s="38"/>
      <c r="DC607" s="38"/>
      <c r="DD607" s="38"/>
      <c r="DE607" s="38"/>
      <c r="DF607" s="38"/>
      <c r="DG607" s="38"/>
      <c r="DH607" s="38"/>
      <c r="DI607" s="38"/>
      <c r="DJ607" s="38"/>
      <c r="DK607" s="38"/>
      <c r="DL607" s="38"/>
      <c r="DM607" s="38"/>
      <c r="DN607" s="38"/>
      <c r="DO607" s="38"/>
      <c r="DP607" s="38"/>
      <c r="DQ607" s="38"/>
      <c r="DR607" s="38"/>
      <c r="DS607" s="38"/>
      <c r="DT607" s="38"/>
      <c r="DU607" s="38"/>
      <c r="DV607" s="38"/>
      <c r="DW607" s="38"/>
      <c r="DX607" s="38"/>
      <c r="DY607" s="38"/>
      <c r="DZ607" s="38"/>
      <c r="EA607" s="38"/>
      <c r="EB607" s="38"/>
      <c r="EC607" s="38"/>
      <c r="ED607" s="38"/>
      <c r="EE607" s="38"/>
      <c r="EF607" s="38"/>
      <c r="EG607" s="38"/>
      <c r="EH607" s="38"/>
      <c r="EI607" s="38"/>
      <c r="EJ607" s="38"/>
      <c r="EK607" s="38"/>
      <c r="EL607" s="38"/>
      <c r="EM607" s="38"/>
      <c r="EN607" s="38"/>
      <c r="EO607" s="38"/>
      <c r="EP607" s="38"/>
      <c r="EQ607" s="38"/>
      <c r="ER607" s="38"/>
      <c r="ES607" s="38"/>
      <c r="ET607" s="38"/>
      <c r="EU607" s="38"/>
      <c r="EV607" s="38"/>
      <c r="EW607" s="38"/>
      <c r="EX607" s="38"/>
    </row>
    <row r="608" spans="1:155" s="15" customFormat="1" ht="15" x14ac:dyDescent="0.25">
      <c r="A608" s="48">
        <v>1</v>
      </c>
      <c r="B608" s="49">
        <v>3</v>
      </c>
      <c r="C608" s="7"/>
      <c r="D608" s="7"/>
      <c r="E608" s="7">
        <v>0.46</v>
      </c>
      <c r="F608" s="7">
        <v>26</v>
      </c>
      <c r="G608" s="7"/>
      <c r="H608" s="7">
        <v>21</v>
      </c>
      <c r="I608" s="7">
        <v>27</v>
      </c>
      <c r="J608" s="7"/>
      <c r="K608" s="7"/>
      <c r="L608" s="7">
        <v>142</v>
      </c>
      <c r="M608" s="7">
        <v>4.8</v>
      </c>
      <c r="N608" s="7"/>
      <c r="O608" s="7"/>
      <c r="P608" s="7">
        <v>107</v>
      </c>
      <c r="Q608" s="7"/>
      <c r="R608" s="7">
        <v>52</v>
      </c>
      <c r="S608" s="7">
        <v>384</v>
      </c>
      <c r="T608" s="7"/>
      <c r="U608" s="7">
        <v>2.08</v>
      </c>
      <c r="V608" s="7"/>
      <c r="W608" s="7"/>
      <c r="X608" s="7">
        <v>8.89</v>
      </c>
      <c r="Y608" s="7">
        <v>4.47</v>
      </c>
      <c r="Z608" s="7">
        <v>11.4</v>
      </c>
      <c r="AA608" s="7">
        <v>34.700000000000003</v>
      </c>
      <c r="AB608" s="7">
        <v>77.5</v>
      </c>
      <c r="AC608" s="7">
        <v>25.4</v>
      </c>
      <c r="AD608" s="7">
        <v>32.799999999999997</v>
      </c>
      <c r="AE608" s="7">
        <v>15.6</v>
      </c>
      <c r="AF608" s="7">
        <v>326</v>
      </c>
      <c r="AG608" s="7">
        <v>9.8000000000000007</v>
      </c>
      <c r="AH608" s="7">
        <v>0.32</v>
      </c>
      <c r="AI608" s="7">
        <v>35.6</v>
      </c>
      <c r="AJ608" s="7">
        <v>4.6500000000000004</v>
      </c>
      <c r="AK608" s="7">
        <v>0.32</v>
      </c>
      <c r="AL608" s="7">
        <v>3.35</v>
      </c>
      <c r="AM608" s="7">
        <v>0.28000000000000003</v>
      </c>
      <c r="AN608" s="7">
        <v>0.05</v>
      </c>
      <c r="AO608" s="7">
        <v>3.6</v>
      </c>
      <c r="AP608" s="7">
        <v>37.700000000000003</v>
      </c>
      <c r="AQ608" s="7">
        <v>3.1</v>
      </c>
      <c r="AR608" s="7">
        <v>0.6</v>
      </c>
      <c r="AS608" s="7">
        <v>52.3</v>
      </c>
      <c r="AT608" s="7"/>
      <c r="AU608" s="7">
        <v>3.55</v>
      </c>
      <c r="AV608" s="7">
        <v>1.05</v>
      </c>
      <c r="AW608" s="7">
        <v>1.69</v>
      </c>
      <c r="AX608" s="7">
        <v>12.6</v>
      </c>
      <c r="AY608" s="8">
        <v>315</v>
      </c>
      <c r="AZ608" s="6">
        <v>28.8</v>
      </c>
      <c r="BA608" s="2">
        <f t="shared" si="9"/>
        <v>1</v>
      </c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  <c r="CT608" s="38"/>
      <c r="CU608" s="38"/>
      <c r="CV608" s="38"/>
      <c r="CW608" s="38"/>
      <c r="CX608" s="38"/>
      <c r="CY608" s="38"/>
      <c r="CZ608" s="38"/>
      <c r="DA608" s="38"/>
      <c r="DB608" s="38"/>
      <c r="DC608" s="38"/>
      <c r="DD608" s="38"/>
      <c r="DE608" s="38"/>
      <c r="DF608" s="38"/>
      <c r="DG608" s="38"/>
      <c r="DH608" s="38"/>
      <c r="DI608" s="38"/>
      <c r="DJ608" s="38"/>
      <c r="DK608" s="38"/>
      <c r="DL608" s="38"/>
      <c r="DM608" s="38"/>
      <c r="DN608" s="38"/>
      <c r="DO608" s="38"/>
      <c r="DP608" s="38"/>
      <c r="DQ608" s="38"/>
      <c r="DR608" s="38"/>
      <c r="DS608" s="38"/>
      <c r="DT608" s="38"/>
      <c r="DU608" s="38"/>
      <c r="DV608" s="38"/>
      <c r="DW608" s="38"/>
      <c r="DX608" s="38"/>
      <c r="DY608" s="38"/>
      <c r="DZ608" s="38"/>
      <c r="EA608" s="38"/>
      <c r="EB608" s="38"/>
      <c r="EC608" s="38"/>
      <c r="ED608" s="38"/>
      <c r="EE608" s="38"/>
      <c r="EF608" s="38"/>
      <c r="EG608" s="38"/>
      <c r="EH608" s="38"/>
      <c r="EI608" s="38"/>
      <c r="EJ608" s="38"/>
      <c r="EK608" s="38"/>
      <c r="EL608" s="38"/>
      <c r="EM608" s="38"/>
      <c r="EN608" s="38"/>
      <c r="EO608" s="38"/>
      <c r="EP608" s="38"/>
      <c r="EQ608" s="38"/>
      <c r="ER608" s="38"/>
      <c r="ES608" s="38"/>
      <c r="ET608" s="38"/>
      <c r="EU608" s="38"/>
      <c r="EV608" s="38"/>
      <c r="EW608" s="38"/>
      <c r="EX608" s="38"/>
    </row>
    <row r="609" spans="1:155" s="15" customFormat="1" ht="15" x14ac:dyDescent="0.25">
      <c r="A609" s="48">
        <v>0</v>
      </c>
      <c r="B609" s="49">
        <v>47</v>
      </c>
      <c r="C609" s="7"/>
      <c r="D609" s="7"/>
      <c r="E609" s="7"/>
      <c r="F609" s="7"/>
      <c r="G609" s="7"/>
      <c r="H609" s="7"/>
      <c r="I609" s="7"/>
      <c r="J609" s="7"/>
      <c r="K609" s="7"/>
      <c r="L609" s="7">
        <v>141</v>
      </c>
      <c r="M609" s="7">
        <v>4.2</v>
      </c>
      <c r="N609" s="7"/>
      <c r="O609" s="7"/>
      <c r="P609" s="7"/>
      <c r="Q609" s="7"/>
      <c r="R609" s="7">
        <v>27</v>
      </c>
      <c r="S609" s="7"/>
      <c r="T609" s="7"/>
      <c r="U609" s="7"/>
      <c r="V609" s="7"/>
      <c r="W609" s="7"/>
      <c r="X609" s="7">
        <v>13.41</v>
      </c>
      <c r="Y609" s="7">
        <v>5.21</v>
      </c>
      <c r="Z609" s="7">
        <v>12.6</v>
      </c>
      <c r="AA609" s="7">
        <v>38.9</v>
      </c>
      <c r="AB609" s="7">
        <v>74.7</v>
      </c>
      <c r="AC609" s="7">
        <v>24.2</v>
      </c>
      <c r="AD609" s="7">
        <v>32.4</v>
      </c>
      <c r="AE609" s="7">
        <v>16.399999999999999</v>
      </c>
      <c r="AF609" s="7">
        <v>244</v>
      </c>
      <c r="AG609" s="7">
        <v>11.2</v>
      </c>
      <c r="AH609" s="7">
        <v>0.27</v>
      </c>
      <c r="AI609" s="7">
        <v>61.8</v>
      </c>
      <c r="AJ609" s="7">
        <v>3.19</v>
      </c>
      <c r="AK609" s="7">
        <v>0.61</v>
      </c>
      <c r="AL609" s="7">
        <v>9.1999999999999993</v>
      </c>
      <c r="AM609" s="7">
        <v>0.19</v>
      </c>
      <c r="AN609" s="7">
        <v>0.04</v>
      </c>
      <c r="AO609" s="7">
        <v>4.5999999999999996</v>
      </c>
      <c r="AP609" s="7">
        <v>68.599999999999994</v>
      </c>
      <c r="AQ609" s="7">
        <v>1.5</v>
      </c>
      <c r="AR609" s="7">
        <v>0.3</v>
      </c>
      <c r="AS609" s="7">
        <v>23.8</v>
      </c>
      <c r="AT609" s="7"/>
      <c r="AU609" s="7"/>
      <c r="AV609" s="7"/>
      <c r="AW609" s="7"/>
      <c r="AX609" s="7"/>
      <c r="AY609" s="8"/>
      <c r="AZ609" s="6">
        <v>28.9</v>
      </c>
      <c r="BA609" s="2">
        <f t="shared" si="9"/>
        <v>1</v>
      </c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  <c r="CT609" s="38"/>
      <c r="CU609" s="38"/>
      <c r="CV609" s="38"/>
      <c r="CW609" s="38"/>
      <c r="CX609" s="38"/>
      <c r="CY609" s="38"/>
      <c r="CZ609" s="38"/>
      <c r="DA609" s="38"/>
      <c r="DB609" s="38"/>
      <c r="DC609" s="38"/>
      <c r="DD609" s="38"/>
      <c r="DE609" s="38"/>
      <c r="DF609" s="38"/>
      <c r="DG609" s="38"/>
      <c r="DH609" s="38"/>
      <c r="DI609" s="38"/>
      <c r="DJ609" s="38"/>
      <c r="DK609" s="38"/>
      <c r="DL609" s="38"/>
      <c r="DM609" s="38"/>
      <c r="DN609" s="38"/>
      <c r="DO609" s="38"/>
      <c r="DP609" s="38"/>
      <c r="DQ609" s="38"/>
      <c r="DR609" s="38"/>
      <c r="DS609" s="38"/>
      <c r="DT609" s="38"/>
      <c r="DU609" s="38"/>
      <c r="DV609" s="38"/>
      <c r="DW609" s="38"/>
      <c r="DX609" s="38"/>
      <c r="DY609" s="38"/>
      <c r="DZ609" s="38"/>
      <c r="EA609" s="38"/>
      <c r="EB609" s="38"/>
      <c r="EC609" s="38"/>
      <c r="ED609" s="38"/>
      <c r="EE609" s="38"/>
      <c r="EF609" s="38"/>
      <c r="EG609" s="38"/>
      <c r="EH609" s="38"/>
      <c r="EI609" s="38"/>
      <c r="EJ609" s="38"/>
      <c r="EK609" s="38"/>
      <c r="EL609" s="38"/>
      <c r="EM609" s="38"/>
      <c r="EN609" s="38"/>
      <c r="EO609" s="38"/>
      <c r="EP609" s="38"/>
      <c r="EQ609" s="38"/>
      <c r="ER609" s="38"/>
      <c r="ES609" s="38"/>
      <c r="ET609" s="38"/>
      <c r="EU609" s="38"/>
      <c r="EV609" s="38"/>
      <c r="EW609" s="38"/>
      <c r="EX609" s="38"/>
    </row>
    <row r="610" spans="1:155" s="15" customFormat="1" ht="15" x14ac:dyDescent="0.25">
      <c r="A610" s="48">
        <v>0</v>
      </c>
      <c r="B610" s="49">
        <v>55</v>
      </c>
      <c r="C610" s="7">
        <v>5.2</v>
      </c>
      <c r="D610" s="7">
        <v>33</v>
      </c>
      <c r="E610" s="7">
        <v>0.85</v>
      </c>
      <c r="F610" s="7"/>
      <c r="G610" s="7">
        <v>5.6</v>
      </c>
      <c r="H610" s="7">
        <v>16</v>
      </c>
      <c r="I610" s="7">
        <v>19</v>
      </c>
      <c r="J610" s="7">
        <v>52</v>
      </c>
      <c r="K610" s="7"/>
      <c r="L610" s="7">
        <v>140</v>
      </c>
      <c r="M610" s="7">
        <v>4.2</v>
      </c>
      <c r="N610" s="7"/>
      <c r="O610" s="7">
        <v>43</v>
      </c>
      <c r="P610" s="7">
        <v>134</v>
      </c>
      <c r="Q610" s="7">
        <v>81</v>
      </c>
      <c r="R610" s="7">
        <v>90</v>
      </c>
      <c r="S610" s="7"/>
      <c r="T610" s="7">
        <v>9.32</v>
      </c>
      <c r="U610" s="7">
        <v>2.02</v>
      </c>
      <c r="V610" s="7">
        <v>61</v>
      </c>
      <c r="W610" s="7">
        <v>0.05</v>
      </c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>
        <v>3</v>
      </c>
      <c r="AU610" s="7">
        <v>3.47</v>
      </c>
      <c r="AV610" s="7">
        <v>1.32</v>
      </c>
      <c r="AW610" s="7">
        <v>2.4700000000000002</v>
      </c>
      <c r="AX610" s="7">
        <v>25.3</v>
      </c>
      <c r="AY610" s="8">
        <v>303</v>
      </c>
      <c r="AZ610" s="9">
        <v>28.9</v>
      </c>
      <c r="BA610" s="2">
        <f t="shared" si="9"/>
        <v>1</v>
      </c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  <c r="CP610" s="37"/>
      <c r="CQ610" s="37"/>
      <c r="CR610" s="37"/>
      <c r="CS610" s="37"/>
      <c r="CT610" s="37"/>
      <c r="CU610" s="37"/>
      <c r="CV610" s="37"/>
      <c r="CW610" s="37"/>
      <c r="CX610" s="37"/>
      <c r="CY610" s="37"/>
      <c r="CZ610" s="37"/>
      <c r="DA610" s="37"/>
      <c r="DB610" s="37"/>
      <c r="DC610" s="37"/>
      <c r="DD610" s="37"/>
      <c r="DE610" s="37"/>
      <c r="DF610" s="37"/>
      <c r="DG610" s="37"/>
      <c r="DH610" s="37"/>
      <c r="DI610" s="37"/>
      <c r="DJ610" s="37"/>
      <c r="DK610" s="37"/>
      <c r="DL610" s="37"/>
      <c r="DM610" s="37"/>
      <c r="DN610" s="37"/>
      <c r="DO610" s="37"/>
      <c r="DP610" s="37"/>
      <c r="DQ610" s="37"/>
      <c r="DR610" s="37"/>
      <c r="DS610" s="37"/>
      <c r="DT610" s="37"/>
      <c r="DU610" s="37"/>
      <c r="DV610" s="37"/>
      <c r="DW610" s="37"/>
      <c r="DX610" s="37"/>
      <c r="DY610" s="37"/>
      <c r="DZ610" s="37"/>
      <c r="EA610" s="37"/>
      <c r="EB610" s="37"/>
      <c r="EC610" s="37"/>
      <c r="ED610" s="37"/>
      <c r="EE610" s="37"/>
      <c r="EF610" s="37"/>
      <c r="EG610" s="37"/>
      <c r="EH610" s="37"/>
      <c r="EI610" s="37"/>
      <c r="EJ610" s="37"/>
      <c r="EK610" s="37"/>
      <c r="EL610" s="37"/>
      <c r="EM610" s="37"/>
      <c r="EN610" s="37"/>
      <c r="EO610" s="37"/>
      <c r="EP610" s="37"/>
      <c r="EQ610" s="37"/>
      <c r="ER610" s="37"/>
      <c r="ES610" s="37"/>
      <c r="ET610" s="37"/>
      <c r="EU610" s="37"/>
      <c r="EV610" s="37"/>
      <c r="EW610" s="37"/>
      <c r="EX610" s="37"/>
      <c r="EY610" s="16"/>
    </row>
    <row r="611" spans="1:155" s="15" customFormat="1" ht="15" x14ac:dyDescent="0.25">
      <c r="A611" s="48">
        <v>1</v>
      </c>
      <c r="B611" s="49">
        <v>25</v>
      </c>
      <c r="C611" s="7">
        <v>5.4</v>
      </c>
      <c r="D611" s="7">
        <v>35</v>
      </c>
      <c r="E611" s="7">
        <v>0.75</v>
      </c>
      <c r="F611" s="7"/>
      <c r="G611" s="7">
        <v>7.28</v>
      </c>
      <c r="H611" s="7">
        <v>11</v>
      </c>
      <c r="I611" s="7">
        <v>13</v>
      </c>
      <c r="J611" s="7">
        <v>89</v>
      </c>
      <c r="K611" s="7">
        <v>9</v>
      </c>
      <c r="L611" s="7"/>
      <c r="M611" s="7"/>
      <c r="N611" s="7"/>
      <c r="O611" s="7">
        <v>57</v>
      </c>
      <c r="P611" s="7">
        <v>134</v>
      </c>
      <c r="Q611" s="7">
        <v>115</v>
      </c>
      <c r="R611" s="7">
        <v>22</v>
      </c>
      <c r="S611" s="7"/>
      <c r="T611" s="7"/>
      <c r="U611" s="7"/>
      <c r="V611" s="7"/>
      <c r="W611" s="7">
        <v>8.3699999999999992</v>
      </c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>
        <v>12</v>
      </c>
      <c r="AU611" s="7">
        <v>3.54</v>
      </c>
      <c r="AV611" s="7">
        <v>1.39</v>
      </c>
      <c r="AW611" s="7">
        <v>4.1100000000000003</v>
      </c>
      <c r="AX611" s="7">
        <v>4.9000000000000004</v>
      </c>
      <c r="AY611" s="8">
        <v>347</v>
      </c>
      <c r="AZ611" s="6">
        <v>29</v>
      </c>
      <c r="BA611" s="2">
        <f t="shared" si="9"/>
        <v>1</v>
      </c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  <c r="CP611" s="37"/>
      <c r="CQ611" s="37"/>
      <c r="CR611" s="37"/>
      <c r="CS611" s="37"/>
      <c r="CT611" s="37"/>
      <c r="CU611" s="37"/>
      <c r="CV611" s="37"/>
      <c r="CW611" s="37"/>
      <c r="CX611" s="37"/>
      <c r="CY611" s="37"/>
      <c r="CZ611" s="37"/>
      <c r="DA611" s="37"/>
      <c r="DB611" s="37"/>
      <c r="DC611" s="37"/>
      <c r="DD611" s="37"/>
      <c r="DE611" s="37"/>
      <c r="DF611" s="37"/>
      <c r="DG611" s="37"/>
      <c r="DH611" s="37"/>
      <c r="DI611" s="37"/>
      <c r="DJ611" s="37"/>
      <c r="DK611" s="37"/>
      <c r="DL611" s="37"/>
      <c r="DM611" s="37"/>
      <c r="DN611" s="37"/>
      <c r="DO611" s="37"/>
      <c r="DP611" s="37"/>
      <c r="DQ611" s="37"/>
      <c r="DR611" s="37"/>
      <c r="DS611" s="37"/>
      <c r="DT611" s="37"/>
      <c r="DU611" s="37"/>
      <c r="DV611" s="37"/>
      <c r="DW611" s="37"/>
      <c r="DX611" s="37"/>
      <c r="DY611" s="37"/>
      <c r="DZ611" s="37"/>
      <c r="EA611" s="37"/>
      <c r="EB611" s="37"/>
      <c r="EC611" s="37"/>
      <c r="ED611" s="37"/>
      <c r="EE611" s="37"/>
      <c r="EF611" s="37"/>
      <c r="EG611" s="37"/>
      <c r="EH611" s="37"/>
      <c r="EI611" s="37"/>
      <c r="EJ611" s="37"/>
      <c r="EK611" s="37"/>
      <c r="EL611" s="37"/>
      <c r="EM611" s="37"/>
      <c r="EN611" s="37"/>
      <c r="EO611" s="37"/>
      <c r="EP611" s="37"/>
      <c r="EQ611" s="37"/>
      <c r="ER611" s="37"/>
      <c r="ES611" s="37"/>
      <c r="ET611" s="37"/>
      <c r="EU611" s="37"/>
      <c r="EV611" s="37"/>
      <c r="EW611" s="37"/>
      <c r="EX611" s="37"/>
      <c r="EY611" s="37"/>
    </row>
    <row r="612" spans="1:155" s="15" customFormat="1" ht="15" x14ac:dyDescent="0.25">
      <c r="A612" s="48">
        <v>1</v>
      </c>
      <c r="B612" s="49">
        <v>58</v>
      </c>
      <c r="C612" s="7">
        <v>6.5</v>
      </c>
      <c r="D612" s="7">
        <v>48</v>
      </c>
      <c r="E612" s="7"/>
      <c r="F612" s="7"/>
      <c r="G612" s="7"/>
      <c r="H612" s="7">
        <v>14</v>
      </c>
      <c r="I612" s="7">
        <v>15</v>
      </c>
      <c r="J612" s="7"/>
      <c r="K612" s="7"/>
      <c r="L612" s="7"/>
      <c r="M612" s="7"/>
      <c r="N612" s="7">
        <v>179</v>
      </c>
      <c r="O612" s="7">
        <v>54</v>
      </c>
      <c r="P612" s="7">
        <v>94</v>
      </c>
      <c r="Q612" s="7">
        <v>72</v>
      </c>
      <c r="R612" s="7">
        <v>44</v>
      </c>
      <c r="S612" s="7"/>
      <c r="T612" s="7"/>
      <c r="U612" s="7"/>
      <c r="V612" s="7"/>
      <c r="W612" s="7">
        <v>0.1</v>
      </c>
      <c r="X612" s="7">
        <v>5.71</v>
      </c>
      <c r="Y612" s="7">
        <v>4.2</v>
      </c>
      <c r="Z612" s="7">
        <v>11</v>
      </c>
      <c r="AA612" s="7">
        <v>32.9</v>
      </c>
      <c r="AB612" s="7">
        <v>78.400000000000006</v>
      </c>
      <c r="AC612" s="7">
        <v>26.3</v>
      </c>
      <c r="AD612" s="7">
        <v>33.5</v>
      </c>
      <c r="AE612" s="7">
        <v>15.9</v>
      </c>
      <c r="AF612" s="7">
        <v>388</v>
      </c>
      <c r="AG612" s="7">
        <v>9.3000000000000007</v>
      </c>
      <c r="AH612" s="7">
        <v>0.36</v>
      </c>
      <c r="AI612" s="7">
        <v>44.8</v>
      </c>
      <c r="AJ612" s="7">
        <v>1.91</v>
      </c>
      <c r="AK612" s="7">
        <v>0.26</v>
      </c>
      <c r="AL612" s="7">
        <v>3.32</v>
      </c>
      <c r="AM612" s="7">
        <v>0.04</v>
      </c>
      <c r="AN612" s="7">
        <v>0.02</v>
      </c>
      <c r="AO612" s="7">
        <v>4.5999999999999996</v>
      </c>
      <c r="AP612" s="7">
        <v>58.2</v>
      </c>
      <c r="AQ612" s="7">
        <v>0.8</v>
      </c>
      <c r="AR612" s="7">
        <v>0.4</v>
      </c>
      <c r="AS612" s="7">
        <v>33.4</v>
      </c>
      <c r="AT612" s="7"/>
      <c r="AU612" s="7">
        <v>2.42</v>
      </c>
      <c r="AV612" s="7">
        <v>1.47</v>
      </c>
      <c r="AW612" s="7">
        <v>1.32</v>
      </c>
      <c r="AX612" s="7">
        <v>40.799999999999997</v>
      </c>
      <c r="AY612" s="8">
        <v>275</v>
      </c>
      <c r="AZ612" s="9">
        <v>29</v>
      </c>
      <c r="BA612" s="2">
        <f t="shared" si="9"/>
        <v>1</v>
      </c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  <c r="DT612" s="10"/>
      <c r="DU612" s="10"/>
      <c r="DV612" s="10"/>
      <c r="DW612" s="10"/>
      <c r="DX612" s="10"/>
      <c r="DY612" s="10"/>
      <c r="DZ612" s="10"/>
      <c r="EA612" s="10"/>
      <c r="EB612" s="10"/>
      <c r="EC612" s="10"/>
      <c r="ED612" s="10"/>
      <c r="EE612" s="10"/>
      <c r="EF612" s="10"/>
      <c r="EG612" s="10"/>
      <c r="EH612" s="10"/>
      <c r="EI612" s="10"/>
      <c r="EJ612" s="10"/>
      <c r="EK612" s="10"/>
      <c r="EL612" s="10"/>
      <c r="EM612" s="10"/>
      <c r="EN612" s="10"/>
      <c r="EO612" s="10"/>
      <c r="EP612" s="10"/>
      <c r="EQ612" s="10"/>
      <c r="ER612" s="10"/>
      <c r="ES612" s="10"/>
      <c r="ET612" s="10"/>
      <c r="EU612" s="10"/>
      <c r="EV612" s="10"/>
      <c r="EW612" s="10"/>
      <c r="EX612" s="10"/>
      <c r="EY612" s="10"/>
    </row>
    <row r="613" spans="1:155" s="15" customFormat="1" ht="15" x14ac:dyDescent="0.25">
      <c r="A613" s="48">
        <v>1</v>
      </c>
      <c r="B613" s="49">
        <v>67</v>
      </c>
      <c r="C613" s="7">
        <v>6.8</v>
      </c>
      <c r="D613" s="7"/>
      <c r="E613" s="7">
        <v>0.7</v>
      </c>
      <c r="F613" s="7"/>
      <c r="G613" s="7">
        <v>5.9</v>
      </c>
      <c r="H613" s="7">
        <v>10</v>
      </c>
      <c r="I613" s="7">
        <v>12</v>
      </c>
      <c r="J613" s="7">
        <v>68</v>
      </c>
      <c r="K613" s="7">
        <v>11</v>
      </c>
      <c r="L613" s="7">
        <v>142</v>
      </c>
      <c r="M613" s="7">
        <v>4.9000000000000004</v>
      </c>
      <c r="N613" s="7"/>
      <c r="O613" s="7">
        <v>47</v>
      </c>
      <c r="P613" s="7">
        <v>87</v>
      </c>
      <c r="Q613" s="7">
        <v>146</v>
      </c>
      <c r="R613" s="7">
        <v>35</v>
      </c>
      <c r="S613" s="7">
        <v>264</v>
      </c>
      <c r="T613" s="7">
        <v>9.8800000000000008</v>
      </c>
      <c r="U613" s="7">
        <v>1.79</v>
      </c>
      <c r="V613" s="7">
        <v>80</v>
      </c>
      <c r="W613" s="7">
        <v>1.53</v>
      </c>
      <c r="X613" s="7">
        <v>7.31</v>
      </c>
      <c r="Y613" s="7">
        <v>4.21</v>
      </c>
      <c r="Z613" s="7">
        <v>11.5</v>
      </c>
      <c r="AA613" s="7">
        <v>36.700000000000003</v>
      </c>
      <c r="AB613" s="7">
        <v>87</v>
      </c>
      <c r="AC613" s="7">
        <v>27.4</v>
      </c>
      <c r="AD613" s="7">
        <v>31.5</v>
      </c>
      <c r="AE613" s="7">
        <v>14.9</v>
      </c>
      <c r="AF613" s="7">
        <v>240</v>
      </c>
      <c r="AG613" s="7">
        <v>9.6</v>
      </c>
      <c r="AH613" s="7">
        <v>0.23</v>
      </c>
      <c r="AI613" s="7">
        <v>38.9</v>
      </c>
      <c r="AJ613" s="7">
        <v>2.38</v>
      </c>
      <c r="AK613" s="7">
        <v>0.44</v>
      </c>
      <c r="AL613" s="7">
        <v>4.21</v>
      </c>
      <c r="AM613" s="7">
        <v>0.17</v>
      </c>
      <c r="AN613" s="7">
        <v>0.04</v>
      </c>
      <c r="AO613" s="7">
        <v>6</v>
      </c>
      <c r="AP613" s="7">
        <v>57.6</v>
      </c>
      <c r="AQ613" s="7">
        <v>2.2999999999999998</v>
      </c>
      <c r="AR613" s="7">
        <v>0.6</v>
      </c>
      <c r="AS613" s="7">
        <v>32.5</v>
      </c>
      <c r="AT613" s="7">
        <v>12</v>
      </c>
      <c r="AU613" s="7"/>
      <c r="AV613" s="7">
        <v>1.1299999999999999</v>
      </c>
      <c r="AW613" s="7">
        <v>1.97</v>
      </c>
      <c r="AX613" s="7">
        <v>10</v>
      </c>
      <c r="AY613" s="8">
        <v>325</v>
      </c>
      <c r="AZ613" s="9">
        <v>29</v>
      </c>
      <c r="BA613" s="2">
        <f t="shared" si="9"/>
        <v>1</v>
      </c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  <c r="DT613" s="10"/>
      <c r="DU613" s="10"/>
      <c r="DV613" s="10"/>
      <c r="DW613" s="10"/>
      <c r="DX613" s="10"/>
      <c r="DY613" s="10"/>
      <c r="DZ613" s="10"/>
      <c r="EA613" s="10"/>
      <c r="EB613" s="10"/>
      <c r="EC613" s="10"/>
      <c r="ED613" s="10"/>
      <c r="EE613" s="10"/>
      <c r="EF613" s="10"/>
      <c r="EG613" s="10"/>
      <c r="EH613" s="10"/>
      <c r="EI613" s="10"/>
      <c r="EJ613" s="10"/>
      <c r="EK613" s="10"/>
      <c r="EL613" s="10"/>
      <c r="EM613" s="10"/>
      <c r="EN613" s="10"/>
      <c r="EO613" s="10"/>
      <c r="EP613" s="10"/>
      <c r="EQ613" s="10"/>
      <c r="ER613" s="10"/>
      <c r="ES613" s="10"/>
      <c r="ET613" s="10"/>
      <c r="EU613" s="10"/>
      <c r="EV613" s="10"/>
      <c r="EW613" s="10"/>
      <c r="EX613" s="10"/>
      <c r="EY613" s="10"/>
    </row>
    <row r="614" spans="1:155" s="15" customFormat="1" ht="15" x14ac:dyDescent="0.25">
      <c r="A614" s="48">
        <v>0</v>
      </c>
      <c r="B614" s="49">
        <v>53</v>
      </c>
      <c r="C614" s="7">
        <v>7</v>
      </c>
      <c r="D614" s="7"/>
      <c r="E614" s="7"/>
      <c r="F614" s="7">
        <v>30</v>
      </c>
      <c r="G614" s="7"/>
      <c r="H614" s="7">
        <v>25</v>
      </c>
      <c r="I614" s="7">
        <v>20</v>
      </c>
      <c r="J614" s="7"/>
      <c r="K614" s="7"/>
      <c r="L614" s="7"/>
      <c r="M614" s="7"/>
      <c r="N614" s="7">
        <v>160</v>
      </c>
      <c r="O614" s="7">
        <v>44</v>
      </c>
      <c r="P614" s="7">
        <v>86</v>
      </c>
      <c r="Q614" s="7">
        <v>142</v>
      </c>
      <c r="R614" s="7">
        <v>90</v>
      </c>
      <c r="S614" s="7">
        <v>344</v>
      </c>
      <c r="T614" s="7"/>
      <c r="U614" s="7"/>
      <c r="V614" s="7"/>
      <c r="W614" s="7"/>
      <c r="X614" s="7">
        <v>6.05</v>
      </c>
      <c r="Y614" s="7">
        <v>5.36</v>
      </c>
      <c r="Z614" s="7">
        <v>15.8</v>
      </c>
      <c r="AA614" s="7">
        <v>44.8</v>
      </c>
      <c r="AB614" s="7">
        <v>83.5</v>
      </c>
      <c r="AC614" s="7">
        <v>29.5</v>
      </c>
      <c r="AD614" s="7">
        <v>35.299999999999997</v>
      </c>
      <c r="AE614" s="7">
        <v>13.6</v>
      </c>
      <c r="AF614" s="7">
        <v>199</v>
      </c>
      <c r="AG614" s="7">
        <v>8.6</v>
      </c>
      <c r="AH614" s="7">
        <v>0.17</v>
      </c>
      <c r="AI614" s="7">
        <v>56</v>
      </c>
      <c r="AJ614" s="7">
        <v>1.92</v>
      </c>
      <c r="AK614" s="7">
        <v>0.3</v>
      </c>
      <c r="AL614" s="7">
        <v>3.57</v>
      </c>
      <c r="AM614" s="7">
        <v>0.17</v>
      </c>
      <c r="AN614" s="7">
        <v>0.03</v>
      </c>
      <c r="AO614" s="7">
        <v>4.9000000000000004</v>
      </c>
      <c r="AP614" s="7">
        <v>59.1</v>
      </c>
      <c r="AQ614" s="7">
        <v>2.8</v>
      </c>
      <c r="AR614" s="7">
        <v>0.4</v>
      </c>
      <c r="AS614" s="7">
        <v>31.8</v>
      </c>
      <c r="AT614" s="7"/>
      <c r="AU614" s="7">
        <v>3.29</v>
      </c>
      <c r="AV614" s="7">
        <v>1.3</v>
      </c>
      <c r="AW614" s="7">
        <v>1.26</v>
      </c>
      <c r="AX614" s="7">
        <v>39.4</v>
      </c>
      <c r="AY614" s="8">
        <v>349</v>
      </c>
      <c r="AZ614" s="9">
        <v>29</v>
      </c>
      <c r="BA614" s="2">
        <f t="shared" si="9"/>
        <v>1</v>
      </c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  <c r="DT614" s="10"/>
      <c r="DU614" s="10"/>
      <c r="DV614" s="10"/>
      <c r="DW614" s="10"/>
      <c r="DX614" s="10"/>
      <c r="DY614" s="10"/>
      <c r="DZ614" s="10"/>
      <c r="EA614" s="10"/>
      <c r="EB614" s="10"/>
      <c r="EC614" s="10"/>
      <c r="ED614" s="10"/>
      <c r="EE614" s="10"/>
      <c r="EF614" s="10"/>
      <c r="EG614" s="10"/>
      <c r="EH614" s="10"/>
      <c r="EI614" s="10"/>
      <c r="EJ614" s="10"/>
      <c r="EK614" s="10"/>
      <c r="EL614" s="10"/>
      <c r="EM614" s="10"/>
      <c r="EN614" s="10"/>
      <c r="EO614" s="10"/>
      <c r="EP614" s="10"/>
      <c r="EQ614" s="10"/>
      <c r="ER614" s="10"/>
      <c r="ES614" s="10"/>
      <c r="ET614" s="10"/>
      <c r="EU614" s="10"/>
      <c r="EV614" s="10"/>
      <c r="EW614" s="10"/>
      <c r="EX614" s="10"/>
      <c r="EY614" s="10"/>
    </row>
    <row r="615" spans="1:155" s="15" customFormat="1" ht="15" x14ac:dyDescent="0.25">
      <c r="A615" s="48">
        <v>1</v>
      </c>
      <c r="B615" s="49">
        <v>16</v>
      </c>
      <c r="C615" s="7"/>
      <c r="D615" s="7"/>
      <c r="E615" s="7">
        <v>0.69</v>
      </c>
      <c r="F615" s="7">
        <v>26</v>
      </c>
      <c r="G615" s="7"/>
      <c r="H615" s="7">
        <v>9</v>
      </c>
      <c r="I615" s="7">
        <v>14</v>
      </c>
      <c r="J615" s="7"/>
      <c r="K615" s="7"/>
      <c r="L615" s="7"/>
      <c r="M615" s="7"/>
      <c r="N615" s="7"/>
      <c r="O615" s="7"/>
      <c r="P615" s="7"/>
      <c r="Q615" s="7"/>
      <c r="R615" s="7">
        <v>209</v>
      </c>
      <c r="S615" s="7"/>
      <c r="T615" s="7"/>
      <c r="U615" s="7"/>
      <c r="V615" s="7"/>
      <c r="W615" s="7"/>
      <c r="X615" s="7">
        <v>5.21</v>
      </c>
      <c r="Y615" s="7">
        <v>4.68</v>
      </c>
      <c r="Z615" s="7">
        <v>12.7</v>
      </c>
      <c r="AA615" s="7">
        <v>40.5</v>
      </c>
      <c r="AB615" s="7">
        <v>86.5</v>
      </c>
      <c r="AC615" s="7">
        <v>27.1</v>
      </c>
      <c r="AD615" s="7">
        <v>31.4</v>
      </c>
      <c r="AE615" s="7">
        <v>12.6</v>
      </c>
      <c r="AF615" s="7">
        <v>291</v>
      </c>
      <c r="AG615" s="7">
        <v>9</v>
      </c>
      <c r="AH615" s="7">
        <v>0.26</v>
      </c>
      <c r="AI615" s="7">
        <v>47.9</v>
      </c>
      <c r="AJ615" s="7">
        <v>1.55</v>
      </c>
      <c r="AK615" s="7">
        <v>0.28000000000000003</v>
      </c>
      <c r="AL615" s="7">
        <v>3.2</v>
      </c>
      <c r="AM615" s="7">
        <v>0.09</v>
      </c>
      <c r="AN615" s="7">
        <v>0.02</v>
      </c>
      <c r="AO615" s="7">
        <v>5.5</v>
      </c>
      <c r="AP615" s="7">
        <v>61.4</v>
      </c>
      <c r="AQ615" s="7">
        <v>1.7</v>
      </c>
      <c r="AR615" s="7">
        <v>0.3</v>
      </c>
      <c r="AS615" s="7">
        <v>29.7</v>
      </c>
      <c r="AT615" s="7"/>
      <c r="AU615" s="7">
        <v>3.45</v>
      </c>
      <c r="AV615" s="7">
        <v>1.52</v>
      </c>
      <c r="AW615" s="7">
        <v>1.52</v>
      </c>
      <c r="AX615" s="7">
        <v>70.900000000000006</v>
      </c>
      <c r="AY615" s="8">
        <v>181</v>
      </c>
      <c r="AZ615" s="6">
        <v>29</v>
      </c>
      <c r="BA615" s="2">
        <f t="shared" si="9"/>
        <v>1</v>
      </c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  <c r="CT615" s="38"/>
      <c r="CU615" s="38"/>
      <c r="CV615" s="38"/>
      <c r="CW615" s="38"/>
      <c r="CX615" s="38"/>
      <c r="CY615" s="38"/>
      <c r="CZ615" s="38"/>
      <c r="DA615" s="38"/>
      <c r="DB615" s="38"/>
      <c r="DC615" s="38"/>
      <c r="DD615" s="38"/>
      <c r="DE615" s="38"/>
      <c r="DF615" s="38"/>
      <c r="DG615" s="38"/>
      <c r="DH615" s="38"/>
      <c r="DI615" s="38"/>
      <c r="DJ615" s="38"/>
      <c r="DK615" s="38"/>
      <c r="DL615" s="38"/>
      <c r="DM615" s="38"/>
      <c r="DN615" s="38"/>
      <c r="DO615" s="38"/>
      <c r="DP615" s="38"/>
      <c r="DQ615" s="38"/>
      <c r="DR615" s="38"/>
      <c r="DS615" s="38"/>
      <c r="DT615" s="38"/>
      <c r="DU615" s="38"/>
      <c r="DV615" s="38"/>
      <c r="DW615" s="38"/>
      <c r="DX615" s="38"/>
      <c r="DY615" s="38"/>
      <c r="DZ615" s="38"/>
      <c r="EA615" s="38"/>
      <c r="EB615" s="38"/>
      <c r="EC615" s="38"/>
      <c r="ED615" s="38"/>
      <c r="EE615" s="38"/>
      <c r="EF615" s="38"/>
      <c r="EG615" s="38"/>
      <c r="EH615" s="38"/>
      <c r="EI615" s="38"/>
      <c r="EJ615" s="38"/>
      <c r="EK615" s="38"/>
      <c r="EL615" s="38"/>
      <c r="EM615" s="38"/>
      <c r="EN615" s="38"/>
      <c r="EO615" s="38"/>
      <c r="EP615" s="38"/>
      <c r="EQ615" s="38"/>
      <c r="ER615" s="38"/>
      <c r="ES615" s="38"/>
      <c r="ET615" s="38"/>
      <c r="EU615" s="38"/>
      <c r="EV615" s="38"/>
      <c r="EW615" s="38"/>
      <c r="EX615" s="38"/>
    </row>
    <row r="616" spans="1:155" s="15" customFormat="1" ht="15" x14ac:dyDescent="0.25">
      <c r="A616" s="48">
        <v>1</v>
      </c>
      <c r="B616" s="49">
        <v>37</v>
      </c>
      <c r="C616" s="7"/>
      <c r="D616" s="7"/>
      <c r="E616" s="7"/>
      <c r="F616" s="7"/>
      <c r="G616" s="7"/>
      <c r="H616" s="7"/>
      <c r="I616" s="7">
        <v>18</v>
      </c>
      <c r="J616" s="7">
        <v>55</v>
      </c>
      <c r="K616" s="7"/>
      <c r="L616" s="7"/>
      <c r="M616" s="7"/>
      <c r="N616" s="7"/>
      <c r="O616" s="7">
        <v>39</v>
      </c>
      <c r="P616" s="7">
        <v>174</v>
      </c>
      <c r="Q616" s="7">
        <v>202</v>
      </c>
      <c r="R616" s="7"/>
      <c r="S616" s="7"/>
      <c r="T616" s="7"/>
      <c r="U616" s="7"/>
      <c r="V616" s="7"/>
      <c r="W616" s="7"/>
      <c r="X616" s="7">
        <v>9.43</v>
      </c>
      <c r="Y616" s="7">
        <v>4.47</v>
      </c>
      <c r="Z616" s="7">
        <v>13.8</v>
      </c>
      <c r="AA616" s="7">
        <v>40.1</v>
      </c>
      <c r="AB616" s="7">
        <v>89.8</v>
      </c>
      <c r="AC616" s="7">
        <v>31</v>
      </c>
      <c r="AD616" s="7">
        <v>34.5</v>
      </c>
      <c r="AE616" s="7">
        <v>14</v>
      </c>
      <c r="AF616" s="7">
        <v>212</v>
      </c>
      <c r="AG616" s="7">
        <v>10.7</v>
      </c>
      <c r="AH616" s="7">
        <v>0.23</v>
      </c>
      <c r="AI616" s="7">
        <v>70.099999999999994</v>
      </c>
      <c r="AJ616" s="7">
        <v>3.25</v>
      </c>
      <c r="AK616" s="7">
        <v>0.55000000000000004</v>
      </c>
      <c r="AL616" s="7">
        <v>5.24</v>
      </c>
      <c r="AM616" s="7">
        <v>0.13</v>
      </c>
      <c r="AN616" s="7">
        <v>0.08</v>
      </c>
      <c r="AO616" s="7">
        <v>5.9</v>
      </c>
      <c r="AP616" s="7">
        <v>55.6</v>
      </c>
      <c r="AQ616" s="7">
        <v>1.4</v>
      </c>
      <c r="AR616" s="7">
        <v>0.8</v>
      </c>
      <c r="AS616" s="7">
        <v>34.5</v>
      </c>
      <c r="AT616" s="7"/>
      <c r="AU616" s="7">
        <v>3.9</v>
      </c>
      <c r="AV616" s="7">
        <v>1.69</v>
      </c>
      <c r="AW616" s="7">
        <v>0.27</v>
      </c>
      <c r="AX616" s="7"/>
      <c r="AY616" s="8"/>
      <c r="AZ616" s="6">
        <v>29</v>
      </c>
      <c r="BA616" s="2">
        <f t="shared" si="9"/>
        <v>1</v>
      </c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  <c r="CT616" s="38"/>
      <c r="CU616" s="38"/>
      <c r="CV616" s="38"/>
      <c r="CW616" s="38"/>
      <c r="CX616" s="38"/>
      <c r="CY616" s="38"/>
      <c r="CZ616" s="38"/>
      <c r="DA616" s="38"/>
      <c r="DB616" s="38"/>
      <c r="DC616" s="38"/>
      <c r="DD616" s="38"/>
      <c r="DE616" s="38"/>
      <c r="DF616" s="38"/>
      <c r="DG616" s="38"/>
      <c r="DH616" s="38"/>
      <c r="DI616" s="38"/>
      <c r="DJ616" s="38"/>
      <c r="DK616" s="38"/>
      <c r="DL616" s="38"/>
      <c r="DM616" s="38"/>
      <c r="DN616" s="38"/>
      <c r="DO616" s="38"/>
      <c r="DP616" s="38"/>
      <c r="DQ616" s="38"/>
      <c r="DR616" s="38"/>
      <c r="DS616" s="38"/>
      <c r="DT616" s="38"/>
      <c r="DU616" s="38"/>
      <c r="DV616" s="38"/>
      <c r="DW616" s="38"/>
      <c r="DX616" s="38"/>
      <c r="DY616" s="38"/>
      <c r="DZ616" s="38"/>
      <c r="EA616" s="38"/>
      <c r="EB616" s="38"/>
      <c r="EC616" s="38"/>
      <c r="ED616" s="38"/>
      <c r="EE616" s="38"/>
      <c r="EF616" s="38"/>
      <c r="EG616" s="38"/>
      <c r="EH616" s="38"/>
      <c r="EI616" s="38"/>
      <c r="EJ616" s="38"/>
      <c r="EK616" s="38"/>
      <c r="EL616" s="38"/>
      <c r="EM616" s="38"/>
      <c r="EN616" s="38"/>
      <c r="EO616" s="38"/>
      <c r="EP616" s="38"/>
      <c r="EQ616" s="38"/>
      <c r="ER616" s="38"/>
      <c r="ES616" s="38"/>
      <c r="ET616" s="38"/>
      <c r="EU616" s="38"/>
      <c r="EV616" s="38"/>
      <c r="EW616" s="38"/>
      <c r="EX616" s="38"/>
    </row>
    <row r="617" spans="1:155" s="15" customFormat="1" ht="15" x14ac:dyDescent="0.25">
      <c r="A617" s="48">
        <v>0</v>
      </c>
      <c r="B617" s="49">
        <v>4</v>
      </c>
      <c r="C617" s="7">
        <v>5.2</v>
      </c>
      <c r="D617" s="7">
        <v>33</v>
      </c>
      <c r="E617" s="7">
        <v>0.33</v>
      </c>
      <c r="F617" s="7"/>
      <c r="G617" s="7"/>
      <c r="H617" s="7">
        <v>22</v>
      </c>
      <c r="I617" s="7">
        <v>38</v>
      </c>
      <c r="J617" s="7"/>
      <c r="K617" s="7"/>
      <c r="L617" s="7"/>
      <c r="M617" s="7"/>
      <c r="N617" s="7"/>
      <c r="O617" s="7"/>
      <c r="P617" s="7"/>
      <c r="Q617" s="7"/>
      <c r="R617" s="7">
        <v>58</v>
      </c>
      <c r="S617" s="7"/>
      <c r="T617" s="7"/>
      <c r="U617" s="7"/>
      <c r="V617" s="7"/>
      <c r="W617" s="7"/>
      <c r="X617" s="7">
        <v>8.24</v>
      </c>
      <c r="Y617" s="7">
        <v>5.16</v>
      </c>
      <c r="Z617" s="7">
        <v>12.8</v>
      </c>
      <c r="AA617" s="7">
        <v>39.299999999999997</v>
      </c>
      <c r="AB617" s="7">
        <v>76.2</v>
      </c>
      <c r="AC617" s="7">
        <v>24.9</v>
      </c>
      <c r="AD617" s="7">
        <v>32.6</v>
      </c>
      <c r="AE617" s="7">
        <v>13.4</v>
      </c>
      <c r="AF617" s="7">
        <v>301</v>
      </c>
      <c r="AG617" s="7">
        <v>8.6</v>
      </c>
      <c r="AH617" s="7">
        <v>0.26</v>
      </c>
      <c r="AI617" s="7">
        <v>50.2</v>
      </c>
      <c r="AJ617" s="7">
        <v>4.5599999999999996</v>
      </c>
      <c r="AK617" s="7">
        <v>0.41</v>
      </c>
      <c r="AL617" s="7">
        <v>2.77</v>
      </c>
      <c r="AM617" s="7">
        <v>0.27</v>
      </c>
      <c r="AN617" s="7">
        <v>0.04</v>
      </c>
      <c r="AO617" s="7">
        <v>5</v>
      </c>
      <c r="AP617" s="7">
        <v>33.700000000000003</v>
      </c>
      <c r="AQ617" s="7">
        <v>3.3</v>
      </c>
      <c r="AR617" s="7">
        <v>0.4</v>
      </c>
      <c r="AS617" s="7">
        <v>55.3</v>
      </c>
      <c r="AT617" s="7"/>
      <c r="AU617" s="7">
        <v>4.96</v>
      </c>
      <c r="AV617" s="7">
        <v>1.45</v>
      </c>
      <c r="AW617" s="7">
        <v>1.91</v>
      </c>
      <c r="AX617" s="7">
        <v>15.7</v>
      </c>
      <c r="AY617" s="8">
        <v>153</v>
      </c>
      <c r="AZ617" s="6">
        <v>29</v>
      </c>
      <c r="BA617" s="2">
        <f t="shared" si="9"/>
        <v>1</v>
      </c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  <c r="CT617" s="38"/>
      <c r="CU617" s="38"/>
      <c r="CV617" s="38"/>
      <c r="CW617" s="38"/>
      <c r="CX617" s="38"/>
      <c r="CY617" s="38"/>
      <c r="CZ617" s="38"/>
      <c r="DA617" s="38"/>
      <c r="DB617" s="38"/>
      <c r="DC617" s="38"/>
      <c r="DD617" s="38"/>
      <c r="DE617" s="38"/>
      <c r="DF617" s="38"/>
      <c r="DG617" s="38"/>
      <c r="DH617" s="38"/>
      <c r="DI617" s="38"/>
      <c r="DJ617" s="38"/>
      <c r="DK617" s="38"/>
      <c r="DL617" s="38"/>
      <c r="DM617" s="38"/>
      <c r="DN617" s="38"/>
      <c r="DO617" s="38"/>
      <c r="DP617" s="38"/>
      <c r="DQ617" s="38"/>
      <c r="DR617" s="38"/>
      <c r="DS617" s="38"/>
      <c r="DT617" s="38"/>
      <c r="DU617" s="38"/>
      <c r="DV617" s="38"/>
      <c r="DW617" s="38"/>
      <c r="DX617" s="38"/>
      <c r="DY617" s="38"/>
      <c r="DZ617" s="38"/>
      <c r="EA617" s="38"/>
      <c r="EB617" s="38"/>
      <c r="EC617" s="38"/>
      <c r="ED617" s="38"/>
      <c r="EE617" s="38"/>
      <c r="EF617" s="38"/>
      <c r="EG617" s="38"/>
      <c r="EH617" s="38"/>
      <c r="EI617" s="38"/>
      <c r="EJ617" s="38"/>
      <c r="EK617" s="38"/>
      <c r="EL617" s="38"/>
      <c r="EM617" s="38"/>
      <c r="EN617" s="38"/>
      <c r="EO617" s="38"/>
      <c r="EP617" s="38"/>
      <c r="EQ617" s="38"/>
      <c r="ER617" s="38"/>
      <c r="ES617" s="38"/>
      <c r="ET617" s="38"/>
      <c r="EU617" s="38"/>
      <c r="EV617" s="38"/>
      <c r="EW617" s="38"/>
      <c r="EX617" s="38"/>
    </row>
    <row r="618" spans="1:155" s="15" customFormat="1" ht="15" x14ac:dyDescent="0.25">
      <c r="A618" s="48">
        <v>1</v>
      </c>
      <c r="B618" s="49">
        <v>23</v>
      </c>
      <c r="C618" s="7"/>
      <c r="D618" s="7"/>
      <c r="E618" s="7"/>
      <c r="F618" s="7">
        <v>28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>
        <v>32</v>
      </c>
      <c r="S618" s="7"/>
      <c r="T618" s="7"/>
      <c r="U618" s="7">
        <v>2.11</v>
      </c>
      <c r="V618" s="7"/>
      <c r="W618" s="7"/>
      <c r="X618" s="7">
        <v>6.08</v>
      </c>
      <c r="Y618" s="7">
        <v>5.03</v>
      </c>
      <c r="Z618" s="7">
        <v>13.3</v>
      </c>
      <c r="AA618" s="7">
        <v>41.3</v>
      </c>
      <c r="AB618" s="7">
        <v>82.3</v>
      </c>
      <c r="AC618" s="7">
        <v>26.5</v>
      </c>
      <c r="AD618" s="7">
        <v>32.200000000000003</v>
      </c>
      <c r="AE618" s="7">
        <v>12.6</v>
      </c>
      <c r="AF618" s="7">
        <v>268</v>
      </c>
      <c r="AG618" s="7">
        <v>7.7</v>
      </c>
      <c r="AH618" s="7">
        <v>0.21</v>
      </c>
      <c r="AI618" s="7">
        <v>48.2</v>
      </c>
      <c r="AJ618" s="7">
        <v>1.29</v>
      </c>
      <c r="AK618" s="7">
        <v>0.48</v>
      </c>
      <c r="AL618" s="7">
        <v>4.0599999999999996</v>
      </c>
      <c r="AM618" s="7">
        <v>0.13</v>
      </c>
      <c r="AN618" s="7">
        <v>0.01</v>
      </c>
      <c r="AO618" s="7">
        <v>7.9</v>
      </c>
      <c r="AP618" s="7">
        <v>66.7</v>
      </c>
      <c r="AQ618" s="7">
        <v>2.1</v>
      </c>
      <c r="AR618" s="7">
        <v>0.2</v>
      </c>
      <c r="AS618" s="7">
        <v>21.2</v>
      </c>
      <c r="AT618" s="7"/>
      <c r="AU618" s="7">
        <v>3.27</v>
      </c>
      <c r="AV618" s="7">
        <v>1.02</v>
      </c>
      <c r="AW618" s="7">
        <v>1.07</v>
      </c>
      <c r="AX618" s="7"/>
      <c r="AY618" s="8">
        <v>232</v>
      </c>
      <c r="AZ618" s="6">
        <v>29.1</v>
      </c>
      <c r="BA618" s="2">
        <f t="shared" si="9"/>
        <v>1</v>
      </c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  <c r="CP618" s="37"/>
      <c r="CQ618" s="37"/>
      <c r="CR618" s="37"/>
      <c r="CS618" s="37"/>
      <c r="CT618" s="37"/>
      <c r="CU618" s="37"/>
      <c r="CV618" s="37"/>
      <c r="CW618" s="37"/>
      <c r="CX618" s="37"/>
      <c r="CY618" s="37"/>
      <c r="CZ618" s="37"/>
      <c r="DA618" s="37"/>
      <c r="DB618" s="37"/>
      <c r="DC618" s="37"/>
      <c r="DD618" s="37"/>
      <c r="DE618" s="37"/>
      <c r="DF618" s="37"/>
      <c r="DG618" s="37"/>
      <c r="DH618" s="37"/>
      <c r="DI618" s="37"/>
      <c r="DJ618" s="37"/>
      <c r="DK618" s="37"/>
      <c r="DL618" s="37"/>
      <c r="DM618" s="37"/>
      <c r="DN618" s="37"/>
      <c r="DO618" s="37"/>
      <c r="DP618" s="37"/>
      <c r="DQ618" s="37"/>
      <c r="DR618" s="37"/>
      <c r="DS618" s="37"/>
      <c r="DT618" s="37"/>
      <c r="DU618" s="37"/>
      <c r="DV618" s="37"/>
      <c r="DW618" s="37"/>
      <c r="DX618" s="37"/>
      <c r="DY618" s="37"/>
      <c r="DZ618" s="37"/>
      <c r="EA618" s="37"/>
      <c r="EB618" s="37"/>
      <c r="EC618" s="37"/>
      <c r="ED618" s="37"/>
      <c r="EE618" s="37"/>
      <c r="EF618" s="37"/>
      <c r="EG618" s="37"/>
      <c r="EH618" s="37"/>
      <c r="EI618" s="37"/>
      <c r="EJ618" s="37"/>
      <c r="EK618" s="37"/>
      <c r="EL618" s="37"/>
      <c r="EM618" s="37"/>
      <c r="EN618" s="37"/>
      <c r="EO618" s="37"/>
      <c r="EP618" s="37"/>
      <c r="EQ618" s="37"/>
      <c r="ER618" s="37"/>
      <c r="ES618" s="37"/>
      <c r="ET618" s="37"/>
      <c r="EU618" s="37"/>
      <c r="EV618" s="37"/>
      <c r="EW618" s="37"/>
      <c r="EX618" s="37"/>
      <c r="EY618" s="16"/>
    </row>
    <row r="619" spans="1:155" s="15" customFormat="1" ht="15" x14ac:dyDescent="0.25">
      <c r="A619" s="48">
        <v>1</v>
      </c>
      <c r="B619" s="49">
        <v>54</v>
      </c>
      <c r="C619" s="7">
        <v>5.5</v>
      </c>
      <c r="D619" s="7">
        <v>36</v>
      </c>
      <c r="E619" s="7">
        <v>0.62</v>
      </c>
      <c r="F619" s="7"/>
      <c r="G619" s="7">
        <v>3.7</v>
      </c>
      <c r="H619" s="7">
        <v>18</v>
      </c>
      <c r="I619" s="7">
        <v>17</v>
      </c>
      <c r="J619" s="7">
        <v>67</v>
      </c>
      <c r="K619" s="7">
        <v>7</v>
      </c>
      <c r="L619" s="7"/>
      <c r="M619" s="7"/>
      <c r="N619" s="7"/>
      <c r="O619" s="7">
        <v>44</v>
      </c>
      <c r="P619" s="7">
        <v>94</v>
      </c>
      <c r="Q619" s="7">
        <v>146</v>
      </c>
      <c r="R619" s="7">
        <v>83</v>
      </c>
      <c r="S619" s="7">
        <v>274</v>
      </c>
      <c r="T619" s="7">
        <v>9.4499999999999993</v>
      </c>
      <c r="U619" s="7"/>
      <c r="V619" s="7">
        <v>81</v>
      </c>
      <c r="W619" s="7">
        <v>0.8</v>
      </c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>
        <v>5</v>
      </c>
      <c r="AU619" s="7"/>
      <c r="AV619" s="7">
        <v>1.05</v>
      </c>
      <c r="AW619" s="7">
        <v>2.59</v>
      </c>
      <c r="AX619" s="7">
        <v>34.299999999999997</v>
      </c>
      <c r="AY619" s="8">
        <v>296</v>
      </c>
      <c r="AZ619" s="9">
        <v>29.1</v>
      </c>
      <c r="BA619" s="2">
        <f t="shared" si="9"/>
        <v>1</v>
      </c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  <c r="DT619" s="10"/>
      <c r="DU619" s="10"/>
      <c r="DV619" s="10"/>
      <c r="DW619" s="10"/>
      <c r="DX619" s="10"/>
      <c r="DY619" s="10"/>
      <c r="DZ619" s="10"/>
      <c r="EA619" s="10"/>
      <c r="EB619" s="10"/>
      <c r="EC619" s="10"/>
      <c r="ED619" s="10"/>
      <c r="EE619" s="10"/>
      <c r="EF619" s="10"/>
      <c r="EG619" s="10"/>
      <c r="EH619" s="10"/>
      <c r="EI619" s="10"/>
      <c r="EJ619" s="10"/>
      <c r="EK619" s="10"/>
      <c r="EL619" s="10"/>
      <c r="EM619" s="10"/>
      <c r="EN619" s="10"/>
      <c r="EO619" s="10"/>
      <c r="EP619" s="10"/>
      <c r="EQ619" s="10"/>
      <c r="ER619" s="10"/>
      <c r="ES619" s="10"/>
      <c r="ET619" s="10"/>
      <c r="EU619" s="10"/>
      <c r="EV619" s="10"/>
      <c r="EW619" s="10"/>
      <c r="EX619" s="10"/>
      <c r="EY619" s="10"/>
    </row>
    <row r="620" spans="1:155" s="15" customFormat="1" ht="15" x14ac:dyDescent="0.25">
      <c r="A620" s="48">
        <v>1</v>
      </c>
      <c r="B620" s="49">
        <v>35</v>
      </c>
      <c r="C620" s="7">
        <v>4.7</v>
      </c>
      <c r="D620" s="7">
        <v>28</v>
      </c>
      <c r="E620" s="7">
        <v>0.75</v>
      </c>
      <c r="F620" s="7"/>
      <c r="G620" s="7">
        <v>4.8</v>
      </c>
      <c r="H620" s="7">
        <v>21</v>
      </c>
      <c r="I620" s="7">
        <v>21</v>
      </c>
      <c r="J620" s="7">
        <v>43</v>
      </c>
      <c r="K620" s="7">
        <v>8</v>
      </c>
      <c r="L620" s="7"/>
      <c r="M620" s="7">
        <v>4.3</v>
      </c>
      <c r="N620" s="7"/>
      <c r="O620" s="7">
        <v>58</v>
      </c>
      <c r="P620" s="7">
        <v>97</v>
      </c>
      <c r="Q620" s="7">
        <v>99</v>
      </c>
      <c r="R620" s="7">
        <v>82</v>
      </c>
      <c r="S620" s="7">
        <v>221</v>
      </c>
      <c r="T620" s="7">
        <v>9.6999999999999993</v>
      </c>
      <c r="U620" s="7"/>
      <c r="V620" s="7">
        <v>160</v>
      </c>
      <c r="W620" s="7">
        <v>0.4</v>
      </c>
      <c r="X620" s="7">
        <v>3.4</v>
      </c>
      <c r="Y620" s="7">
        <v>4.1399999999999997</v>
      </c>
      <c r="Z620" s="7">
        <v>12.6</v>
      </c>
      <c r="AA620" s="7">
        <v>38.200000000000003</v>
      </c>
      <c r="AB620" s="7">
        <v>92.5</v>
      </c>
      <c r="AC620" s="7">
        <v>30.5</v>
      </c>
      <c r="AD620" s="7">
        <v>33</v>
      </c>
      <c r="AE620" s="7">
        <v>13.2</v>
      </c>
      <c r="AF620" s="7">
        <v>184</v>
      </c>
      <c r="AG620" s="7">
        <v>10.5</v>
      </c>
      <c r="AH620" s="7">
        <v>0.19</v>
      </c>
      <c r="AI620" s="7">
        <v>49.4</v>
      </c>
      <c r="AJ620" s="7">
        <v>1.17</v>
      </c>
      <c r="AK620" s="7">
        <v>0.23</v>
      </c>
      <c r="AL620" s="7">
        <v>1.82</v>
      </c>
      <c r="AM620" s="7">
        <v>0.1</v>
      </c>
      <c r="AN620" s="7">
        <v>0.01</v>
      </c>
      <c r="AO620" s="7">
        <v>6.7</v>
      </c>
      <c r="AP620" s="7">
        <v>53.3</v>
      </c>
      <c r="AQ620" s="7">
        <v>3</v>
      </c>
      <c r="AR620" s="7">
        <v>0.4</v>
      </c>
      <c r="AS620" s="7">
        <v>34.299999999999997</v>
      </c>
      <c r="AT620" s="7">
        <v>5</v>
      </c>
      <c r="AU620" s="7">
        <v>3.08</v>
      </c>
      <c r="AV620" s="7">
        <v>1.1200000000000001</v>
      </c>
      <c r="AW620" s="7">
        <v>0.68</v>
      </c>
      <c r="AX620" s="7">
        <v>20</v>
      </c>
      <c r="AY620" s="8">
        <v>325</v>
      </c>
      <c r="AZ620" s="9">
        <v>29.1</v>
      </c>
      <c r="BA620" s="2">
        <f t="shared" si="9"/>
        <v>1</v>
      </c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  <c r="CP620" s="37"/>
      <c r="CQ620" s="37"/>
      <c r="CR620" s="37"/>
      <c r="CS620" s="37"/>
      <c r="CT620" s="37"/>
      <c r="CU620" s="37"/>
      <c r="CV620" s="37"/>
      <c r="CW620" s="37"/>
      <c r="CX620" s="37"/>
      <c r="CY620" s="37"/>
      <c r="CZ620" s="37"/>
      <c r="DA620" s="37"/>
      <c r="DB620" s="37"/>
      <c r="DC620" s="37"/>
      <c r="DD620" s="37"/>
      <c r="DE620" s="37"/>
      <c r="DF620" s="37"/>
      <c r="DG620" s="37"/>
      <c r="DH620" s="37"/>
      <c r="DI620" s="37"/>
      <c r="DJ620" s="37"/>
      <c r="DK620" s="37"/>
      <c r="DL620" s="37"/>
      <c r="DM620" s="37"/>
      <c r="DN620" s="37"/>
      <c r="DO620" s="37"/>
      <c r="DP620" s="37"/>
      <c r="DQ620" s="37"/>
      <c r="DR620" s="37"/>
      <c r="DS620" s="37"/>
      <c r="DT620" s="37"/>
      <c r="DU620" s="37"/>
      <c r="DV620" s="37"/>
      <c r="DW620" s="37"/>
      <c r="DX620" s="37"/>
      <c r="DY620" s="37"/>
      <c r="DZ620" s="37"/>
      <c r="EA620" s="37"/>
      <c r="EB620" s="37"/>
      <c r="EC620" s="37"/>
      <c r="ED620" s="37"/>
      <c r="EE620" s="37"/>
      <c r="EF620" s="37"/>
      <c r="EG620" s="37"/>
      <c r="EH620" s="37"/>
      <c r="EI620" s="37"/>
      <c r="EJ620" s="37"/>
      <c r="EK620" s="37"/>
      <c r="EL620" s="37"/>
      <c r="EM620" s="37"/>
      <c r="EN620" s="37"/>
      <c r="EO620" s="37"/>
      <c r="EP620" s="37"/>
      <c r="EQ620" s="37"/>
      <c r="ER620" s="37"/>
      <c r="ES620" s="37"/>
      <c r="ET620" s="37"/>
      <c r="EU620" s="37"/>
      <c r="EV620" s="37"/>
      <c r="EW620" s="37"/>
      <c r="EX620" s="37"/>
      <c r="EY620" s="16"/>
    </row>
    <row r="621" spans="1:155" s="15" customFormat="1" ht="15" x14ac:dyDescent="0.25">
      <c r="A621" s="48">
        <v>0</v>
      </c>
      <c r="B621" s="49">
        <v>66</v>
      </c>
      <c r="C621" s="7">
        <v>5.8</v>
      </c>
      <c r="D621" s="7"/>
      <c r="E621" s="7">
        <v>1.36</v>
      </c>
      <c r="F621" s="7"/>
      <c r="G621" s="7">
        <v>7.9</v>
      </c>
      <c r="H621" s="7">
        <v>22</v>
      </c>
      <c r="I621" s="7">
        <v>15</v>
      </c>
      <c r="J621" s="7">
        <v>122</v>
      </c>
      <c r="K621" s="7">
        <v>104</v>
      </c>
      <c r="L621" s="7"/>
      <c r="M621" s="7">
        <v>4.9000000000000004</v>
      </c>
      <c r="N621" s="7"/>
      <c r="O621" s="7">
        <v>35</v>
      </c>
      <c r="P621" s="7">
        <v>67</v>
      </c>
      <c r="Q621" s="7">
        <v>145</v>
      </c>
      <c r="R621" s="7">
        <v>38</v>
      </c>
      <c r="S621" s="7"/>
      <c r="T621" s="7">
        <v>9.41</v>
      </c>
      <c r="U621" s="7"/>
      <c r="V621" s="7">
        <v>66</v>
      </c>
      <c r="W621" s="7">
        <v>0.74</v>
      </c>
      <c r="X621" s="7">
        <v>9.81</v>
      </c>
      <c r="Y621" s="7">
        <v>4.97</v>
      </c>
      <c r="Z621" s="7">
        <v>12.9</v>
      </c>
      <c r="AA621" s="7">
        <v>42</v>
      </c>
      <c r="AB621" s="7">
        <v>84.5</v>
      </c>
      <c r="AC621" s="7">
        <v>26</v>
      </c>
      <c r="AD621" s="7">
        <v>30.8</v>
      </c>
      <c r="AE621" s="7">
        <v>20</v>
      </c>
      <c r="AF621" s="7">
        <v>183</v>
      </c>
      <c r="AG621" s="7">
        <v>8.1</v>
      </c>
      <c r="AH621" s="7">
        <v>0.15</v>
      </c>
      <c r="AI621" s="7">
        <v>61.3</v>
      </c>
      <c r="AJ621" s="7">
        <v>2.59</v>
      </c>
      <c r="AK621" s="7">
        <v>0.55000000000000004</v>
      </c>
      <c r="AL621" s="7">
        <v>6.31</v>
      </c>
      <c r="AM621" s="7">
        <v>0.23</v>
      </c>
      <c r="AN621" s="7">
        <v>0.04</v>
      </c>
      <c r="AO621" s="7">
        <v>5.6</v>
      </c>
      <c r="AP621" s="7">
        <v>64.3</v>
      </c>
      <c r="AQ621" s="7">
        <v>2.2999999999999998</v>
      </c>
      <c r="AR621" s="7">
        <v>0.4</v>
      </c>
      <c r="AS621" s="7">
        <v>26.4</v>
      </c>
      <c r="AT621" s="7">
        <v>6</v>
      </c>
      <c r="AU621" s="7">
        <v>2.48</v>
      </c>
      <c r="AV621" s="7">
        <v>1.05</v>
      </c>
      <c r="AW621" s="7">
        <v>0.68</v>
      </c>
      <c r="AX621" s="7">
        <v>29.1</v>
      </c>
      <c r="AY621" s="8">
        <v>352</v>
      </c>
      <c r="AZ621" s="9">
        <v>29.1</v>
      </c>
      <c r="BA621" s="2">
        <f t="shared" si="9"/>
        <v>1</v>
      </c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  <c r="DT621" s="10"/>
      <c r="DU621" s="10"/>
      <c r="DV621" s="10"/>
      <c r="DW621" s="10"/>
      <c r="DX621" s="10"/>
      <c r="DY621" s="10"/>
      <c r="DZ621" s="10"/>
      <c r="EA621" s="10"/>
      <c r="EB621" s="10"/>
      <c r="EC621" s="10"/>
      <c r="ED621" s="10"/>
      <c r="EE621" s="10"/>
      <c r="EF621" s="10"/>
      <c r="EG621" s="10"/>
      <c r="EH621" s="10"/>
      <c r="EI621" s="10"/>
      <c r="EJ621" s="10"/>
      <c r="EK621" s="10"/>
      <c r="EL621" s="10"/>
      <c r="EM621" s="10"/>
      <c r="EN621" s="10"/>
      <c r="EO621" s="10"/>
      <c r="EP621" s="10"/>
      <c r="EQ621" s="10"/>
      <c r="ER621" s="10"/>
      <c r="ES621" s="10"/>
      <c r="ET621" s="10"/>
      <c r="EU621" s="10"/>
      <c r="EV621" s="10"/>
      <c r="EW621" s="10"/>
      <c r="EX621" s="10"/>
      <c r="EY621" s="10"/>
    </row>
    <row r="622" spans="1:155" s="15" customFormat="1" ht="15" x14ac:dyDescent="0.25">
      <c r="A622" s="48">
        <v>1</v>
      </c>
      <c r="B622" s="49">
        <v>72</v>
      </c>
      <c r="C622" s="7">
        <v>5.7</v>
      </c>
      <c r="D622" s="7"/>
      <c r="E622" s="7">
        <v>0.87</v>
      </c>
      <c r="F622" s="7"/>
      <c r="G622" s="7">
        <v>5.8</v>
      </c>
      <c r="H622" s="7">
        <v>14</v>
      </c>
      <c r="I622" s="7">
        <v>15</v>
      </c>
      <c r="J622" s="7">
        <v>57</v>
      </c>
      <c r="K622" s="7">
        <v>7</v>
      </c>
      <c r="L622" s="7">
        <v>138</v>
      </c>
      <c r="M622" s="7">
        <v>3.3</v>
      </c>
      <c r="N622" s="7"/>
      <c r="O622" s="7">
        <v>55</v>
      </c>
      <c r="P622" s="7">
        <v>186</v>
      </c>
      <c r="Q622" s="7">
        <v>181</v>
      </c>
      <c r="R622" s="7">
        <v>92</v>
      </c>
      <c r="S622" s="7">
        <v>205</v>
      </c>
      <c r="T622" s="7">
        <v>10.039999999999999</v>
      </c>
      <c r="U622" s="7">
        <v>1.77</v>
      </c>
      <c r="V622" s="7">
        <v>58</v>
      </c>
      <c r="W622" s="7">
        <v>0.31</v>
      </c>
      <c r="X622" s="7">
        <v>6.07</v>
      </c>
      <c r="Y622" s="7">
        <v>4.49</v>
      </c>
      <c r="Z622" s="7">
        <v>13</v>
      </c>
      <c r="AA622" s="7">
        <v>39.6</v>
      </c>
      <c r="AB622" s="7">
        <v>88.3</v>
      </c>
      <c r="AC622" s="7">
        <v>29</v>
      </c>
      <c r="AD622" s="7">
        <v>32.799999999999997</v>
      </c>
      <c r="AE622" s="7">
        <v>13.8</v>
      </c>
      <c r="AF622" s="7">
        <v>232</v>
      </c>
      <c r="AG622" s="7">
        <v>9.1999999999999993</v>
      </c>
      <c r="AH622" s="7">
        <v>0.21</v>
      </c>
      <c r="AI622" s="7">
        <v>37.299999999999997</v>
      </c>
      <c r="AJ622" s="7">
        <v>2.52</v>
      </c>
      <c r="AK622" s="7">
        <v>0.25</v>
      </c>
      <c r="AL622" s="7">
        <v>3.05</v>
      </c>
      <c r="AM622" s="7">
        <v>0.12</v>
      </c>
      <c r="AN622" s="7">
        <v>0.04</v>
      </c>
      <c r="AO622" s="7">
        <v>4.2</v>
      </c>
      <c r="AP622" s="7">
        <v>50.3</v>
      </c>
      <c r="AQ622" s="7">
        <v>2</v>
      </c>
      <c r="AR622" s="7">
        <v>0.6</v>
      </c>
      <c r="AS622" s="7">
        <v>41.5</v>
      </c>
      <c r="AT622" s="7">
        <v>11</v>
      </c>
      <c r="AU622" s="7"/>
      <c r="AV622" s="7"/>
      <c r="AW622" s="7">
        <v>3.19</v>
      </c>
      <c r="AX622" s="7">
        <v>56.7</v>
      </c>
      <c r="AY622" s="8">
        <v>485</v>
      </c>
      <c r="AZ622" s="9">
        <v>29.1</v>
      </c>
      <c r="BA622" s="2">
        <f t="shared" si="9"/>
        <v>1</v>
      </c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  <c r="EM622" s="11"/>
      <c r="EN622" s="11"/>
      <c r="EO622" s="11"/>
      <c r="EP622" s="11"/>
      <c r="EQ622" s="11"/>
      <c r="ER622" s="11"/>
      <c r="ES622" s="11"/>
      <c r="ET622" s="11"/>
      <c r="EU622" s="11"/>
      <c r="EV622" s="11"/>
      <c r="EW622" s="11"/>
      <c r="EX622" s="11"/>
      <c r="EY622" s="11"/>
    </row>
    <row r="623" spans="1:155" s="15" customFormat="1" ht="15" x14ac:dyDescent="0.25">
      <c r="A623" s="48">
        <v>1</v>
      </c>
      <c r="B623" s="49">
        <v>12</v>
      </c>
      <c r="C623" s="7">
        <v>5.4</v>
      </c>
      <c r="D623" s="7">
        <v>35</v>
      </c>
      <c r="E623" s="7">
        <v>0.47</v>
      </c>
      <c r="F623" s="7">
        <v>26</v>
      </c>
      <c r="G623" s="7"/>
      <c r="H623" s="7">
        <v>19</v>
      </c>
      <c r="I623" s="7">
        <v>25</v>
      </c>
      <c r="J623" s="7"/>
      <c r="K623" s="7"/>
      <c r="L623" s="7">
        <v>135</v>
      </c>
      <c r="M623" s="7">
        <v>5.5</v>
      </c>
      <c r="N623" s="7"/>
      <c r="O623" s="7"/>
      <c r="P623" s="7"/>
      <c r="Q623" s="7"/>
      <c r="R623" s="7">
        <v>50</v>
      </c>
      <c r="S623" s="7"/>
      <c r="T623" s="7"/>
      <c r="U623" s="7"/>
      <c r="V623" s="7"/>
      <c r="W623" s="7">
        <v>0.04</v>
      </c>
      <c r="X623" s="7">
        <v>6.09</v>
      </c>
      <c r="Y623" s="7">
        <v>4.2699999999999996</v>
      </c>
      <c r="Z623" s="7">
        <v>12</v>
      </c>
      <c r="AA623" s="7">
        <v>35.6</v>
      </c>
      <c r="AB623" s="7">
        <v>83.4</v>
      </c>
      <c r="AC623" s="7">
        <v>28</v>
      </c>
      <c r="AD623" s="7">
        <v>33.6</v>
      </c>
      <c r="AE623" s="7">
        <v>13.1</v>
      </c>
      <c r="AF623" s="7">
        <v>213</v>
      </c>
      <c r="AG623" s="7">
        <v>9.3000000000000007</v>
      </c>
      <c r="AH623" s="7">
        <v>0.2</v>
      </c>
      <c r="AI623" s="7">
        <v>48.2</v>
      </c>
      <c r="AJ623" s="7">
        <v>2.08</v>
      </c>
      <c r="AK623" s="7">
        <v>0.31</v>
      </c>
      <c r="AL623" s="7">
        <v>3.45</v>
      </c>
      <c r="AM623" s="7">
        <v>0.13</v>
      </c>
      <c r="AN623" s="7">
        <v>0.03</v>
      </c>
      <c r="AO623" s="7">
        <v>5</v>
      </c>
      <c r="AP623" s="7">
        <v>56.6</v>
      </c>
      <c r="AQ623" s="7">
        <v>2.2000000000000002</v>
      </c>
      <c r="AR623" s="7">
        <v>0.5</v>
      </c>
      <c r="AS623" s="7">
        <v>34.200000000000003</v>
      </c>
      <c r="AT623" s="7"/>
      <c r="AU623" s="7">
        <v>4.9000000000000004</v>
      </c>
      <c r="AV623" s="7">
        <v>1.29</v>
      </c>
      <c r="AW623" s="7">
        <v>1.55</v>
      </c>
      <c r="AX623" s="7">
        <v>16.2</v>
      </c>
      <c r="AY623" s="8">
        <v>304</v>
      </c>
      <c r="AZ623" s="6">
        <v>29.2</v>
      </c>
      <c r="BA623" s="2">
        <f t="shared" si="9"/>
        <v>1</v>
      </c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  <c r="DH623" s="38"/>
      <c r="DI623" s="38"/>
      <c r="DJ623" s="38"/>
      <c r="DK623" s="38"/>
      <c r="DL623" s="38"/>
      <c r="DM623" s="38"/>
      <c r="DN623" s="38"/>
      <c r="DO623" s="38"/>
      <c r="DP623" s="38"/>
      <c r="DQ623" s="38"/>
      <c r="DR623" s="38"/>
      <c r="DS623" s="38"/>
      <c r="DT623" s="38"/>
      <c r="DU623" s="38"/>
      <c r="DV623" s="38"/>
      <c r="DW623" s="38"/>
      <c r="DX623" s="38"/>
      <c r="DY623" s="38"/>
      <c r="DZ623" s="38"/>
      <c r="EA623" s="38"/>
      <c r="EB623" s="38"/>
      <c r="EC623" s="38"/>
      <c r="ED623" s="38"/>
      <c r="EE623" s="38"/>
      <c r="EF623" s="38"/>
      <c r="EG623" s="38"/>
      <c r="EH623" s="38"/>
      <c r="EI623" s="38"/>
      <c r="EJ623" s="38"/>
      <c r="EK623" s="38"/>
      <c r="EL623" s="38"/>
      <c r="EM623" s="38"/>
      <c r="EN623" s="38"/>
      <c r="EO623" s="38"/>
      <c r="EP623" s="38"/>
      <c r="EQ623" s="38"/>
      <c r="ER623" s="38"/>
      <c r="ES623" s="38"/>
      <c r="ET623" s="38"/>
      <c r="EU623" s="38"/>
      <c r="EV623" s="38"/>
      <c r="EW623" s="38"/>
      <c r="EX623" s="38"/>
    </row>
    <row r="624" spans="1:155" s="15" customFormat="1" ht="15" x14ac:dyDescent="0.25">
      <c r="A624" s="48">
        <v>1</v>
      </c>
      <c r="B624" s="49">
        <v>33</v>
      </c>
      <c r="C624" s="7">
        <v>5.0999999999999996</v>
      </c>
      <c r="D624" s="7">
        <v>32</v>
      </c>
      <c r="E624" s="7">
        <v>0.68</v>
      </c>
      <c r="F624" s="7">
        <v>21</v>
      </c>
      <c r="G624" s="7"/>
      <c r="H624" s="7">
        <v>13</v>
      </c>
      <c r="I624" s="7">
        <v>19</v>
      </c>
      <c r="J624" s="7"/>
      <c r="K624" s="7"/>
      <c r="L624" s="7"/>
      <c r="M624" s="7"/>
      <c r="N624" s="7"/>
      <c r="O624" s="7"/>
      <c r="P624" s="7"/>
      <c r="Q624" s="7"/>
      <c r="R624" s="7">
        <v>10</v>
      </c>
      <c r="S624" s="7"/>
      <c r="T624" s="7"/>
      <c r="U624" s="7"/>
      <c r="V624" s="7"/>
      <c r="W624" s="7">
        <v>0.19</v>
      </c>
      <c r="X624" s="7">
        <v>5.51</v>
      </c>
      <c r="Y624" s="7">
        <v>3.86</v>
      </c>
      <c r="Z624" s="7">
        <v>7.8</v>
      </c>
      <c r="AA624" s="7">
        <v>27.1</v>
      </c>
      <c r="AB624" s="7">
        <v>70.099999999999994</v>
      </c>
      <c r="AC624" s="7">
        <v>20.100000000000001</v>
      </c>
      <c r="AD624" s="7">
        <v>28.7</v>
      </c>
      <c r="AE624" s="7">
        <v>17.600000000000001</v>
      </c>
      <c r="AF624" s="7">
        <v>171</v>
      </c>
      <c r="AG624" s="7">
        <v>10.9</v>
      </c>
      <c r="AH624" s="7">
        <v>0.19</v>
      </c>
      <c r="AI624" s="7">
        <v>35.299999999999997</v>
      </c>
      <c r="AJ624" s="7">
        <v>1.38</v>
      </c>
      <c r="AK624" s="7">
        <v>0.5</v>
      </c>
      <c r="AL624" s="7">
        <v>3.24</v>
      </c>
      <c r="AM624" s="7">
        <v>0.27</v>
      </c>
      <c r="AN624" s="7">
        <v>0.04</v>
      </c>
      <c r="AO624" s="7">
        <v>9</v>
      </c>
      <c r="AP624" s="7">
        <v>58.7</v>
      </c>
      <c r="AQ624" s="7">
        <v>4.9000000000000004</v>
      </c>
      <c r="AR624" s="7">
        <v>0.7</v>
      </c>
      <c r="AS624" s="7">
        <v>24.9</v>
      </c>
      <c r="AT624" s="7"/>
      <c r="AU624" s="7">
        <v>2.95</v>
      </c>
      <c r="AV624" s="7">
        <v>1.0900000000000001</v>
      </c>
      <c r="AW624" s="7">
        <v>6.83</v>
      </c>
      <c r="AX624" s="7">
        <v>3.5</v>
      </c>
      <c r="AY624" s="8">
        <v>251</v>
      </c>
      <c r="AZ624" s="6">
        <v>29.2</v>
      </c>
      <c r="BA624" s="2">
        <f t="shared" si="9"/>
        <v>1</v>
      </c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  <c r="DH624" s="38"/>
      <c r="DI624" s="38"/>
      <c r="DJ624" s="38"/>
      <c r="DK624" s="38"/>
      <c r="DL624" s="38"/>
      <c r="DM624" s="38"/>
      <c r="DN624" s="38"/>
      <c r="DO624" s="38"/>
      <c r="DP624" s="38"/>
      <c r="DQ624" s="38"/>
      <c r="DR624" s="38"/>
      <c r="DS624" s="38"/>
      <c r="DT624" s="38"/>
      <c r="DU624" s="38"/>
      <c r="DV624" s="38"/>
      <c r="DW624" s="38"/>
      <c r="DX624" s="38"/>
      <c r="DY624" s="38"/>
      <c r="DZ624" s="38"/>
      <c r="EA624" s="38"/>
      <c r="EB624" s="38"/>
      <c r="EC624" s="38"/>
      <c r="ED624" s="38"/>
      <c r="EE624" s="38"/>
      <c r="EF624" s="38"/>
      <c r="EG624" s="38"/>
      <c r="EH624" s="38"/>
      <c r="EI624" s="38"/>
      <c r="EJ624" s="38"/>
      <c r="EK624" s="38"/>
      <c r="EL624" s="38"/>
      <c r="EM624" s="38"/>
      <c r="EN624" s="38"/>
      <c r="EO624" s="38"/>
      <c r="EP624" s="38"/>
      <c r="EQ624" s="38"/>
      <c r="ER624" s="38"/>
      <c r="ES624" s="38"/>
      <c r="ET624" s="38"/>
      <c r="EU624" s="38"/>
      <c r="EV624" s="38"/>
      <c r="EW624" s="38"/>
      <c r="EX624" s="38"/>
    </row>
    <row r="625" spans="1:155" s="15" customFormat="1" ht="15" x14ac:dyDescent="0.25">
      <c r="A625" s="48">
        <v>0</v>
      </c>
      <c r="B625" s="49">
        <v>25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>
        <v>5.32</v>
      </c>
      <c r="Y625" s="7">
        <v>5.31</v>
      </c>
      <c r="Z625" s="7">
        <v>16.3</v>
      </c>
      <c r="AA625" s="7">
        <v>46.7</v>
      </c>
      <c r="AB625" s="7">
        <v>87.9</v>
      </c>
      <c r="AC625" s="7">
        <v>30.7</v>
      </c>
      <c r="AD625" s="7">
        <v>35</v>
      </c>
      <c r="AE625" s="7">
        <v>12.4</v>
      </c>
      <c r="AF625" s="7">
        <v>164</v>
      </c>
      <c r="AG625" s="7">
        <v>8.9</v>
      </c>
      <c r="AH625" s="7">
        <v>0.15</v>
      </c>
      <c r="AI625" s="7">
        <v>57</v>
      </c>
      <c r="AJ625" s="7">
        <v>1.84</v>
      </c>
      <c r="AK625" s="7">
        <v>0.31</v>
      </c>
      <c r="AL625" s="7">
        <v>2.95</v>
      </c>
      <c r="AM625" s="7">
        <v>0.1</v>
      </c>
      <c r="AN625" s="7">
        <v>0.02</v>
      </c>
      <c r="AO625" s="7">
        <v>5.8</v>
      </c>
      <c r="AP625" s="7">
        <v>55.4</v>
      </c>
      <c r="AQ625" s="7">
        <v>1.8</v>
      </c>
      <c r="AR625" s="7">
        <v>0.4</v>
      </c>
      <c r="AS625" s="7">
        <v>34.6</v>
      </c>
      <c r="AT625" s="7"/>
      <c r="AU625" s="7">
        <v>3.52</v>
      </c>
      <c r="AV625" s="7">
        <v>1.32</v>
      </c>
      <c r="AW625" s="7">
        <v>0.91</v>
      </c>
      <c r="AX625" s="7"/>
      <c r="AY625" s="8">
        <v>352</v>
      </c>
      <c r="AZ625" s="6">
        <v>29.2</v>
      </c>
      <c r="BA625" s="2">
        <f t="shared" si="9"/>
        <v>1</v>
      </c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  <c r="CT625" s="38"/>
      <c r="CU625" s="38"/>
      <c r="CV625" s="38"/>
      <c r="CW625" s="38"/>
      <c r="CX625" s="38"/>
      <c r="CY625" s="38"/>
      <c r="CZ625" s="38"/>
      <c r="DA625" s="38"/>
      <c r="DB625" s="38"/>
      <c r="DC625" s="38"/>
      <c r="DD625" s="38"/>
      <c r="DE625" s="38"/>
      <c r="DF625" s="38"/>
      <c r="DG625" s="38"/>
      <c r="DH625" s="38"/>
      <c r="DI625" s="38"/>
      <c r="DJ625" s="38"/>
      <c r="DK625" s="38"/>
      <c r="DL625" s="38"/>
      <c r="DM625" s="38"/>
      <c r="DN625" s="38"/>
      <c r="DO625" s="38"/>
      <c r="DP625" s="38"/>
      <c r="DQ625" s="38"/>
      <c r="DR625" s="38"/>
      <c r="DS625" s="38"/>
      <c r="DT625" s="38"/>
      <c r="DU625" s="38"/>
      <c r="DV625" s="38"/>
      <c r="DW625" s="38"/>
      <c r="DX625" s="38"/>
      <c r="DY625" s="38"/>
      <c r="DZ625" s="38"/>
      <c r="EA625" s="38"/>
      <c r="EB625" s="38"/>
      <c r="EC625" s="38"/>
      <c r="ED625" s="38"/>
      <c r="EE625" s="38"/>
      <c r="EF625" s="38"/>
      <c r="EG625" s="38"/>
      <c r="EH625" s="38"/>
      <c r="EI625" s="38"/>
      <c r="EJ625" s="38"/>
      <c r="EK625" s="38"/>
      <c r="EL625" s="38"/>
      <c r="EM625" s="38"/>
      <c r="EN625" s="38"/>
      <c r="EO625" s="38"/>
      <c r="EP625" s="38"/>
      <c r="EQ625" s="38"/>
      <c r="ER625" s="38"/>
      <c r="ES625" s="38"/>
      <c r="ET625" s="38"/>
      <c r="EU625" s="38"/>
      <c r="EV625" s="38"/>
      <c r="EW625" s="38"/>
      <c r="EX625" s="38"/>
    </row>
    <row r="626" spans="1:155" s="15" customFormat="1" ht="15.75" x14ac:dyDescent="0.25">
      <c r="A626" s="46">
        <v>0</v>
      </c>
      <c r="B626" s="47">
        <v>75</v>
      </c>
      <c r="C626" s="4">
        <v>5.7</v>
      </c>
      <c r="D626" s="4">
        <v>39</v>
      </c>
      <c r="E626" s="4"/>
      <c r="F626" s="4"/>
      <c r="G626" s="4">
        <v>5.79</v>
      </c>
      <c r="H626" s="4">
        <v>23</v>
      </c>
      <c r="I626" s="4">
        <v>19</v>
      </c>
      <c r="J626" s="4">
        <v>40</v>
      </c>
      <c r="K626" s="4">
        <v>7</v>
      </c>
      <c r="L626" s="4"/>
      <c r="M626" s="4"/>
      <c r="N626" s="4"/>
      <c r="O626" s="4"/>
      <c r="P626" s="4">
        <v>121</v>
      </c>
      <c r="Q626" s="4">
        <v>100</v>
      </c>
      <c r="R626" s="4">
        <v>105</v>
      </c>
      <c r="S626" s="4">
        <v>211</v>
      </c>
      <c r="T626" s="4">
        <v>9.7799999999999994</v>
      </c>
      <c r="U626" s="4"/>
      <c r="V626" s="4">
        <v>36</v>
      </c>
      <c r="W626" s="4">
        <v>0.23</v>
      </c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>
        <v>20</v>
      </c>
      <c r="AU626" s="4"/>
      <c r="AV626" s="4">
        <v>1.2</v>
      </c>
      <c r="AW626" s="4">
        <v>3.79</v>
      </c>
      <c r="AX626" s="4">
        <v>61.5</v>
      </c>
      <c r="AY626" s="5">
        <v>570</v>
      </c>
      <c r="AZ626" s="9">
        <v>29.2</v>
      </c>
      <c r="BA626" s="2">
        <f t="shared" si="9"/>
        <v>1</v>
      </c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  <c r="CD626" s="40"/>
      <c r="CE626" s="40"/>
      <c r="CF626" s="40"/>
      <c r="CG626" s="40"/>
      <c r="CH626" s="40"/>
      <c r="CI626" s="40"/>
      <c r="CJ626" s="40"/>
      <c r="CK626" s="40"/>
      <c r="CL626" s="40"/>
      <c r="CM626" s="40"/>
      <c r="CN626" s="40"/>
      <c r="CO626" s="40"/>
      <c r="CP626" s="40"/>
      <c r="CQ626" s="40"/>
      <c r="CR626" s="40"/>
      <c r="CS626" s="40"/>
      <c r="CT626" s="40"/>
      <c r="CU626" s="40"/>
      <c r="CV626" s="40"/>
      <c r="CW626" s="40"/>
      <c r="CX626" s="40"/>
      <c r="CY626" s="40"/>
      <c r="CZ626" s="40"/>
      <c r="DA626" s="40"/>
      <c r="DB626" s="40"/>
      <c r="DC626" s="40"/>
      <c r="DD626" s="40"/>
      <c r="DE626" s="40"/>
      <c r="DF626" s="40"/>
      <c r="DG626" s="40"/>
      <c r="DH626" s="40"/>
      <c r="DI626" s="40"/>
      <c r="DJ626" s="40"/>
      <c r="DK626" s="40"/>
      <c r="DL626" s="40"/>
      <c r="DM626" s="40"/>
      <c r="DN626" s="40"/>
      <c r="DO626" s="40"/>
      <c r="DP626" s="40"/>
      <c r="DQ626" s="40"/>
      <c r="DR626" s="40"/>
      <c r="DS626" s="40"/>
      <c r="DT626" s="40"/>
      <c r="DU626" s="40"/>
      <c r="DV626" s="40"/>
      <c r="DW626" s="40"/>
      <c r="DX626" s="40"/>
      <c r="DY626" s="40"/>
      <c r="DZ626" s="40"/>
      <c r="EA626" s="40"/>
      <c r="EB626" s="40"/>
      <c r="EC626" s="40"/>
      <c r="ED626" s="40"/>
      <c r="EE626" s="40"/>
      <c r="EF626" s="40"/>
      <c r="EG626" s="40"/>
      <c r="EH626" s="40"/>
      <c r="EI626" s="40"/>
      <c r="EJ626" s="40"/>
      <c r="EK626" s="40"/>
      <c r="EL626" s="40"/>
      <c r="EM626" s="40"/>
      <c r="EN626" s="40"/>
      <c r="EO626" s="40"/>
      <c r="EP626" s="40"/>
      <c r="EQ626" s="40"/>
      <c r="ER626" s="40"/>
      <c r="ES626" s="40"/>
      <c r="ET626" s="40"/>
      <c r="EU626" s="40"/>
      <c r="EV626" s="40"/>
      <c r="EW626" s="40"/>
      <c r="EX626" s="40"/>
      <c r="EY626" s="20"/>
    </row>
    <row r="627" spans="1:155" s="15" customFormat="1" ht="15" x14ac:dyDescent="0.25">
      <c r="A627" s="48">
        <v>0</v>
      </c>
      <c r="B627" s="49">
        <v>36</v>
      </c>
      <c r="C627" s="7"/>
      <c r="D627" s="7"/>
      <c r="E627" s="7">
        <v>1.02</v>
      </c>
      <c r="F627" s="7">
        <v>34</v>
      </c>
      <c r="G627" s="7"/>
      <c r="H627" s="7">
        <v>21</v>
      </c>
      <c r="I627" s="7">
        <v>21</v>
      </c>
      <c r="J627" s="7"/>
      <c r="K627" s="7"/>
      <c r="L627" s="7">
        <v>139</v>
      </c>
      <c r="M627" s="7">
        <v>4.2</v>
      </c>
      <c r="N627" s="7">
        <v>173</v>
      </c>
      <c r="O627" s="7">
        <v>35</v>
      </c>
      <c r="P627" s="7">
        <v>107</v>
      </c>
      <c r="Q627" s="7">
        <v>125</v>
      </c>
      <c r="R627" s="7">
        <v>67</v>
      </c>
      <c r="S627" s="7"/>
      <c r="T627" s="7">
        <v>9.48</v>
      </c>
      <c r="U627" s="7"/>
      <c r="V627" s="7"/>
      <c r="W627" s="7">
        <v>0.53</v>
      </c>
      <c r="X627" s="7">
        <v>7.37</v>
      </c>
      <c r="Y627" s="7">
        <v>4.7</v>
      </c>
      <c r="Z627" s="7">
        <v>15.1</v>
      </c>
      <c r="AA627" s="7">
        <v>44.5</v>
      </c>
      <c r="AB627" s="7">
        <v>94.7</v>
      </c>
      <c r="AC627" s="7">
        <v>32.200000000000003</v>
      </c>
      <c r="AD627" s="7">
        <v>34</v>
      </c>
      <c r="AE627" s="7">
        <v>12.5</v>
      </c>
      <c r="AF627" s="7">
        <v>195</v>
      </c>
      <c r="AG627" s="7">
        <v>9.6999999999999993</v>
      </c>
      <c r="AH627" s="7">
        <v>0.19</v>
      </c>
      <c r="AI627" s="7">
        <v>61.4</v>
      </c>
      <c r="AJ627" s="7">
        <v>2.34</v>
      </c>
      <c r="AK627" s="7">
        <v>0.61</v>
      </c>
      <c r="AL627" s="7">
        <v>3.79</v>
      </c>
      <c r="AM627" s="7">
        <v>0.3</v>
      </c>
      <c r="AN627" s="7">
        <v>7.0000000000000007E-2</v>
      </c>
      <c r="AO627" s="7">
        <v>8.3000000000000007</v>
      </c>
      <c r="AP627" s="7">
        <v>51.5</v>
      </c>
      <c r="AQ627" s="7">
        <v>4.0999999999999996</v>
      </c>
      <c r="AR627" s="7">
        <v>0.9</v>
      </c>
      <c r="AS627" s="7">
        <v>31.7</v>
      </c>
      <c r="AT627" s="7"/>
      <c r="AU627" s="7">
        <v>2.98</v>
      </c>
      <c r="AV627" s="7">
        <v>1.04</v>
      </c>
      <c r="AW627" s="7">
        <v>1.35</v>
      </c>
      <c r="AX627" s="7">
        <v>22.3</v>
      </c>
      <c r="AY627" s="8"/>
      <c r="AZ627" s="6">
        <v>29.2</v>
      </c>
      <c r="BA627" s="2">
        <f t="shared" si="9"/>
        <v>1</v>
      </c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  <c r="CT627" s="38"/>
      <c r="CU627" s="38"/>
      <c r="CV627" s="38"/>
      <c r="CW627" s="38"/>
      <c r="CX627" s="38"/>
      <c r="CY627" s="38"/>
      <c r="CZ627" s="38"/>
      <c r="DA627" s="38"/>
      <c r="DB627" s="38"/>
      <c r="DC627" s="38"/>
      <c r="DD627" s="38"/>
      <c r="DE627" s="38"/>
      <c r="DF627" s="38"/>
      <c r="DG627" s="38"/>
      <c r="DH627" s="38"/>
      <c r="DI627" s="38"/>
      <c r="DJ627" s="38"/>
      <c r="DK627" s="38"/>
      <c r="DL627" s="38"/>
      <c r="DM627" s="38"/>
      <c r="DN627" s="38"/>
      <c r="DO627" s="38"/>
      <c r="DP627" s="38"/>
      <c r="DQ627" s="38"/>
      <c r="DR627" s="38"/>
      <c r="DS627" s="38"/>
      <c r="DT627" s="38"/>
      <c r="DU627" s="38"/>
      <c r="DV627" s="38"/>
      <c r="DW627" s="38"/>
      <c r="DX627" s="38"/>
      <c r="DY627" s="38"/>
      <c r="DZ627" s="38"/>
      <c r="EA627" s="38"/>
      <c r="EB627" s="38"/>
      <c r="EC627" s="38"/>
      <c r="ED627" s="38"/>
      <c r="EE627" s="38"/>
      <c r="EF627" s="38"/>
      <c r="EG627" s="38"/>
      <c r="EH627" s="38"/>
      <c r="EI627" s="38"/>
      <c r="EJ627" s="38"/>
      <c r="EK627" s="38"/>
      <c r="EL627" s="38"/>
      <c r="EM627" s="38"/>
      <c r="EN627" s="38"/>
      <c r="EO627" s="38"/>
      <c r="EP627" s="38"/>
      <c r="EQ627" s="38"/>
      <c r="ER627" s="38"/>
      <c r="ES627" s="38"/>
      <c r="ET627" s="38"/>
      <c r="EU627" s="38"/>
      <c r="EV627" s="38"/>
      <c r="EW627" s="38"/>
      <c r="EX627" s="38"/>
    </row>
    <row r="628" spans="1:155" s="15" customFormat="1" ht="15" x14ac:dyDescent="0.25">
      <c r="A628" s="48">
        <v>1</v>
      </c>
      <c r="B628" s="49">
        <v>48</v>
      </c>
      <c r="C628" s="7">
        <v>6</v>
      </c>
      <c r="D628" s="7">
        <v>42</v>
      </c>
      <c r="E628" s="7">
        <v>0.57999999999999996</v>
      </c>
      <c r="F628" s="7">
        <v>24</v>
      </c>
      <c r="G628" s="7"/>
      <c r="H628" s="7">
        <v>12</v>
      </c>
      <c r="I628" s="7">
        <v>20</v>
      </c>
      <c r="J628" s="7"/>
      <c r="K628" s="7"/>
      <c r="L628" s="7"/>
      <c r="M628" s="7"/>
      <c r="N628" s="7">
        <v>193</v>
      </c>
      <c r="O628" s="7">
        <v>32</v>
      </c>
      <c r="P628" s="7">
        <v>127</v>
      </c>
      <c r="Q628" s="7">
        <v>132</v>
      </c>
      <c r="R628" s="7">
        <v>12</v>
      </c>
      <c r="S628" s="7"/>
      <c r="T628" s="7"/>
      <c r="U628" s="7">
        <v>1.92</v>
      </c>
      <c r="V628" s="7"/>
      <c r="W628" s="7"/>
      <c r="X628" s="7">
        <v>8.73</v>
      </c>
      <c r="Y628" s="7">
        <v>4.18</v>
      </c>
      <c r="Z628" s="7">
        <v>8.5</v>
      </c>
      <c r="AA628" s="7">
        <v>28.8</v>
      </c>
      <c r="AB628" s="7">
        <v>68.900000000000006</v>
      </c>
      <c r="AC628" s="7">
        <v>20.5</v>
      </c>
      <c r="AD628" s="7">
        <v>29.7</v>
      </c>
      <c r="AE628" s="7">
        <v>19.899999999999999</v>
      </c>
      <c r="AF628" s="7">
        <v>317</v>
      </c>
      <c r="AG628" s="7">
        <v>10.7</v>
      </c>
      <c r="AH628" s="7">
        <v>0.34</v>
      </c>
      <c r="AI628" s="7">
        <v>57.6</v>
      </c>
      <c r="AJ628" s="7">
        <v>1.98</v>
      </c>
      <c r="AK628" s="7">
        <v>0.57999999999999996</v>
      </c>
      <c r="AL628" s="7">
        <v>5.85</v>
      </c>
      <c r="AM628" s="7">
        <v>0.2</v>
      </c>
      <c r="AN628" s="7">
        <v>0.03</v>
      </c>
      <c r="AO628" s="7">
        <v>6.7</v>
      </c>
      <c r="AP628" s="7">
        <v>67</v>
      </c>
      <c r="AQ628" s="7">
        <v>2.2999999999999998</v>
      </c>
      <c r="AR628" s="7">
        <v>0.3</v>
      </c>
      <c r="AS628" s="7">
        <v>22.7</v>
      </c>
      <c r="AT628" s="7"/>
      <c r="AU628" s="7">
        <v>3.13</v>
      </c>
      <c r="AV628" s="7">
        <v>1.39</v>
      </c>
      <c r="AW628" s="7">
        <v>2.89</v>
      </c>
      <c r="AX628" s="7">
        <v>4.7</v>
      </c>
      <c r="AY628" s="8">
        <v>250</v>
      </c>
      <c r="AZ628" s="6">
        <v>29.3</v>
      </c>
      <c r="BA628" s="2">
        <f t="shared" si="9"/>
        <v>1</v>
      </c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  <c r="CT628" s="38"/>
      <c r="CU628" s="38"/>
      <c r="CV628" s="38"/>
      <c r="CW628" s="38"/>
      <c r="CX628" s="38"/>
      <c r="CY628" s="38"/>
      <c r="CZ628" s="38"/>
      <c r="DA628" s="38"/>
      <c r="DB628" s="38"/>
      <c r="DC628" s="38"/>
      <c r="DD628" s="38"/>
      <c r="DE628" s="38"/>
      <c r="DF628" s="38"/>
      <c r="DG628" s="38"/>
      <c r="DH628" s="38"/>
      <c r="DI628" s="38"/>
      <c r="DJ628" s="38"/>
      <c r="DK628" s="38"/>
      <c r="DL628" s="38"/>
      <c r="DM628" s="38"/>
      <c r="DN628" s="38"/>
      <c r="DO628" s="38"/>
      <c r="DP628" s="38"/>
      <c r="DQ628" s="38"/>
      <c r="DR628" s="38"/>
      <c r="DS628" s="38"/>
      <c r="DT628" s="38"/>
      <c r="DU628" s="38"/>
      <c r="DV628" s="38"/>
      <c r="DW628" s="38"/>
      <c r="DX628" s="38"/>
      <c r="DY628" s="38"/>
      <c r="DZ628" s="38"/>
      <c r="EA628" s="38"/>
      <c r="EB628" s="38"/>
      <c r="EC628" s="38"/>
      <c r="ED628" s="38"/>
      <c r="EE628" s="38"/>
      <c r="EF628" s="38"/>
      <c r="EG628" s="38"/>
      <c r="EH628" s="38"/>
      <c r="EI628" s="38"/>
      <c r="EJ628" s="38"/>
      <c r="EK628" s="38"/>
      <c r="EL628" s="38"/>
      <c r="EM628" s="38"/>
      <c r="EN628" s="38"/>
      <c r="EO628" s="38"/>
      <c r="EP628" s="38"/>
      <c r="EQ628" s="38"/>
      <c r="ER628" s="38"/>
      <c r="ES628" s="38"/>
      <c r="ET628" s="38"/>
      <c r="EU628" s="38"/>
      <c r="EV628" s="38"/>
      <c r="EW628" s="38"/>
      <c r="EX628" s="38"/>
    </row>
    <row r="629" spans="1:155" s="15" customFormat="1" ht="15" x14ac:dyDescent="0.25">
      <c r="A629" s="48">
        <v>0</v>
      </c>
      <c r="B629" s="49">
        <v>67</v>
      </c>
      <c r="C629" s="7">
        <v>5</v>
      </c>
      <c r="D629" s="7"/>
      <c r="E629" s="7">
        <v>0.85</v>
      </c>
      <c r="F629" s="7"/>
      <c r="G629" s="7">
        <v>6.13</v>
      </c>
      <c r="H629" s="7">
        <v>20</v>
      </c>
      <c r="I629" s="7">
        <v>21</v>
      </c>
      <c r="J629" s="7">
        <v>54</v>
      </c>
      <c r="K629" s="7">
        <v>32</v>
      </c>
      <c r="L629" s="7">
        <v>139</v>
      </c>
      <c r="M629" s="7">
        <v>4.9000000000000004</v>
      </c>
      <c r="N629" s="7"/>
      <c r="O629" s="7">
        <v>38</v>
      </c>
      <c r="P629" s="7">
        <v>164</v>
      </c>
      <c r="Q629" s="7">
        <v>191</v>
      </c>
      <c r="R629" s="7">
        <v>162</v>
      </c>
      <c r="S629" s="7">
        <v>90</v>
      </c>
      <c r="T629" s="7">
        <v>9.68</v>
      </c>
      <c r="U629" s="7">
        <v>1.98</v>
      </c>
      <c r="V629" s="7">
        <v>75</v>
      </c>
      <c r="W629" s="7">
        <v>7.0000000000000007E-2</v>
      </c>
      <c r="X629" s="7">
        <v>5.59</v>
      </c>
      <c r="Y629" s="7">
        <v>4.18</v>
      </c>
      <c r="Z629" s="7">
        <v>13.8</v>
      </c>
      <c r="AA629" s="7">
        <v>42.2</v>
      </c>
      <c r="AB629" s="7">
        <v>101</v>
      </c>
      <c r="AC629" s="7">
        <v>33</v>
      </c>
      <c r="AD629" s="7">
        <v>32.700000000000003</v>
      </c>
      <c r="AE629" s="7">
        <v>13.4</v>
      </c>
      <c r="AF629" s="7">
        <v>234</v>
      </c>
      <c r="AG629" s="7">
        <v>8.6</v>
      </c>
      <c r="AH629" s="7">
        <v>0.2</v>
      </c>
      <c r="AI629" s="7">
        <v>55.8</v>
      </c>
      <c r="AJ629" s="7">
        <v>1.57</v>
      </c>
      <c r="AK629" s="7">
        <v>0.43</v>
      </c>
      <c r="AL629" s="7">
        <v>3.3</v>
      </c>
      <c r="AM629" s="7">
        <v>0.17</v>
      </c>
      <c r="AN629" s="7">
        <v>0.02</v>
      </c>
      <c r="AO629" s="7">
        <v>7.7</v>
      </c>
      <c r="AP629" s="7">
        <v>59.1</v>
      </c>
      <c r="AQ629" s="7">
        <v>3.1</v>
      </c>
      <c r="AR629" s="7">
        <v>0.4</v>
      </c>
      <c r="AS629" s="7">
        <v>28</v>
      </c>
      <c r="AT629" s="7">
        <v>2</v>
      </c>
      <c r="AU629" s="7">
        <v>3.11</v>
      </c>
      <c r="AV629" s="7">
        <v>1.25</v>
      </c>
      <c r="AW629" s="7">
        <v>1.61</v>
      </c>
      <c r="AX629" s="7">
        <v>217.5</v>
      </c>
      <c r="AY629" s="8">
        <v>196</v>
      </c>
      <c r="AZ629" s="6">
        <v>29.3</v>
      </c>
      <c r="BA629" s="2">
        <f t="shared" si="9"/>
        <v>1</v>
      </c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  <c r="CT629" s="38"/>
      <c r="CU629" s="38"/>
      <c r="CV629" s="38"/>
      <c r="CW629" s="38"/>
      <c r="CX629" s="38"/>
      <c r="CY629" s="38"/>
      <c r="CZ629" s="38"/>
      <c r="DA629" s="38"/>
      <c r="DB629" s="38"/>
      <c r="DC629" s="38"/>
      <c r="DD629" s="38"/>
      <c r="DE629" s="38"/>
      <c r="DF629" s="38"/>
      <c r="DG629" s="38"/>
      <c r="DH629" s="38"/>
      <c r="DI629" s="38"/>
      <c r="DJ629" s="38"/>
      <c r="DK629" s="38"/>
      <c r="DL629" s="38"/>
      <c r="DM629" s="38"/>
      <c r="DN629" s="38"/>
      <c r="DO629" s="38"/>
      <c r="DP629" s="38"/>
      <c r="DQ629" s="38"/>
      <c r="DR629" s="38"/>
      <c r="DS629" s="38"/>
      <c r="DT629" s="38"/>
      <c r="DU629" s="38"/>
      <c r="DV629" s="38"/>
      <c r="DW629" s="38"/>
      <c r="DX629" s="38"/>
      <c r="DY629" s="38"/>
      <c r="DZ629" s="38"/>
      <c r="EA629" s="38"/>
      <c r="EB629" s="38"/>
      <c r="EC629" s="38"/>
      <c r="ED629" s="38"/>
      <c r="EE629" s="38"/>
      <c r="EF629" s="38"/>
      <c r="EG629" s="38"/>
      <c r="EH629" s="38"/>
      <c r="EI629" s="38"/>
      <c r="EJ629" s="38"/>
      <c r="EK629" s="38"/>
      <c r="EL629" s="38"/>
      <c r="EM629" s="38"/>
      <c r="EN629" s="38"/>
      <c r="EO629" s="38"/>
      <c r="EP629" s="38"/>
      <c r="EQ629" s="38"/>
      <c r="ER629" s="38"/>
      <c r="ES629" s="38"/>
      <c r="ET629" s="38"/>
      <c r="EU629" s="38"/>
      <c r="EV629" s="38"/>
      <c r="EW629" s="38"/>
      <c r="EX629" s="38"/>
    </row>
    <row r="630" spans="1:155" s="15" customFormat="1" ht="15" x14ac:dyDescent="0.25">
      <c r="A630" s="48">
        <v>0</v>
      </c>
      <c r="B630" s="49">
        <v>33</v>
      </c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>
        <v>113</v>
      </c>
      <c r="S630" s="7"/>
      <c r="T630" s="7"/>
      <c r="U630" s="7"/>
      <c r="V630" s="7"/>
      <c r="W630" s="7"/>
      <c r="X630" s="7">
        <v>6.9</v>
      </c>
      <c r="Y630" s="7">
        <v>4.84</v>
      </c>
      <c r="Z630" s="7">
        <v>14.6</v>
      </c>
      <c r="AA630" s="7">
        <v>42.4</v>
      </c>
      <c r="AB630" s="7">
        <v>87.5</v>
      </c>
      <c r="AC630" s="7">
        <v>30.1</v>
      </c>
      <c r="AD630" s="7">
        <v>34.4</v>
      </c>
      <c r="AE630" s="7">
        <v>13.5</v>
      </c>
      <c r="AF630" s="7">
        <v>356</v>
      </c>
      <c r="AG630" s="7">
        <v>9.6</v>
      </c>
      <c r="AH630" s="7">
        <v>0.34</v>
      </c>
      <c r="AI630" s="7">
        <v>41.8</v>
      </c>
      <c r="AJ630" s="7">
        <v>2.0099999999999998</v>
      </c>
      <c r="AK630" s="7">
        <v>0.52</v>
      </c>
      <c r="AL630" s="7">
        <v>4.08</v>
      </c>
      <c r="AM630" s="7">
        <v>0.13</v>
      </c>
      <c r="AN630" s="7">
        <v>0.04</v>
      </c>
      <c r="AO630" s="7">
        <v>7.6</v>
      </c>
      <c r="AP630" s="7">
        <v>59.2</v>
      </c>
      <c r="AQ630" s="7">
        <v>1.8</v>
      </c>
      <c r="AR630" s="7">
        <v>0.6</v>
      </c>
      <c r="AS630" s="7">
        <v>29.1</v>
      </c>
      <c r="AT630" s="7"/>
      <c r="AU630" s="7">
        <v>3.46</v>
      </c>
      <c r="AV630" s="7">
        <v>1.37</v>
      </c>
      <c r="AW630" s="7">
        <v>1.33</v>
      </c>
      <c r="AX630" s="7"/>
      <c r="AY630" s="8">
        <v>191</v>
      </c>
      <c r="AZ630" s="6">
        <v>29.3</v>
      </c>
      <c r="BA630" s="2">
        <f t="shared" si="9"/>
        <v>1</v>
      </c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  <c r="CT630" s="38"/>
      <c r="CU630" s="38"/>
      <c r="CV630" s="38"/>
      <c r="CW630" s="38"/>
      <c r="CX630" s="38"/>
      <c r="CY630" s="38"/>
      <c r="CZ630" s="38"/>
      <c r="DA630" s="38"/>
      <c r="DB630" s="38"/>
      <c r="DC630" s="38"/>
      <c r="DD630" s="38"/>
      <c r="DE630" s="38"/>
      <c r="DF630" s="38"/>
      <c r="DG630" s="38"/>
      <c r="DH630" s="38"/>
      <c r="DI630" s="38"/>
      <c r="DJ630" s="38"/>
      <c r="DK630" s="38"/>
      <c r="DL630" s="38"/>
      <c r="DM630" s="38"/>
      <c r="DN630" s="38"/>
      <c r="DO630" s="38"/>
      <c r="DP630" s="38"/>
      <c r="DQ630" s="38"/>
      <c r="DR630" s="38"/>
      <c r="DS630" s="38"/>
      <c r="DT630" s="38"/>
      <c r="DU630" s="38"/>
      <c r="DV630" s="38"/>
      <c r="DW630" s="38"/>
      <c r="DX630" s="38"/>
      <c r="DY630" s="38"/>
      <c r="DZ630" s="38"/>
      <c r="EA630" s="38"/>
      <c r="EB630" s="38"/>
      <c r="EC630" s="38"/>
      <c r="ED630" s="38"/>
      <c r="EE630" s="38"/>
      <c r="EF630" s="38"/>
      <c r="EG630" s="38"/>
      <c r="EH630" s="38"/>
      <c r="EI630" s="38"/>
      <c r="EJ630" s="38"/>
      <c r="EK630" s="38"/>
      <c r="EL630" s="38"/>
      <c r="EM630" s="38"/>
      <c r="EN630" s="38"/>
      <c r="EO630" s="38"/>
      <c r="EP630" s="38"/>
      <c r="EQ630" s="38"/>
      <c r="ER630" s="38"/>
      <c r="ES630" s="38"/>
      <c r="ET630" s="38"/>
      <c r="EU630" s="38"/>
      <c r="EV630" s="38"/>
      <c r="EW630" s="38"/>
      <c r="EX630" s="38"/>
    </row>
    <row r="631" spans="1:155" s="15" customFormat="1" ht="15" x14ac:dyDescent="0.25">
      <c r="A631" s="48">
        <v>0</v>
      </c>
      <c r="B631" s="49">
        <v>75</v>
      </c>
      <c r="C631" s="7">
        <v>5.2</v>
      </c>
      <c r="D631" s="7">
        <v>33</v>
      </c>
      <c r="E631" s="7">
        <v>0.71</v>
      </c>
      <c r="F631" s="7"/>
      <c r="G631" s="7">
        <v>6.2</v>
      </c>
      <c r="H631" s="7">
        <v>18</v>
      </c>
      <c r="I631" s="7">
        <v>21</v>
      </c>
      <c r="J631" s="7">
        <v>40</v>
      </c>
      <c r="K631" s="7">
        <v>10</v>
      </c>
      <c r="L631" s="7">
        <v>142</v>
      </c>
      <c r="M631" s="7">
        <v>4.2</v>
      </c>
      <c r="N631" s="7"/>
      <c r="O631" s="7">
        <v>52</v>
      </c>
      <c r="P631" s="7">
        <v>103</v>
      </c>
      <c r="Q631" s="7">
        <v>78</v>
      </c>
      <c r="R631" s="7">
        <v>145</v>
      </c>
      <c r="S631" s="7">
        <v>216</v>
      </c>
      <c r="T631" s="7">
        <v>9.5</v>
      </c>
      <c r="U631" s="7">
        <v>2</v>
      </c>
      <c r="V631" s="7">
        <v>76.599999999999994</v>
      </c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>
        <v>3</v>
      </c>
      <c r="AU631" s="7">
        <v>2.74</v>
      </c>
      <c r="AV631" s="7">
        <v>1.08</v>
      </c>
      <c r="AW631" s="7">
        <v>1.39</v>
      </c>
      <c r="AX631" s="7">
        <v>46.1</v>
      </c>
      <c r="AY631" s="8">
        <v>229</v>
      </c>
      <c r="AZ631" s="6">
        <v>29.4</v>
      </c>
      <c r="BA631" s="2">
        <f t="shared" si="9"/>
        <v>1</v>
      </c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  <c r="CP631" s="37"/>
      <c r="CQ631" s="37"/>
      <c r="CR631" s="37"/>
      <c r="CS631" s="37"/>
      <c r="CT631" s="37"/>
      <c r="CU631" s="37"/>
      <c r="CV631" s="37"/>
      <c r="CW631" s="37"/>
      <c r="CX631" s="37"/>
      <c r="CY631" s="37"/>
      <c r="CZ631" s="37"/>
      <c r="DA631" s="37"/>
      <c r="DB631" s="37"/>
      <c r="DC631" s="37"/>
      <c r="DD631" s="37"/>
      <c r="DE631" s="37"/>
      <c r="DF631" s="37"/>
      <c r="DG631" s="37"/>
      <c r="DH631" s="37"/>
      <c r="DI631" s="37"/>
      <c r="DJ631" s="37"/>
      <c r="DK631" s="37"/>
      <c r="DL631" s="37"/>
      <c r="DM631" s="37"/>
      <c r="DN631" s="37"/>
      <c r="DO631" s="37"/>
      <c r="DP631" s="37"/>
      <c r="DQ631" s="37"/>
      <c r="DR631" s="37"/>
      <c r="DS631" s="37"/>
      <c r="DT631" s="37"/>
      <c r="DU631" s="37"/>
      <c r="DV631" s="37"/>
      <c r="DW631" s="37"/>
      <c r="DX631" s="37"/>
      <c r="DY631" s="37"/>
      <c r="DZ631" s="37"/>
      <c r="EA631" s="37"/>
      <c r="EB631" s="37"/>
      <c r="EC631" s="37"/>
      <c r="ED631" s="37"/>
      <c r="EE631" s="37"/>
      <c r="EF631" s="37"/>
      <c r="EG631" s="37"/>
      <c r="EH631" s="37"/>
      <c r="EI631" s="37"/>
      <c r="EJ631" s="37"/>
      <c r="EK631" s="37"/>
      <c r="EL631" s="37"/>
      <c r="EM631" s="37"/>
      <c r="EN631" s="37"/>
      <c r="EO631" s="37"/>
      <c r="EP631" s="37"/>
      <c r="EQ631" s="37"/>
      <c r="ER631" s="37"/>
      <c r="ES631" s="37"/>
      <c r="ET631" s="37"/>
      <c r="EU631" s="37"/>
      <c r="EV631" s="37"/>
      <c r="EW631" s="37"/>
      <c r="EX631" s="37"/>
      <c r="EY631" s="37"/>
    </row>
    <row r="632" spans="1:155" s="15" customFormat="1" ht="15" x14ac:dyDescent="0.25">
      <c r="A632" s="48">
        <v>1</v>
      </c>
      <c r="B632" s="49">
        <v>33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>
        <v>57</v>
      </c>
      <c r="S632" s="7"/>
      <c r="T632" s="7"/>
      <c r="U632" s="7"/>
      <c r="V632" s="7"/>
      <c r="W632" s="7"/>
      <c r="X632" s="7">
        <v>7.26</v>
      </c>
      <c r="Y632" s="7">
        <v>4.0599999999999996</v>
      </c>
      <c r="Z632" s="7">
        <v>11.6</v>
      </c>
      <c r="AA632" s="7">
        <v>35.299999999999997</v>
      </c>
      <c r="AB632" s="7">
        <v>87</v>
      </c>
      <c r="AC632" s="7">
        <v>28.5</v>
      </c>
      <c r="AD632" s="7">
        <v>32.799999999999997</v>
      </c>
      <c r="AE632" s="7">
        <v>14.3</v>
      </c>
      <c r="AF632" s="7">
        <v>165</v>
      </c>
      <c r="AG632" s="7">
        <v>9.6999999999999993</v>
      </c>
      <c r="AH632" s="7">
        <v>0.16</v>
      </c>
      <c r="AI632" s="7">
        <v>39</v>
      </c>
      <c r="AJ632" s="7">
        <v>2.0699999999999998</v>
      </c>
      <c r="AK632" s="7">
        <v>0.27</v>
      </c>
      <c r="AL632" s="7">
        <v>4.8099999999999996</v>
      </c>
      <c r="AM632" s="7">
        <v>0.04</v>
      </c>
      <c r="AN632" s="7">
        <v>0.01</v>
      </c>
      <c r="AO632" s="7">
        <v>3.7</v>
      </c>
      <c r="AP632" s="7">
        <v>66.3</v>
      </c>
      <c r="AQ632" s="7">
        <v>0.6</v>
      </c>
      <c r="AR632" s="7">
        <v>0.1</v>
      </c>
      <c r="AS632" s="7">
        <v>28.5</v>
      </c>
      <c r="AT632" s="7"/>
      <c r="AU632" s="7">
        <v>2.63</v>
      </c>
      <c r="AV632" s="7">
        <v>1.27</v>
      </c>
      <c r="AW632" s="7">
        <v>3.67</v>
      </c>
      <c r="AX632" s="7">
        <v>8.8000000000000007</v>
      </c>
      <c r="AY632" s="8">
        <v>247</v>
      </c>
      <c r="AZ632" s="6">
        <v>29.4</v>
      </c>
      <c r="BA632" s="2">
        <f t="shared" si="9"/>
        <v>1</v>
      </c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  <c r="CT632" s="38"/>
      <c r="CU632" s="38"/>
      <c r="CV632" s="38"/>
      <c r="CW632" s="38"/>
      <c r="CX632" s="38"/>
      <c r="CY632" s="38"/>
      <c r="CZ632" s="38"/>
      <c r="DA632" s="38"/>
      <c r="DB632" s="38"/>
      <c r="DC632" s="38"/>
      <c r="DD632" s="38"/>
      <c r="DE632" s="38"/>
      <c r="DF632" s="38"/>
      <c r="DG632" s="38"/>
      <c r="DH632" s="38"/>
      <c r="DI632" s="38"/>
      <c r="DJ632" s="38"/>
      <c r="DK632" s="38"/>
      <c r="DL632" s="38"/>
      <c r="DM632" s="38"/>
      <c r="DN632" s="38"/>
      <c r="DO632" s="38"/>
      <c r="DP632" s="38"/>
      <c r="DQ632" s="38"/>
      <c r="DR632" s="38"/>
      <c r="DS632" s="38"/>
      <c r="DT632" s="38"/>
      <c r="DU632" s="38"/>
      <c r="DV632" s="38"/>
      <c r="DW632" s="38"/>
      <c r="DX632" s="38"/>
      <c r="DY632" s="38"/>
      <c r="DZ632" s="38"/>
      <c r="EA632" s="38"/>
      <c r="EB632" s="38"/>
      <c r="EC632" s="38"/>
      <c r="ED632" s="38"/>
      <c r="EE632" s="38"/>
      <c r="EF632" s="38"/>
      <c r="EG632" s="38"/>
      <c r="EH632" s="38"/>
      <c r="EI632" s="38"/>
      <c r="EJ632" s="38"/>
      <c r="EK632" s="38"/>
      <c r="EL632" s="38"/>
      <c r="EM632" s="38"/>
      <c r="EN632" s="38"/>
      <c r="EO632" s="38"/>
      <c r="EP632" s="38"/>
      <c r="EQ632" s="38"/>
      <c r="ER632" s="38"/>
      <c r="ES632" s="38"/>
      <c r="ET632" s="38"/>
      <c r="EU632" s="38"/>
      <c r="EV632" s="38"/>
      <c r="EW632" s="38"/>
      <c r="EX632" s="38"/>
    </row>
    <row r="633" spans="1:155" s="15" customFormat="1" ht="15" x14ac:dyDescent="0.25">
      <c r="A633" s="48">
        <v>1</v>
      </c>
      <c r="B633" s="49">
        <v>25</v>
      </c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>
        <v>2.04</v>
      </c>
      <c r="V633" s="7"/>
      <c r="W633" s="7"/>
      <c r="X633" s="7">
        <v>10.17</v>
      </c>
      <c r="Y633" s="7">
        <v>3.8</v>
      </c>
      <c r="Z633" s="7">
        <v>11.5</v>
      </c>
      <c r="AA633" s="7">
        <v>34.5</v>
      </c>
      <c r="AB633" s="7">
        <v>90.8</v>
      </c>
      <c r="AC633" s="7">
        <v>30.2</v>
      </c>
      <c r="AD633" s="7">
        <v>33.200000000000003</v>
      </c>
      <c r="AE633" s="7">
        <v>13.7</v>
      </c>
      <c r="AF633" s="7">
        <v>230</v>
      </c>
      <c r="AG633" s="7">
        <v>9</v>
      </c>
      <c r="AH633" s="7">
        <v>0.21</v>
      </c>
      <c r="AI633" s="7">
        <v>55.3</v>
      </c>
      <c r="AJ633" s="7">
        <v>1.62</v>
      </c>
      <c r="AK633" s="7">
        <v>0.43</v>
      </c>
      <c r="AL633" s="7">
        <v>7.97</v>
      </c>
      <c r="AM633" s="7">
        <v>0.08</v>
      </c>
      <c r="AN633" s="7">
        <v>0.01</v>
      </c>
      <c r="AO633" s="7">
        <v>4.2</v>
      </c>
      <c r="AP633" s="7">
        <v>78.400000000000006</v>
      </c>
      <c r="AQ633" s="7">
        <v>0.8</v>
      </c>
      <c r="AR633" s="7">
        <v>0.1</v>
      </c>
      <c r="AS633" s="7">
        <v>16</v>
      </c>
      <c r="AT633" s="7"/>
      <c r="AU633" s="7">
        <v>2.4700000000000002</v>
      </c>
      <c r="AV633" s="7">
        <v>0.96</v>
      </c>
      <c r="AW633" s="7">
        <v>2.4700000000000002</v>
      </c>
      <c r="AX633" s="7"/>
      <c r="AY633" s="8">
        <v>270</v>
      </c>
      <c r="AZ633" s="9">
        <v>29.4</v>
      </c>
      <c r="BA633" s="2">
        <f t="shared" si="9"/>
        <v>1</v>
      </c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  <c r="DT633" s="10"/>
      <c r="DU633" s="10"/>
      <c r="DV633" s="10"/>
      <c r="DW633" s="10"/>
      <c r="DX633" s="10"/>
      <c r="DY633" s="10"/>
      <c r="DZ633" s="10"/>
      <c r="EA633" s="10"/>
      <c r="EB633" s="10"/>
      <c r="EC633" s="10"/>
      <c r="ED633" s="10"/>
      <c r="EE633" s="10"/>
      <c r="EF633" s="10"/>
      <c r="EG633" s="10"/>
      <c r="EH633" s="10"/>
      <c r="EI633" s="10"/>
      <c r="EJ633" s="10"/>
      <c r="EK633" s="10"/>
      <c r="EL633" s="10"/>
      <c r="EM633" s="10"/>
      <c r="EN633" s="10"/>
      <c r="EO633" s="10"/>
      <c r="EP633" s="10"/>
      <c r="EQ633" s="10"/>
      <c r="ER633" s="10"/>
      <c r="ES633" s="10"/>
      <c r="ET633" s="10"/>
      <c r="EU633" s="10"/>
      <c r="EV633" s="10"/>
      <c r="EW633" s="10"/>
      <c r="EX633" s="10"/>
      <c r="EY633" s="10"/>
    </row>
    <row r="634" spans="1:155" s="15" customFormat="1" ht="15" x14ac:dyDescent="0.25">
      <c r="A634" s="48">
        <v>1</v>
      </c>
      <c r="B634" s="49">
        <v>21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>
        <v>7.91</v>
      </c>
      <c r="Y634" s="7">
        <v>4.2</v>
      </c>
      <c r="Z634" s="7">
        <v>12.7</v>
      </c>
      <c r="AA634" s="7">
        <v>39</v>
      </c>
      <c r="AB634" s="7">
        <v>93</v>
      </c>
      <c r="AC634" s="7">
        <v>30.4</v>
      </c>
      <c r="AD634" s="7">
        <v>32.6</v>
      </c>
      <c r="AE634" s="7">
        <v>14.5</v>
      </c>
      <c r="AF634" s="7">
        <v>229</v>
      </c>
      <c r="AG634" s="7">
        <v>8.8000000000000007</v>
      </c>
      <c r="AH634" s="7">
        <v>0.2</v>
      </c>
      <c r="AI634" s="7">
        <v>58.1</v>
      </c>
      <c r="AJ634" s="7">
        <v>1.71</v>
      </c>
      <c r="AK634" s="7">
        <v>0.47</v>
      </c>
      <c r="AL634" s="7">
        <v>5.42</v>
      </c>
      <c r="AM634" s="7">
        <v>0.16</v>
      </c>
      <c r="AN634" s="7">
        <v>0.03</v>
      </c>
      <c r="AO634" s="7">
        <v>6</v>
      </c>
      <c r="AP634" s="7">
        <v>68.5</v>
      </c>
      <c r="AQ634" s="7">
        <v>2</v>
      </c>
      <c r="AR634" s="7">
        <v>0.4</v>
      </c>
      <c r="AS634" s="7">
        <v>21.6</v>
      </c>
      <c r="AT634" s="7"/>
      <c r="AU634" s="7"/>
      <c r="AV634" s="7"/>
      <c r="AW634" s="7">
        <v>0.59</v>
      </c>
      <c r="AX634" s="7"/>
      <c r="AY634" s="8">
        <v>289</v>
      </c>
      <c r="AZ634" s="9">
        <v>29.4</v>
      </c>
      <c r="BA634" s="2">
        <f t="shared" si="9"/>
        <v>1</v>
      </c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  <c r="CP634" s="37"/>
      <c r="CQ634" s="37"/>
      <c r="CR634" s="37"/>
      <c r="CS634" s="37"/>
      <c r="CT634" s="37"/>
      <c r="CU634" s="37"/>
      <c r="CV634" s="37"/>
      <c r="CW634" s="37"/>
      <c r="CX634" s="37"/>
      <c r="CY634" s="37"/>
      <c r="CZ634" s="37"/>
      <c r="DA634" s="37"/>
      <c r="DB634" s="37"/>
      <c r="DC634" s="37"/>
      <c r="DD634" s="37"/>
      <c r="DE634" s="37"/>
      <c r="DF634" s="37"/>
      <c r="DG634" s="37"/>
      <c r="DH634" s="37"/>
      <c r="DI634" s="37"/>
      <c r="DJ634" s="37"/>
      <c r="DK634" s="37"/>
      <c r="DL634" s="37"/>
      <c r="DM634" s="37"/>
      <c r="DN634" s="37"/>
      <c r="DO634" s="37"/>
      <c r="DP634" s="37"/>
      <c r="DQ634" s="37"/>
      <c r="DR634" s="37"/>
      <c r="DS634" s="37"/>
      <c r="DT634" s="37"/>
      <c r="DU634" s="37"/>
      <c r="DV634" s="37"/>
      <c r="DW634" s="37"/>
      <c r="DX634" s="37"/>
      <c r="DY634" s="37"/>
      <c r="DZ634" s="37"/>
      <c r="EA634" s="37"/>
      <c r="EB634" s="37"/>
      <c r="EC634" s="37"/>
      <c r="ED634" s="37"/>
      <c r="EE634" s="37"/>
      <c r="EF634" s="37"/>
      <c r="EG634" s="37"/>
      <c r="EH634" s="37"/>
      <c r="EI634" s="37"/>
      <c r="EJ634" s="37"/>
      <c r="EK634" s="37"/>
      <c r="EL634" s="37"/>
      <c r="EM634" s="37"/>
      <c r="EN634" s="37"/>
      <c r="EO634" s="37"/>
      <c r="EP634" s="37"/>
      <c r="EQ634" s="37"/>
      <c r="ER634" s="37"/>
      <c r="ES634" s="37"/>
      <c r="ET634" s="37"/>
      <c r="EU634" s="37"/>
      <c r="EV634" s="37"/>
      <c r="EW634" s="37"/>
      <c r="EX634" s="37"/>
      <c r="EY634" s="16"/>
    </row>
    <row r="635" spans="1:155" s="15" customFormat="1" ht="15" x14ac:dyDescent="0.25">
      <c r="A635" s="48">
        <v>1</v>
      </c>
      <c r="B635" s="49">
        <v>64</v>
      </c>
      <c r="C635" s="7">
        <v>6.4</v>
      </c>
      <c r="D635" s="7">
        <v>46</v>
      </c>
      <c r="E635" s="7">
        <v>0.67</v>
      </c>
      <c r="F635" s="7">
        <v>30</v>
      </c>
      <c r="G635" s="7"/>
      <c r="H635" s="7">
        <v>16</v>
      </c>
      <c r="I635" s="7">
        <v>18</v>
      </c>
      <c r="J635" s="7"/>
      <c r="K635" s="7"/>
      <c r="L635" s="7"/>
      <c r="M635" s="7"/>
      <c r="N635" s="7">
        <v>247</v>
      </c>
      <c r="O635" s="7">
        <v>58</v>
      </c>
      <c r="P635" s="7">
        <v>165</v>
      </c>
      <c r="Q635" s="7">
        <v>225</v>
      </c>
      <c r="R635" s="7">
        <v>21</v>
      </c>
      <c r="S635" s="7"/>
      <c r="T635" s="7"/>
      <c r="U635" s="7"/>
      <c r="V635" s="7"/>
      <c r="W635" s="7"/>
      <c r="X635" s="7">
        <v>6.58</v>
      </c>
      <c r="Y635" s="7">
        <v>4.91</v>
      </c>
      <c r="Z635" s="7">
        <v>11.1</v>
      </c>
      <c r="AA635" s="7">
        <v>34.4</v>
      </c>
      <c r="AB635" s="7">
        <v>70.099999999999994</v>
      </c>
      <c r="AC635" s="7">
        <v>22.7</v>
      </c>
      <c r="AD635" s="7">
        <v>32.4</v>
      </c>
      <c r="AE635" s="7">
        <v>16.899999999999999</v>
      </c>
      <c r="AF635" s="7">
        <v>381</v>
      </c>
      <c r="AG635" s="7">
        <v>8.6</v>
      </c>
      <c r="AH635" s="7">
        <v>0.33</v>
      </c>
      <c r="AI635" s="7">
        <v>53</v>
      </c>
      <c r="AJ635" s="7">
        <v>2.35</v>
      </c>
      <c r="AK635" s="7">
        <v>0.41</v>
      </c>
      <c r="AL635" s="7">
        <v>3.36</v>
      </c>
      <c r="AM635" s="7">
        <v>0.3</v>
      </c>
      <c r="AN635" s="7">
        <v>0.04</v>
      </c>
      <c r="AO635" s="7">
        <v>6.2</v>
      </c>
      <c r="AP635" s="7">
        <v>51.1</v>
      </c>
      <c r="AQ635" s="7">
        <v>4.5</v>
      </c>
      <c r="AR635" s="7">
        <v>0.6</v>
      </c>
      <c r="AS635" s="7">
        <v>35.700000000000003</v>
      </c>
      <c r="AT635" s="7"/>
      <c r="AU635" s="7">
        <v>2.74</v>
      </c>
      <c r="AV635" s="7">
        <v>0.97</v>
      </c>
      <c r="AW635" s="7">
        <v>3.91</v>
      </c>
      <c r="AX635" s="7">
        <v>4.2</v>
      </c>
      <c r="AY635" s="8">
        <v>215</v>
      </c>
      <c r="AZ635" s="9">
        <v>29.5</v>
      </c>
      <c r="BA635" s="2">
        <f t="shared" si="9"/>
        <v>1</v>
      </c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  <c r="DT635" s="10"/>
      <c r="DU635" s="10"/>
      <c r="DV635" s="10"/>
      <c r="DW635" s="10"/>
      <c r="DX635" s="10"/>
      <c r="DY635" s="10"/>
      <c r="DZ635" s="10"/>
      <c r="EA635" s="10"/>
      <c r="EB635" s="10"/>
      <c r="EC635" s="10"/>
      <c r="ED635" s="10"/>
      <c r="EE635" s="10"/>
      <c r="EF635" s="10"/>
      <c r="EG635" s="10"/>
      <c r="EH635" s="10"/>
      <c r="EI635" s="10"/>
      <c r="EJ635" s="10"/>
      <c r="EK635" s="10"/>
      <c r="EL635" s="10"/>
      <c r="EM635" s="10"/>
      <c r="EN635" s="10"/>
      <c r="EO635" s="10"/>
      <c r="EP635" s="10"/>
      <c r="EQ635" s="10"/>
      <c r="ER635" s="10"/>
      <c r="ES635" s="10"/>
      <c r="ET635" s="10"/>
      <c r="EU635" s="10"/>
      <c r="EV635" s="10"/>
      <c r="EW635" s="10"/>
      <c r="EX635" s="10"/>
      <c r="EY635" s="10"/>
    </row>
    <row r="636" spans="1:155" s="15" customFormat="1" ht="15" x14ac:dyDescent="0.25">
      <c r="A636" s="48">
        <v>1</v>
      </c>
      <c r="B636" s="49">
        <v>72</v>
      </c>
      <c r="C636" s="7">
        <v>0.81</v>
      </c>
      <c r="D636" s="7"/>
      <c r="E636" s="7"/>
      <c r="F636" s="7"/>
      <c r="G636" s="7"/>
      <c r="H636" s="7">
        <v>9</v>
      </c>
      <c r="I636" s="7">
        <v>16</v>
      </c>
      <c r="J636" s="7">
        <v>107</v>
      </c>
      <c r="K636" s="7">
        <v>34</v>
      </c>
      <c r="L636" s="7"/>
      <c r="M636" s="7">
        <v>4.7</v>
      </c>
      <c r="N636" s="7"/>
      <c r="O636" s="7">
        <v>60</v>
      </c>
      <c r="P636" s="7">
        <v>179</v>
      </c>
      <c r="Q636" s="7">
        <v>195</v>
      </c>
      <c r="R636" s="7">
        <v>62</v>
      </c>
      <c r="S636" s="7"/>
      <c r="T636" s="7">
        <v>10.220000000000001</v>
      </c>
      <c r="U636" s="7">
        <v>2.1800000000000002</v>
      </c>
      <c r="V636" s="7">
        <v>38</v>
      </c>
      <c r="W636" s="7">
        <v>0.39</v>
      </c>
      <c r="X636" s="7">
        <v>4.72</v>
      </c>
      <c r="Y636" s="7">
        <v>4.45</v>
      </c>
      <c r="Z636" s="7">
        <v>12.8</v>
      </c>
      <c r="AA636" s="7">
        <v>39.299999999999997</v>
      </c>
      <c r="AB636" s="7">
        <v>88.4</v>
      </c>
      <c r="AC636" s="7">
        <v>28.8</v>
      </c>
      <c r="AD636" s="7">
        <v>32.6</v>
      </c>
      <c r="AE636" s="7">
        <v>14.5</v>
      </c>
      <c r="AF636" s="7">
        <v>206</v>
      </c>
      <c r="AG636" s="7">
        <v>10.9</v>
      </c>
      <c r="AH636" s="7">
        <v>0.22</v>
      </c>
      <c r="AI636" s="7">
        <v>42.3</v>
      </c>
      <c r="AJ636" s="7">
        <v>1.45</v>
      </c>
      <c r="AK636" s="7">
        <v>0.3</v>
      </c>
      <c r="AL636" s="7">
        <v>2.72</v>
      </c>
      <c r="AM636" s="7">
        <v>0.16</v>
      </c>
      <c r="AN636" s="7">
        <v>0.04</v>
      </c>
      <c r="AO636" s="7">
        <v>6.3</v>
      </c>
      <c r="AP636" s="7">
        <v>57.5</v>
      </c>
      <c r="AQ636" s="7">
        <v>3.5</v>
      </c>
      <c r="AR636" s="7">
        <v>0.8</v>
      </c>
      <c r="AS636" s="7">
        <v>30.6</v>
      </c>
      <c r="AT636" s="7">
        <v>32</v>
      </c>
      <c r="AU636" s="7"/>
      <c r="AV636" s="7"/>
      <c r="AW636" s="7"/>
      <c r="AX636" s="7">
        <v>230.7</v>
      </c>
      <c r="AY636" s="8">
        <v>386</v>
      </c>
      <c r="AZ636" s="9">
        <v>29.5</v>
      </c>
      <c r="BA636" s="2">
        <f t="shared" si="9"/>
        <v>1</v>
      </c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  <c r="CP636" s="37"/>
      <c r="CQ636" s="37"/>
      <c r="CR636" s="37"/>
      <c r="CS636" s="37"/>
      <c r="CT636" s="37"/>
      <c r="CU636" s="37"/>
      <c r="CV636" s="37"/>
      <c r="CW636" s="37"/>
      <c r="CX636" s="37"/>
      <c r="CY636" s="37"/>
      <c r="CZ636" s="37"/>
      <c r="DA636" s="37"/>
      <c r="DB636" s="37"/>
      <c r="DC636" s="37"/>
      <c r="DD636" s="37"/>
      <c r="DE636" s="37"/>
      <c r="DF636" s="37"/>
      <c r="DG636" s="37"/>
      <c r="DH636" s="37"/>
      <c r="DI636" s="37"/>
      <c r="DJ636" s="37"/>
      <c r="DK636" s="37"/>
      <c r="DL636" s="37"/>
      <c r="DM636" s="37"/>
      <c r="DN636" s="37"/>
      <c r="DO636" s="37"/>
      <c r="DP636" s="37"/>
      <c r="DQ636" s="37"/>
      <c r="DR636" s="37"/>
      <c r="DS636" s="37"/>
      <c r="DT636" s="37"/>
      <c r="DU636" s="37"/>
      <c r="DV636" s="37"/>
      <c r="DW636" s="37"/>
      <c r="DX636" s="37"/>
      <c r="DY636" s="37"/>
      <c r="DZ636" s="37"/>
      <c r="EA636" s="37"/>
      <c r="EB636" s="37"/>
      <c r="EC636" s="37"/>
      <c r="ED636" s="37"/>
      <c r="EE636" s="37"/>
      <c r="EF636" s="37"/>
      <c r="EG636" s="37"/>
      <c r="EH636" s="37"/>
      <c r="EI636" s="37"/>
      <c r="EJ636" s="37"/>
      <c r="EK636" s="37"/>
      <c r="EL636" s="37"/>
      <c r="EM636" s="37"/>
      <c r="EN636" s="37"/>
      <c r="EO636" s="37"/>
      <c r="EP636" s="37"/>
      <c r="EQ636" s="37"/>
      <c r="ER636" s="37"/>
      <c r="ES636" s="37"/>
      <c r="ET636" s="37"/>
      <c r="EU636" s="37"/>
      <c r="EV636" s="37"/>
      <c r="EW636" s="37"/>
      <c r="EX636" s="37"/>
      <c r="EY636" s="16"/>
    </row>
    <row r="637" spans="1:155" s="15" customFormat="1" ht="15" x14ac:dyDescent="0.25">
      <c r="A637" s="48">
        <v>1</v>
      </c>
      <c r="B637" s="49">
        <v>49</v>
      </c>
      <c r="C637" s="7">
        <v>5.7</v>
      </c>
      <c r="D637" s="7">
        <v>39</v>
      </c>
      <c r="E637" s="7">
        <v>0.51</v>
      </c>
      <c r="F637" s="7">
        <v>41</v>
      </c>
      <c r="G637" s="7"/>
      <c r="H637" s="7">
        <v>19</v>
      </c>
      <c r="I637" s="7">
        <v>18</v>
      </c>
      <c r="J637" s="7"/>
      <c r="K637" s="7"/>
      <c r="L637" s="7"/>
      <c r="M637" s="7"/>
      <c r="N637" s="7"/>
      <c r="O637" s="7"/>
      <c r="P637" s="7">
        <v>102</v>
      </c>
      <c r="Q637" s="7">
        <v>106</v>
      </c>
      <c r="R637" s="7">
        <v>57</v>
      </c>
      <c r="S637" s="7"/>
      <c r="T637" s="7"/>
      <c r="U637" s="7"/>
      <c r="V637" s="7"/>
      <c r="W637" s="7">
        <v>2.48</v>
      </c>
      <c r="X637" s="7">
        <v>5.05</v>
      </c>
      <c r="Y637" s="7">
        <v>3.88</v>
      </c>
      <c r="Z637" s="7">
        <v>11.1</v>
      </c>
      <c r="AA637" s="7">
        <v>35.200000000000003</v>
      </c>
      <c r="AB637" s="7">
        <v>90.8</v>
      </c>
      <c r="AC637" s="7">
        <v>28.6</v>
      </c>
      <c r="AD637" s="7">
        <v>31.5</v>
      </c>
      <c r="AE637" s="7">
        <v>16.3</v>
      </c>
      <c r="AF637" s="7">
        <v>343</v>
      </c>
      <c r="AG637" s="7">
        <v>7.9</v>
      </c>
      <c r="AH637" s="7">
        <v>0.27</v>
      </c>
      <c r="AI637" s="7">
        <v>49.7</v>
      </c>
      <c r="AJ637" s="7">
        <v>1.5</v>
      </c>
      <c r="AK637" s="7">
        <v>0.28000000000000003</v>
      </c>
      <c r="AL637" s="7">
        <v>2.93</v>
      </c>
      <c r="AM637" s="7">
        <v>0.2</v>
      </c>
      <c r="AN637" s="7">
        <v>0.03</v>
      </c>
      <c r="AO637" s="7">
        <v>5.5</v>
      </c>
      <c r="AP637" s="7">
        <v>58.1</v>
      </c>
      <c r="AQ637" s="7">
        <v>4</v>
      </c>
      <c r="AR637" s="7">
        <v>0.6</v>
      </c>
      <c r="AS637" s="7">
        <v>29.7</v>
      </c>
      <c r="AT637" s="7"/>
      <c r="AU637" s="7">
        <v>2.87</v>
      </c>
      <c r="AV637" s="7">
        <v>1.21</v>
      </c>
      <c r="AW637" s="7">
        <v>0.77</v>
      </c>
      <c r="AX637" s="7">
        <v>11.4</v>
      </c>
      <c r="AY637" s="8">
        <v>440</v>
      </c>
      <c r="AZ637" s="9">
        <v>29.5</v>
      </c>
      <c r="BA637" s="2">
        <f t="shared" si="9"/>
        <v>1</v>
      </c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16"/>
      <c r="CX637" s="16"/>
      <c r="CY637" s="16"/>
      <c r="CZ637" s="16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6"/>
      <c r="EJ637" s="16"/>
      <c r="EK637" s="16"/>
      <c r="EL637" s="16"/>
      <c r="EM637" s="16"/>
      <c r="EN637" s="16"/>
      <c r="EO637" s="16"/>
      <c r="EP637" s="16"/>
      <c r="EQ637" s="16"/>
      <c r="ER637" s="16"/>
      <c r="ES637" s="16"/>
      <c r="ET637" s="16"/>
      <c r="EU637" s="16"/>
      <c r="EV637" s="16"/>
      <c r="EW637" s="16"/>
      <c r="EX637" s="16"/>
      <c r="EY637" s="16"/>
    </row>
    <row r="638" spans="1:155" s="15" customFormat="1" ht="15" x14ac:dyDescent="0.25">
      <c r="A638" s="48">
        <v>1</v>
      </c>
      <c r="B638" s="49">
        <v>46</v>
      </c>
      <c r="C638" s="7">
        <v>5.5</v>
      </c>
      <c r="D638" s="7">
        <v>37</v>
      </c>
      <c r="E638" s="7">
        <v>0.44</v>
      </c>
      <c r="F638" s="7">
        <v>15</v>
      </c>
      <c r="G638" s="7"/>
      <c r="H638" s="7">
        <v>13</v>
      </c>
      <c r="I638" s="7">
        <v>17</v>
      </c>
      <c r="J638" s="7"/>
      <c r="K638" s="7"/>
      <c r="L638" s="7"/>
      <c r="M638" s="7"/>
      <c r="N638" s="7">
        <v>136</v>
      </c>
      <c r="O638" s="7">
        <v>52</v>
      </c>
      <c r="P638" s="7">
        <v>75</v>
      </c>
      <c r="Q638" s="7">
        <v>52</v>
      </c>
      <c r="R638" s="7">
        <v>19</v>
      </c>
      <c r="S638" s="7"/>
      <c r="T638" s="7"/>
      <c r="U638" s="7"/>
      <c r="V638" s="7"/>
      <c r="W638" s="7">
        <v>0.57999999999999996</v>
      </c>
      <c r="X638" s="7">
        <v>4.9400000000000004</v>
      </c>
      <c r="Y638" s="7">
        <v>4.17</v>
      </c>
      <c r="Z638" s="7">
        <v>9.6999999999999993</v>
      </c>
      <c r="AA638" s="7">
        <v>31</v>
      </c>
      <c r="AB638" s="7">
        <v>74.400000000000006</v>
      </c>
      <c r="AC638" s="7">
        <v>23.2</v>
      </c>
      <c r="AD638" s="7">
        <v>31.2</v>
      </c>
      <c r="AE638" s="7">
        <v>15.5</v>
      </c>
      <c r="AF638" s="7">
        <v>208</v>
      </c>
      <c r="AG638" s="7">
        <v>9.9</v>
      </c>
      <c r="AH638" s="7">
        <v>0.21</v>
      </c>
      <c r="AI638" s="7">
        <v>54</v>
      </c>
      <c r="AJ638" s="7">
        <v>0.99</v>
      </c>
      <c r="AK638" s="7">
        <v>0.33</v>
      </c>
      <c r="AL638" s="7">
        <v>3.33</v>
      </c>
      <c r="AM638" s="7">
        <v>0.23</v>
      </c>
      <c r="AN638" s="7">
        <v>0.02</v>
      </c>
      <c r="AO638" s="7">
        <v>6.6</v>
      </c>
      <c r="AP638" s="7">
        <v>67.3</v>
      </c>
      <c r="AQ638" s="7">
        <v>4.7</v>
      </c>
      <c r="AR638" s="7">
        <v>0.3</v>
      </c>
      <c r="AS638" s="7">
        <v>20</v>
      </c>
      <c r="AT638" s="7"/>
      <c r="AU638" s="7">
        <v>2.42</v>
      </c>
      <c r="AV638" s="7">
        <v>0.8</v>
      </c>
      <c r="AW638" s="7">
        <v>1.39</v>
      </c>
      <c r="AX638" s="7">
        <v>5.6</v>
      </c>
      <c r="AY638" s="8">
        <v>647</v>
      </c>
      <c r="AZ638" s="9">
        <v>29.5</v>
      </c>
      <c r="BA638" s="2">
        <f t="shared" si="9"/>
        <v>1</v>
      </c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  <c r="CP638" s="37"/>
      <c r="CQ638" s="37"/>
      <c r="CR638" s="37"/>
      <c r="CS638" s="37"/>
      <c r="CT638" s="37"/>
      <c r="CU638" s="37"/>
      <c r="CV638" s="37"/>
      <c r="CW638" s="37"/>
      <c r="CX638" s="37"/>
      <c r="CY638" s="37"/>
      <c r="CZ638" s="37"/>
      <c r="DA638" s="37"/>
      <c r="DB638" s="37"/>
      <c r="DC638" s="37"/>
      <c r="DD638" s="37"/>
      <c r="DE638" s="37"/>
      <c r="DF638" s="37"/>
      <c r="DG638" s="37"/>
      <c r="DH638" s="37"/>
      <c r="DI638" s="37"/>
      <c r="DJ638" s="37"/>
      <c r="DK638" s="37"/>
      <c r="DL638" s="37"/>
      <c r="DM638" s="37"/>
      <c r="DN638" s="37"/>
      <c r="DO638" s="37"/>
      <c r="DP638" s="37"/>
      <c r="DQ638" s="37"/>
      <c r="DR638" s="37"/>
      <c r="DS638" s="37"/>
      <c r="DT638" s="37"/>
      <c r="DU638" s="37"/>
      <c r="DV638" s="37"/>
      <c r="DW638" s="37"/>
      <c r="DX638" s="37"/>
      <c r="DY638" s="37"/>
      <c r="DZ638" s="37"/>
      <c r="EA638" s="37"/>
      <c r="EB638" s="37"/>
      <c r="EC638" s="37"/>
      <c r="ED638" s="37"/>
      <c r="EE638" s="37"/>
      <c r="EF638" s="37"/>
      <c r="EG638" s="37"/>
      <c r="EH638" s="37"/>
      <c r="EI638" s="37"/>
      <c r="EJ638" s="37"/>
      <c r="EK638" s="37"/>
      <c r="EL638" s="37"/>
      <c r="EM638" s="37"/>
      <c r="EN638" s="37"/>
      <c r="EO638" s="37"/>
      <c r="EP638" s="37"/>
      <c r="EQ638" s="37"/>
      <c r="ER638" s="37"/>
      <c r="ES638" s="37"/>
      <c r="ET638" s="37"/>
      <c r="EU638" s="37"/>
      <c r="EV638" s="37"/>
      <c r="EW638" s="37"/>
      <c r="EX638" s="37"/>
      <c r="EY638" s="16"/>
    </row>
    <row r="639" spans="1:155" s="15" customFormat="1" ht="15" x14ac:dyDescent="0.25">
      <c r="A639" s="48">
        <v>0</v>
      </c>
      <c r="B639" s="49">
        <v>63</v>
      </c>
      <c r="C639" s="7">
        <v>5.7</v>
      </c>
      <c r="D639" s="7">
        <v>39</v>
      </c>
      <c r="E639" s="7">
        <v>0.79</v>
      </c>
      <c r="F639" s="7"/>
      <c r="G639" s="7">
        <v>6.48</v>
      </c>
      <c r="H639" s="7">
        <v>14</v>
      </c>
      <c r="I639" s="7">
        <v>17</v>
      </c>
      <c r="J639" s="7">
        <v>75</v>
      </c>
      <c r="K639" s="7">
        <v>19</v>
      </c>
      <c r="L639" s="7">
        <v>140</v>
      </c>
      <c r="M639" s="7">
        <v>4.4000000000000004</v>
      </c>
      <c r="N639" s="7"/>
      <c r="O639" s="7">
        <v>38</v>
      </c>
      <c r="P639" s="7">
        <v>126</v>
      </c>
      <c r="Q639" s="7">
        <v>207</v>
      </c>
      <c r="R639" s="7">
        <v>103</v>
      </c>
      <c r="S639" s="7">
        <v>182</v>
      </c>
      <c r="T639" s="7">
        <v>9.9700000000000006</v>
      </c>
      <c r="U639" s="7">
        <v>2.2000000000000002</v>
      </c>
      <c r="V639" s="7">
        <v>60</v>
      </c>
      <c r="W639" s="7">
        <v>0.26</v>
      </c>
      <c r="X639" s="7">
        <v>8.42</v>
      </c>
      <c r="Y639" s="7">
        <v>5.59</v>
      </c>
      <c r="Z639" s="7">
        <v>15.8</v>
      </c>
      <c r="AA639" s="7">
        <v>48</v>
      </c>
      <c r="AB639" s="7">
        <v>86</v>
      </c>
      <c r="AC639" s="7">
        <v>28.2</v>
      </c>
      <c r="AD639" s="7">
        <v>32.799999999999997</v>
      </c>
      <c r="AE639" s="7">
        <v>13.5</v>
      </c>
      <c r="AF639" s="7">
        <v>311</v>
      </c>
      <c r="AG639" s="7">
        <v>8.8000000000000007</v>
      </c>
      <c r="AH639" s="7">
        <v>0.27</v>
      </c>
      <c r="AI639" s="7">
        <v>56.2</v>
      </c>
      <c r="AJ639" s="7">
        <v>2.58</v>
      </c>
      <c r="AK639" s="7">
        <v>0.44</v>
      </c>
      <c r="AL639" s="7">
        <v>5.12</v>
      </c>
      <c r="AM639" s="7">
        <v>0.12</v>
      </c>
      <c r="AN639" s="7">
        <v>0.04</v>
      </c>
      <c r="AO639" s="7">
        <v>5.2</v>
      </c>
      <c r="AP639" s="7">
        <v>60.8</v>
      </c>
      <c r="AQ639" s="7">
        <v>1.4</v>
      </c>
      <c r="AR639" s="7">
        <v>0.5</v>
      </c>
      <c r="AS639" s="7">
        <v>30.6</v>
      </c>
      <c r="AT639" s="7">
        <v>3</v>
      </c>
      <c r="AU639" s="7">
        <v>2.92</v>
      </c>
      <c r="AV639" s="7">
        <v>1.2</v>
      </c>
      <c r="AW639" s="7">
        <v>3.18</v>
      </c>
      <c r="AX639" s="7">
        <v>99.8</v>
      </c>
      <c r="AY639" s="8">
        <v>309</v>
      </c>
      <c r="AZ639" s="6">
        <v>29.5</v>
      </c>
      <c r="BA639" s="2">
        <f t="shared" si="9"/>
        <v>1</v>
      </c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  <c r="DH639" s="38"/>
      <c r="DI639" s="38"/>
      <c r="DJ639" s="38"/>
      <c r="DK639" s="38"/>
      <c r="DL639" s="38"/>
      <c r="DM639" s="38"/>
      <c r="DN639" s="38"/>
      <c r="DO639" s="38"/>
      <c r="DP639" s="38"/>
      <c r="DQ639" s="38"/>
      <c r="DR639" s="38"/>
      <c r="DS639" s="38"/>
      <c r="DT639" s="38"/>
      <c r="DU639" s="38"/>
      <c r="DV639" s="38"/>
      <c r="DW639" s="38"/>
      <c r="DX639" s="38"/>
      <c r="DY639" s="38"/>
      <c r="DZ639" s="38"/>
      <c r="EA639" s="38"/>
      <c r="EB639" s="38"/>
      <c r="EC639" s="38"/>
      <c r="ED639" s="38"/>
      <c r="EE639" s="38"/>
      <c r="EF639" s="38"/>
      <c r="EG639" s="38"/>
      <c r="EH639" s="38"/>
      <c r="EI639" s="38"/>
      <c r="EJ639" s="38"/>
      <c r="EK639" s="38"/>
      <c r="EL639" s="38"/>
      <c r="EM639" s="38"/>
      <c r="EN639" s="38"/>
      <c r="EO639" s="38"/>
      <c r="EP639" s="38"/>
      <c r="EQ639" s="38"/>
      <c r="ER639" s="38"/>
      <c r="ES639" s="38"/>
      <c r="ET639" s="38"/>
      <c r="EU639" s="38"/>
      <c r="EV639" s="38"/>
      <c r="EW639" s="38"/>
      <c r="EX639" s="38"/>
    </row>
    <row r="640" spans="1:155" s="15" customFormat="1" ht="15" x14ac:dyDescent="0.25">
      <c r="A640" s="48">
        <v>1</v>
      </c>
      <c r="B640" s="49">
        <v>28</v>
      </c>
      <c r="C640" s="7"/>
      <c r="D640" s="7"/>
      <c r="E640" s="7"/>
      <c r="F640" s="7"/>
      <c r="G640" s="7"/>
      <c r="H640" s="7">
        <v>11</v>
      </c>
      <c r="I640" s="7">
        <v>14</v>
      </c>
      <c r="J640" s="7"/>
      <c r="K640" s="7"/>
      <c r="L640" s="7">
        <v>138</v>
      </c>
      <c r="M640" s="7">
        <v>4.0999999999999996</v>
      </c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>
        <v>2.73</v>
      </c>
      <c r="AV640" s="7">
        <v>1.1200000000000001</v>
      </c>
      <c r="AW640" s="7">
        <v>1.97</v>
      </c>
      <c r="AX640" s="7"/>
      <c r="AY640" s="8">
        <v>456</v>
      </c>
      <c r="AZ640" s="6">
        <v>29.6</v>
      </c>
      <c r="BA640" s="2">
        <f t="shared" si="9"/>
        <v>1</v>
      </c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  <c r="CT640" s="38"/>
      <c r="CU640" s="38"/>
      <c r="CV640" s="38"/>
      <c r="CW640" s="38"/>
      <c r="CX640" s="38"/>
      <c r="CY640" s="38"/>
      <c r="CZ640" s="38"/>
      <c r="DA640" s="38"/>
      <c r="DB640" s="38"/>
      <c r="DC640" s="38"/>
      <c r="DD640" s="38"/>
      <c r="DE640" s="38"/>
      <c r="DF640" s="38"/>
      <c r="DG640" s="38"/>
      <c r="DH640" s="38"/>
      <c r="DI640" s="38"/>
      <c r="DJ640" s="38"/>
      <c r="DK640" s="38"/>
      <c r="DL640" s="38"/>
      <c r="DM640" s="38"/>
      <c r="DN640" s="38"/>
      <c r="DO640" s="38"/>
      <c r="DP640" s="38"/>
      <c r="DQ640" s="38"/>
      <c r="DR640" s="38"/>
      <c r="DS640" s="38"/>
      <c r="DT640" s="38"/>
      <c r="DU640" s="38"/>
      <c r="DV640" s="38"/>
      <c r="DW640" s="38"/>
      <c r="DX640" s="38"/>
      <c r="DY640" s="38"/>
      <c r="DZ640" s="38"/>
      <c r="EA640" s="38"/>
      <c r="EB640" s="38"/>
      <c r="EC640" s="38"/>
      <c r="ED640" s="38"/>
      <c r="EE640" s="38"/>
      <c r="EF640" s="38"/>
      <c r="EG640" s="38"/>
      <c r="EH640" s="38"/>
      <c r="EI640" s="38"/>
      <c r="EJ640" s="38"/>
      <c r="EK640" s="38"/>
      <c r="EL640" s="38"/>
      <c r="EM640" s="38"/>
      <c r="EN640" s="38"/>
      <c r="EO640" s="38"/>
      <c r="EP640" s="38"/>
      <c r="EQ640" s="38"/>
      <c r="ER640" s="38"/>
      <c r="ES640" s="38"/>
      <c r="ET640" s="38"/>
      <c r="EU640" s="38"/>
      <c r="EV640" s="38"/>
      <c r="EW640" s="38"/>
      <c r="EX640" s="38"/>
    </row>
    <row r="641" spans="1:155" s="15" customFormat="1" ht="15" x14ac:dyDescent="0.25">
      <c r="A641" s="48">
        <v>1</v>
      </c>
      <c r="B641" s="49" t="s">
        <v>21</v>
      </c>
      <c r="C641" s="7">
        <v>12</v>
      </c>
      <c r="D641" s="7"/>
      <c r="E641" s="7">
        <v>0.87</v>
      </c>
      <c r="F641" s="7"/>
      <c r="G641" s="7">
        <v>3.9</v>
      </c>
      <c r="H641" s="7">
        <v>34</v>
      </c>
      <c r="I641" s="7">
        <v>23</v>
      </c>
      <c r="J641" s="7">
        <v>106</v>
      </c>
      <c r="K641" s="7">
        <v>19</v>
      </c>
      <c r="L641" s="7"/>
      <c r="M641" s="7">
        <v>4.7</v>
      </c>
      <c r="N641" s="7"/>
      <c r="O641" s="7">
        <v>48</v>
      </c>
      <c r="P641" s="7">
        <v>168</v>
      </c>
      <c r="Q641" s="7">
        <v>243</v>
      </c>
      <c r="R641" s="7">
        <v>92</v>
      </c>
      <c r="S641" s="7">
        <v>251</v>
      </c>
      <c r="T641" s="7">
        <v>9.11</v>
      </c>
      <c r="U641" s="7">
        <v>1.99</v>
      </c>
      <c r="V641" s="7">
        <v>57</v>
      </c>
      <c r="W641" s="7">
        <v>0.44</v>
      </c>
      <c r="X641" s="7">
        <v>6.82</v>
      </c>
      <c r="Y641" s="7">
        <v>4.82</v>
      </c>
      <c r="Z641" s="7">
        <v>14</v>
      </c>
      <c r="AA641" s="7">
        <v>43.6</v>
      </c>
      <c r="AB641" s="7">
        <v>90.5</v>
      </c>
      <c r="AC641" s="7">
        <v>29.1</v>
      </c>
      <c r="AD641" s="7">
        <v>32.200000000000003</v>
      </c>
      <c r="AE641" s="7">
        <v>13.5</v>
      </c>
      <c r="AF641" s="7">
        <v>260</v>
      </c>
      <c r="AG641" s="7">
        <v>9.9</v>
      </c>
      <c r="AH641" s="7">
        <v>0.26</v>
      </c>
      <c r="AI641" s="7">
        <v>44.8</v>
      </c>
      <c r="AJ641" s="7">
        <v>2.93</v>
      </c>
      <c r="AK641" s="7">
        <v>0.34</v>
      </c>
      <c r="AL641" s="7">
        <v>2.94</v>
      </c>
      <c r="AM641" s="7">
        <v>0.46</v>
      </c>
      <c r="AN641" s="7">
        <v>7.0000000000000007E-2</v>
      </c>
      <c r="AO641" s="7">
        <v>5</v>
      </c>
      <c r="AP641" s="7">
        <v>43.1</v>
      </c>
      <c r="AQ641" s="7">
        <v>6.7</v>
      </c>
      <c r="AR641" s="7">
        <v>1.1000000000000001</v>
      </c>
      <c r="AS641" s="7">
        <v>42.9</v>
      </c>
      <c r="AT641" s="7">
        <v>5</v>
      </c>
      <c r="AU641" s="7"/>
      <c r="AV641" s="7">
        <v>1.1200000000000001</v>
      </c>
      <c r="AW641" s="7">
        <v>5.15</v>
      </c>
      <c r="AX641" s="7">
        <v>69.599999999999994</v>
      </c>
      <c r="AY641" s="8">
        <v>383</v>
      </c>
      <c r="AZ641" s="9">
        <v>29.6</v>
      </c>
      <c r="BA641" s="2">
        <f t="shared" si="9"/>
        <v>1</v>
      </c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16"/>
      <c r="CX641" s="16"/>
      <c r="CY641" s="16"/>
      <c r="CZ641" s="16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6"/>
      <c r="EJ641" s="16"/>
      <c r="EK641" s="16"/>
      <c r="EL641" s="16"/>
      <c r="EM641" s="16"/>
      <c r="EN641" s="16"/>
      <c r="EO641" s="16"/>
      <c r="EP641" s="16"/>
      <c r="EQ641" s="16"/>
      <c r="ER641" s="16"/>
      <c r="ES641" s="16"/>
      <c r="ET641" s="16"/>
      <c r="EU641" s="16"/>
      <c r="EV641" s="16"/>
      <c r="EW641" s="16"/>
      <c r="EX641" s="16"/>
      <c r="EY641" s="16"/>
    </row>
    <row r="642" spans="1:155" s="15" customFormat="1" ht="15" x14ac:dyDescent="0.25">
      <c r="A642" s="48">
        <v>1</v>
      </c>
      <c r="B642" s="49">
        <v>8</v>
      </c>
      <c r="C642" s="7"/>
      <c r="D642" s="7"/>
      <c r="E642" s="7"/>
      <c r="F642" s="7"/>
      <c r="G642" s="7"/>
      <c r="H642" s="7">
        <v>16</v>
      </c>
      <c r="I642" s="7">
        <v>31</v>
      </c>
      <c r="J642" s="7"/>
      <c r="K642" s="7"/>
      <c r="L642" s="7"/>
      <c r="M642" s="7"/>
      <c r="N642" s="7"/>
      <c r="O642" s="7"/>
      <c r="P642" s="7"/>
      <c r="Q642" s="7"/>
      <c r="R642" s="7">
        <v>29</v>
      </c>
      <c r="S642" s="7"/>
      <c r="T642" s="7"/>
      <c r="U642" s="7"/>
      <c r="V642" s="7"/>
      <c r="W642" s="7"/>
      <c r="X642" s="7">
        <v>7.41</v>
      </c>
      <c r="Y642" s="7">
        <v>4.3600000000000003</v>
      </c>
      <c r="Z642" s="7">
        <v>11.2</v>
      </c>
      <c r="AA642" s="7">
        <v>34.799999999999997</v>
      </c>
      <c r="AB642" s="7">
        <v>79.900000000000006</v>
      </c>
      <c r="AC642" s="7">
        <v>25.8</v>
      </c>
      <c r="AD642" s="7">
        <v>32.299999999999997</v>
      </c>
      <c r="AE642" s="7">
        <v>13.3</v>
      </c>
      <c r="AF642" s="7">
        <v>261</v>
      </c>
      <c r="AG642" s="7">
        <v>7.4</v>
      </c>
      <c r="AH642" s="7">
        <v>0.19</v>
      </c>
      <c r="AI642" s="7">
        <v>45.8</v>
      </c>
      <c r="AJ642" s="7">
        <v>2.89</v>
      </c>
      <c r="AK642" s="7">
        <v>0.33</v>
      </c>
      <c r="AL642" s="7">
        <v>2.86</v>
      </c>
      <c r="AM642" s="7">
        <v>1.1399999999999999</v>
      </c>
      <c r="AN642" s="7">
        <v>0.02</v>
      </c>
      <c r="AO642" s="7">
        <v>4.4000000000000004</v>
      </c>
      <c r="AP642" s="7">
        <v>38.6</v>
      </c>
      <c r="AQ642" s="7">
        <v>15.4</v>
      </c>
      <c r="AR642" s="7">
        <v>0.3</v>
      </c>
      <c r="AS642" s="7">
        <v>39</v>
      </c>
      <c r="AT642" s="7"/>
      <c r="AU642" s="7">
        <v>4.53</v>
      </c>
      <c r="AV642" s="7">
        <v>1.21</v>
      </c>
      <c r="AW642" s="7">
        <v>1.71</v>
      </c>
      <c r="AX642" s="7"/>
      <c r="AY642" s="8">
        <v>482</v>
      </c>
      <c r="AZ642" s="6">
        <v>29.66</v>
      </c>
      <c r="BA642" s="2">
        <f t="shared" si="9"/>
        <v>1</v>
      </c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  <c r="CP642" s="37"/>
      <c r="CQ642" s="37"/>
      <c r="CR642" s="37"/>
      <c r="CS642" s="37"/>
      <c r="CT642" s="37"/>
      <c r="CU642" s="37"/>
      <c r="CV642" s="37"/>
      <c r="CW642" s="37"/>
      <c r="CX642" s="37"/>
      <c r="CY642" s="37"/>
      <c r="CZ642" s="37"/>
      <c r="DA642" s="37"/>
      <c r="DB642" s="37"/>
      <c r="DC642" s="37"/>
      <c r="DD642" s="37"/>
      <c r="DE642" s="37"/>
      <c r="DF642" s="37"/>
      <c r="DG642" s="37"/>
      <c r="DH642" s="37"/>
      <c r="DI642" s="37"/>
      <c r="DJ642" s="37"/>
      <c r="DK642" s="37"/>
      <c r="DL642" s="37"/>
      <c r="DM642" s="37"/>
      <c r="DN642" s="37"/>
      <c r="DO642" s="37"/>
      <c r="DP642" s="37"/>
      <c r="DQ642" s="37"/>
      <c r="DR642" s="37"/>
      <c r="DS642" s="37"/>
      <c r="DT642" s="37"/>
      <c r="DU642" s="37"/>
      <c r="DV642" s="37"/>
      <c r="DW642" s="37"/>
      <c r="DX642" s="37"/>
      <c r="DY642" s="37"/>
      <c r="DZ642" s="37"/>
      <c r="EA642" s="37"/>
      <c r="EB642" s="37"/>
      <c r="EC642" s="37"/>
      <c r="ED642" s="37"/>
      <c r="EE642" s="37"/>
      <c r="EF642" s="37"/>
      <c r="EG642" s="37"/>
      <c r="EH642" s="37"/>
      <c r="EI642" s="37"/>
      <c r="EJ642" s="37"/>
      <c r="EK642" s="37"/>
      <c r="EL642" s="37"/>
      <c r="EM642" s="37"/>
      <c r="EN642" s="37"/>
      <c r="EO642" s="37"/>
      <c r="EP642" s="37"/>
      <c r="EQ642" s="37"/>
      <c r="ER642" s="37"/>
      <c r="ES642" s="37"/>
      <c r="ET642" s="37"/>
      <c r="EU642" s="37"/>
      <c r="EV642" s="37"/>
      <c r="EW642" s="37"/>
      <c r="EX642" s="37"/>
      <c r="EY642" s="16"/>
    </row>
    <row r="643" spans="1:155" s="15" customFormat="1" ht="15" x14ac:dyDescent="0.25">
      <c r="A643" s="48">
        <v>1</v>
      </c>
      <c r="B643" s="49">
        <v>10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>
        <v>72</v>
      </c>
      <c r="S643" s="7"/>
      <c r="T643" s="7"/>
      <c r="U643" s="7"/>
      <c r="V643" s="7"/>
      <c r="W643" s="7"/>
      <c r="X643" s="7">
        <v>6.97</v>
      </c>
      <c r="Y643" s="7">
        <v>4.5599999999999996</v>
      </c>
      <c r="Z643" s="7">
        <v>12.7</v>
      </c>
      <c r="AA643" s="7">
        <v>37.9</v>
      </c>
      <c r="AB643" s="7">
        <v>83.1</v>
      </c>
      <c r="AC643" s="7">
        <v>27.9</v>
      </c>
      <c r="AD643" s="7">
        <v>33.6</v>
      </c>
      <c r="AE643" s="7">
        <v>12.7</v>
      </c>
      <c r="AF643" s="7">
        <v>302</v>
      </c>
      <c r="AG643" s="7">
        <v>7.4</v>
      </c>
      <c r="AH643" s="7">
        <v>0.22</v>
      </c>
      <c r="AI643" s="7">
        <v>36.799999999999997</v>
      </c>
      <c r="AJ643" s="7">
        <v>3.24</v>
      </c>
      <c r="AK643" s="7">
        <v>0.28999999999999998</v>
      </c>
      <c r="AL643" s="7">
        <v>3</v>
      </c>
      <c r="AM643" s="7">
        <v>0.2</v>
      </c>
      <c r="AN643" s="7">
        <v>0.06</v>
      </c>
      <c r="AO643" s="7">
        <v>4.2</v>
      </c>
      <c r="AP643" s="7">
        <v>43</v>
      </c>
      <c r="AQ643" s="7">
        <v>2.8</v>
      </c>
      <c r="AR643" s="7">
        <v>0.9</v>
      </c>
      <c r="AS643" s="7">
        <v>46.5</v>
      </c>
      <c r="AT643" s="7"/>
      <c r="AU643" s="7">
        <v>3.54</v>
      </c>
      <c r="AV643" s="7">
        <v>1.1399999999999999</v>
      </c>
      <c r="AW643" s="7">
        <v>2.98</v>
      </c>
      <c r="AX643" s="7">
        <v>37.6</v>
      </c>
      <c r="AY643" s="8">
        <v>282</v>
      </c>
      <c r="AZ643" s="6">
        <v>29.7</v>
      </c>
      <c r="BA643" s="2">
        <f t="shared" ref="BA643:BA706" si="10">IF(AZ643&gt;=30,0,IF(AND(AZ643&lt;30,AZ643&gt;=21),1,IF(AZ643&lt;=20.99,2)))</f>
        <v>1</v>
      </c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  <c r="CT643" s="38"/>
      <c r="CU643" s="38"/>
      <c r="CV643" s="38"/>
      <c r="CW643" s="38"/>
      <c r="CX643" s="38"/>
      <c r="CY643" s="38"/>
      <c r="CZ643" s="38"/>
      <c r="DA643" s="38"/>
      <c r="DB643" s="38"/>
      <c r="DC643" s="38"/>
      <c r="DD643" s="38"/>
      <c r="DE643" s="38"/>
      <c r="DF643" s="38"/>
      <c r="DG643" s="38"/>
      <c r="DH643" s="38"/>
      <c r="DI643" s="38"/>
      <c r="DJ643" s="38"/>
      <c r="DK643" s="38"/>
      <c r="DL643" s="38"/>
      <c r="DM643" s="38"/>
      <c r="DN643" s="38"/>
      <c r="DO643" s="38"/>
      <c r="DP643" s="38"/>
      <c r="DQ643" s="38"/>
      <c r="DR643" s="38"/>
      <c r="DS643" s="38"/>
      <c r="DT643" s="38"/>
      <c r="DU643" s="38"/>
      <c r="DV643" s="38"/>
      <c r="DW643" s="38"/>
      <c r="DX643" s="38"/>
      <c r="DY643" s="38"/>
      <c r="DZ643" s="38"/>
      <c r="EA643" s="38"/>
      <c r="EB643" s="38"/>
      <c r="EC643" s="38"/>
      <c r="ED643" s="38"/>
      <c r="EE643" s="38"/>
      <c r="EF643" s="38"/>
      <c r="EG643" s="38"/>
      <c r="EH643" s="38"/>
      <c r="EI643" s="38"/>
      <c r="EJ643" s="38"/>
      <c r="EK643" s="38"/>
      <c r="EL643" s="38"/>
      <c r="EM643" s="38"/>
      <c r="EN643" s="38"/>
      <c r="EO643" s="38"/>
      <c r="EP643" s="38"/>
      <c r="EQ643" s="38"/>
      <c r="ER643" s="38"/>
      <c r="ES643" s="38"/>
      <c r="ET643" s="38"/>
      <c r="EU643" s="38"/>
      <c r="EV643" s="38"/>
      <c r="EW643" s="38"/>
      <c r="EX643" s="38"/>
    </row>
    <row r="644" spans="1:155" s="15" customFormat="1" ht="15" x14ac:dyDescent="0.25">
      <c r="A644" s="48">
        <v>1</v>
      </c>
      <c r="B644" s="49">
        <v>24</v>
      </c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>
        <v>148</v>
      </c>
      <c r="O644" s="7"/>
      <c r="P644" s="7"/>
      <c r="Q644" s="7">
        <v>57</v>
      </c>
      <c r="R644" s="7">
        <v>79</v>
      </c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>
        <v>3.28</v>
      </c>
      <c r="AV644" s="7">
        <v>1.1599999999999999</v>
      </c>
      <c r="AW644" s="7">
        <v>0.96</v>
      </c>
      <c r="AX644" s="7"/>
      <c r="AY644" s="8">
        <v>352</v>
      </c>
      <c r="AZ644" s="6">
        <v>29.7</v>
      </c>
      <c r="BA644" s="2">
        <f t="shared" si="10"/>
        <v>1</v>
      </c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  <c r="CP644" s="37"/>
      <c r="CQ644" s="37"/>
      <c r="CR644" s="37"/>
      <c r="CS644" s="37"/>
      <c r="CT644" s="37"/>
      <c r="CU644" s="37"/>
      <c r="CV644" s="37"/>
      <c r="CW644" s="37"/>
      <c r="CX644" s="37"/>
      <c r="CY644" s="37"/>
      <c r="CZ644" s="37"/>
      <c r="DA644" s="37"/>
      <c r="DB644" s="37"/>
      <c r="DC644" s="37"/>
      <c r="DD644" s="37"/>
      <c r="DE644" s="37"/>
      <c r="DF644" s="37"/>
      <c r="DG644" s="37"/>
      <c r="DH644" s="37"/>
      <c r="DI644" s="37"/>
      <c r="DJ644" s="37"/>
      <c r="DK644" s="37"/>
      <c r="DL644" s="37"/>
      <c r="DM644" s="37"/>
      <c r="DN644" s="37"/>
      <c r="DO644" s="37"/>
      <c r="DP644" s="37"/>
      <c r="DQ644" s="37"/>
      <c r="DR644" s="37"/>
      <c r="DS644" s="37"/>
      <c r="DT644" s="37"/>
      <c r="DU644" s="37"/>
      <c r="DV644" s="37"/>
      <c r="DW644" s="37"/>
      <c r="DX644" s="37"/>
      <c r="DY644" s="37"/>
      <c r="DZ644" s="37"/>
      <c r="EA644" s="37"/>
      <c r="EB644" s="37"/>
      <c r="EC644" s="37"/>
      <c r="ED644" s="37"/>
      <c r="EE644" s="37"/>
      <c r="EF644" s="37"/>
      <c r="EG644" s="37"/>
      <c r="EH644" s="37"/>
      <c r="EI644" s="37"/>
      <c r="EJ644" s="37"/>
      <c r="EK644" s="37"/>
      <c r="EL644" s="37"/>
      <c r="EM644" s="37"/>
      <c r="EN644" s="37"/>
      <c r="EO644" s="37"/>
      <c r="EP644" s="37"/>
      <c r="EQ644" s="37"/>
      <c r="ER644" s="37"/>
      <c r="ES644" s="37"/>
      <c r="ET644" s="37"/>
      <c r="EU644" s="37"/>
      <c r="EV644" s="37"/>
      <c r="EW644" s="37"/>
      <c r="EX644" s="37"/>
      <c r="EY644" s="16"/>
    </row>
    <row r="645" spans="1:155" s="15" customFormat="1" ht="15" x14ac:dyDescent="0.25">
      <c r="A645" s="48">
        <v>0</v>
      </c>
      <c r="B645" s="49">
        <v>65</v>
      </c>
      <c r="C645" s="7">
        <v>5.5</v>
      </c>
      <c r="D645" s="7">
        <v>36</v>
      </c>
      <c r="E645" s="7">
        <v>0.95</v>
      </c>
      <c r="F645" s="7"/>
      <c r="G645" s="7">
        <v>5.9</v>
      </c>
      <c r="H645" s="7">
        <v>20</v>
      </c>
      <c r="I645" s="7">
        <v>22</v>
      </c>
      <c r="J645" s="7">
        <v>66</v>
      </c>
      <c r="K645" s="7">
        <v>16</v>
      </c>
      <c r="L645" s="7">
        <v>140</v>
      </c>
      <c r="M645" s="7">
        <v>3.8</v>
      </c>
      <c r="N645" s="7"/>
      <c r="O645" s="7">
        <v>47</v>
      </c>
      <c r="P645" s="7">
        <v>111</v>
      </c>
      <c r="Q645" s="7">
        <v>137</v>
      </c>
      <c r="R645" s="7">
        <v>25</v>
      </c>
      <c r="S645" s="7">
        <v>393</v>
      </c>
      <c r="T645" s="7">
        <v>9.5399999999999991</v>
      </c>
      <c r="U645" s="7">
        <v>1.94</v>
      </c>
      <c r="V645" s="7">
        <v>202</v>
      </c>
      <c r="W645" s="7"/>
      <c r="X645" s="7">
        <v>5.63</v>
      </c>
      <c r="Y645" s="7">
        <v>4.58</v>
      </c>
      <c r="Z645" s="7">
        <v>12</v>
      </c>
      <c r="AA645" s="7">
        <v>38.200000000000003</v>
      </c>
      <c r="AB645" s="7">
        <v>93.3</v>
      </c>
      <c r="AC645" s="7">
        <v>26.3</v>
      </c>
      <c r="AD645" s="7">
        <v>31.5</v>
      </c>
      <c r="AE645" s="7">
        <v>15.4</v>
      </c>
      <c r="AF645" s="7">
        <v>289</v>
      </c>
      <c r="AG645" s="7">
        <v>7.8</v>
      </c>
      <c r="AH645" s="7">
        <v>0.23</v>
      </c>
      <c r="AI645" s="7">
        <v>46.4</v>
      </c>
      <c r="AJ645" s="7">
        <v>2.62</v>
      </c>
      <c r="AK645" s="7">
        <v>0.35</v>
      </c>
      <c r="AL645" s="7">
        <v>2.38</v>
      </c>
      <c r="AM645" s="7">
        <v>0.1</v>
      </c>
      <c r="AN645" s="7">
        <v>0.03</v>
      </c>
      <c r="AO645" s="7">
        <v>6.1</v>
      </c>
      <c r="AP645" s="7">
        <v>42.2</v>
      </c>
      <c r="AQ645" s="7">
        <v>1.8</v>
      </c>
      <c r="AR645" s="7">
        <v>0.5</v>
      </c>
      <c r="AS645" s="7">
        <v>46.6</v>
      </c>
      <c r="AT645" s="7"/>
      <c r="AU645" s="7"/>
      <c r="AV645" s="7">
        <v>1.06</v>
      </c>
      <c r="AW645" s="7">
        <v>1.8</v>
      </c>
      <c r="AX645" s="7">
        <v>7.6</v>
      </c>
      <c r="AY645" s="8">
        <v>706</v>
      </c>
      <c r="AZ645" s="6">
        <v>29.7</v>
      </c>
      <c r="BA645" s="2">
        <f t="shared" si="10"/>
        <v>1</v>
      </c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  <c r="CP645" s="37"/>
      <c r="CQ645" s="37"/>
      <c r="CR645" s="37"/>
      <c r="CS645" s="37"/>
      <c r="CT645" s="37"/>
      <c r="CU645" s="37"/>
      <c r="CV645" s="37"/>
      <c r="CW645" s="37"/>
      <c r="CX645" s="37"/>
      <c r="CY645" s="37"/>
      <c r="CZ645" s="37"/>
      <c r="DA645" s="37"/>
      <c r="DB645" s="37"/>
      <c r="DC645" s="37"/>
      <c r="DD645" s="37"/>
      <c r="DE645" s="37"/>
      <c r="DF645" s="37"/>
      <c r="DG645" s="37"/>
      <c r="DH645" s="37"/>
      <c r="DI645" s="37"/>
      <c r="DJ645" s="37"/>
      <c r="DK645" s="37"/>
      <c r="DL645" s="37"/>
      <c r="DM645" s="37"/>
      <c r="DN645" s="37"/>
      <c r="DO645" s="37"/>
      <c r="DP645" s="37"/>
      <c r="DQ645" s="37"/>
      <c r="DR645" s="37"/>
      <c r="DS645" s="37"/>
      <c r="DT645" s="37"/>
      <c r="DU645" s="37"/>
      <c r="DV645" s="37"/>
      <c r="DW645" s="37"/>
      <c r="DX645" s="37"/>
      <c r="DY645" s="37"/>
      <c r="DZ645" s="37"/>
      <c r="EA645" s="37"/>
      <c r="EB645" s="37"/>
      <c r="EC645" s="37"/>
      <c r="ED645" s="37"/>
      <c r="EE645" s="37"/>
      <c r="EF645" s="37"/>
      <c r="EG645" s="37"/>
      <c r="EH645" s="37"/>
      <c r="EI645" s="37"/>
      <c r="EJ645" s="37"/>
      <c r="EK645" s="37"/>
      <c r="EL645" s="37"/>
      <c r="EM645" s="37"/>
      <c r="EN645" s="37"/>
      <c r="EO645" s="37"/>
      <c r="EP645" s="37"/>
      <c r="EQ645" s="37"/>
      <c r="ER645" s="37"/>
      <c r="ES645" s="37"/>
      <c r="ET645" s="37"/>
      <c r="EU645" s="37"/>
      <c r="EV645" s="37"/>
      <c r="EW645" s="37"/>
      <c r="EX645" s="37"/>
      <c r="EY645" s="16"/>
    </row>
    <row r="646" spans="1:155" s="15" customFormat="1" ht="15" x14ac:dyDescent="0.25">
      <c r="A646" s="48">
        <v>1</v>
      </c>
      <c r="B646" s="49">
        <v>42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>
        <v>7.43</v>
      </c>
      <c r="Y646" s="7">
        <v>4.9000000000000004</v>
      </c>
      <c r="Z646" s="7">
        <v>14.1</v>
      </c>
      <c r="AA646" s="7">
        <v>44.3</v>
      </c>
      <c r="AB646" s="7">
        <v>90.5</v>
      </c>
      <c r="AC646" s="7">
        <v>28.8</v>
      </c>
      <c r="AD646" s="7">
        <v>31.9</v>
      </c>
      <c r="AE646" s="7">
        <v>12.7</v>
      </c>
      <c r="AF646" s="7">
        <v>382</v>
      </c>
      <c r="AG646" s="7">
        <v>11</v>
      </c>
      <c r="AH646" s="7">
        <v>0.42</v>
      </c>
      <c r="AI646" s="7">
        <v>40.1</v>
      </c>
      <c r="AJ646" s="7">
        <v>1.79</v>
      </c>
      <c r="AK646" s="7">
        <v>0.21</v>
      </c>
      <c r="AL646" s="7">
        <v>5.14</v>
      </c>
      <c r="AM646" s="7">
        <v>0.16</v>
      </c>
      <c r="AN646" s="7">
        <v>0.03</v>
      </c>
      <c r="AO646" s="7">
        <v>2.8</v>
      </c>
      <c r="AP646" s="7">
        <v>69.099999999999994</v>
      </c>
      <c r="AQ646" s="7">
        <v>2.2000000000000002</v>
      </c>
      <c r="AR646" s="7">
        <v>0.4</v>
      </c>
      <c r="AS646" s="7">
        <v>24</v>
      </c>
      <c r="AT646" s="7"/>
      <c r="AU646" s="7"/>
      <c r="AV646" s="7"/>
      <c r="AW646" s="7"/>
      <c r="AX646" s="7"/>
      <c r="AY646" s="8">
        <v>918</v>
      </c>
      <c r="AZ646" s="6">
        <v>29.7</v>
      </c>
      <c r="BA646" s="2">
        <f t="shared" si="10"/>
        <v>1</v>
      </c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  <c r="CT646" s="38"/>
      <c r="CU646" s="38"/>
      <c r="CV646" s="38"/>
      <c r="CW646" s="38"/>
      <c r="CX646" s="38"/>
      <c r="CY646" s="38"/>
      <c r="CZ646" s="38"/>
      <c r="DA646" s="38"/>
      <c r="DB646" s="38"/>
      <c r="DC646" s="38"/>
      <c r="DD646" s="38"/>
      <c r="DE646" s="38"/>
      <c r="DF646" s="38"/>
      <c r="DG646" s="38"/>
      <c r="DH646" s="38"/>
      <c r="DI646" s="38"/>
      <c r="DJ646" s="38"/>
      <c r="DK646" s="38"/>
      <c r="DL646" s="38"/>
      <c r="DM646" s="38"/>
      <c r="DN646" s="38"/>
      <c r="DO646" s="38"/>
      <c r="DP646" s="38"/>
      <c r="DQ646" s="38"/>
      <c r="DR646" s="38"/>
      <c r="DS646" s="38"/>
      <c r="DT646" s="38"/>
      <c r="DU646" s="38"/>
      <c r="DV646" s="38"/>
      <c r="DW646" s="38"/>
      <c r="DX646" s="38"/>
      <c r="DY646" s="38"/>
      <c r="DZ646" s="38"/>
      <c r="EA646" s="38"/>
      <c r="EB646" s="38"/>
      <c r="EC646" s="38"/>
      <c r="ED646" s="38"/>
      <c r="EE646" s="38"/>
      <c r="EF646" s="38"/>
      <c r="EG646" s="38"/>
      <c r="EH646" s="38"/>
      <c r="EI646" s="38"/>
      <c r="EJ646" s="38"/>
      <c r="EK646" s="38"/>
      <c r="EL646" s="38"/>
      <c r="EM646" s="38"/>
      <c r="EN646" s="38"/>
      <c r="EO646" s="38"/>
      <c r="EP646" s="38"/>
      <c r="EQ646" s="38"/>
      <c r="ER646" s="38"/>
      <c r="ES646" s="38"/>
      <c r="ET646" s="38"/>
      <c r="EU646" s="38"/>
      <c r="EV646" s="38"/>
      <c r="EW646" s="38"/>
      <c r="EX646" s="38"/>
    </row>
    <row r="647" spans="1:155" s="15" customFormat="1" ht="15" x14ac:dyDescent="0.25">
      <c r="A647" s="48">
        <v>1</v>
      </c>
      <c r="B647" s="49">
        <v>45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>
        <v>136</v>
      </c>
      <c r="S647" s="7">
        <v>146</v>
      </c>
      <c r="T647" s="7"/>
      <c r="U647" s="7"/>
      <c r="V647" s="7"/>
      <c r="W647" s="7">
        <v>0.06</v>
      </c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>
        <v>6</v>
      </c>
      <c r="AU647" s="7"/>
      <c r="AV647" s="7"/>
      <c r="AW647" s="7"/>
      <c r="AX647" s="7">
        <v>11.5</v>
      </c>
      <c r="AY647" s="8">
        <v>413</v>
      </c>
      <c r="AZ647" s="9">
        <v>29.7</v>
      </c>
      <c r="BA647" s="2">
        <f t="shared" si="10"/>
        <v>1</v>
      </c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  <c r="CP647" s="37"/>
      <c r="CQ647" s="37"/>
      <c r="CR647" s="37"/>
      <c r="CS647" s="37"/>
      <c r="CT647" s="37"/>
      <c r="CU647" s="37"/>
      <c r="CV647" s="37"/>
      <c r="CW647" s="37"/>
      <c r="CX647" s="37"/>
      <c r="CY647" s="37"/>
      <c r="CZ647" s="37"/>
      <c r="DA647" s="37"/>
      <c r="DB647" s="37"/>
      <c r="DC647" s="37"/>
      <c r="DD647" s="37"/>
      <c r="DE647" s="37"/>
      <c r="DF647" s="37"/>
      <c r="DG647" s="37"/>
      <c r="DH647" s="37"/>
      <c r="DI647" s="37"/>
      <c r="DJ647" s="37"/>
      <c r="DK647" s="37"/>
      <c r="DL647" s="37"/>
      <c r="DM647" s="37"/>
      <c r="DN647" s="37"/>
      <c r="DO647" s="37"/>
      <c r="DP647" s="37"/>
      <c r="DQ647" s="37"/>
      <c r="DR647" s="37"/>
      <c r="DS647" s="37"/>
      <c r="DT647" s="37"/>
      <c r="DU647" s="37"/>
      <c r="DV647" s="37"/>
      <c r="DW647" s="37"/>
      <c r="DX647" s="37"/>
      <c r="DY647" s="37"/>
      <c r="DZ647" s="37"/>
      <c r="EA647" s="37"/>
      <c r="EB647" s="37"/>
      <c r="EC647" s="37"/>
      <c r="ED647" s="37"/>
      <c r="EE647" s="37"/>
      <c r="EF647" s="37"/>
      <c r="EG647" s="37"/>
      <c r="EH647" s="37"/>
      <c r="EI647" s="37"/>
      <c r="EJ647" s="37"/>
      <c r="EK647" s="37"/>
      <c r="EL647" s="37"/>
      <c r="EM647" s="37"/>
      <c r="EN647" s="37"/>
      <c r="EO647" s="37"/>
      <c r="EP647" s="37"/>
      <c r="EQ647" s="37"/>
      <c r="ER647" s="37"/>
      <c r="ES647" s="37"/>
      <c r="ET647" s="37"/>
      <c r="EU647" s="37"/>
      <c r="EV647" s="37"/>
      <c r="EW647" s="37"/>
      <c r="EX647" s="37"/>
      <c r="EY647" s="16"/>
    </row>
    <row r="648" spans="1:155" s="15" customFormat="1" ht="15" x14ac:dyDescent="0.25">
      <c r="A648" s="48">
        <v>1</v>
      </c>
      <c r="B648" s="49">
        <v>33</v>
      </c>
      <c r="C648" s="7"/>
      <c r="D648" s="7"/>
      <c r="E648" s="7">
        <v>0.56999999999999995</v>
      </c>
      <c r="F648" s="7"/>
      <c r="G648" s="7">
        <v>4.34</v>
      </c>
      <c r="H648" s="7">
        <v>16</v>
      </c>
      <c r="I648" s="7">
        <v>24</v>
      </c>
      <c r="J648" s="7">
        <v>42</v>
      </c>
      <c r="K648" s="7">
        <v>13</v>
      </c>
      <c r="L648" s="7">
        <v>135</v>
      </c>
      <c r="M648" s="7">
        <v>4.0999999999999996</v>
      </c>
      <c r="N648" s="7"/>
      <c r="O648" s="7">
        <v>63</v>
      </c>
      <c r="P648" s="7">
        <v>123</v>
      </c>
      <c r="Q648" s="7">
        <v>78</v>
      </c>
      <c r="R648" s="7">
        <v>139</v>
      </c>
      <c r="S648" s="7">
        <v>162</v>
      </c>
      <c r="T648" s="7">
        <v>9.9</v>
      </c>
      <c r="U648" s="7">
        <v>2.23</v>
      </c>
      <c r="V648" s="7">
        <v>71</v>
      </c>
      <c r="W648" s="7">
        <v>0.02</v>
      </c>
      <c r="X648" s="7">
        <v>4.3899999999999997</v>
      </c>
      <c r="Y648" s="7">
        <v>4.79</v>
      </c>
      <c r="Z648" s="7">
        <v>14.6</v>
      </c>
      <c r="AA648" s="7">
        <v>43.2</v>
      </c>
      <c r="AB648" s="7">
        <v>90.2</v>
      </c>
      <c r="AC648" s="7">
        <v>30.4</v>
      </c>
      <c r="AD648" s="7">
        <v>33.700000000000003</v>
      </c>
      <c r="AE648" s="7">
        <v>13.1</v>
      </c>
      <c r="AF648" s="7">
        <v>245</v>
      </c>
      <c r="AG648" s="7">
        <v>9.8000000000000007</v>
      </c>
      <c r="AH648" s="7">
        <v>0.24</v>
      </c>
      <c r="AI648" s="7">
        <v>38.799999999999997</v>
      </c>
      <c r="AJ648" s="7">
        <v>1.75</v>
      </c>
      <c r="AK648" s="7">
        <v>0.32</v>
      </c>
      <c r="AL648" s="7">
        <v>2.16</v>
      </c>
      <c r="AM648" s="7">
        <v>0.06</v>
      </c>
      <c r="AN648" s="7">
        <v>0.02</v>
      </c>
      <c r="AO648" s="7">
        <v>7.4</v>
      </c>
      <c r="AP648" s="7">
        <v>49.2</v>
      </c>
      <c r="AQ648" s="7">
        <v>1.3</v>
      </c>
      <c r="AR648" s="7">
        <v>0.5</v>
      </c>
      <c r="AS648" s="7">
        <v>39.9</v>
      </c>
      <c r="AT648" s="7">
        <v>2</v>
      </c>
      <c r="AU648" s="7">
        <v>2.8</v>
      </c>
      <c r="AV648" s="7"/>
      <c r="AW648" s="7">
        <v>1.63</v>
      </c>
      <c r="AX648" s="7">
        <v>19.600000000000001</v>
      </c>
      <c r="AY648" s="8">
        <v>725</v>
      </c>
      <c r="AZ648" s="9">
        <v>29.7</v>
      </c>
      <c r="BA648" s="2">
        <f t="shared" si="10"/>
        <v>1</v>
      </c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  <c r="CP648" s="37"/>
      <c r="CQ648" s="37"/>
      <c r="CR648" s="37"/>
      <c r="CS648" s="37"/>
      <c r="CT648" s="37"/>
      <c r="CU648" s="37"/>
      <c r="CV648" s="37"/>
      <c r="CW648" s="37"/>
      <c r="CX648" s="37"/>
      <c r="CY648" s="37"/>
      <c r="CZ648" s="37"/>
      <c r="DA648" s="37"/>
      <c r="DB648" s="37"/>
      <c r="DC648" s="37"/>
      <c r="DD648" s="37"/>
      <c r="DE648" s="37"/>
      <c r="DF648" s="37"/>
      <c r="DG648" s="37"/>
      <c r="DH648" s="37"/>
      <c r="DI648" s="37"/>
      <c r="DJ648" s="37"/>
      <c r="DK648" s="37"/>
      <c r="DL648" s="37"/>
      <c r="DM648" s="37"/>
      <c r="DN648" s="37"/>
      <c r="DO648" s="37"/>
      <c r="DP648" s="37"/>
      <c r="DQ648" s="37"/>
      <c r="DR648" s="37"/>
      <c r="DS648" s="37"/>
      <c r="DT648" s="37"/>
      <c r="DU648" s="37"/>
      <c r="DV648" s="37"/>
      <c r="DW648" s="37"/>
      <c r="DX648" s="37"/>
      <c r="DY648" s="37"/>
      <c r="DZ648" s="37"/>
      <c r="EA648" s="37"/>
      <c r="EB648" s="37"/>
      <c r="EC648" s="37"/>
      <c r="ED648" s="37"/>
      <c r="EE648" s="37"/>
      <c r="EF648" s="37"/>
      <c r="EG648" s="37"/>
      <c r="EH648" s="37"/>
      <c r="EI648" s="37"/>
      <c r="EJ648" s="37"/>
      <c r="EK648" s="37"/>
      <c r="EL648" s="37"/>
      <c r="EM648" s="37"/>
      <c r="EN648" s="37"/>
      <c r="EO648" s="37"/>
      <c r="EP648" s="37"/>
      <c r="EQ648" s="37"/>
      <c r="ER648" s="37"/>
      <c r="ES648" s="37"/>
      <c r="ET648" s="37"/>
      <c r="EU648" s="37"/>
      <c r="EV648" s="37"/>
      <c r="EW648" s="37"/>
      <c r="EX648" s="37"/>
      <c r="EY648" s="16"/>
    </row>
    <row r="649" spans="1:155" s="15" customFormat="1" ht="15" x14ac:dyDescent="0.25">
      <c r="A649" s="48">
        <v>1</v>
      </c>
      <c r="B649" s="49">
        <v>31</v>
      </c>
      <c r="C649" s="7">
        <v>5.0999999999999996</v>
      </c>
      <c r="D649" s="7">
        <v>32</v>
      </c>
      <c r="E649" s="7">
        <v>0.67</v>
      </c>
      <c r="F649" s="7">
        <v>26</v>
      </c>
      <c r="G649" s="7"/>
      <c r="H649" s="7">
        <v>10</v>
      </c>
      <c r="I649" s="7">
        <v>15</v>
      </c>
      <c r="J649" s="7"/>
      <c r="K649" s="7"/>
      <c r="L649" s="7"/>
      <c r="M649" s="7"/>
      <c r="N649" s="7">
        <v>174</v>
      </c>
      <c r="O649" s="7"/>
      <c r="P649" s="7">
        <v>79</v>
      </c>
      <c r="Q649" s="7">
        <v>75</v>
      </c>
      <c r="R649" s="7">
        <v>52</v>
      </c>
      <c r="S649" s="7"/>
      <c r="T649" s="7"/>
      <c r="U649" s="7">
        <v>2.25</v>
      </c>
      <c r="V649" s="7"/>
      <c r="W649" s="7"/>
      <c r="X649" s="7">
        <v>4.66</v>
      </c>
      <c r="Y649" s="7">
        <v>4.12</v>
      </c>
      <c r="Z649" s="7">
        <v>11.7</v>
      </c>
      <c r="AA649" s="7">
        <v>36.200000000000003</v>
      </c>
      <c r="AB649" s="7">
        <v>87.9</v>
      </c>
      <c r="AC649" s="7">
        <v>28.4</v>
      </c>
      <c r="AD649" s="7">
        <v>32.299999999999997</v>
      </c>
      <c r="AE649" s="7">
        <v>14.3</v>
      </c>
      <c r="AF649" s="7">
        <v>338</v>
      </c>
      <c r="AG649" s="7">
        <v>9.1999999999999993</v>
      </c>
      <c r="AH649" s="7">
        <v>0.31</v>
      </c>
      <c r="AI649" s="7">
        <v>55.2</v>
      </c>
      <c r="AJ649" s="7">
        <v>1.97</v>
      </c>
      <c r="AK649" s="7">
        <v>0.22</v>
      </c>
      <c r="AL649" s="7">
        <v>2.27</v>
      </c>
      <c r="AM649" s="7">
        <v>0.1</v>
      </c>
      <c r="AN649" s="7">
        <v>0.03</v>
      </c>
      <c r="AO649" s="7">
        <v>4.7</v>
      </c>
      <c r="AP649" s="7">
        <v>48.7</v>
      </c>
      <c r="AQ649" s="7">
        <v>2.1</v>
      </c>
      <c r="AR649" s="7">
        <v>0.6</v>
      </c>
      <c r="AS649" s="7">
        <v>42.2</v>
      </c>
      <c r="AT649" s="7"/>
      <c r="AU649" s="7">
        <v>2.81</v>
      </c>
      <c r="AV649" s="7">
        <v>1.21</v>
      </c>
      <c r="AW649" s="7">
        <v>1.63</v>
      </c>
      <c r="AX649" s="7">
        <v>9.5</v>
      </c>
      <c r="AY649" s="8">
        <v>330</v>
      </c>
      <c r="AZ649" s="6">
        <v>29.7</v>
      </c>
      <c r="BA649" s="2">
        <f t="shared" si="10"/>
        <v>1</v>
      </c>
    </row>
    <row r="650" spans="1:155" s="15" customFormat="1" ht="15" x14ac:dyDescent="0.25">
      <c r="A650" s="48">
        <v>0</v>
      </c>
      <c r="B650" s="49">
        <v>9</v>
      </c>
      <c r="C650" s="7"/>
      <c r="D650" s="7"/>
      <c r="E650" s="7">
        <v>0.56000000000000005</v>
      </c>
      <c r="F650" s="7">
        <v>17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>
        <v>27</v>
      </c>
      <c r="S650" s="7"/>
      <c r="T650" s="7"/>
      <c r="U650" s="7"/>
      <c r="V650" s="7"/>
      <c r="W650" s="7">
        <v>1.01</v>
      </c>
      <c r="X650" s="7">
        <v>10.52</v>
      </c>
      <c r="Y650" s="7">
        <v>5.18</v>
      </c>
      <c r="Z650" s="7">
        <v>12.9</v>
      </c>
      <c r="AA650" s="7">
        <v>38.799999999999997</v>
      </c>
      <c r="AB650" s="7">
        <v>74.900000000000006</v>
      </c>
      <c r="AC650" s="7">
        <v>24.8</v>
      </c>
      <c r="AD650" s="7">
        <v>33.200000000000003</v>
      </c>
      <c r="AE650" s="7">
        <v>14.6</v>
      </c>
      <c r="AF650" s="7">
        <v>320</v>
      </c>
      <c r="AG650" s="7">
        <v>7.8</v>
      </c>
      <c r="AH650" s="7">
        <v>0.25</v>
      </c>
      <c r="AI650" s="7">
        <v>49.4</v>
      </c>
      <c r="AJ650" s="7">
        <v>2.64</v>
      </c>
      <c r="AK650" s="7">
        <v>0.73</v>
      </c>
      <c r="AL650" s="7">
        <v>6.57</v>
      </c>
      <c r="AM650" s="7">
        <v>0.17</v>
      </c>
      <c r="AN650" s="7">
        <v>0.05</v>
      </c>
      <c r="AO650" s="7">
        <v>6.9</v>
      </c>
      <c r="AP650" s="7">
        <v>62.5</v>
      </c>
      <c r="AQ650" s="7">
        <v>1.6</v>
      </c>
      <c r="AR650" s="7">
        <v>0.5</v>
      </c>
      <c r="AS650" s="7">
        <v>25.1</v>
      </c>
      <c r="AT650" s="7"/>
      <c r="AU650" s="7">
        <v>3.29</v>
      </c>
      <c r="AV650" s="7">
        <v>1.19</v>
      </c>
      <c r="AW650" s="7">
        <v>0.87</v>
      </c>
      <c r="AX650" s="7"/>
      <c r="AY650" s="8">
        <v>333</v>
      </c>
      <c r="AZ650" s="6">
        <v>29.7</v>
      </c>
      <c r="BA650" s="2">
        <f t="shared" si="10"/>
        <v>1</v>
      </c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  <c r="CP650" s="37"/>
      <c r="CQ650" s="37"/>
      <c r="CR650" s="37"/>
      <c r="CS650" s="37"/>
      <c r="CT650" s="37"/>
      <c r="CU650" s="37"/>
      <c r="CV650" s="37"/>
      <c r="CW650" s="37"/>
      <c r="CX650" s="37"/>
      <c r="CY650" s="37"/>
      <c r="CZ650" s="37"/>
      <c r="DA650" s="37"/>
      <c r="DB650" s="37"/>
      <c r="DC650" s="37"/>
      <c r="DD650" s="37"/>
      <c r="DE650" s="37"/>
      <c r="DF650" s="37"/>
      <c r="DG650" s="37"/>
      <c r="DH650" s="37"/>
      <c r="DI650" s="37"/>
      <c r="DJ650" s="37"/>
      <c r="DK650" s="37"/>
      <c r="DL650" s="37"/>
      <c r="DM650" s="37"/>
      <c r="DN650" s="37"/>
      <c r="DO650" s="37"/>
      <c r="DP650" s="37"/>
      <c r="DQ650" s="37"/>
      <c r="DR650" s="37"/>
      <c r="DS650" s="37"/>
      <c r="DT650" s="37"/>
      <c r="DU650" s="37"/>
      <c r="DV650" s="37"/>
      <c r="DW650" s="37"/>
      <c r="DX650" s="37"/>
      <c r="DY650" s="37"/>
      <c r="DZ650" s="37"/>
      <c r="EA650" s="37"/>
      <c r="EB650" s="37"/>
      <c r="EC650" s="37"/>
      <c r="ED650" s="37"/>
      <c r="EE650" s="37"/>
      <c r="EF650" s="37"/>
      <c r="EG650" s="37"/>
      <c r="EH650" s="37"/>
      <c r="EI650" s="37"/>
      <c r="EJ650" s="37"/>
      <c r="EK650" s="37"/>
      <c r="EL650" s="37"/>
      <c r="EM650" s="37"/>
      <c r="EN650" s="37"/>
      <c r="EO650" s="37"/>
      <c r="EP650" s="37"/>
      <c r="EQ650" s="37"/>
      <c r="ER650" s="37"/>
      <c r="ES650" s="37"/>
      <c r="ET650" s="37"/>
      <c r="EU650" s="37"/>
      <c r="EV650" s="37"/>
      <c r="EW650" s="37"/>
      <c r="EX650" s="37"/>
      <c r="EY650" s="16"/>
    </row>
    <row r="651" spans="1:155" s="15" customFormat="1" ht="15" x14ac:dyDescent="0.25">
      <c r="A651" s="48">
        <v>0</v>
      </c>
      <c r="B651" s="49">
        <v>18</v>
      </c>
      <c r="C651" s="7"/>
      <c r="D651" s="7"/>
      <c r="E651" s="7"/>
      <c r="F651" s="7"/>
      <c r="G651" s="7"/>
      <c r="H651" s="7">
        <v>15</v>
      </c>
      <c r="I651" s="7">
        <v>18</v>
      </c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>
        <v>7.46</v>
      </c>
      <c r="Y651" s="7">
        <v>4.9400000000000004</v>
      </c>
      <c r="Z651" s="7">
        <v>14.4</v>
      </c>
      <c r="AA651" s="7">
        <v>43.6</v>
      </c>
      <c r="AB651" s="7">
        <v>88.1</v>
      </c>
      <c r="AC651" s="7">
        <v>29</v>
      </c>
      <c r="AD651" s="7">
        <v>33</v>
      </c>
      <c r="AE651" s="7">
        <v>12.9</v>
      </c>
      <c r="AF651" s="7">
        <v>233</v>
      </c>
      <c r="AG651" s="7">
        <v>10.199999999999999</v>
      </c>
      <c r="AH651" s="7">
        <v>0.24</v>
      </c>
      <c r="AI651" s="7">
        <v>62.1</v>
      </c>
      <c r="AJ651" s="7">
        <v>2.0699999999999998</v>
      </c>
      <c r="AK651" s="7">
        <v>0.47</v>
      </c>
      <c r="AL651" s="7">
        <v>4.62</v>
      </c>
      <c r="AM651" s="7">
        <v>0.15</v>
      </c>
      <c r="AN651" s="7">
        <v>0.02</v>
      </c>
      <c r="AO651" s="7">
        <v>6.3</v>
      </c>
      <c r="AP651" s="7">
        <v>61.9</v>
      </c>
      <c r="AQ651" s="7">
        <v>2</v>
      </c>
      <c r="AR651" s="7">
        <v>0.3</v>
      </c>
      <c r="AS651" s="7">
        <v>27.7</v>
      </c>
      <c r="AT651" s="7"/>
      <c r="AU651" s="7">
        <v>3.1</v>
      </c>
      <c r="AV651" s="7">
        <v>1.5</v>
      </c>
      <c r="AW651" s="7">
        <v>1.06</v>
      </c>
      <c r="AX651" s="7"/>
      <c r="AY651" s="8">
        <v>426</v>
      </c>
      <c r="AZ651" s="6">
        <v>29.8</v>
      </c>
      <c r="BA651" s="2">
        <f t="shared" si="10"/>
        <v>1</v>
      </c>
    </row>
    <row r="652" spans="1:155" s="15" customFormat="1" ht="15" x14ac:dyDescent="0.25">
      <c r="A652" s="48">
        <v>1</v>
      </c>
      <c r="B652" s="49">
        <v>37</v>
      </c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>
        <v>4.2</v>
      </c>
      <c r="N652" s="7"/>
      <c r="O652" s="7"/>
      <c r="P652" s="7"/>
      <c r="Q652" s="7"/>
      <c r="R652" s="7">
        <v>176</v>
      </c>
      <c r="S652" s="7"/>
      <c r="T652" s="7">
        <v>9.25</v>
      </c>
      <c r="U652" s="7">
        <v>1.88</v>
      </c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8">
        <v>265</v>
      </c>
      <c r="AZ652" s="9">
        <v>29.8</v>
      </c>
      <c r="BA652" s="2">
        <f t="shared" si="10"/>
        <v>1</v>
      </c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  <c r="CP652" s="37"/>
      <c r="CQ652" s="37"/>
      <c r="CR652" s="37"/>
      <c r="CS652" s="37"/>
      <c r="CT652" s="37"/>
      <c r="CU652" s="37"/>
      <c r="CV652" s="37"/>
      <c r="CW652" s="37"/>
      <c r="CX652" s="37"/>
      <c r="CY652" s="37"/>
      <c r="CZ652" s="37"/>
      <c r="DA652" s="37"/>
      <c r="DB652" s="37"/>
      <c r="DC652" s="37"/>
      <c r="DD652" s="37"/>
      <c r="DE652" s="37"/>
      <c r="DF652" s="37"/>
      <c r="DG652" s="37"/>
      <c r="DH652" s="37"/>
      <c r="DI652" s="37"/>
      <c r="DJ652" s="37"/>
      <c r="DK652" s="37"/>
      <c r="DL652" s="37"/>
      <c r="DM652" s="37"/>
      <c r="DN652" s="37"/>
      <c r="DO652" s="37"/>
      <c r="DP652" s="37"/>
      <c r="DQ652" s="37"/>
      <c r="DR652" s="37"/>
      <c r="DS652" s="37"/>
      <c r="DT652" s="37"/>
      <c r="DU652" s="37"/>
      <c r="DV652" s="37"/>
      <c r="DW652" s="37"/>
      <c r="DX652" s="37"/>
      <c r="DY652" s="37"/>
      <c r="DZ652" s="37"/>
      <c r="EA652" s="37"/>
      <c r="EB652" s="37"/>
      <c r="EC652" s="37"/>
      <c r="ED652" s="37"/>
      <c r="EE652" s="37"/>
      <c r="EF652" s="37"/>
      <c r="EG652" s="37"/>
      <c r="EH652" s="37"/>
      <c r="EI652" s="37"/>
      <c r="EJ652" s="37"/>
      <c r="EK652" s="37"/>
      <c r="EL652" s="37"/>
      <c r="EM652" s="37"/>
      <c r="EN652" s="37"/>
      <c r="EO652" s="37"/>
      <c r="EP652" s="37"/>
      <c r="EQ652" s="37"/>
      <c r="ER652" s="37"/>
      <c r="ES652" s="37"/>
      <c r="ET652" s="37"/>
      <c r="EU652" s="37"/>
      <c r="EV652" s="37"/>
      <c r="EW652" s="37"/>
      <c r="EX652" s="37"/>
      <c r="EY652" s="16"/>
    </row>
    <row r="653" spans="1:155" s="15" customFormat="1" ht="15" x14ac:dyDescent="0.25">
      <c r="A653" s="48">
        <v>1</v>
      </c>
      <c r="B653" s="49">
        <v>21</v>
      </c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>
        <v>5.9</v>
      </c>
      <c r="Y653" s="7">
        <v>4.2</v>
      </c>
      <c r="Z653" s="7">
        <v>12.7</v>
      </c>
      <c r="AA653" s="7">
        <v>37.5</v>
      </c>
      <c r="AB653" s="7">
        <v>89.3</v>
      </c>
      <c r="AC653" s="7">
        <v>30.2</v>
      </c>
      <c r="AD653" s="7">
        <v>33.799999999999997</v>
      </c>
      <c r="AE653" s="7">
        <v>14.2</v>
      </c>
      <c r="AF653" s="7">
        <v>219</v>
      </c>
      <c r="AG653" s="7">
        <v>9.6999999999999993</v>
      </c>
      <c r="AH653" s="7">
        <v>0.21</v>
      </c>
      <c r="AI653" s="7">
        <v>53.6</v>
      </c>
      <c r="AJ653" s="7">
        <v>1.18</v>
      </c>
      <c r="AK653" s="7">
        <v>0.44</v>
      </c>
      <c r="AL653" s="7">
        <v>4.0599999999999996</v>
      </c>
      <c r="AM653" s="7">
        <v>0.1</v>
      </c>
      <c r="AN653" s="7">
        <v>0.03</v>
      </c>
      <c r="AO653" s="7">
        <v>7.5</v>
      </c>
      <c r="AP653" s="7">
        <v>68.8</v>
      </c>
      <c r="AQ653" s="7">
        <v>1.7</v>
      </c>
      <c r="AR653" s="7">
        <v>0.5</v>
      </c>
      <c r="AS653" s="7">
        <v>20</v>
      </c>
      <c r="AT653" s="7"/>
      <c r="AU653" s="7"/>
      <c r="AV653" s="7"/>
      <c r="AW653" s="7"/>
      <c r="AX653" s="7"/>
      <c r="AY653" s="8">
        <v>282</v>
      </c>
      <c r="AZ653" s="9">
        <v>29.9</v>
      </c>
      <c r="BA653" s="2">
        <f t="shared" si="10"/>
        <v>1</v>
      </c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  <c r="CP653" s="37"/>
      <c r="CQ653" s="37"/>
      <c r="CR653" s="37"/>
      <c r="CS653" s="37"/>
      <c r="CT653" s="37"/>
      <c r="CU653" s="37"/>
      <c r="CV653" s="37"/>
      <c r="CW653" s="37"/>
      <c r="CX653" s="37"/>
      <c r="CY653" s="37"/>
      <c r="CZ653" s="37"/>
      <c r="DA653" s="37"/>
      <c r="DB653" s="37"/>
      <c r="DC653" s="37"/>
      <c r="DD653" s="37"/>
      <c r="DE653" s="37"/>
      <c r="DF653" s="37"/>
      <c r="DG653" s="37"/>
      <c r="DH653" s="37"/>
      <c r="DI653" s="37"/>
      <c r="DJ653" s="37"/>
      <c r="DK653" s="37"/>
      <c r="DL653" s="37"/>
      <c r="DM653" s="37"/>
      <c r="DN653" s="37"/>
      <c r="DO653" s="37"/>
      <c r="DP653" s="37"/>
      <c r="DQ653" s="37"/>
      <c r="DR653" s="37"/>
      <c r="DS653" s="37"/>
      <c r="DT653" s="37"/>
      <c r="DU653" s="37"/>
      <c r="DV653" s="37"/>
      <c r="DW653" s="37"/>
      <c r="DX653" s="37"/>
      <c r="DY653" s="37"/>
      <c r="DZ653" s="37"/>
      <c r="EA653" s="37"/>
      <c r="EB653" s="37"/>
      <c r="EC653" s="37"/>
      <c r="ED653" s="37"/>
      <c r="EE653" s="37"/>
      <c r="EF653" s="37"/>
      <c r="EG653" s="37"/>
      <c r="EH653" s="37"/>
      <c r="EI653" s="37"/>
      <c r="EJ653" s="37"/>
      <c r="EK653" s="37"/>
      <c r="EL653" s="37"/>
      <c r="EM653" s="37"/>
      <c r="EN653" s="37"/>
      <c r="EO653" s="37"/>
      <c r="EP653" s="37"/>
      <c r="EQ653" s="37"/>
      <c r="ER653" s="37"/>
      <c r="ES653" s="37"/>
      <c r="ET653" s="37"/>
      <c r="EU653" s="37"/>
      <c r="EV653" s="37"/>
      <c r="EW653" s="37"/>
      <c r="EX653" s="37"/>
      <c r="EY653" s="16"/>
    </row>
    <row r="654" spans="1:155" s="15" customFormat="1" ht="15" x14ac:dyDescent="0.25">
      <c r="A654" s="48">
        <v>1</v>
      </c>
      <c r="B654" s="49">
        <v>52</v>
      </c>
      <c r="C654" s="7"/>
      <c r="D654" s="7"/>
      <c r="E654" s="7">
        <v>0.72</v>
      </c>
      <c r="F654" s="7">
        <v>26</v>
      </c>
      <c r="G654" s="7"/>
      <c r="H654" s="7">
        <v>15</v>
      </c>
      <c r="I654" s="7">
        <v>18</v>
      </c>
      <c r="J654" s="7"/>
      <c r="K654" s="7"/>
      <c r="L654" s="7"/>
      <c r="M654" s="7"/>
      <c r="N654" s="7">
        <v>243</v>
      </c>
      <c r="O654" s="7">
        <v>53</v>
      </c>
      <c r="P654" s="7">
        <v>165</v>
      </c>
      <c r="Q654" s="7">
        <v>149</v>
      </c>
      <c r="R654" s="7">
        <v>70</v>
      </c>
      <c r="S654" s="7"/>
      <c r="T654" s="7"/>
      <c r="U654" s="7"/>
      <c r="V654" s="7"/>
      <c r="W654" s="7"/>
      <c r="X654" s="7">
        <v>5.14</v>
      </c>
      <c r="Y654" s="7">
        <v>4.71</v>
      </c>
      <c r="Z654" s="7">
        <v>13.3</v>
      </c>
      <c r="AA654" s="7">
        <v>36.799999999999997</v>
      </c>
      <c r="AB654" s="7">
        <v>78</v>
      </c>
      <c r="AC654" s="7">
        <v>28.2</v>
      </c>
      <c r="AD654" s="7">
        <v>36.200000000000003</v>
      </c>
      <c r="AE654" s="7">
        <v>13.3</v>
      </c>
      <c r="AF654" s="7">
        <v>230</v>
      </c>
      <c r="AG654" s="7">
        <v>9</v>
      </c>
      <c r="AH654" s="7">
        <v>0.21</v>
      </c>
      <c r="AI654" s="7">
        <v>53.5</v>
      </c>
      <c r="AJ654" s="7">
        <v>1.56</v>
      </c>
      <c r="AK654" s="7">
        <v>0.37</v>
      </c>
      <c r="AL654" s="7">
        <v>2.97</v>
      </c>
      <c r="AM654" s="7">
        <v>0.14000000000000001</v>
      </c>
      <c r="AN654" s="7">
        <v>0.04</v>
      </c>
      <c r="AO654" s="7">
        <v>7.2</v>
      </c>
      <c r="AP654" s="7">
        <v>57.9</v>
      </c>
      <c r="AQ654" s="7">
        <v>2.8</v>
      </c>
      <c r="AR654" s="7">
        <v>0.8</v>
      </c>
      <c r="AS654" s="7">
        <v>30.5</v>
      </c>
      <c r="AT654" s="7"/>
      <c r="AU654" s="7">
        <v>2.79</v>
      </c>
      <c r="AV654" s="7">
        <v>0.86</v>
      </c>
      <c r="AW654" s="7">
        <v>13.23</v>
      </c>
      <c r="AX654" s="7"/>
      <c r="AY654" s="8">
        <v>137</v>
      </c>
      <c r="AZ654" s="6">
        <v>30</v>
      </c>
      <c r="BA654" s="2">
        <f t="shared" si="10"/>
        <v>0</v>
      </c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  <c r="CP654" s="37"/>
      <c r="CQ654" s="37"/>
      <c r="CR654" s="37"/>
      <c r="CS654" s="37"/>
      <c r="CT654" s="37"/>
      <c r="CU654" s="37"/>
      <c r="CV654" s="37"/>
      <c r="CW654" s="37"/>
      <c r="CX654" s="37"/>
      <c r="CY654" s="37"/>
      <c r="CZ654" s="37"/>
      <c r="DA654" s="37"/>
      <c r="DB654" s="37"/>
      <c r="DC654" s="37"/>
      <c r="DD654" s="37"/>
      <c r="DE654" s="37"/>
      <c r="DF654" s="37"/>
      <c r="DG654" s="37"/>
      <c r="DH654" s="37"/>
      <c r="DI654" s="37"/>
      <c r="DJ654" s="37"/>
      <c r="DK654" s="37"/>
      <c r="DL654" s="37"/>
      <c r="DM654" s="37"/>
      <c r="DN654" s="37"/>
      <c r="DO654" s="37"/>
      <c r="DP654" s="37"/>
      <c r="DQ654" s="37"/>
      <c r="DR654" s="37"/>
      <c r="DS654" s="37"/>
      <c r="DT654" s="37"/>
      <c r="DU654" s="37"/>
      <c r="DV654" s="37"/>
      <c r="DW654" s="37"/>
      <c r="DX654" s="37"/>
      <c r="DY654" s="37"/>
      <c r="DZ654" s="37"/>
      <c r="EA654" s="37"/>
      <c r="EB654" s="37"/>
      <c r="EC654" s="37"/>
      <c r="ED654" s="37"/>
      <c r="EE654" s="37"/>
      <c r="EF654" s="37"/>
      <c r="EG654" s="37"/>
      <c r="EH654" s="37"/>
      <c r="EI654" s="37"/>
      <c r="EJ654" s="37"/>
      <c r="EK654" s="37"/>
      <c r="EL654" s="37"/>
      <c r="EM654" s="37"/>
      <c r="EN654" s="37"/>
      <c r="EO654" s="37"/>
      <c r="EP654" s="37"/>
      <c r="EQ654" s="37"/>
      <c r="ER654" s="37"/>
      <c r="ES654" s="37"/>
      <c r="ET654" s="37"/>
      <c r="EU654" s="37"/>
      <c r="EV654" s="37"/>
      <c r="EW654" s="37"/>
      <c r="EX654" s="37"/>
      <c r="EY654" s="16"/>
    </row>
    <row r="655" spans="1:155" s="15" customFormat="1" ht="15" x14ac:dyDescent="0.25">
      <c r="A655" s="48">
        <v>1</v>
      </c>
      <c r="B655" s="49">
        <v>38</v>
      </c>
      <c r="C655" s="7">
        <v>5.4</v>
      </c>
      <c r="D655" s="7">
        <v>36</v>
      </c>
      <c r="E655" s="7"/>
      <c r="F655" s="7"/>
      <c r="G655" s="7"/>
      <c r="H655" s="7"/>
      <c r="I655" s="7"/>
      <c r="J655" s="7"/>
      <c r="K655" s="7"/>
      <c r="L655" s="7"/>
      <c r="M655" s="7"/>
      <c r="N655" s="7">
        <v>227</v>
      </c>
      <c r="O655" s="7"/>
      <c r="P655" s="7"/>
      <c r="Q655" s="7">
        <v>81</v>
      </c>
      <c r="R655" s="7">
        <v>51</v>
      </c>
      <c r="S655" s="7"/>
      <c r="T655" s="7"/>
      <c r="U655" s="7"/>
      <c r="V655" s="7"/>
      <c r="W655" s="7">
        <v>0.4</v>
      </c>
      <c r="X655" s="7">
        <v>4.71</v>
      </c>
      <c r="Y655" s="7">
        <v>3.97</v>
      </c>
      <c r="Z655" s="7">
        <v>11.9</v>
      </c>
      <c r="AA655" s="7">
        <v>36.5</v>
      </c>
      <c r="AB655" s="7">
        <v>92</v>
      </c>
      <c r="AC655" s="7">
        <v>30</v>
      </c>
      <c r="AD655" s="7">
        <v>32.6</v>
      </c>
      <c r="AE655" s="7">
        <v>14.6</v>
      </c>
      <c r="AF655" s="7">
        <v>182</v>
      </c>
      <c r="AG655" s="7">
        <v>10.4</v>
      </c>
      <c r="AH655" s="7">
        <v>0.19</v>
      </c>
      <c r="AI655" s="7">
        <v>53.3</v>
      </c>
      <c r="AJ655" s="7">
        <v>1.31</v>
      </c>
      <c r="AK655" s="7">
        <v>0.26</v>
      </c>
      <c r="AL655" s="7">
        <v>2.99</v>
      </c>
      <c r="AM655" s="7">
        <v>0.09</v>
      </c>
      <c r="AN655" s="7">
        <v>0.01</v>
      </c>
      <c r="AO655" s="7">
        <v>5.5</v>
      </c>
      <c r="AP655" s="7">
        <v>63.4</v>
      </c>
      <c r="AQ655" s="7">
        <v>1.9</v>
      </c>
      <c r="AR655" s="7">
        <v>0.3</v>
      </c>
      <c r="AS655" s="7">
        <v>27.8</v>
      </c>
      <c r="AT655" s="7"/>
      <c r="AU655" s="7">
        <v>2.76</v>
      </c>
      <c r="AV655" s="7">
        <v>1.05</v>
      </c>
      <c r="AW655" s="7">
        <v>2.5</v>
      </c>
      <c r="AX655" s="7"/>
      <c r="AY655" s="8">
        <v>142</v>
      </c>
      <c r="AZ655" s="6">
        <v>30.1</v>
      </c>
      <c r="BA655" s="2">
        <f t="shared" si="10"/>
        <v>0</v>
      </c>
    </row>
    <row r="656" spans="1:155" s="15" customFormat="1" ht="15" x14ac:dyDescent="0.25">
      <c r="A656" s="48">
        <v>0</v>
      </c>
      <c r="B656" s="49">
        <v>29</v>
      </c>
      <c r="C656" s="7">
        <v>5.8</v>
      </c>
      <c r="D656" s="7">
        <v>40</v>
      </c>
      <c r="E656" s="7">
        <v>0.76</v>
      </c>
      <c r="F656" s="7">
        <v>19</v>
      </c>
      <c r="G656" s="7"/>
      <c r="H656" s="7">
        <v>26</v>
      </c>
      <c r="I656" s="7">
        <v>13</v>
      </c>
      <c r="J656" s="7"/>
      <c r="K656" s="7"/>
      <c r="L656" s="7"/>
      <c r="M656" s="7"/>
      <c r="N656" s="7">
        <v>107</v>
      </c>
      <c r="O656" s="7">
        <v>37</v>
      </c>
      <c r="P656" s="7">
        <v>64</v>
      </c>
      <c r="Q656" s="7">
        <v>40</v>
      </c>
      <c r="R656" s="7">
        <v>48</v>
      </c>
      <c r="S656" s="7"/>
      <c r="T656" s="7"/>
      <c r="U656" s="7"/>
      <c r="V656" s="7"/>
      <c r="W656" s="7"/>
      <c r="X656" s="7">
        <v>9.2899999999999991</v>
      </c>
      <c r="Y656" s="7">
        <v>5.5</v>
      </c>
      <c r="Z656" s="7">
        <v>16.100000000000001</v>
      </c>
      <c r="AA656" s="7">
        <v>49.4</v>
      </c>
      <c r="AB656" s="7">
        <v>89.8</v>
      </c>
      <c r="AC656" s="7">
        <v>29.3</v>
      </c>
      <c r="AD656" s="7">
        <v>32.6</v>
      </c>
      <c r="AE656" s="7">
        <v>14.1</v>
      </c>
      <c r="AF656" s="7">
        <v>210</v>
      </c>
      <c r="AG656" s="7">
        <v>10.3</v>
      </c>
      <c r="AH656" s="7">
        <v>0.22</v>
      </c>
      <c r="AI656" s="7">
        <v>49.6</v>
      </c>
      <c r="AJ656" s="7">
        <v>2.54</v>
      </c>
      <c r="AK656" s="7">
        <v>0.63</v>
      </c>
      <c r="AL656" s="7">
        <v>5.75</v>
      </c>
      <c r="AM656" s="7">
        <v>0.13</v>
      </c>
      <c r="AN656" s="7">
        <v>0.03</v>
      </c>
      <c r="AO656" s="7">
        <v>6.7</v>
      </c>
      <c r="AP656" s="7">
        <v>61.9</v>
      </c>
      <c r="AQ656" s="7">
        <v>1.4</v>
      </c>
      <c r="AR656" s="7">
        <v>0.3</v>
      </c>
      <c r="AS656" s="7">
        <v>27.4</v>
      </c>
      <c r="AT656" s="7"/>
      <c r="AU656" s="7">
        <v>3.37</v>
      </c>
      <c r="AV656" s="7">
        <v>1.19</v>
      </c>
      <c r="AW656" s="7">
        <v>1.1000000000000001</v>
      </c>
      <c r="AX656" s="7">
        <v>15.7</v>
      </c>
      <c r="AY656" s="8">
        <v>191</v>
      </c>
      <c r="AZ656" s="9">
        <v>30.1</v>
      </c>
      <c r="BA656" s="2">
        <f t="shared" si="10"/>
        <v>0</v>
      </c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6"/>
      <c r="EJ656" s="16"/>
      <c r="EK656" s="16"/>
      <c r="EL656" s="16"/>
      <c r="EM656" s="16"/>
      <c r="EN656" s="16"/>
      <c r="EO656" s="16"/>
      <c r="EP656" s="16"/>
      <c r="EQ656" s="16"/>
      <c r="ER656" s="16"/>
      <c r="ES656" s="16"/>
      <c r="ET656" s="16"/>
      <c r="EU656" s="16"/>
      <c r="EV656" s="16"/>
      <c r="EW656" s="16"/>
      <c r="EX656" s="16"/>
      <c r="EY656" s="16"/>
    </row>
    <row r="657" spans="1:155" s="15" customFormat="1" ht="15" x14ac:dyDescent="0.25">
      <c r="A657" s="48">
        <v>1</v>
      </c>
      <c r="B657" s="49">
        <v>34</v>
      </c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>
        <v>39</v>
      </c>
      <c r="S657" s="7">
        <v>252</v>
      </c>
      <c r="T657" s="7"/>
      <c r="U657" s="7">
        <v>2.08</v>
      </c>
      <c r="V657" s="7"/>
      <c r="W657" s="7"/>
      <c r="X657" s="7">
        <v>4.41</v>
      </c>
      <c r="Y657" s="7">
        <v>4.1399999999999997</v>
      </c>
      <c r="Z657" s="7">
        <v>11.2</v>
      </c>
      <c r="AA657" s="7">
        <v>35.700000000000003</v>
      </c>
      <c r="AB657" s="7">
        <v>86.1</v>
      </c>
      <c r="AC657" s="7">
        <v>27.2</v>
      </c>
      <c r="AD657" s="7">
        <v>31.5</v>
      </c>
      <c r="AE657" s="7">
        <v>17</v>
      </c>
      <c r="AF657" s="7">
        <v>271</v>
      </c>
      <c r="AG657" s="7">
        <v>7.5</v>
      </c>
      <c r="AH657" s="7">
        <v>0.2</v>
      </c>
      <c r="AI657" s="7">
        <v>56.8</v>
      </c>
      <c r="AJ657" s="7">
        <v>1.54</v>
      </c>
      <c r="AK657" s="7">
        <v>0.28000000000000003</v>
      </c>
      <c r="AL657" s="7">
        <v>2.4500000000000002</v>
      </c>
      <c r="AM657" s="7">
        <v>7.0000000000000007E-2</v>
      </c>
      <c r="AN657" s="7">
        <v>0.01</v>
      </c>
      <c r="AO657" s="7">
        <v>6.3</v>
      </c>
      <c r="AP657" s="7">
        <v>55.6</v>
      </c>
      <c r="AQ657" s="7">
        <v>1.6</v>
      </c>
      <c r="AR657" s="7">
        <v>0.2</v>
      </c>
      <c r="AS657" s="7">
        <v>35</v>
      </c>
      <c r="AT657" s="7"/>
      <c r="AU657" s="7">
        <v>2.14</v>
      </c>
      <c r="AV657" s="7">
        <v>1.18</v>
      </c>
      <c r="AW657" s="7">
        <v>1.05</v>
      </c>
      <c r="AX657" s="7"/>
      <c r="AY657" s="8">
        <v>249</v>
      </c>
      <c r="AZ657" s="9">
        <v>30.1</v>
      </c>
      <c r="BA657" s="2">
        <f t="shared" si="10"/>
        <v>0</v>
      </c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  <c r="DI657" s="39"/>
      <c r="DJ657" s="39"/>
      <c r="DK657" s="39"/>
      <c r="DL657" s="39"/>
      <c r="DM657" s="39"/>
      <c r="DN657" s="39"/>
      <c r="DO657" s="39"/>
      <c r="DP657" s="39"/>
      <c r="DQ657" s="39"/>
      <c r="DR657" s="39"/>
      <c r="DS657" s="39"/>
      <c r="DT657" s="39"/>
      <c r="DU657" s="39"/>
      <c r="DV657" s="39"/>
      <c r="DW657" s="39"/>
      <c r="DX657" s="39"/>
      <c r="DY657" s="39"/>
      <c r="DZ657" s="39"/>
      <c r="EA657" s="39"/>
      <c r="EB657" s="39"/>
      <c r="EC657" s="39"/>
      <c r="ED657" s="39"/>
      <c r="EE657" s="39"/>
      <c r="EF657" s="39"/>
      <c r="EG657" s="39"/>
      <c r="EH657" s="39"/>
      <c r="EI657" s="39"/>
      <c r="EJ657" s="39"/>
      <c r="EK657" s="39"/>
      <c r="EL657" s="39"/>
      <c r="EM657" s="39"/>
      <c r="EN657" s="39"/>
      <c r="EO657" s="39"/>
      <c r="EP657" s="39"/>
      <c r="EQ657" s="39"/>
      <c r="ER657" s="39"/>
      <c r="ES657" s="39"/>
      <c r="ET657" s="39"/>
      <c r="EU657" s="39"/>
      <c r="EV657" s="39"/>
      <c r="EW657" s="39"/>
      <c r="EX657" s="39"/>
      <c r="EY657" s="39"/>
    </row>
    <row r="658" spans="1:155" s="15" customFormat="1" ht="15" x14ac:dyDescent="0.25">
      <c r="A658" s="48">
        <v>1</v>
      </c>
      <c r="B658" s="49">
        <v>56</v>
      </c>
      <c r="C658" s="7">
        <v>6.7</v>
      </c>
      <c r="D658" s="7">
        <v>50</v>
      </c>
      <c r="E658" s="7">
        <v>0.53</v>
      </c>
      <c r="F658" s="7"/>
      <c r="G658" s="7">
        <v>5.19</v>
      </c>
      <c r="H658" s="7">
        <v>18</v>
      </c>
      <c r="I658" s="7">
        <v>16</v>
      </c>
      <c r="J658" s="7">
        <v>77</v>
      </c>
      <c r="K658" s="7">
        <v>15</v>
      </c>
      <c r="L658" s="7">
        <v>139</v>
      </c>
      <c r="M658" s="7">
        <v>4.5</v>
      </c>
      <c r="N658" s="7"/>
      <c r="O658" s="7">
        <v>37</v>
      </c>
      <c r="P658" s="7">
        <v>140</v>
      </c>
      <c r="Q658" s="7">
        <v>204</v>
      </c>
      <c r="R658" s="7">
        <v>74</v>
      </c>
      <c r="S658" s="7"/>
      <c r="T658" s="7">
        <v>9.9600000000000009</v>
      </c>
      <c r="U658" s="7">
        <v>1.9</v>
      </c>
      <c r="V658" s="7">
        <v>79</v>
      </c>
      <c r="W658" s="7">
        <v>0.36</v>
      </c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>
        <v>32</v>
      </c>
      <c r="AU658" s="7">
        <v>2.92</v>
      </c>
      <c r="AV658" s="7">
        <v>1.28</v>
      </c>
      <c r="AW658" s="7">
        <v>2.33</v>
      </c>
      <c r="AX658" s="7">
        <v>24.6</v>
      </c>
      <c r="AY658" s="8">
        <v>399</v>
      </c>
      <c r="AZ658" s="9">
        <v>30.1</v>
      </c>
      <c r="BA658" s="2">
        <f t="shared" si="10"/>
        <v>0</v>
      </c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  <c r="DT658" s="10"/>
      <c r="DU658" s="10"/>
      <c r="DV658" s="10"/>
      <c r="DW658" s="10"/>
      <c r="DX658" s="10"/>
      <c r="DY658" s="10"/>
      <c r="DZ658" s="10"/>
      <c r="EA658" s="10"/>
      <c r="EB658" s="10"/>
      <c r="EC658" s="10"/>
      <c r="ED658" s="10"/>
      <c r="EE658" s="10"/>
      <c r="EF658" s="10"/>
      <c r="EG658" s="10"/>
      <c r="EH658" s="10"/>
      <c r="EI658" s="10"/>
      <c r="EJ658" s="10"/>
      <c r="EK658" s="10"/>
      <c r="EL658" s="10"/>
      <c r="EM658" s="10"/>
      <c r="EN658" s="10"/>
      <c r="EO658" s="10"/>
      <c r="EP658" s="10"/>
      <c r="EQ658" s="10"/>
      <c r="ER658" s="10"/>
      <c r="ES658" s="10"/>
      <c r="ET658" s="10"/>
      <c r="EU658" s="10"/>
      <c r="EV658" s="10"/>
      <c r="EW658" s="10"/>
      <c r="EX658" s="10"/>
      <c r="EY658" s="10"/>
    </row>
    <row r="659" spans="1:155" s="15" customFormat="1" ht="15" x14ac:dyDescent="0.25">
      <c r="A659" s="48">
        <v>1</v>
      </c>
      <c r="B659" s="49">
        <v>29</v>
      </c>
      <c r="C659" s="7"/>
      <c r="D659" s="7"/>
      <c r="E659" s="7">
        <v>0.74</v>
      </c>
      <c r="F659" s="7">
        <v>19</v>
      </c>
      <c r="G659" s="7"/>
      <c r="H659" s="7">
        <v>13</v>
      </c>
      <c r="I659" s="7">
        <v>16</v>
      </c>
      <c r="J659" s="7"/>
      <c r="K659" s="7"/>
      <c r="L659" s="7">
        <v>137</v>
      </c>
      <c r="M659" s="7">
        <v>4.4000000000000004</v>
      </c>
      <c r="N659" s="7"/>
      <c r="O659" s="7"/>
      <c r="P659" s="7"/>
      <c r="Q659" s="7"/>
      <c r="R659" s="7">
        <v>133</v>
      </c>
      <c r="S659" s="7"/>
      <c r="T659" s="7"/>
      <c r="U659" s="7"/>
      <c r="V659" s="7"/>
      <c r="W659" s="7"/>
      <c r="X659" s="7">
        <v>7.16</v>
      </c>
      <c r="Y659" s="7">
        <v>4.91</v>
      </c>
      <c r="Z659" s="7">
        <v>13.7</v>
      </c>
      <c r="AA659" s="7">
        <v>44.1</v>
      </c>
      <c r="AB659" s="7">
        <v>89.9</v>
      </c>
      <c r="AC659" s="7">
        <v>28</v>
      </c>
      <c r="AD659" s="7">
        <v>31.2</v>
      </c>
      <c r="AE659" s="7">
        <v>13.9</v>
      </c>
      <c r="AF659" s="7">
        <v>319</v>
      </c>
      <c r="AG659" s="7">
        <v>8.8000000000000007</v>
      </c>
      <c r="AH659" s="7">
        <v>0.28000000000000003</v>
      </c>
      <c r="AI659" s="7">
        <v>41.2</v>
      </c>
      <c r="AJ659" s="7">
        <v>2.02</v>
      </c>
      <c r="AK659" s="7">
        <v>0.43</v>
      </c>
      <c r="AL659" s="7">
        <v>4.16</v>
      </c>
      <c r="AM659" s="7">
        <v>0.4</v>
      </c>
      <c r="AN659" s="7">
        <v>0.06</v>
      </c>
      <c r="AO659" s="7">
        <v>5.9</v>
      </c>
      <c r="AP659" s="7">
        <v>58.1</v>
      </c>
      <c r="AQ659" s="7">
        <v>5.6</v>
      </c>
      <c r="AR659" s="7">
        <v>0.9</v>
      </c>
      <c r="AS659" s="7">
        <v>28.2</v>
      </c>
      <c r="AT659" s="7"/>
      <c r="AU659" s="7">
        <v>3.5</v>
      </c>
      <c r="AV659" s="7">
        <v>1.38</v>
      </c>
      <c r="AW659" s="7">
        <v>0.79</v>
      </c>
      <c r="AX659" s="7">
        <v>19.600000000000001</v>
      </c>
      <c r="AY659" s="8">
        <v>828</v>
      </c>
      <c r="AZ659" s="9">
        <v>30.1</v>
      </c>
      <c r="BA659" s="2">
        <f t="shared" si="10"/>
        <v>0</v>
      </c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16"/>
      <c r="CX659" s="16"/>
      <c r="CY659" s="16"/>
      <c r="CZ659" s="16"/>
      <c r="DA659" s="16"/>
      <c r="DB659" s="16"/>
      <c r="DC659" s="16"/>
      <c r="DD659" s="16"/>
      <c r="DE659" s="16"/>
      <c r="DF659" s="16"/>
      <c r="DG659" s="16"/>
      <c r="DH659" s="16"/>
      <c r="DI659" s="16"/>
      <c r="DJ659" s="16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6"/>
      <c r="EJ659" s="16"/>
      <c r="EK659" s="16"/>
      <c r="EL659" s="16"/>
      <c r="EM659" s="16"/>
      <c r="EN659" s="16"/>
      <c r="EO659" s="16"/>
      <c r="EP659" s="16"/>
      <c r="EQ659" s="16"/>
      <c r="ER659" s="16"/>
      <c r="ES659" s="16"/>
      <c r="ET659" s="16"/>
      <c r="EU659" s="16"/>
      <c r="EV659" s="16"/>
      <c r="EW659" s="16"/>
      <c r="EX659" s="16"/>
      <c r="EY659" s="16"/>
    </row>
    <row r="660" spans="1:155" s="15" customFormat="1" ht="15" x14ac:dyDescent="0.25">
      <c r="A660" s="48">
        <v>0</v>
      </c>
      <c r="B660" s="49">
        <v>6</v>
      </c>
      <c r="C660" s="7"/>
      <c r="D660" s="7"/>
      <c r="E660" s="7">
        <v>0.24</v>
      </c>
      <c r="F660" s="7">
        <v>19</v>
      </c>
      <c r="G660" s="7"/>
      <c r="H660" s="7">
        <v>10</v>
      </c>
      <c r="I660" s="7">
        <v>27</v>
      </c>
      <c r="J660" s="7"/>
      <c r="K660" s="7"/>
      <c r="L660" s="7"/>
      <c r="M660" s="7"/>
      <c r="N660" s="7"/>
      <c r="O660" s="7"/>
      <c r="P660" s="7"/>
      <c r="Q660" s="7"/>
      <c r="R660" s="7">
        <v>107</v>
      </c>
      <c r="S660" s="7">
        <v>176</v>
      </c>
      <c r="T660" s="7"/>
      <c r="U660" s="7"/>
      <c r="V660" s="7"/>
      <c r="W660" s="7"/>
      <c r="X660" s="7">
        <v>5.78</v>
      </c>
      <c r="Y660" s="7">
        <v>4.57</v>
      </c>
      <c r="Z660" s="7">
        <v>11.4</v>
      </c>
      <c r="AA660" s="7">
        <v>34.299999999999997</v>
      </c>
      <c r="AB660" s="7">
        <v>75</v>
      </c>
      <c r="AC660" s="7">
        <v>24.8</v>
      </c>
      <c r="AD660" s="7">
        <v>33.1</v>
      </c>
      <c r="AE660" s="7">
        <v>14.6</v>
      </c>
      <c r="AF660" s="7">
        <v>305</v>
      </c>
      <c r="AG660" s="7">
        <v>9.1</v>
      </c>
      <c r="AH660" s="7">
        <v>0.28000000000000003</v>
      </c>
      <c r="AI660" s="7">
        <v>38.4</v>
      </c>
      <c r="AJ660" s="7">
        <v>3.17</v>
      </c>
      <c r="AK660" s="7">
        <v>0.36</v>
      </c>
      <c r="AL660" s="7">
        <v>1.96</v>
      </c>
      <c r="AM660" s="7">
        <v>0.1</v>
      </c>
      <c r="AN660" s="7">
        <v>0.04</v>
      </c>
      <c r="AO660" s="7">
        <v>6.2</v>
      </c>
      <c r="AP660" s="7">
        <v>33.9</v>
      </c>
      <c r="AQ660" s="7">
        <v>1.7</v>
      </c>
      <c r="AR660" s="7">
        <v>0.7</v>
      </c>
      <c r="AS660" s="7">
        <v>54.9</v>
      </c>
      <c r="AT660" s="7"/>
      <c r="AU660" s="7">
        <v>3.62</v>
      </c>
      <c r="AV660" s="7">
        <v>1</v>
      </c>
      <c r="AW660" s="7">
        <v>1.92</v>
      </c>
      <c r="AX660" s="7">
        <v>28.8</v>
      </c>
      <c r="AY660" s="8">
        <v>280</v>
      </c>
      <c r="AZ660" s="6">
        <v>30.1</v>
      </c>
      <c r="BA660" s="2">
        <f t="shared" si="10"/>
        <v>0</v>
      </c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  <c r="CT660" s="38"/>
      <c r="CU660" s="38"/>
      <c r="CV660" s="38"/>
      <c r="CW660" s="38"/>
      <c r="CX660" s="38"/>
      <c r="CY660" s="38"/>
      <c r="CZ660" s="38"/>
      <c r="DA660" s="38"/>
      <c r="DB660" s="38"/>
      <c r="DC660" s="38"/>
      <c r="DD660" s="38"/>
      <c r="DE660" s="38"/>
      <c r="DF660" s="38"/>
      <c r="DG660" s="38"/>
      <c r="DH660" s="38"/>
      <c r="DI660" s="38"/>
      <c r="DJ660" s="38"/>
      <c r="DK660" s="38"/>
      <c r="DL660" s="38"/>
      <c r="DM660" s="38"/>
      <c r="DN660" s="38"/>
      <c r="DO660" s="38"/>
      <c r="DP660" s="38"/>
      <c r="DQ660" s="38"/>
      <c r="DR660" s="38"/>
      <c r="DS660" s="38"/>
      <c r="DT660" s="38"/>
      <c r="DU660" s="38"/>
      <c r="DV660" s="38"/>
      <c r="DW660" s="38"/>
      <c r="DX660" s="38"/>
      <c r="DY660" s="38"/>
      <c r="DZ660" s="38"/>
      <c r="EA660" s="38"/>
      <c r="EB660" s="38"/>
      <c r="EC660" s="38"/>
      <c r="ED660" s="38"/>
      <c r="EE660" s="38"/>
      <c r="EF660" s="38"/>
      <c r="EG660" s="38"/>
      <c r="EH660" s="38"/>
      <c r="EI660" s="38"/>
      <c r="EJ660" s="38"/>
      <c r="EK660" s="38"/>
      <c r="EL660" s="38"/>
      <c r="EM660" s="38"/>
      <c r="EN660" s="38"/>
      <c r="EO660" s="38"/>
      <c r="EP660" s="38"/>
      <c r="EQ660" s="38"/>
      <c r="ER660" s="38"/>
      <c r="ES660" s="38"/>
      <c r="ET660" s="38"/>
      <c r="EU660" s="38"/>
      <c r="EV660" s="38"/>
      <c r="EW660" s="38"/>
      <c r="EX660" s="38"/>
    </row>
    <row r="661" spans="1:155" s="15" customFormat="1" ht="15" x14ac:dyDescent="0.25">
      <c r="A661" s="48">
        <v>0</v>
      </c>
      <c r="B661" s="49">
        <v>61</v>
      </c>
      <c r="C661" s="7">
        <v>5.7</v>
      </c>
      <c r="D661" s="7">
        <v>38</v>
      </c>
      <c r="E661" s="7">
        <v>0.83</v>
      </c>
      <c r="F661" s="7"/>
      <c r="G661" s="7">
        <v>7.42</v>
      </c>
      <c r="H661" s="7">
        <v>29</v>
      </c>
      <c r="I661" s="7">
        <v>22</v>
      </c>
      <c r="J661" s="7">
        <v>67</v>
      </c>
      <c r="K661" s="7">
        <v>20</v>
      </c>
      <c r="L661" s="7">
        <v>141</v>
      </c>
      <c r="M661" s="7">
        <v>3.4</v>
      </c>
      <c r="N661" s="7"/>
      <c r="O661" s="7">
        <v>45</v>
      </c>
      <c r="P661" s="7">
        <v>101</v>
      </c>
      <c r="Q661" s="7">
        <v>177</v>
      </c>
      <c r="R661" s="7">
        <v>143</v>
      </c>
      <c r="S661" s="7"/>
      <c r="T661" s="7">
        <v>9.48</v>
      </c>
      <c r="U661" s="7">
        <v>2.14</v>
      </c>
      <c r="V661" s="7">
        <v>108</v>
      </c>
      <c r="W661" s="7">
        <v>0.12</v>
      </c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>
        <v>2</v>
      </c>
      <c r="AU661" s="7">
        <v>3.54</v>
      </c>
      <c r="AV661" s="7">
        <v>1.25</v>
      </c>
      <c r="AW661" s="7">
        <v>2.2999999999999998</v>
      </c>
      <c r="AX661" s="7">
        <v>19.3</v>
      </c>
      <c r="AY661" s="8">
        <v>441</v>
      </c>
      <c r="AZ661" s="9">
        <v>30.1</v>
      </c>
      <c r="BA661" s="2">
        <f t="shared" si="10"/>
        <v>0</v>
      </c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  <c r="DT661" s="10"/>
      <c r="DU661" s="10"/>
      <c r="DV661" s="10"/>
      <c r="DW661" s="10"/>
      <c r="DX661" s="10"/>
      <c r="DY661" s="10"/>
      <c r="DZ661" s="10"/>
      <c r="EA661" s="10"/>
      <c r="EB661" s="10"/>
      <c r="EC661" s="10"/>
      <c r="ED661" s="10"/>
      <c r="EE661" s="10"/>
      <c r="EF661" s="10"/>
      <c r="EG661" s="10"/>
      <c r="EH661" s="10"/>
      <c r="EI661" s="10"/>
      <c r="EJ661" s="10"/>
      <c r="EK661" s="10"/>
      <c r="EL661" s="10"/>
      <c r="EM661" s="10"/>
      <c r="EN661" s="10"/>
      <c r="EO661" s="10"/>
      <c r="EP661" s="10"/>
      <c r="EQ661" s="10"/>
      <c r="ER661" s="10"/>
      <c r="ES661" s="10"/>
      <c r="ET661" s="10"/>
      <c r="EU661" s="10"/>
      <c r="EV661" s="10"/>
      <c r="EW661" s="10"/>
      <c r="EX661" s="10"/>
      <c r="EY661" s="10"/>
    </row>
    <row r="662" spans="1:155" s="15" customFormat="1" ht="15" x14ac:dyDescent="0.25">
      <c r="A662" s="48">
        <v>1</v>
      </c>
      <c r="B662" s="49">
        <v>37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>
        <v>14</v>
      </c>
      <c r="S662" s="7"/>
      <c r="T662" s="7"/>
      <c r="U662" s="7"/>
      <c r="V662" s="7"/>
      <c r="W662" s="7">
        <v>1.26</v>
      </c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>
        <v>45</v>
      </c>
      <c r="AU662" s="7"/>
      <c r="AV662" s="7"/>
      <c r="AW662" s="7"/>
      <c r="AX662" s="7">
        <v>10.6</v>
      </c>
      <c r="AY662" s="8">
        <v>256</v>
      </c>
      <c r="AZ662" s="6">
        <v>30.2</v>
      </c>
      <c r="BA662" s="2">
        <f t="shared" si="10"/>
        <v>0</v>
      </c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  <c r="CT662" s="38"/>
      <c r="CU662" s="38"/>
      <c r="CV662" s="38"/>
      <c r="CW662" s="38"/>
      <c r="CX662" s="38"/>
      <c r="CY662" s="38"/>
      <c r="CZ662" s="38"/>
      <c r="DA662" s="38"/>
      <c r="DB662" s="38"/>
      <c r="DC662" s="38"/>
      <c r="DD662" s="38"/>
      <c r="DE662" s="38"/>
      <c r="DF662" s="38"/>
      <c r="DG662" s="38"/>
      <c r="DH662" s="38"/>
      <c r="DI662" s="38"/>
      <c r="DJ662" s="38"/>
      <c r="DK662" s="38"/>
      <c r="DL662" s="38"/>
      <c r="DM662" s="38"/>
      <c r="DN662" s="38"/>
      <c r="DO662" s="38"/>
      <c r="DP662" s="38"/>
      <c r="DQ662" s="38"/>
      <c r="DR662" s="38"/>
      <c r="DS662" s="38"/>
      <c r="DT662" s="38"/>
      <c r="DU662" s="38"/>
      <c r="DV662" s="38"/>
      <c r="DW662" s="38"/>
      <c r="DX662" s="38"/>
      <c r="DY662" s="38"/>
      <c r="DZ662" s="38"/>
      <c r="EA662" s="38"/>
      <c r="EB662" s="38"/>
      <c r="EC662" s="38"/>
      <c r="ED662" s="38"/>
      <c r="EE662" s="38"/>
      <c r="EF662" s="38"/>
      <c r="EG662" s="38"/>
      <c r="EH662" s="38"/>
      <c r="EI662" s="38"/>
      <c r="EJ662" s="38"/>
      <c r="EK662" s="38"/>
      <c r="EL662" s="38"/>
      <c r="EM662" s="38"/>
      <c r="EN662" s="38"/>
      <c r="EO662" s="38"/>
      <c r="EP662" s="38"/>
      <c r="EQ662" s="38"/>
      <c r="ER662" s="38"/>
      <c r="ES662" s="38"/>
      <c r="ET662" s="38"/>
      <c r="EU662" s="38"/>
      <c r="EV662" s="38"/>
      <c r="EW662" s="38"/>
      <c r="EX662" s="38"/>
    </row>
    <row r="663" spans="1:155" s="15" customFormat="1" ht="15" x14ac:dyDescent="0.25">
      <c r="A663" s="48">
        <v>0</v>
      </c>
      <c r="B663" s="49">
        <v>15</v>
      </c>
      <c r="C663" s="7"/>
      <c r="D663" s="7"/>
      <c r="E663" s="7"/>
      <c r="F663" s="7"/>
      <c r="G663" s="7"/>
      <c r="H663" s="7">
        <v>9</v>
      </c>
      <c r="I663" s="7">
        <v>16</v>
      </c>
      <c r="J663" s="7">
        <v>113</v>
      </c>
      <c r="K663" s="7"/>
      <c r="L663" s="7">
        <v>141</v>
      </c>
      <c r="M663" s="7">
        <v>4.8</v>
      </c>
      <c r="N663" s="7"/>
      <c r="O663" s="7">
        <v>42</v>
      </c>
      <c r="P663" s="7">
        <v>78</v>
      </c>
      <c r="Q663" s="7">
        <v>64</v>
      </c>
      <c r="R663" s="7">
        <v>56</v>
      </c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>
        <v>4</v>
      </c>
      <c r="AU663" s="7"/>
      <c r="AV663" s="7">
        <v>1.32</v>
      </c>
      <c r="AW663" s="7">
        <v>1.88</v>
      </c>
      <c r="AX663" s="7">
        <v>25.5</v>
      </c>
      <c r="AY663" s="8">
        <v>260</v>
      </c>
      <c r="AZ663" s="6">
        <v>30.2</v>
      </c>
      <c r="BA663" s="2">
        <f t="shared" si="10"/>
        <v>0</v>
      </c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  <c r="CT663" s="38"/>
      <c r="CU663" s="38"/>
      <c r="CV663" s="38"/>
      <c r="CW663" s="38"/>
      <c r="CX663" s="38"/>
      <c r="CY663" s="38"/>
      <c r="CZ663" s="38"/>
      <c r="DA663" s="38"/>
      <c r="DB663" s="38"/>
      <c r="DC663" s="38"/>
      <c r="DD663" s="38"/>
      <c r="DE663" s="38"/>
      <c r="DF663" s="38"/>
      <c r="DG663" s="38"/>
      <c r="DH663" s="38"/>
      <c r="DI663" s="38"/>
      <c r="DJ663" s="38"/>
      <c r="DK663" s="38"/>
      <c r="DL663" s="38"/>
      <c r="DM663" s="38"/>
      <c r="DN663" s="38"/>
      <c r="DO663" s="38"/>
      <c r="DP663" s="38"/>
      <c r="DQ663" s="38"/>
      <c r="DR663" s="38"/>
      <c r="DS663" s="38"/>
      <c r="DT663" s="38"/>
      <c r="DU663" s="38"/>
      <c r="DV663" s="38"/>
      <c r="DW663" s="38"/>
      <c r="DX663" s="38"/>
      <c r="DY663" s="38"/>
      <c r="DZ663" s="38"/>
      <c r="EA663" s="38"/>
      <c r="EB663" s="38"/>
      <c r="EC663" s="38"/>
      <c r="ED663" s="38"/>
      <c r="EE663" s="38"/>
      <c r="EF663" s="38"/>
      <c r="EG663" s="38"/>
      <c r="EH663" s="38"/>
      <c r="EI663" s="38"/>
      <c r="EJ663" s="38"/>
      <c r="EK663" s="38"/>
      <c r="EL663" s="38"/>
      <c r="EM663" s="38"/>
      <c r="EN663" s="38"/>
      <c r="EO663" s="38"/>
      <c r="EP663" s="38"/>
      <c r="EQ663" s="38"/>
      <c r="ER663" s="38"/>
      <c r="ES663" s="38"/>
      <c r="ET663" s="38"/>
      <c r="EU663" s="38"/>
      <c r="EV663" s="38"/>
      <c r="EW663" s="38"/>
      <c r="EX663" s="38"/>
    </row>
    <row r="664" spans="1:155" s="15" customFormat="1" ht="15" x14ac:dyDescent="0.25">
      <c r="A664" s="48">
        <v>1</v>
      </c>
      <c r="B664" s="49">
        <v>48</v>
      </c>
      <c r="C664" s="7">
        <v>5.9</v>
      </c>
      <c r="D664" s="7">
        <v>41</v>
      </c>
      <c r="E664" s="7">
        <v>0.62</v>
      </c>
      <c r="F664" s="7"/>
      <c r="G664" s="7">
        <v>6.79</v>
      </c>
      <c r="H664" s="7">
        <v>13</v>
      </c>
      <c r="I664" s="7">
        <v>17</v>
      </c>
      <c r="J664" s="7">
        <v>87</v>
      </c>
      <c r="K664" s="7">
        <v>10</v>
      </c>
      <c r="L664" s="7">
        <v>139</v>
      </c>
      <c r="M664" s="7">
        <v>5.3</v>
      </c>
      <c r="N664" s="7"/>
      <c r="O664" s="7">
        <v>51</v>
      </c>
      <c r="P664" s="7">
        <v>186</v>
      </c>
      <c r="Q664" s="7">
        <v>124</v>
      </c>
      <c r="R664" s="7">
        <v>100</v>
      </c>
      <c r="S664" s="7">
        <v>203</v>
      </c>
      <c r="T664" s="7">
        <v>9.4499999999999993</v>
      </c>
      <c r="U664" s="7">
        <v>2.02</v>
      </c>
      <c r="V664" s="7"/>
      <c r="W664" s="7">
        <v>1.45</v>
      </c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>
        <v>13</v>
      </c>
      <c r="AU664" s="7">
        <v>3.15</v>
      </c>
      <c r="AV664" s="7">
        <v>1.1399999999999999</v>
      </c>
      <c r="AW664" s="7">
        <v>0.18</v>
      </c>
      <c r="AX664" s="7">
        <v>36.6</v>
      </c>
      <c r="AY664" s="8">
        <v>265</v>
      </c>
      <c r="AZ664" s="9">
        <v>30.2</v>
      </c>
      <c r="BA664" s="2">
        <f t="shared" si="10"/>
        <v>0</v>
      </c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  <c r="DT664" s="10"/>
      <c r="DU664" s="10"/>
      <c r="DV664" s="10"/>
      <c r="DW664" s="10"/>
      <c r="DX664" s="10"/>
      <c r="DY664" s="10"/>
      <c r="DZ664" s="10"/>
      <c r="EA664" s="10"/>
      <c r="EB664" s="10"/>
      <c r="EC664" s="10"/>
      <c r="ED664" s="10"/>
      <c r="EE664" s="10"/>
      <c r="EF664" s="10"/>
      <c r="EG664" s="10"/>
      <c r="EH664" s="10"/>
      <c r="EI664" s="10"/>
      <c r="EJ664" s="10"/>
      <c r="EK664" s="10"/>
      <c r="EL664" s="10"/>
      <c r="EM664" s="10"/>
      <c r="EN664" s="10"/>
      <c r="EO664" s="10"/>
      <c r="EP664" s="10"/>
      <c r="EQ664" s="10"/>
      <c r="ER664" s="10"/>
      <c r="ES664" s="10"/>
      <c r="ET664" s="10"/>
      <c r="EU664" s="10"/>
      <c r="EV664" s="10"/>
      <c r="EW664" s="10"/>
      <c r="EX664" s="10"/>
      <c r="EY664" s="10"/>
    </row>
    <row r="665" spans="1:155" s="15" customFormat="1" ht="15" x14ac:dyDescent="0.25">
      <c r="A665" s="48">
        <v>0</v>
      </c>
      <c r="B665" s="49">
        <v>3</v>
      </c>
      <c r="C665" s="7"/>
      <c r="D665" s="7"/>
      <c r="E665" s="7">
        <v>0.45</v>
      </c>
      <c r="F665" s="7">
        <v>21</v>
      </c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>
        <v>94</v>
      </c>
      <c r="S665" s="7"/>
      <c r="T665" s="7"/>
      <c r="U665" s="7"/>
      <c r="V665" s="7"/>
      <c r="W665" s="7"/>
      <c r="X665" s="7">
        <v>6.67</v>
      </c>
      <c r="Y665" s="7">
        <v>4.93</v>
      </c>
      <c r="Z665" s="7">
        <v>12.5</v>
      </c>
      <c r="AA665" s="7">
        <v>38.200000000000003</v>
      </c>
      <c r="AB665" s="7">
        <v>77.5</v>
      </c>
      <c r="AC665" s="7">
        <v>25.5</v>
      </c>
      <c r="AD665" s="7">
        <v>32.799999999999997</v>
      </c>
      <c r="AE665" s="7">
        <v>14</v>
      </c>
      <c r="AF665" s="7">
        <v>245</v>
      </c>
      <c r="AG665" s="7">
        <v>9.8000000000000007</v>
      </c>
      <c r="AH665" s="7">
        <v>0.24</v>
      </c>
      <c r="AI665" s="7">
        <v>65</v>
      </c>
      <c r="AJ665" s="7">
        <v>3.28</v>
      </c>
      <c r="AK665" s="7">
        <v>0.41</v>
      </c>
      <c r="AL665" s="7">
        <v>2.44</v>
      </c>
      <c r="AM665" s="7">
        <v>0.23</v>
      </c>
      <c r="AN665" s="7">
        <v>0.03</v>
      </c>
      <c r="AO665" s="7">
        <v>6.2</v>
      </c>
      <c r="AP665" s="7">
        <v>36.6</v>
      </c>
      <c r="AQ665" s="7">
        <v>3.5</v>
      </c>
      <c r="AR665" s="7">
        <v>0.5</v>
      </c>
      <c r="AS665" s="7">
        <v>49.2</v>
      </c>
      <c r="AT665" s="7"/>
      <c r="AU665" s="7">
        <v>4.13</v>
      </c>
      <c r="AV665" s="7">
        <v>1.5</v>
      </c>
      <c r="AW665" s="7">
        <v>3.99</v>
      </c>
      <c r="AX665" s="7">
        <v>50</v>
      </c>
      <c r="AY665" s="8">
        <v>152</v>
      </c>
      <c r="AZ665" s="6">
        <v>30.2</v>
      </c>
      <c r="BA665" s="2">
        <f t="shared" si="10"/>
        <v>0</v>
      </c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  <c r="CT665" s="38"/>
      <c r="CU665" s="38"/>
      <c r="CV665" s="38"/>
      <c r="CW665" s="38"/>
      <c r="CX665" s="38"/>
      <c r="CY665" s="38"/>
      <c r="CZ665" s="38"/>
      <c r="DA665" s="38"/>
      <c r="DB665" s="38"/>
      <c r="DC665" s="38"/>
      <c r="DD665" s="38"/>
      <c r="DE665" s="38"/>
      <c r="DF665" s="38"/>
      <c r="DG665" s="38"/>
      <c r="DH665" s="38"/>
      <c r="DI665" s="38"/>
      <c r="DJ665" s="38"/>
      <c r="DK665" s="38"/>
      <c r="DL665" s="38"/>
      <c r="DM665" s="38"/>
      <c r="DN665" s="38"/>
      <c r="DO665" s="38"/>
      <c r="DP665" s="38"/>
      <c r="DQ665" s="38"/>
      <c r="DR665" s="38"/>
      <c r="DS665" s="38"/>
      <c r="DT665" s="38"/>
      <c r="DU665" s="38"/>
      <c r="DV665" s="38"/>
      <c r="DW665" s="38"/>
      <c r="DX665" s="38"/>
      <c r="DY665" s="38"/>
      <c r="DZ665" s="38"/>
      <c r="EA665" s="38"/>
      <c r="EB665" s="38"/>
      <c r="EC665" s="38"/>
      <c r="ED665" s="38"/>
      <c r="EE665" s="38"/>
      <c r="EF665" s="38"/>
      <c r="EG665" s="38"/>
      <c r="EH665" s="38"/>
      <c r="EI665" s="38"/>
      <c r="EJ665" s="38"/>
      <c r="EK665" s="38"/>
      <c r="EL665" s="38"/>
      <c r="EM665" s="38"/>
      <c r="EN665" s="38"/>
      <c r="EO665" s="38"/>
      <c r="EP665" s="38"/>
      <c r="EQ665" s="38"/>
      <c r="ER665" s="38"/>
      <c r="ES665" s="38"/>
      <c r="ET665" s="38"/>
      <c r="EU665" s="38"/>
      <c r="EV665" s="38"/>
      <c r="EW665" s="38"/>
      <c r="EX665" s="38"/>
    </row>
    <row r="666" spans="1:155" s="15" customFormat="1" ht="15" x14ac:dyDescent="0.25">
      <c r="A666" s="48">
        <v>1</v>
      </c>
      <c r="B666" s="49">
        <v>37</v>
      </c>
      <c r="C666" s="7"/>
      <c r="D666" s="7"/>
      <c r="E666" s="7"/>
      <c r="F666" s="7"/>
      <c r="G666" s="7"/>
      <c r="H666" s="7">
        <v>18</v>
      </c>
      <c r="I666" s="7">
        <v>16</v>
      </c>
      <c r="J666" s="7"/>
      <c r="K666" s="7"/>
      <c r="L666" s="7"/>
      <c r="M666" s="7"/>
      <c r="N666" s="7">
        <v>221</v>
      </c>
      <c r="O666" s="7"/>
      <c r="P666" s="7"/>
      <c r="Q666" s="7">
        <v>103</v>
      </c>
      <c r="R666" s="7">
        <v>89</v>
      </c>
      <c r="S666" s="7"/>
      <c r="T666" s="7"/>
      <c r="U666" s="7">
        <v>6.01</v>
      </c>
      <c r="V666" s="7"/>
      <c r="W666" s="7"/>
      <c r="X666" s="7">
        <v>7.37</v>
      </c>
      <c r="Y666" s="7">
        <v>4.8</v>
      </c>
      <c r="Z666" s="7">
        <v>12.2</v>
      </c>
      <c r="AA666" s="7">
        <v>39.299999999999997</v>
      </c>
      <c r="AB666" s="7">
        <v>81.900000000000006</v>
      </c>
      <c r="AC666" s="7">
        <v>25.4</v>
      </c>
      <c r="AD666" s="7">
        <v>31</v>
      </c>
      <c r="AE666" s="7">
        <v>13.9</v>
      </c>
      <c r="AF666" s="7">
        <v>258</v>
      </c>
      <c r="AG666" s="7">
        <v>10.5</v>
      </c>
      <c r="AH666" s="7">
        <v>0.27</v>
      </c>
      <c r="AI666" s="7">
        <v>67.2</v>
      </c>
      <c r="AJ666" s="7">
        <v>3.05</v>
      </c>
      <c r="AK666" s="7">
        <v>0.35</v>
      </c>
      <c r="AL666" s="7">
        <v>3.26</v>
      </c>
      <c r="AM666" s="7">
        <v>0.54</v>
      </c>
      <c r="AN666" s="7">
        <v>0.04</v>
      </c>
      <c r="AO666" s="7">
        <v>4.7</v>
      </c>
      <c r="AP666" s="7">
        <v>44.2</v>
      </c>
      <c r="AQ666" s="7">
        <v>7.4</v>
      </c>
      <c r="AR666" s="7">
        <v>0.5</v>
      </c>
      <c r="AS666" s="7">
        <v>41.4</v>
      </c>
      <c r="AT666" s="7"/>
      <c r="AU666" s="7">
        <v>3.47</v>
      </c>
      <c r="AV666" s="7">
        <v>1.05</v>
      </c>
      <c r="AW666" s="7">
        <v>2.08</v>
      </c>
      <c r="AX666" s="7">
        <v>17.100000000000001</v>
      </c>
      <c r="AY666" s="8">
        <v>268</v>
      </c>
      <c r="AZ666" s="6">
        <v>30.3</v>
      </c>
      <c r="BA666" s="2">
        <f t="shared" si="10"/>
        <v>0</v>
      </c>
    </row>
    <row r="667" spans="1:155" s="15" customFormat="1" ht="15" x14ac:dyDescent="0.25">
      <c r="A667" s="48">
        <v>1</v>
      </c>
      <c r="B667" s="49">
        <v>37</v>
      </c>
      <c r="C667" s="7">
        <v>5</v>
      </c>
      <c r="D667" s="7"/>
      <c r="E667" s="7">
        <v>0.72</v>
      </c>
      <c r="F667" s="7"/>
      <c r="G667" s="7">
        <v>3.42</v>
      </c>
      <c r="H667" s="7">
        <v>14</v>
      </c>
      <c r="I667" s="7"/>
      <c r="J667" s="7"/>
      <c r="K667" s="7">
        <v>7</v>
      </c>
      <c r="L667" s="7"/>
      <c r="M667" s="7">
        <v>4.0999999999999996</v>
      </c>
      <c r="N667" s="7"/>
      <c r="O667" s="7">
        <v>61</v>
      </c>
      <c r="P667" s="7">
        <v>122</v>
      </c>
      <c r="Q667" s="7">
        <v>73</v>
      </c>
      <c r="R667" s="7">
        <v>194</v>
      </c>
      <c r="S667" s="7"/>
      <c r="T667" s="7">
        <v>10.44</v>
      </c>
      <c r="U667" s="7">
        <v>1.96</v>
      </c>
      <c r="V667" s="7">
        <v>63</v>
      </c>
      <c r="W667" s="7">
        <v>0.44</v>
      </c>
      <c r="X667" s="7">
        <v>7.48</v>
      </c>
      <c r="Y667" s="7">
        <v>4.25</v>
      </c>
      <c r="Z667" s="7">
        <v>13.1</v>
      </c>
      <c r="AA667" s="7">
        <v>39.700000000000003</v>
      </c>
      <c r="AB667" s="7">
        <v>93.3</v>
      </c>
      <c r="AC667" s="7">
        <v>30.8</v>
      </c>
      <c r="AD667" s="7">
        <v>33</v>
      </c>
      <c r="AE667" s="7">
        <v>13.1</v>
      </c>
      <c r="AF667" s="7">
        <v>217</v>
      </c>
      <c r="AG667" s="7">
        <v>13.9</v>
      </c>
      <c r="AH667" s="7">
        <v>0.3</v>
      </c>
      <c r="AI667" s="7">
        <v>34.799999999999997</v>
      </c>
      <c r="AJ667" s="7">
        <v>1.8</v>
      </c>
      <c r="AK667" s="7">
        <v>0.4</v>
      </c>
      <c r="AL667" s="7">
        <v>4.99</v>
      </c>
      <c r="AM667" s="7">
        <v>0.16</v>
      </c>
      <c r="AN667" s="7">
        <v>0.03</v>
      </c>
      <c r="AO667" s="7">
        <v>5.4</v>
      </c>
      <c r="AP667" s="7">
        <v>66.8</v>
      </c>
      <c r="AQ667" s="7">
        <v>2.2000000000000002</v>
      </c>
      <c r="AR667" s="7">
        <v>0.4</v>
      </c>
      <c r="AS667" s="7">
        <v>24</v>
      </c>
      <c r="AT667" s="7">
        <v>2</v>
      </c>
      <c r="AU667" s="7"/>
      <c r="AV667" s="7">
        <v>0.94</v>
      </c>
      <c r="AW667" s="7">
        <v>1.78</v>
      </c>
      <c r="AX667" s="7">
        <v>22.4</v>
      </c>
      <c r="AY667" s="8">
        <v>204</v>
      </c>
      <c r="AZ667" s="6">
        <v>30.3</v>
      </c>
      <c r="BA667" s="2">
        <f t="shared" si="10"/>
        <v>0</v>
      </c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  <c r="CT667" s="38"/>
      <c r="CU667" s="38"/>
      <c r="CV667" s="38"/>
      <c r="CW667" s="38"/>
      <c r="CX667" s="38"/>
      <c r="CY667" s="38"/>
      <c r="CZ667" s="38"/>
      <c r="DA667" s="38"/>
      <c r="DB667" s="38"/>
      <c r="DC667" s="38"/>
      <c r="DD667" s="38"/>
      <c r="DE667" s="38"/>
      <c r="DF667" s="38"/>
      <c r="DG667" s="38"/>
      <c r="DH667" s="38"/>
      <c r="DI667" s="38"/>
      <c r="DJ667" s="38"/>
      <c r="DK667" s="38"/>
      <c r="DL667" s="38"/>
      <c r="DM667" s="38"/>
      <c r="DN667" s="38"/>
      <c r="DO667" s="38"/>
      <c r="DP667" s="38"/>
      <c r="DQ667" s="38"/>
      <c r="DR667" s="38"/>
      <c r="DS667" s="38"/>
      <c r="DT667" s="38"/>
      <c r="DU667" s="38"/>
      <c r="DV667" s="38"/>
      <c r="DW667" s="38"/>
      <c r="DX667" s="38"/>
      <c r="DY667" s="38"/>
      <c r="DZ667" s="38"/>
      <c r="EA667" s="38"/>
      <c r="EB667" s="38"/>
      <c r="EC667" s="38"/>
      <c r="ED667" s="38"/>
      <c r="EE667" s="38"/>
      <c r="EF667" s="38"/>
      <c r="EG667" s="38"/>
      <c r="EH667" s="38"/>
      <c r="EI667" s="38"/>
      <c r="EJ667" s="38"/>
      <c r="EK667" s="38"/>
      <c r="EL667" s="38"/>
      <c r="EM667" s="38"/>
      <c r="EN667" s="38"/>
      <c r="EO667" s="38"/>
      <c r="EP667" s="38"/>
      <c r="EQ667" s="38"/>
      <c r="ER667" s="38"/>
      <c r="ES667" s="38"/>
      <c r="ET667" s="38"/>
      <c r="EU667" s="38"/>
      <c r="EV667" s="38"/>
      <c r="EW667" s="38"/>
      <c r="EX667" s="38"/>
    </row>
    <row r="668" spans="1:155" s="15" customFormat="1" ht="15" x14ac:dyDescent="0.25">
      <c r="A668" s="48">
        <v>1</v>
      </c>
      <c r="B668" s="49">
        <v>57</v>
      </c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8">
        <v>604</v>
      </c>
      <c r="AZ668" s="9">
        <v>30.3</v>
      </c>
      <c r="BA668" s="2">
        <f t="shared" si="10"/>
        <v>0</v>
      </c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  <c r="CP668" s="37"/>
      <c r="CQ668" s="37"/>
      <c r="CR668" s="37"/>
      <c r="CS668" s="37"/>
      <c r="CT668" s="37"/>
      <c r="CU668" s="37"/>
      <c r="CV668" s="37"/>
      <c r="CW668" s="37"/>
      <c r="CX668" s="37"/>
      <c r="CY668" s="37"/>
      <c r="CZ668" s="37"/>
      <c r="DA668" s="37"/>
      <c r="DB668" s="37"/>
      <c r="DC668" s="37"/>
      <c r="DD668" s="37"/>
      <c r="DE668" s="37"/>
      <c r="DF668" s="37"/>
      <c r="DG668" s="37"/>
      <c r="DH668" s="37"/>
      <c r="DI668" s="37"/>
      <c r="DJ668" s="37"/>
      <c r="DK668" s="37"/>
      <c r="DL668" s="37"/>
      <c r="DM668" s="37"/>
      <c r="DN668" s="37"/>
      <c r="DO668" s="37"/>
      <c r="DP668" s="37"/>
      <c r="DQ668" s="37"/>
      <c r="DR668" s="37"/>
      <c r="DS668" s="37"/>
      <c r="DT668" s="37"/>
      <c r="DU668" s="37"/>
      <c r="DV668" s="37"/>
      <c r="DW668" s="37"/>
      <c r="DX668" s="37"/>
      <c r="DY668" s="37"/>
      <c r="DZ668" s="37"/>
      <c r="EA668" s="37"/>
      <c r="EB668" s="37"/>
      <c r="EC668" s="37"/>
      <c r="ED668" s="37"/>
      <c r="EE668" s="37"/>
      <c r="EF668" s="37"/>
      <c r="EG668" s="37"/>
      <c r="EH668" s="37"/>
      <c r="EI668" s="37"/>
      <c r="EJ668" s="37"/>
      <c r="EK668" s="37"/>
      <c r="EL668" s="37"/>
      <c r="EM668" s="37"/>
      <c r="EN668" s="37"/>
      <c r="EO668" s="37"/>
      <c r="EP668" s="37"/>
      <c r="EQ668" s="37"/>
      <c r="ER668" s="37"/>
      <c r="ES668" s="37"/>
      <c r="ET668" s="37"/>
      <c r="EU668" s="37"/>
      <c r="EV668" s="37"/>
      <c r="EW668" s="37"/>
      <c r="EX668" s="37"/>
      <c r="EY668" s="16"/>
    </row>
    <row r="669" spans="1:155" s="15" customFormat="1" ht="15" x14ac:dyDescent="0.25">
      <c r="A669" s="48">
        <v>0</v>
      </c>
      <c r="B669" s="49">
        <v>20</v>
      </c>
      <c r="C669" s="7"/>
      <c r="D669" s="7"/>
      <c r="E669" s="7">
        <v>0.99</v>
      </c>
      <c r="F669" s="7">
        <v>34</v>
      </c>
      <c r="G669" s="7"/>
      <c r="H669" s="7">
        <v>16</v>
      </c>
      <c r="I669" s="7">
        <v>23</v>
      </c>
      <c r="J669" s="7"/>
      <c r="K669" s="7"/>
      <c r="L669" s="7"/>
      <c r="M669" s="7"/>
      <c r="N669" s="7"/>
      <c r="O669" s="7"/>
      <c r="P669" s="7"/>
      <c r="Q669" s="7"/>
      <c r="R669" s="7">
        <v>30</v>
      </c>
      <c r="S669" s="7">
        <v>272</v>
      </c>
      <c r="T669" s="7"/>
      <c r="U669" s="7"/>
      <c r="V669" s="7"/>
      <c r="W669" s="7"/>
      <c r="X669" s="7">
        <v>8</v>
      </c>
      <c r="Y669" s="7">
        <v>4.92</v>
      </c>
      <c r="Z669" s="7">
        <v>14.9</v>
      </c>
      <c r="AA669" s="7">
        <v>44.7</v>
      </c>
      <c r="AB669" s="7">
        <v>90.8</v>
      </c>
      <c r="AC669" s="7">
        <v>30.3</v>
      </c>
      <c r="AD669" s="7">
        <v>33.4</v>
      </c>
      <c r="AE669" s="7">
        <v>13.9</v>
      </c>
      <c r="AF669" s="7">
        <v>184</v>
      </c>
      <c r="AG669" s="7">
        <v>10.8</v>
      </c>
      <c r="AH669" s="7">
        <v>0.2</v>
      </c>
      <c r="AI669" s="7">
        <v>52.6</v>
      </c>
      <c r="AJ669" s="7">
        <v>3.55</v>
      </c>
      <c r="AK669" s="7">
        <v>0.45</v>
      </c>
      <c r="AL669" s="7">
        <v>3.63</v>
      </c>
      <c r="AM669" s="7">
        <v>0.14000000000000001</v>
      </c>
      <c r="AN669" s="7">
        <v>0.03</v>
      </c>
      <c r="AO669" s="7">
        <v>5.7</v>
      </c>
      <c r="AP669" s="7">
        <v>45.4</v>
      </c>
      <c r="AQ669" s="7">
        <v>1.8</v>
      </c>
      <c r="AR669" s="7">
        <v>0.4</v>
      </c>
      <c r="AS669" s="7">
        <v>44.4</v>
      </c>
      <c r="AT669" s="7"/>
      <c r="AU669" s="7">
        <v>4.83</v>
      </c>
      <c r="AV669" s="7">
        <v>1.48</v>
      </c>
      <c r="AW669" s="7">
        <v>4.8</v>
      </c>
      <c r="AX669" s="7">
        <v>47.5</v>
      </c>
      <c r="AY669" s="8">
        <v>243</v>
      </c>
      <c r="AZ669" s="6">
        <v>30.3</v>
      </c>
      <c r="BA669" s="2">
        <f t="shared" si="10"/>
        <v>0</v>
      </c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  <c r="CT669" s="38"/>
      <c r="CU669" s="38"/>
      <c r="CV669" s="38"/>
      <c r="CW669" s="38"/>
      <c r="CX669" s="38"/>
      <c r="CY669" s="38"/>
      <c r="CZ669" s="38"/>
      <c r="DA669" s="38"/>
      <c r="DB669" s="38"/>
      <c r="DC669" s="38"/>
      <c r="DD669" s="38"/>
      <c r="DE669" s="38"/>
      <c r="DF669" s="38"/>
      <c r="DG669" s="38"/>
      <c r="DH669" s="38"/>
      <c r="DI669" s="38"/>
      <c r="DJ669" s="38"/>
      <c r="DK669" s="38"/>
      <c r="DL669" s="38"/>
      <c r="DM669" s="38"/>
      <c r="DN669" s="38"/>
      <c r="DO669" s="38"/>
      <c r="DP669" s="38"/>
      <c r="DQ669" s="38"/>
      <c r="DR669" s="38"/>
      <c r="DS669" s="38"/>
      <c r="DT669" s="38"/>
      <c r="DU669" s="38"/>
      <c r="DV669" s="38"/>
      <c r="DW669" s="38"/>
      <c r="DX669" s="38"/>
      <c r="DY669" s="38"/>
      <c r="DZ669" s="38"/>
      <c r="EA669" s="38"/>
      <c r="EB669" s="38"/>
      <c r="EC669" s="38"/>
      <c r="ED669" s="38"/>
      <c r="EE669" s="38"/>
      <c r="EF669" s="38"/>
      <c r="EG669" s="38"/>
      <c r="EH669" s="38"/>
      <c r="EI669" s="38"/>
      <c r="EJ669" s="38"/>
      <c r="EK669" s="38"/>
      <c r="EL669" s="38"/>
      <c r="EM669" s="38"/>
      <c r="EN669" s="38"/>
      <c r="EO669" s="38"/>
      <c r="EP669" s="38"/>
      <c r="EQ669" s="38"/>
      <c r="ER669" s="38"/>
      <c r="ES669" s="38"/>
      <c r="ET669" s="38"/>
      <c r="EU669" s="38"/>
      <c r="EV669" s="38"/>
      <c r="EW669" s="38"/>
      <c r="EX669" s="38"/>
    </row>
    <row r="670" spans="1:155" s="15" customFormat="1" ht="15" x14ac:dyDescent="0.25">
      <c r="A670" s="48">
        <v>1</v>
      </c>
      <c r="B670" s="49">
        <v>39</v>
      </c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>
        <v>77</v>
      </c>
      <c r="S670" s="7"/>
      <c r="T670" s="7"/>
      <c r="U670" s="7"/>
      <c r="V670" s="7"/>
      <c r="W670" s="7"/>
      <c r="X670" s="7">
        <v>4.5999999999999996</v>
      </c>
      <c r="Y670" s="7">
        <v>4.3099999999999996</v>
      </c>
      <c r="Z670" s="7">
        <v>12.2</v>
      </c>
      <c r="AA670" s="7">
        <v>37.9</v>
      </c>
      <c r="AB670" s="7">
        <v>87.9</v>
      </c>
      <c r="AC670" s="7">
        <v>28.3</v>
      </c>
      <c r="AD670" s="7">
        <v>32.200000000000003</v>
      </c>
      <c r="AE670" s="7">
        <v>13.8</v>
      </c>
      <c r="AF670" s="7">
        <v>324</v>
      </c>
      <c r="AG670" s="7">
        <v>8</v>
      </c>
      <c r="AH670" s="7">
        <v>0.26</v>
      </c>
      <c r="AI670" s="7">
        <v>41.3</v>
      </c>
      <c r="AJ670" s="7">
        <v>1.61</v>
      </c>
      <c r="AK670" s="7">
        <v>0.26</v>
      </c>
      <c r="AL670" s="7">
        <v>2.4900000000000002</v>
      </c>
      <c r="AM670" s="7">
        <v>0.11</v>
      </c>
      <c r="AN670" s="7">
        <v>0.02</v>
      </c>
      <c r="AO670" s="7">
        <v>5.7</v>
      </c>
      <c r="AP670" s="7">
        <v>54.2</v>
      </c>
      <c r="AQ670" s="7">
        <v>2.2999999999999998</v>
      </c>
      <c r="AR670" s="7">
        <v>0.3</v>
      </c>
      <c r="AS670" s="7">
        <v>34.9</v>
      </c>
      <c r="AT670" s="7"/>
      <c r="AU670" s="7"/>
      <c r="AV670" s="7"/>
      <c r="AW670" s="7"/>
      <c r="AX670" s="7">
        <v>24.5</v>
      </c>
      <c r="AY670" s="8">
        <v>318</v>
      </c>
      <c r="AZ670" s="6">
        <v>30.3</v>
      </c>
      <c r="BA670" s="2">
        <f t="shared" si="10"/>
        <v>0</v>
      </c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  <c r="BZ670" s="41"/>
      <c r="CA670" s="41"/>
      <c r="CB670" s="41"/>
      <c r="CC670" s="41"/>
      <c r="CD670" s="41"/>
      <c r="CE670" s="41"/>
      <c r="CF670" s="41"/>
      <c r="CG670" s="41"/>
      <c r="CH670" s="41"/>
      <c r="CI670" s="41"/>
      <c r="CJ670" s="41"/>
      <c r="CK670" s="41"/>
      <c r="CL670" s="41"/>
      <c r="CM670" s="41"/>
      <c r="CN670" s="41"/>
      <c r="CO670" s="41"/>
      <c r="CP670" s="41"/>
      <c r="CQ670" s="41"/>
      <c r="CR670" s="41"/>
      <c r="CS670" s="41"/>
      <c r="CT670" s="41"/>
      <c r="CU670" s="41"/>
      <c r="CV670" s="41"/>
      <c r="CW670" s="41"/>
      <c r="CX670" s="41"/>
      <c r="CY670" s="41"/>
      <c r="CZ670" s="41"/>
      <c r="DA670" s="41"/>
      <c r="DB670" s="41"/>
      <c r="DC670" s="41"/>
      <c r="DD670" s="41"/>
      <c r="DE670" s="41"/>
      <c r="DF670" s="41"/>
      <c r="DG670" s="41"/>
      <c r="DH670" s="41"/>
      <c r="DI670" s="41"/>
      <c r="DJ670" s="41"/>
      <c r="DK670" s="41"/>
      <c r="DL670" s="41"/>
      <c r="DM670" s="41"/>
      <c r="DN670" s="41"/>
      <c r="DO670" s="41"/>
      <c r="DP670" s="41"/>
      <c r="DQ670" s="41"/>
      <c r="DR670" s="41"/>
      <c r="DS670" s="41"/>
      <c r="DT670" s="41"/>
      <c r="DU670" s="41"/>
      <c r="DV670" s="41"/>
      <c r="DW670" s="41"/>
      <c r="DX670" s="41"/>
      <c r="DY670" s="41"/>
      <c r="DZ670" s="41"/>
      <c r="EA670" s="41"/>
      <c r="EB670" s="41"/>
      <c r="EC670" s="41"/>
      <c r="ED670" s="41"/>
      <c r="EE670" s="41"/>
      <c r="EF670" s="41"/>
      <c r="EG670" s="41"/>
      <c r="EH670" s="41"/>
      <c r="EI670" s="41"/>
      <c r="EJ670" s="41"/>
      <c r="EK670" s="41"/>
      <c r="EL670" s="41"/>
      <c r="EM670" s="41"/>
      <c r="EN670" s="41"/>
      <c r="EO670" s="41"/>
      <c r="EP670" s="41"/>
      <c r="EQ670" s="41"/>
      <c r="ER670" s="41"/>
      <c r="ES670" s="41"/>
      <c r="ET670" s="41"/>
      <c r="EU670" s="41"/>
      <c r="EV670" s="41"/>
      <c r="EW670" s="41"/>
      <c r="EX670" s="41"/>
      <c r="EY670" s="41"/>
    </row>
    <row r="671" spans="1:155" s="15" customFormat="1" ht="15" x14ac:dyDescent="0.25">
      <c r="A671" s="48">
        <v>1</v>
      </c>
      <c r="B671" s="49">
        <v>37</v>
      </c>
      <c r="C671" s="7"/>
      <c r="D671" s="7"/>
      <c r="E671" s="7">
        <v>0.33</v>
      </c>
      <c r="F671" s="7">
        <v>15</v>
      </c>
      <c r="G671" s="7"/>
      <c r="H671" s="7">
        <v>17</v>
      </c>
      <c r="I671" s="7">
        <v>21</v>
      </c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>
        <v>6.76</v>
      </c>
      <c r="Y671" s="7">
        <v>4.43</v>
      </c>
      <c r="Z671" s="7">
        <v>10.8</v>
      </c>
      <c r="AA671" s="7">
        <v>34.299999999999997</v>
      </c>
      <c r="AB671" s="7">
        <v>77.3</v>
      </c>
      <c r="AC671" s="7">
        <v>24.4</v>
      </c>
      <c r="AD671" s="7">
        <v>31.5</v>
      </c>
      <c r="AE671" s="7">
        <v>14.6</v>
      </c>
      <c r="AF671" s="7">
        <v>313</v>
      </c>
      <c r="AG671" s="7">
        <v>9.8000000000000007</v>
      </c>
      <c r="AH671" s="7">
        <v>0.31</v>
      </c>
      <c r="AI671" s="7">
        <v>50.5</v>
      </c>
      <c r="AJ671" s="7">
        <v>2.1</v>
      </c>
      <c r="AK671" s="7">
        <v>0.44</v>
      </c>
      <c r="AL671" s="7">
        <v>4.04</v>
      </c>
      <c r="AM671" s="7">
        <v>0.06</v>
      </c>
      <c r="AN671" s="7">
        <v>0.01</v>
      </c>
      <c r="AO671" s="7">
        <v>6.5</v>
      </c>
      <c r="AP671" s="7">
        <v>59.8</v>
      </c>
      <c r="AQ671" s="7">
        <v>0.9</v>
      </c>
      <c r="AR671" s="7">
        <v>0.2</v>
      </c>
      <c r="AS671" s="7">
        <v>31.1</v>
      </c>
      <c r="AT671" s="7"/>
      <c r="AU671" s="7">
        <v>3.12</v>
      </c>
      <c r="AV671" s="7">
        <v>1.32</v>
      </c>
      <c r="AW671" s="7">
        <v>1.9</v>
      </c>
      <c r="AX671" s="7"/>
      <c r="AY671" s="8">
        <v>251</v>
      </c>
      <c r="AZ671" s="6">
        <v>30.4</v>
      </c>
      <c r="BA671" s="2">
        <f t="shared" si="10"/>
        <v>0</v>
      </c>
    </row>
    <row r="672" spans="1:155" s="15" customFormat="1" ht="15" x14ac:dyDescent="0.25">
      <c r="A672" s="48">
        <v>0</v>
      </c>
      <c r="B672" s="49">
        <v>43</v>
      </c>
      <c r="C672" s="7">
        <v>5.6</v>
      </c>
      <c r="D672" s="7">
        <v>37</v>
      </c>
      <c r="E672" s="7">
        <v>0.96</v>
      </c>
      <c r="F672" s="7">
        <v>32</v>
      </c>
      <c r="G672" s="7"/>
      <c r="H672" s="7">
        <v>21</v>
      </c>
      <c r="I672" s="7">
        <v>22</v>
      </c>
      <c r="J672" s="7"/>
      <c r="K672" s="7"/>
      <c r="L672" s="7"/>
      <c r="M672" s="7"/>
      <c r="N672" s="7">
        <v>151</v>
      </c>
      <c r="O672" s="7">
        <v>35</v>
      </c>
      <c r="P672" s="7">
        <v>79</v>
      </c>
      <c r="Q672" s="7">
        <v>226</v>
      </c>
      <c r="R672" s="7">
        <v>53</v>
      </c>
      <c r="S672" s="7">
        <v>304</v>
      </c>
      <c r="T672" s="7"/>
      <c r="U672" s="7">
        <v>1.99</v>
      </c>
      <c r="V672" s="7"/>
      <c r="W672" s="7"/>
      <c r="X672" s="7">
        <v>6.28</v>
      </c>
      <c r="Y672" s="7">
        <v>5.33</v>
      </c>
      <c r="Z672" s="7">
        <v>14.8</v>
      </c>
      <c r="AA672" s="7">
        <v>45.9</v>
      </c>
      <c r="AB672" s="7">
        <v>86.2</v>
      </c>
      <c r="AC672" s="7">
        <v>27.7</v>
      </c>
      <c r="AD672" s="7">
        <v>32.200000000000003</v>
      </c>
      <c r="AE672" s="7">
        <v>13.7</v>
      </c>
      <c r="AF672" s="7">
        <v>206</v>
      </c>
      <c r="AG672" s="7">
        <v>7.9</v>
      </c>
      <c r="AH672" s="7">
        <v>0.16</v>
      </c>
      <c r="AI672" s="7">
        <v>39.1</v>
      </c>
      <c r="AJ672" s="7">
        <v>1.93</v>
      </c>
      <c r="AK672" s="7">
        <v>0.33</v>
      </c>
      <c r="AL672" s="7">
        <v>3.78</v>
      </c>
      <c r="AM672" s="7">
        <v>0.11</v>
      </c>
      <c r="AN672" s="7">
        <v>0.04</v>
      </c>
      <c r="AO672" s="7">
        <v>5.3</v>
      </c>
      <c r="AP672" s="7">
        <v>60.1</v>
      </c>
      <c r="AQ672" s="7">
        <v>1.7</v>
      </c>
      <c r="AR672" s="7">
        <v>0.7</v>
      </c>
      <c r="AS672" s="7">
        <v>30.7</v>
      </c>
      <c r="AT672" s="7"/>
      <c r="AU672" s="7">
        <v>2.88</v>
      </c>
      <c r="AV672" s="7">
        <v>1.24</v>
      </c>
      <c r="AW672" s="7">
        <v>2.3199999999999998</v>
      </c>
      <c r="AX672" s="7">
        <v>197.2</v>
      </c>
      <c r="AY672" s="8">
        <v>243</v>
      </c>
      <c r="AZ672" s="6">
        <v>30.4</v>
      </c>
      <c r="BA672" s="2">
        <f t="shared" si="10"/>
        <v>0</v>
      </c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  <c r="CT672" s="38"/>
      <c r="CU672" s="38"/>
      <c r="CV672" s="38"/>
      <c r="CW672" s="38"/>
      <c r="CX672" s="38"/>
      <c r="CY672" s="38"/>
      <c r="CZ672" s="38"/>
      <c r="DA672" s="38"/>
      <c r="DB672" s="38"/>
      <c r="DC672" s="38"/>
      <c r="DD672" s="38"/>
      <c r="DE672" s="38"/>
      <c r="DF672" s="38"/>
      <c r="DG672" s="38"/>
      <c r="DH672" s="38"/>
      <c r="DI672" s="38"/>
      <c r="DJ672" s="38"/>
      <c r="DK672" s="38"/>
      <c r="DL672" s="38"/>
      <c r="DM672" s="38"/>
      <c r="DN672" s="38"/>
      <c r="DO672" s="38"/>
      <c r="DP672" s="38"/>
      <c r="DQ672" s="38"/>
      <c r="DR672" s="38"/>
      <c r="DS672" s="38"/>
      <c r="DT672" s="38"/>
      <c r="DU672" s="38"/>
      <c r="DV672" s="38"/>
      <c r="DW672" s="38"/>
      <c r="DX672" s="38"/>
      <c r="DY672" s="38"/>
      <c r="DZ672" s="38"/>
      <c r="EA672" s="38"/>
      <c r="EB672" s="38"/>
      <c r="EC672" s="38"/>
      <c r="ED672" s="38"/>
      <c r="EE672" s="38"/>
      <c r="EF672" s="38"/>
      <c r="EG672" s="38"/>
      <c r="EH672" s="38"/>
      <c r="EI672" s="38"/>
      <c r="EJ672" s="38"/>
      <c r="EK672" s="38"/>
      <c r="EL672" s="38"/>
      <c r="EM672" s="38"/>
      <c r="EN672" s="38"/>
      <c r="EO672" s="38"/>
      <c r="EP672" s="38"/>
      <c r="EQ672" s="38"/>
      <c r="ER672" s="38"/>
      <c r="ES672" s="38"/>
      <c r="ET672" s="38"/>
      <c r="EU672" s="38"/>
      <c r="EV672" s="38"/>
      <c r="EW672" s="38"/>
      <c r="EX672" s="38"/>
    </row>
    <row r="673" spans="1:155" s="15" customFormat="1" ht="15" x14ac:dyDescent="0.25">
      <c r="A673" s="48">
        <v>1</v>
      </c>
      <c r="B673" s="49">
        <v>32</v>
      </c>
      <c r="C673" s="7">
        <v>4.5999999999999996</v>
      </c>
      <c r="D673" s="7">
        <v>27</v>
      </c>
      <c r="E673" s="7">
        <v>0.84</v>
      </c>
      <c r="F673" s="7"/>
      <c r="G673" s="7"/>
      <c r="H673" s="7">
        <v>14</v>
      </c>
      <c r="I673" s="7">
        <v>24</v>
      </c>
      <c r="J673" s="7"/>
      <c r="K673" s="7"/>
      <c r="L673" s="7"/>
      <c r="M673" s="7"/>
      <c r="N673" s="7">
        <v>213</v>
      </c>
      <c r="O673" s="7">
        <v>73</v>
      </c>
      <c r="P673" s="7">
        <v>100</v>
      </c>
      <c r="Q673" s="7">
        <v>123</v>
      </c>
      <c r="R673" s="7">
        <v>85</v>
      </c>
      <c r="S673" s="7"/>
      <c r="T673" s="7"/>
      <c r="U673" s="7">
        <v>2.2799999999999998</v>
      </c>
      <c r="V673" s="7"/>
      <c r="W673" s="7"/>
      <c r="X673" s="7">
        <v>4.16</v>
      </c>
      <c r="Y673" s="7">
        <v>4.82</v>
      </c>
      <c r="Z673" s="7">
        <v>14.7</v>
      </c>
      <c r="AA673" s="7">
        <v>43.2</v>
      </c>
      <c r="AB673" s="7">
        <v>89.5</v>
      </c>
      <c r="AC673" s="7">
        <v>30.4</v>
      </c>
      <c r="AD673" s="7">
        <v>34</v>
      </c>
      <c r="AE673" s="7">
        <v>13.4</v>
      </c>
      <c r="AF673" s="7">
        <v>242</v>
      </c>
      <c r="AG673" s="7">
        <v>8.4</v>
      </c>
      <c r="AH673" s="7">
        <v>0.2</v>
      </c>
      <c r="AI673" s="7">
        <v>57.5</v>
      </c>
      <c r="AJ673" s="7">
        <v>1.53</v>
      </c>
      <c r="AK673" s="7">
        <v>0.25</v>
      </c>
      <c r="AL673" s="7">
        <v>2.12</v>
      </c>
      <c r="AM673" s="7">
        <v>0.16</v>
      </c>
      <c r="AN673" s="7">
        <v>0.02</v>
      </c>
      <c r="AO673" s="7">
        <v>6</v>
      </c>
      <c r="AP673" s="7">
        <v>50.9</v>
      </c>
      <c r="AQ673" s="7">
        <v>3.9</v>
      </c>
      <c r="AR673" s="7">
        <v>0.5</v>
      </c>
      <c r="AS673" s="7">
        <v>36.9</v>
      </c>
      <c r="AT673" s="7"/>
      <c r="AU673" s="7">
        <v>2.7</v>
      </c>
      <c r="AV673" s="7">
        <v>1</v>
      </c>
      <c r="AW673" s="7">
        <v>1.18</v>
      </c>
      <c r="AX673" s="7">
        <v>9.3000000000000007</v>
      </c>
      <c r="AY673" s="8">
        <v>444</v>
      </c>
      <c r="AZ673" s="9">
        <v>30.4</v>
      </c>
      <c r="BA673" s="2">
        <f t="shared" si="10"/>
        <v>0</v>
      </c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  <c r="CP673" s="37"/>
      <c r="CQ673" s="37"/>
      <c r="CR673" s="37"/>
      <c r="CS673" s="37"/>
      <c r="CT673" s="37"/>
      <c r="CU673" s="37"/>
      <c r="CV673" s="37"/>
      <c r="CW673" s="37"/>
      <c r="CX673" s="37"/>
      <c r="CY673" s="37"/>
      <c r="CZ673" s="37"/>
      <c r="DA673" s="37"/>
      <c r="DB673" s="37"/>
      <c r="DC673" s="37"/>
      <c r="DD673" s="37"/>
      <c r="DE673" s="37"/>
      <c r="DF673" s="37"/>
      <c r="DG673" s="37"/>
      <c r="DH673" s="37"/>
      <c r="DI673" s="37"/>
      <c r="DJ673" s="37"/>
      <c r="DK673" s="37"/>
      <c r="DL673" s="37"/>
      <c r="DM673" s="37"/>
      <c r="DN673" s="37"/>
      <c r="DO673" s="37"/>
      <c r="DP673" s="37"/>
      <c r="DQ673" s="37"/>
      <c r="DR673" s="37"/>
      <c r="DS673" s="37"/>
      <c r="DT673" s="37"/>
      <c r="DU673" s="37"/>
      <c r="DV673" s="37"/>
      <c r="DW673" s="37"/>
      <c r="DX673" s="37"/>
      <c r="DY673" s="37"/>
      <c r="DZ673" s="37"/>
      <c r="EA673" s="37"/>
      <c r="EB673" s="37"/>
      <c r="EC673" s="37"/>
      <c r="ED673" s="37"/>
      <c r="EE673" s="37"/>
      <c r="EF673" s="37"/>
      <c r="EG673" s="37"/>
      <c r="EH673" s="37"/>
      <c r="EI673" s="37"/>
      <c r="EJ673" s="37"/>
      <c r="EK673" s="37"/>
      <c r="EL673" s="37"/>
      <c r="EM673" s="37"/>
      <c r="EN673" s="37"/>
      <c r="EO673" s="37"/>
      <c r="EP673" s="37"/>
      <c r="EQ673" s="37"/>
      <c r="ER673" s="37"/>
      <c r="ES673" s="37"/>
      <c r="ET673" s="37"/>
      <c r="EU673" s="37"/>
      <c r="EV673" s="37"/>
      <c r="EW673" s="37"/>
      <c r="EX673" s="37"/>
      <c r="EY673" s="16"/>
    </row>
    <row r="674" spans="1:155" s="15" customFormat="1" ht="15" x14ac:dyDescent="0.25">
      <c r="A674" s="48">
        <v>1</v>
      </c>
      <c r="B674" s="49">
        <v>38</v>
      </c>
      <c r="C674" s="7"/>
      <c r="D674" s="7"/>
      <c r="E674" s="7"/>
      <c r="F674" s="7"/>
      <c r="G674" s="7"/>
      <c r="H674" s="7"/>
      <c r="I674" s="7"/>
      <c r="J674" s="7"/>
      <c r="K674" s="7"/>
      <c r="L674" s="7">
        <v>140</v>
      </c>
      <c r="M674" s="7">
        <v>4.4000000000000004</v>
      </c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>
        <v>6.03</v>
      </c>
      <c r="Y674" s="7">
        <v>4.96</v>
      </c>
      <c r="Z674" s="7">
        <v>13.2</v>
      </c>
      <c r="AA674" s="7">
        <v>40.299999999999997</v>
      </c>
      <c r="AB674" s="7">
        <v>81.2</v>
      </c>
      <c r="AC674" s="7">
        <v>26.6</v>
      </c>
      <c r="AD674" s="7">
        <v>32.799999999999997</v>
      </c>
      <c r="AE674" s="7">
        <v>13.3</v>
      </c>
      <c r="AF674" s="7">
        <v>318</v>
      </c>
      <c r="AG674" s="7">
        <v>9.1999999999999993</v>
      </c>
      <c r="AH674" s="7">
        <v>0.28999999999999998</v>
      </c>
      <c r="AI674" s="7">
        <v>54.6</v>
      </c>
      <c r="AJ674" s="7">
        <v>1.49</v>
      </c>
      <c r="AK674" s="7">
        <v>0.32</v>
      </c>
      <c r="AL674" s="7">
        <v>3.65</v>
      </c>
      <c r="AM674" s="7">
        <v>0.41</v>
      </c>
      <c r="AN674" s="7">
        <v>0.05</v>
      </c>
      <c r="AO674" s="7">
        <v>5.4</v>
      </c>
      <c r="AP674" s="7">
        <v>60.5</v>
      </c>
      <c r="AQ674" s="7">
        <v>6.8</v>
      </c>
      <c r="AR674" s="7">
        <v>0.8</v>
      </c>
      <c r="AS674" s="7">
        <v>24.8</v>
      </c>
      <c r="AT674" s="7"/>
      <c r="AU674" s="7">
        <v>3.08</v>
      </c>
      <c r="AV674" s="7">
        <v>1.1499999999999999</v>
      </c>
      <c r="AW674" s="7">
        <v>2.48</v>
      </c>
      <c r="AX674" s="7"/>
      <c r="AY674" s="8">
        <v>377</v>
      </c>
      <c r="AZ674" s="9">
        <v>30.5</v>
      </c>
      <c r="BA674" s="2">
        <f t="shared" si="10"/>
        <v>0</v>
      </c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  <c r="CP674" s="37"/>
      <c r="CQ674" s="37"/>
      <c r="CR674" s="37"/>
      <c r="CS674" s="37"/>
      <c r="CT674" s="37"/>
      <c r="CU674" s="37"/>
      <c r="CV674" s="37"/>
      <c r="CW674" s="37"/>
      <c r="CX674" s="37"/>
      <c r="CY674" s="37"/>
      <c r="CZ674" s="37"/>
      <c r="DA674" s="37"/>
      <c r="DB674" s="37"/>
      <c r="DC674" s="37"/>
      <c r="DD674" s="37"/>
      <c r="DE674" s="37"/>
      <c r="DF674" s="37"/>
      <c r="DG674" s="37"/>
      <c r="DH674" s="37"/>
      <c r="DI674" s="37"/>
      <c r="DJ674" s="37"/>
      <c r="DK674" s="37"/>
      <c r="DL674" s="37"/>
      <c r="DM674" s="37"/>
      <c r="DN674" s="37"/>
      <c r="DO674" s="37"/>
      <c r="DP674" s="37"/>
      <c r="DQ674" s="37"/>
      <c r="DR674" s="37"/>
      <c r="DS674" s="37"/>
      <c r="DT674" s="37"/>
      <c r="DU674" s="37"/>
      <c r="DV674" s="37"/>
      <c r="DW674" s="37"/>
      <c r="DX674" s="37"/>
      <c r="DY674" s="37"/>
      <c r="DZ674" s="37"/>
      <c r="EA674" s="37"/>
      <c r="EB674" s="37"/>
      <c r="EC674" s="37"/>
      <c r="ED674" s="37"/>
      <c r="EE674" s="37"/>
      <c r="EF674" s="37"/>
      <c r="EG674" s="37"/>
      <c r="EH674" s="37"/>
      <c r="EI674" s="37"/>
      <c r="EJ674" s="37"/>
      <c r="EK674" s="37"/>
      <c r="EL674" s="37"/>
      <c r="EM674" s="37"/>
      <c r="EN674" s="37"/>
      <c r="EO674" s="37"/>
      <c r="EP674" s="37"/>
      <c r="EQ674" s="37"/>
      <c r="ER674" s="37"/>
      <c r="ES674" s="37"/>
      <c r="ET674" s="37"/>
      <c r="EU674" s="37"/>
      <c r="EV674" s="37"/>
      <c r="EW674" s="37"/>
      <c r="EX674" s="37"/>
      <c r="EY674" s="16"/>
    </row>
    <row r="675" spans="1:155" s="15" customFormat="1" ht="15" x14ac:dyDescent="0.25">
      <c r="A675" s="48">
        <v>1</v>
      </c>
      <c r="B675" s="49">
        <v>4</v>
      </c>
      <c r="C675" s="7">
        <v>4.5999999999999996</v>
      </c>
      <c r="D675" s="7">
        <v>27</v>
      </c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>
        <v>5.0599999999999996</v>
      </c>
      <c r="Y675" s="7">
        <v>4.6399999999999997</v>
      </c>
      <c r="Z675" s="7">
        <v>12.6</v>
      </c>
      <c r="AA675" s="7">
        <v>37.9</v>
      </c>
      <c r="AB675" s="7">
        <v>81.7</v>
      </c>
      <c r="AC675" s="7">
        <v>27.1</v>
      </c>
      <c r="AD675" s="7">
        <v>33.200000000000003</v>
      </c>
      <c r="AE675" s="7">
        <v>14</v>
      </c>
      <c r="AF675" s="7">
        <v>260</v>
      </c>
      <c r="AG675" s="7">
        <v>9</v>
      </c>
      <c r="AH675" s="7">
        <v>0.23</v>
      </c>
      <c r="AI675" s="7">
        <v>37.9</v>
      </c>
      <c r="AJ675" s="7">
        <v>2.4</v>
      </c>
      <c r="AK675" s="7">
        <v>0.25</v>
      </c>
      <c r="AL675" s="7">
        <v>2.0699999999999998</v>
      </c>
      <c r="AM675" s="7">
        <v>0.15</v>
      </c>
      <c r="AN675" s="7">
        <v>0.04</v>
      </c>
      <c r="AO675" s="7">
        <v>5</v>
      </c>
      <c r="AP675" s="7">
        <v>40.799999999999997</v>
      </c>
      <c r="AQ675" s="7">
        <v>3</v>
      </c>
      <c r="AR675" s="7">
        <v>0.8</v>
      </c>
      <c r="AS675" s="7">
        <v>47.4</v>
      </c>
      <c r="AT675" s="7"/>
      <c r="AU675" s="7">
        <v>4.17</v>
      </c>
      <c r="AV675" s="7">
        <v>1.44</v>
      </c>
      <c r="AW675" s="7">
        <v>1.42</v>
      </c>
      <c r="AX675" s="7">
        <v>19.399999999999999</v>
      </c>
      <c r="AY675" s="8">
        <v>643</v>
      </c>
      <c r="AZ675" s="6">
        <v>30.5</v>
      </c>
      <c r="BA675" s="2">
        <f t="shared" si="10"/>
        <v>0</v>
      </c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  <c r="CP675" s="37"/>
      <c r="CQ675" s="37"/>
      <c r="CR675" s="37"/>
      <c r="CS675" s="37"/>
      <c r="CT675" s="37"/>
      <c r="CU675" s="37"/>
      <c r="CV675" s="37"/>
      <c r="CW675" s="37"/>
      <c r="CX675" s="37"/>
      <c r="CY675" s="37"/>
      <c r="CZ675" s="37"/>
      <c r="DA675" s="37"/>
      <c r="DB675" s="37"/>
      <c r="DC675" s="37"/>
      <c r="DD675" s="37"/>
      <c r="DE675" s="37"/>
      <c r="DF675" s="37"/>
      <c r="DG675" s="37"/>
      <c r="DH675" s="37"/>
      <c r="DI675" s="37"/>
      <c r="DJ675" s="37"/>
      <c r="DK675" s="37"/>
      <c r="DL675" s="37"/>
      <c r="DM675" s="37"/>
      <c r="DN675" s="37"/>
      <c r="DO675" s="37"/>
      <c r="DP675" s="37"/>
      <c r="DQ675" s="37"/>
      <c r="DR675" s="37"/>
      <c r="DS675" s="37"/>
      <c r="DT675" s="37"/>
      <c r="DU675" s="37"/>
      <c r="DV675" s="37"/>
      <c r="DW675" s="37"/>
      <c r="DX675" s="37"/>
      <c r="DY675" s="37"/>
      <c r="DZ675" s="37"/>
      <c r="EA675" s="37"/>
      <c r="EB675" s="37"/>
      <c r="EC675" s="37"/>
      <c r="ED675" s="37"/>
      <c r="EE675" s="37"/>
      <c r="EF675" s="37"/>
      <c r="EG675" s="37"/>
      <c r="EH675" s="37"/>
      <c r="EI675" s="37"/>
      <c r="EJ675" s="37"/>
      <c r="EK675" s="37"/>
      <c r="EL675" s="37"/>
      <c r="EM675" s="37"/>
      <c r="EN675" s="37"/>
      <c r="EO675" s="37"/>
      <c r="EP675" s="37"/>
      <c r="EQ675" s="37"/>
      <c r="ER675" s="37"/>
      <c r="ES675" s="37"/>
      <c r="ET675" s="37"/>
      <c r="EU675" s="37"/>
      <c r="EV675" s="37"/>
      <c r="EW675" s="37"/>
      <c r="EX675" s="37"/>
      <c r="EY675" s="16"/>
    </row>
    <row r="676" spans="1:155" s="15" customFormat="1" ht="15" x14ac:dyDescent="0.25">
      <c r="A676" s="48">
        <v>1</v>
      </c>
      <c r="B676" s="49">
        <v>29</v>
      </c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>
        <v>62</v>
      </c>
      <c r="S676" s="7"/>
      <c r="T676" s="7"/>
      <c r="U676" s="7"/>
      <c r="V676" s="7"/>
      <c r="W676" s="7"/>
      <c r="X676" s="7">
        <v>7.59</v>
      </c>
      <c r="Y676" s="7">
        <v>4.17</v>
      </c>
      <c r="Z676" s="7">
        <v>11.2</v>
      </c>
      <c r="AA676" s="7">
        <v>34.9</v>
      </c>
      <c r="AB676" s="7">
        <v>83.5</v>
      </c>
      <c r="AC676" s="7">
        <v>26.8</v>
      </c>
      <c r="AD676" s="7">
        <v>32.1</v>
      </c>
      <c r="AE676" s="7">
        <v>13.7</v>
      </c>
      <c r="AF676" s="7">
        <v>314</v>
      </c>
      <c r="AG676" s="7">
        <v>8.1</v>
      </c>
      <c r="AH676" s="7">
        <v>0.26</v>
      </c>
      <c r="AI676" s="7">
        <v>51.8</v>
      </c>
      <c r="AJ676" s="7">
        <v>2.56</v>
      </c>
      <c r="AK676" s="7">
        <v>0.39</v>
      </c>
      <c r="AL676" s="7">
        <v>4.33</v>
      </c>
      <c r="AM676" s="7">
        <v>0.18</v>
      </c>
      <c r="AN676" s="7">
        <v>0.02</v>
      </c>
      <c r="AO676" s="7">
        <v>5.2</v>
      </c>
      <c r="AP676" s="7">
        <v>57</v>
      </c>
      <c r="AQ676" s="7">
        <v>2.4</v>
      </c>
      <c r="AR676" s="7">
        <v>0.2</v>
      </c>
      <c r="AS676" s="7">
        <v>33.700000000000003</v>
      </c>
      <c r="AT676" s="7"/>
      <c r="AU676" s="7">
        <v>3.33</v>
      </c>
      <c r="AV676" s="7">
        <v>1.1100000000000001</v>
      </c>
      <c r="AW676" s="7">
        <v>1.26</v>
      </c>
      <c r="AX676" s="7">
        <v>25.5</v>
      </c>
      <c r="AY676" s="8">
        <v>315</v>
      </c>
      <c r="AZ676" s="6">
        <v>30.6</v>
      </c>
      <c r="BA676" s="2">
        <f t="shared" si="10"/>
        <v>0</v>
      </c>
    </row>
    <row r="677" spans="1:155" s="15" customFormat="1" ht="15" x14ac:dyDescent="0.25">
      <c r="A677" s="48">
        <v>0</v>
      </c>
      <c r="B677" s="49">
        <v>19</v>
      </c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>
        <v>7.59</v>
      </c>
      <c r="Y677" s="7">
        <v>6.57</v>
      </c>
      <c r="Z677" s="7">
        <v>14.2</v>
      </c>
      <c r="AA677" s="7">
        <v>47.1</v>
      </c>
      <c r="AB677" s="7">
        <v>71.8</v>
      </c>
      <c r="AC677" s="7">
        <v>21.6</v>
      </c>
      <c r="AD677" s="7">
        <v>30.1</v>
      </c>
      <c r="AE677" s="7">
        <v>15.2</v>
      </c>
      <c r="AF677" s="7">
        <v>193</v>
      </c>
      <c r="AG677" s="7">
        <v>9.5</v>
      </c>
      <c r="AH677" s="7">
        <v>0.18</v>
      </c>
      <c r="AI677" s="7">
        <v>61.1</v>
      </c>
      <c r="AJ677" s="7">
        <v>2.4500000000000002</v>
      </c>
      <c r="AK677" s="7">
        <v>0.44</v>
      </c>
      <c r="AL677" s="7">
        <v>4.32</v>
      </c>
      <c r="AM677" s="7">
        <v>0.16</v>
      </c>
      <c r="AN677" s="7">
        <v>0.05</v>
      </c>
      <c r="AO677" s="7">
        <v>5.7</v>
      </c>
      <c r="AP677" s="7">
        <v>56.9</v>
      </c>
      <c r="AQ677" s="7">
        <v>2</v>
      </c>
      <c r="AR677" s="7">
        <v>0.7</v>
      </c>
      <c r="AS677" s="7">
        <v>32.299999999999997</v>
      </c>
      <c r="AT677" s="7"/>
      <c r="AU677" s="7"/>
      <c r="AV677" s="7"/>
      <c r="AW677" s="7"/>
      <c r="AX677" s="7"/>
      <c r="AY677" s="8">
        <v>238</v>
      </c>
      <c r="AZ677" s="6">
        <v>30.6</v>
      </c>
      <c r="BA677" s="2">
        <f t="shared" si="10"/>
        <v>0</v>
      </c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  <c r="CT677" s="38"/>
      <c r="CU677" s="38"/>
      <c r="CV677" s="38"/>
      <c r="CW677" s="38"/>
      <c r="CX677" s="38"/>
      <c r="CY677" s="38"/>
      <c r="CZ677" s="38"/>
      <c r="DA677" s="38"/>
      <c r="DB677" s="38"/>
      <c r="DC677" s="38"/>
      <c r="DD677" s="38"/>
      <c r="DE677" s="38"/>
      <c r="DF677" s="38"/>
      <c r="DG677" s="38"/>
      <c r="DH677" s="38"/>
      <c r="DI677" s="38"/>
      <c r="DJ677" s="38"/>
      <c r="DK677" s="38"/>
      <c r="DL677" s="38"/>
      <c r="DM677" s="38"/>
      <c r="DN677" s="38"/>
      <c r="DO677" s="38"/>
      <c r="DP677" s="38"/>
      <c r="DQ677" s="38"/>
      <c r="DR677" s="38"/>
      <c r="DS677" s="38"/>
      <c r="DT677" s="38"/>
      <c r="DU677" s="38"/>
      <c r="DV677" s="38"/>
      <c r="DW677" s="38"/>
      <c r="DX677" s="38"/>
      <c r="DY677" s="38"/>
      <c r="DZ677" s="38"/>
      <c r="EA677" s="38"/>
      <c r="EB677" s="38"/>
      <c r="EC677" s="38"/>
      <c r="ED677" s="38"/>
      <c r="EE677" s="38"/>
      <c r="EF677" s="38"/>
      <c r="EG677" s="38"/>
      <c r="EH677" s="38"/>
      <c r="EI677" s="38"/>
      <c r="EJ677" s="38"/>
      <c r="EK677" s="38"/>
      <c r="EL677" s="38"/>
      <c r="EM677" s="38"/>
      <c r="EN677" s="38"/>
      <c r="EO677" s="38"/>
      <c r="EP677" s="38"/>
      <c r="EQ677" s="38"/>
      <c r="ER677" s="38"/>
      <c r="ES677" s="38"/>
      <c r="ET677" s="38"/>
      <c r="EU677" s="38"/>
      <c r="EV677" s="38"/>
      <c r="EW677" s="38"/>
      <c r="EX677" s="38"/>
    </row>
    <row r="678" spans="1:155" s="15" customFormat="1" ht="15" x14ac:dyDescent="0.25">
      <c r="A678" s="48">
        <v>1</v>
      </c>
      <c r="B678" s="49">
        <v>38</v>
      </c>
      <c r="C678" s="7"/>
      <c r="D678" s="7"/>
      <c r="E678" s="7">
        <v>0.68</v>
      </c>
      <c r="F678" s="7">
        <v>26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>
        <v>84</v>
      </c>
      <c r="S678" s="7"/>
      <c r="T678" s="7">
        <v>9.67</v>
      </c>
      <c r="U678" s="7">
        <v>2.0499999999999998</v>
      </c>
      <c r="V678" s="7"/>
      <c r="W678" s="7">
        <v>0.68</v>
      </c>
      <c r="X678" s="7">
        <v>5.51</v>
      </c>
      <c r="Y678" s="7">
        <v>4.72</v>
      </c>
      <c r="Z678" s="7">
        <v>13.6</v>
      </c>
      <c r="AA678" s="7">
        <v>42.5</v>
      </c>
      <c r="AB678" s="7">
        <v>89.9</v>
      </c>
      <c r="AC678" s="7">
        <v>28.9</v>
      </c>
      <c r="AD678" s="7">
        <v>32.1</v>
      </c>
      <c r="AE678" s="7">
        <v>13.3</v>
      </c>
      <c r="AF678" s="7">
        <v>238</v>
      </c>
      <c r="AG678" s="7">
        <v>9.6</v>
      </c>
      <c r="AH678" s="7">
        <v>0.23</v>
      </c>
      <c r="AI678" s="7">
        <v>47</v>
      </c>
      <c r="AJ678" s="7">
        <v>1.1399999999999999</v>
      </c>
      <c r="AK678" s="7">
        <v>0.28000000000000003</v>
      </c>
      <c r="AL678" s="7">
        <v>3.93</v>
      </c>
      <c r="AM678" s="7">
        <v>0.05</v>
      </c>
      <c r="AN678" s="7">
        <v>0.03</v>
      </c>
      <c r="AO678" s="7">
        <v>5.0999999999999996</v>
      </c>
      <c r="AP678" s="7">
        <v>71.3</v>
      </c>
      <c r="AQ678" s="7">
        <v>0.9</v>
      </c>
      <c r="AR678" s="7">
        <v>0.5</v>
      </c>
      <c r="AS678" s="7">
        <v>20.7</v>
      </c>
      <c r="AT678" s="7"/>
      <c r="AU678" s="7">
        <v>2.88</v>
      </c>
      <c r="AV678" s="7">
        <v>1.29</v>
      </c>
      <c r="AW678" s="7">
        <v>0.94</v>
      </c>
      <c r="AX678" s="7">
        <v>21.5</v>
      </c>
      <c r="AY678" s="8">
        <v>323</v>
      </c>
      <c r="AZ678" s="6">
        <v>30.6</v>
      </c>
      <c r="BA678" s="2">
        <f t="shared" si="10"/>
        <v>0</v>
      </c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  <c r="CT678" s="38"/>
      <c r="CU678" s="38"/>
      <c r="CV678" s="38"/>
      <c r="CW678" s="38"/>
      <c r="CX678" s="38"/>
      <c r="CY678" s="38"/>
      <c r="CZ678" s="38"/>
      <c r="DA678" s="38"/>
      <c r="DB678" s="38"/>
      <c r="DC678" s="38"/>
      <c r="DD678" s="38"/>
      <c r="DE678" s="38"/>
      <c r="DF678" s="38"/>
      <c r="DG678" s="38"/>
      <c r="DH678" s="38"/>
      <c r="DI678" s="38"/>
      <c r="DJ678" s="38"/>
      <c r="DK678" s="38"/>
      <c r="DL678" s="38"/>
      <c r="DM678" s="38"/>
      <c r="DN678" s="38"/>
      <c r="DO678" s="38"/>
      <c r="DP678" s="38"/>
      <c r="DQ678" s="38"/>
      <c r="DR678" s="38"/>
      <c r="DS678" s="38"/>
      <c r="DT678" s="38"/>
      <c r="DU678" s="38"/>
      <c r="DV678" s="38"/>
      <c r="DW678" s="38"/>
      <c r="DX678" s="38"/>
      <c r="DY678" s="38"/>
      <c r="DZ678" s="38"/>
      <c r="EA678" s="38"/>
      <c r="EB678" s="38"/>
      <c r="EC678" s="38"/>
      <c r="ED678" s="38"/>
      <c r="EE678" s="38"/>
      <c r="EF678" s="38"/>
      <c r="EG678" s="38"/>
      <c r="EH678" s="38"/>
      <c r="EI678" s="38"/>
      <c r="EJ678" s="38"/>
      <c r="EK678" s="38"/>
      <c r="EL678" s="38"/>
      <c r="EM678" s="38"/>
      <c r="EN678" s="38"/>
      <c r="EO678" s="38"/>
      <c r="EP678" s="38"/>
      <c r="EQ678" s="38"/>
      <c r="ER678" s="38"/>
      <c r="ES678" s="38"/>
      <c r="ET678" s="38"/>
      <c r="EU678" s="38"/>
      <c r="EV678" s="38"/>
      <c r="EW678" s="38"/>
      <c r="EX678" s="38"/>
    </row>
    <row r="679" spans="1:155" s="15" customFormat="1" ht="15" x14ac:dyDescent="0.25">
      <c r="A679" s="48">
        <v>0</v>
      </c>
      <c r="B679" s="49">
        <v>66</v>
      </c>
      <c r="C679" s="7"/>
      <c r="D679" s="7"/>
      <c r="E679" s="7">
        <v>1.1499999999999999</v>
      </c>
      <c r="F679" s="7">
        <v>49</v>
      </c>
      <c r="G679" s="7">
        <v>8.64</v>
      </c>
      <c r="H679" s="7">
        <v>34</v>
      </c>
      <c r="I679" s="7">
        <v>27</v>
      </c>
      <c r="J679" s="7">
        <v>197</v>
      </c>
      <c r="K679" s="7">
        <v>214</v>
      </c>
      <c r="L679" s="7">
        <v>137</v>
      </c>
      <c r="M679" s="7">
        <v>4.7</v>
      </c>
      <c r="N679" s="7"/>
      <c r="O679" s="7">
        <v>36</v>
      </c>
      <c r="P679" s="7">
        <v>124</v>
      </c>
      <c r="Q679" s="7">
        <v>119</v>
      </c>
      <c r="R679" s="7">
        <v>45</v>
      </c>
      <c r="S679" s="7">
        <v>343</v>
      </c>
      <c r="T679" s="7">
        <v>8.9</v>
      </c>
      <c r="U679" s="7">
        <v>1.92</v>
      </c>
      <c r="V679" s="7">
        <v>38</v>
      </c>
      <c r="W679" s="7">
        <v>0.44</v>
      </c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>
        <v>23</v>
      </c>
      <c r="AU679" s="7">
        <v>2.2999999999999998</v>
      </c>
      <c r="AV679" s="7">
        <v>1.42</v>
      </c>
      <c r="AW679" s="7">
        <v>0.18</v>
      </c>
      <c r="AX679" s="7">
        <v>28.4</v>
      </c>
      <c r="AY679" s="8">
        <v>372</v>
      </c>
      <c r="AZ679" s="9">
        <v>30.6</v>
      </c>
      <c r="BA679" s="2">
        <f t="shared" si="10"/>
        <v>0</v>
      </c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  <c r="DT679" s="10"/>
      <c r="DU679" s="10"/>
      <c r="DV679" s="10"/>
      <c r="DW679" s="10"/>
      <c r="DX679" s="10"/>
      <c r="DY679" s="10"/>
      <c r="DZ679" s="10"/>
      <c r="EA679" s="10"/>
      <c r="EB679" s="10"/>
      <c r="EC679" s="10"/>
      <c r="ED679" s="10"/>
      <c r="EE679" s="10"/>
      <c r="EF679" s="10"/>
      <c r="EG679" s="10"/>
      <c r="EH679" s="10"/>
      <c r="EI679" s="10"/>
      <c r="EJ679" s="10"/>
      <c r="EK679" s="10"/>
      <c r="EL679" s="10"/>
      <c r="EM679" s="10"/>
      <c r="EN679" s="10"/>
      <c r="EO679" s="10"/>
      <c r="EP679" s="10"/>
      <c r="EQ679" s="10"/>
      <c r="ER679" s="10"/>
      <c r="ES679" s="10"/>
      <c r="ET679" s="10"/>
      <c r="EU679" s="10"/>
      <c r="EV679" s="10"/>
      <c r="EW679" s="10"/>
      <c r="EX679" s="10"/>
      <c r="EY679" s="10"/>
    </row>
    <row r="680" spans="1:155" s="15" customFormat="1" ht="15" x14ac:dyDescent="0.25">
      <c r="A680" s="48">
        <v>0</v>
      </c>
      <c r="B680" s="49">
        <v>3</v>
      </c>
      <c r="C680" s="7">
        <v>5.7</v>
      </c>
      <c r="D680" s="7">
        <v>38</v>
      </c>
      <c r="E680" s="7">
        <v>0.28999999999999998</v>
      </c>
      <c r="F680" s="7">
        <v>28</v>
      </c>
      <c r="G680" s="7"/>
      <c r="H680" s="7">
        <v>18</v>
      </c>
      <c r="I680" s="7">
        <v>58</v>
      </c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>
        <v>8.67</v>
      </c>
      <c r="Y680" s="7">
        <v>5.2</v>
      </c>
      <c r="Z680" s="7">
        <v>12.7</v>
      </c>
      <c r="AA680" s="7">
        <v>37.299999999999997</v>
      </c>
      <c r="AB680" s="7">
        <v>71.7</v>
      </c>
      <c r="AC680" s="7">
        <v>24.5</v>
      </c>
      <c r="AD680" s="7">
        <v>34.200000000000003</v>
      </c>
      <c r="AE680" s="7">
        <v>15.3</v>
      </c>
      <c r="AF680" s="7">
        <v>241</v>
      </c>
      <c r="AG680" s="7">
        <v>9.5</v>
      </c>
      <c r="AH680" s="7">
        <v>0.23</v>
      </c>
      <c r="AI680" s="7">
        <v>44.4</v>
      </c>
      <c r="AJ680" s="7">
        <v>4.43</v>
      </c>
      <c r="AK680" s="7">
        <v>0.61</v>
      </c>
      <c r="AL680" s="7">
        <v>2.97</v>
      </c>
      <c r="AM680" s="7">
        <v>0.26</v>
      </c>
      <c r="AN680" s="7">
        <v>0.03</v>
      </c>
      <c r="AO680" s="7">
        <v>7.1</v>
      </c>
      <c r="AP680" s="7">
        <v>34.299999999999997</v>
      </c>
      <c r="AQ680" s="7">
        <v>3.1</v>
      </c>
      <c r="AR680" s="7">
        <v>0.4</v>
      </c>
      <c r="AS680" s="7">
        <v>51.1</v>
      </c>
      <c r="AT680" s="7"/>
      <c r="AU680" s="7"/>
      <c r="AV680" s="7"/>
      <c r="AW680" s="7"/>
      <c r="AX680" s="7"/>
      <c r="AY680" s="8">
        <v>506</v>
      </c>
      <c r="AZ680" s="6">
        <v>30.6</v>
      </c>
      <c r="BA680" s="2">
        <f t="shared" si="10"/>
        <v>0</v>
      </c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  <c r="CT680" s="38"/>
      <c r="CU680" s="38"/>
      <c r="CV680" s="38"/>
      <c r="CW680" s="38"/>
      <c r="CX680" s="38"/>
      <c r="CY680" s="38"/>
      <c r="CZ680" s="38"/>
      <c r="DA680" s="38"/>
      <c r="DB680" s="38"/>
      <c r="DC680" s="38"/>
      <c r="DD680" s="38"/>
      <c r="DE680" s="38"/>
      <c r="DF680" s="38"/>
      <c r="DG680" s="38"/>
      <c r="DH680" s="38"/>
      <c r="DI680" s="38"/>
      <c r="DJ680" s="38"/>
      <c r="DK680" s="38"/>
      <c r="DL680" s="38"/>
      <c r="DM680" s="38"/>
      <c r="DN680" s="38"/>
      <c r="DO680" s="38"/>
      <c r="DP680" s="38"/>
      <c r="DQ680" s="38"/>
      <c r="DR680" s="38"/>
      <c r="DS680" s="38"/>
      <c r="DT680" s="38"/>
      <c r="DU680" s="38"/>
      <c r="DV680" s="38"/>
      <c r="DW680" s="38"/>
      <c r="DX680" s="38"/>
      <c r="DY680" s="38"/>
      <c r="DZ680" s="38"/>
      <c r="EA680" s="38"/>
      <c r="EB680" s="38"/>
      <c r="EC680" s="38"/>
      <c r="ED680" s="38"/>
      <c r="EE680" s="38"/>
      <c r="EF680" s="38"/>
      <c r="EG680" s="38"/>
      <c r="EH680" s="38"/>
      <c r="EI680" s="38"/>
      <c r="EJ680" s="38"/>
      <c r="EK680" s="38"/>
      <c r="EL680" s="38"/>
      <c r="EM680" s="38"/>
      <c r="EN680" s="38"/>
      <c r="EO680" s="38"/>
      <c r="EP680" s="38"/>
      <c r="EQ680" s="38"/>
      <c r="ER680" s="38"/>
      <c r="ES680" s="38"/>
      <c r="ET680" s="38"/>
      <c r="EU680" s="38"/>
      <c r="EV680" s="38"/>
      <c r="EW680" s="38"/>
      <c r="EX680" s="38"/>
    </row>
    <row r="681" spans="1:155" s="15" customFormat="1" ht="15" x14ac:dyDescent="0.25">
      <c r="A681" s="48">
        <v>1</v>
      </c>
      <c r="B681" s="49">
        <v>55</v>
      </c>
      <c r="C681" s="7"/>
      <c r="D681" s="7"/>
      <c r="E681" s="7" t="s">
        <v>28</v>
      </c>
      <c r="F681" s="7"/>
      <c r="G681" s="7">
        <v>5.52</v>
      </c>
      <c r="H681" s="7">
        <v>14</v>
      </c>
      <c r="I681" s="7">
        <v>17</v>
      </c>
      <c r="J681" s="7">
        <v>63</v>
      </c>
      <c r="K681" s="7">
        <v>11</v>
      </c>
      <c r="L681" s="7">
        <v>138</v>
      </c>
      <c r="M681" s="7">
        <v>4.2</v>
      </c>
      <c r="N681" s="7"/>
      <c r="O681" s="7">
        <v>58</v>
      </c>
      <c r="P681" s="7">
        <v>148</v>
      </c>
      <c r="Q681" s="7">
        <v>138</v>
      </c>
      <c r="R681" s="7">
        <v>43</v>
      </c>
      <c r="S681" s="7">
        <v>291</v>
      </c>
      <c r="T681" s="7">
        <v>10.17</v>
      </c>
      <c r="U681" s="7">
        <v>2.1800000000000002</v>
      </c>
      <c r="V681" s="7">
        <v>69.5</v>
      </c>
      <c r="W681" s="7">
        <v>3.99</v>
      </c>
      <c r="X681" s="7">
        <v>5.37</v>
      </c>
      <c r="Y681" s="7">
        <v>4.58</v>
      </c>
      <c r="Z681" s="7">
        <v>12.9</v>
      </c>
      <c r="AA681" s="7">
        <v>41.3</v>
      </c>
      <c r="AB681" s="7">
        <v>90.1</v>
      </c>
      <c r="AC681" s="7">
        <v>28.2</v>
      </c>
      <c r="AD681" s="7">
        <v>31.3</v>
      </c>
      <c r="AE681" s="7">
        <v>16.600000000000001</v>
      </c>
      <c r="AF681" s="7">
        <v>290</v>
      </c>
      <c r="AG681" s="7">
        <v>9.8000000000000007</v>
      </c>
      <c r="AH681" s="7">
        <v>0.28000000000000003</v>
      </c>
      <c r="AI681" s="7">
        <v>41.8</v>
      </c>
      <c r="AJ681" s="7">
        <v>2.83</v>
      </c>
      <c r="AK681" s="7">
        <v>0.34</v>
      </c>
      <c r="AL681" s="7">
        <v>1.91</v>
      </c>
      <c r="AM681" s="7">
        <v>0.13</v>
      </c>
      <c r="AN681" s="7">
        <v>0.02</v>
      </c>
      <c r="AO681" s="7">
        <v>6.4</v>
      </c>
      <c r="AP681" s="7">
        <v>35.6</v>
      </c>
      <c r="AQ681" s="7">
        <v>2.5</v>
      </c>
      <c r="AR681" s="7">
        <v>0.5</v>
      </c>
      <c r="AS681" s="7">
        <v>52.7</v>
      </c>
      <c r="AT681" s="7">
        <v>11</v>
      </c>
      <c r="AU681" s="7">
        <v>2.63</v>
      </c>
      <c r="AV681" s="7">
        <v>1.6</v>
      </c>
      <c r="AW681" s="7">
        <v>0.34</v>
      </c>
      <c r="AX681" s="7">
        <v>7.1</v>
      </c>
      <c r="AY681" s="8">
        <v>375</v>
      </c>
      <c r="AZ681" s="9">
        <v>30.7</v>
      </c>
      <c r="BA681" s="2">
        <f t="shared" si="10"/>
        <v>0</v>
      </c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  <c r="DT681" s="10"/>
      <c r="DU681" s="10"/>
      <c r="DV681" s="10"/>
      <c r="DW681" s="10"/>
      <c r="DX681" s="10"/>
      <c r="DY681" s="10"/>
      <c r="DZ681" s="10"/>
      <c r="EA681" s="10"/>
      <c r="EB681" s="10"/>
      <c r="EC681" s="10"/>
      <c r="ED681" s="10"/>
      <c r="EE681" s="10"/>
      <c r="EF681" s="10"/>
      <c r="EG681" s="10"/>
      <c r="EH681" s="10"/>
      <c r="EI681" s="10"/>
      <c r="EJ681" s="10"/>
      <c r="EK681" s="10"/>
      <c r="EL681" s="10"/>
      <c r="EM681" s="10"/>
      <c r="EN681" s="10"/>
      <c r="EO681" s="10"/>
      <c r="EP681" s="10"/>
      <c r="EQ681" s="10"/>
      <c r="ER681" s="10"/>
      <c r="ES681" s="10"/>
      <c r="ET681" s="10"/>
      <c r="EU681" s="10"/>
      <c r="EV681" s="10"/>
      <c r="EW681" s="10"/>
      <c r="EX681" s="10"/>
      <c r="EY681" s="12"/>
    </row>
    <row r="682" spans="1:155" s="15" customFormat="1" ht="15" x14ac:dyDescent="0.25">
      <c r="A682" s="48">
        <v>1</v>
      </c>
      <c r="B682" s="49">
        <v>42</v>
      </c>
      <c r="C682" s="7">
        <v>6.2</v>
      </c>
      <c r="D682" s="7">
        <v>44</v>
      </c>
      <c r="E682" s="7">
        <v>0.63</v>
      </c>
      <c r="F682" s="7">
        <v>22</v>
      </c>
      <c r="G682" s="7">
        <v>4.3899999999999997</v>
      </c>
      <c r="H682" s="7">
        <v>6</v>
      </c>
      <c r="I682" s="7">
        <v>11</v>
      </c>
      <c r="J682" s="7">
        <v>35</v>
      </c>
      <c r="K682" s="7">
        <v>4</v>
      </c>
      <c r="L682" s="7">
        <v>138</v>
      </c>
      <c r="M682" s="7">
        <v>3.9</v>
      </c>
      <c r="N682" s="7"/>
      <c r="O682" s="7">
        <v>64</v>
      </c>
      <c r="P682" s="7">
        <v>111</v>
      </c>
      <c r="Q682" s="7">
        <v>115</v>
      </c>
      <c r="R682" s="7">
        <v>64</v>
      </c>
      <c r="S682" s="7"/>
      <c r="T682" s="7">
        <v>9.59</v>
      </c>
      <c r="U682" s="7">
        <v>2.04</v>
      </c>
      <c r="V682" s="7"/>
      <c r="W682" s="7">
        <v>0.03</v>
      </c>
      <c r="X682" s="7">
        <v>3.02</v>
      </c>
      <c r="Y682" s="7">
        <v>4.0999999999999996</v>
      </c>
      <c r="Z682" s="7">
        <v>10.4</v>
      </c>
      <c r="AA682" s="7">
        <v>32.799999999999997</v>
      </c>
      <c r="AB682" s="7">
        <v>80.099999999999994</v>
      </c>
      <c r="AC682" s="7">
        <v>25.4</v>
      </c>
      <c r="AD682" s="7">
        <v>31.8</v>
      </c>
      <c r="AE682" s="7">
        <v>17.600000000000001</v>
      </c>
      <c r="AF682" s="7">
        <v>278</v>
      </c>
      <c r="AG682" s="7">
        <v>7.7</v>
      </c>
      <c r="AH682" s="7">
        <v>0.22</v>
      </c>
      <c r="AI682" s="7">
        <v>51.6</v>
      </c>
      <c r="AJ682" s="7">
        <v>1.49</v>
      </c>
      <c r="AK682" s="7">
        <v>0.21</v>
      </c>
      <c r="AL682" s="7">
        <v>1.1399999999999999</v>
      </c>
      <c r="AM682" s="7">
        <v>0.05</v>
      </c>
      <c r="AN682" s="7">
        <v>0.02</v>
      </c>
      <c r="AO682" s="7">
        <v>7</v>
      </c>
      <c r="AP682" s="7">
        <v>37.700000000000003</v>
      </c>
      <c r="AQ682" s="7">
        <v>1.8</v>
      </c>
      <c r="AR682" s="7">
        <v>0.7</v>
      </c>
      <c r="AS682" s="7">
        <v>49.4</v>
      </c>
      <c r="AT682" s="7">
        <v>8</v>
      </c>
      <c r="AU682" s="7">
        <v>2.3199999999999998</v>
      </c>
      <c r="AV682" s="7">
        <v>1.31</v>
      </c>
      <c r="AW682" s="7">
        <v>0.84</v>
      </c>
      <c r="AX682" s="7">
        <v>4.5999999999999996</v>
      </c>
      <c r="AY682" s="8">
        <v>310</v>
      </c>
      <c r="AZ682" s="9">
        <v>30.8</v>
      </c>
      <c r="BA682" s="2">
        <f t="shared" si="10"/>
        <v>0</v>
      </c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  <c r="CT682" s="38"/>
      <c r="CU682" s="38"/>
      <c r="CV682" s="38"/>
      <c r="CW682" s="38"/>
      <c r="CX682" s="38"/>
      <c r="CY682" s="38"/>
      <c r="CZ682" s="38"/>
      <c r="DA682" s="38"/>
      <c r="DB682" s="38"/>
      <c r="DC682" s="38"/>
      <c r="DD682" s="38"/>
      <c r="DE682" s="38"/>
      <c r="DF682" s="38"/>
      <c r="DG682" s="38"/>
      <c r="DH682" s="38"/>
      <c r="DI682" s="38"/>
      <c r="DJ682" s="38"/>
      <c r="DK682" s="38"/>
      <c r="DL682" s="38"/>
      <c r="DM682" s="38"/>
      <c r="DN682" s="38"/>
      <c r="DO682" s="38"/>
      <c r="DP682" s="38"/>
      <c r="DQ682" s="38"/>
      <c r="DR682" s="38"/>
      <c r="DS682" s="38"/>
      <c r="DT682" s="38"/>
      <c r="DU682" s="38"/>
      <c r="DV682" s="38"/>
      <c r="DW682" s="38"/>
      <c r="DX682" s="38"/>
      <c r="DY682" s="38"/>
      <c r="DZ682" s="38"/>
      <c r="EA682" s="38"/>
      <c r="EB682" s="38"/>
      <c r="EC682" s="38"/>
      <c r="ED682" s="38"/>
      <c r="EE682" s="38"/>
      <c r="EF682" s="38"/>
      <c r="EG682" s="38"/>
      <c r="EH682" s="38"/>
      <c r="EI682" s="38"/>
      <c r="EJ682" s="38"/>
      <c r="EK682" s="38"/>
      <c r="EL682" s="38"/>
      <c r="EM682" s="38"/>
      <c r="EN682" s="38"/>
      <c r="EO682" s="38"/>
      <c r="EP682" s="38"/>
      <c r="EQ682" s="38"/>
      <c r="ER682" s="38"/>
      <c r="ES682" s="38"/>
      <c r="ET682" s="38"/>
      <c r="EU682" s="38"/>
      <c r="EV682" s="38"/>
      <c r="EW682" s="38"/>
      <c r="EX682" s="38"/>
    </row>
    <row r="683" spans="1:155" s="15" customFormat="1" ht="15" x14ac:dyDescent="0.25">
      <c r="A683" s="48">
        <v>1</v>
      </c>
      <c r="B683" s="49">
        <v>38</v>
      </c>
      <c r="C683" s="7">
        <v>5.5</v>
      </c>
      <c r="D683" s="7">
        <v>37</v>
      </c>
      <c r="E683" s="7">
        <v>0.59</v>
      </c>
      <c r="F683" s="7"/>
      <c r="G683" s="7">
        <v>5.0599999999999996</v>
      </c>
      <c r="H683" s="7">
        <v>17</v>
      </c>
      <c r="I683" s="7"/>
      <c r="J683" s="7">
        <v>59</v>
      </c>
      <c r="K683" s="7">
        <v>9</v>
      </c>
      <c r="L683" s="7">
        <v>137</v>
      </c>
      <c r="M683" s="7">
        <v>4.9000000000000004</v>
      </c>
      <c r="N683" s="7"/>
      <c r="O683" s="7">
        <v>50</v>
      </c>
      <c r="P683" s="7">
        <v>101</v>
      </c>
      <c r="Q683" s="7">
        <v>85</v>
      </c>
      <c r="R683" s="7">
        <v>21</v>
      </c>
      <c r="S683" s="7">
        <v>331</v>
      </c>
      <c r="T683" s="7">
        <v>9.34</v>
      </c>
      <c r="U683" s="7">
        <v>1.97</v>
      </c>
      <c r="V683" s="7">
        <v>91</v>
      </c>
      <c r="W683" s="7">
        <v>0.41</v>
      </c>
      <c r="X683" s="7">
        <v>7.9</v>
      </c>
      <c r="Y683" s="7">
        <v>4.5599999999999996</v>
      </c>
      <c r="Z683" s="7">
        <v>12.1</v>
      </c>
      <c r="AA683" s="7">
        <v>39.299999999999997</v>
      </c>
      <c r="AB683" s="7">
        <v>86.3</v>
      </c>
      <c r="AC683" s="7">
        <v>26.4</v>
      </c>
      <c r="AD683" s="7">
        <v>30.7</v>
      </c>
      <c r="AE683" s="7">
        <v>15</v>
      </c>
      <c r="AF683" s="7">
        <v>261</v>
      </c>
      <c r="AG683" s="7">
        <v>8.6999999999999993</v>
      </c>
      <c r="AH683" s="7">
        <v>0.23</v>
      </c>
      <c r="AI683" s="7">
        <v>50.5</v>
      </c>
      <c r="AJ683" s="7">
        <v>1.77</v>
      </c>
      <c r="AK683" s="7">
        <v>0.38</v>
      </c>
      <c r="AL683" s="7">
        <v>5.45</v>
      </c>
      <c r="AM683" s="7">
        <v>0.17</v>
      </c>
      <c r="AN683" s="7">
        <v>0.04</v>
      </c>
      <c r="AO683" s="7">
        <v>4.7</v>
      </c>
      <c r="AP683" s="7">
        <v>69</v>
      </c>
      <c r="AQ683" s="7">
        <v>2.2000000000000002</v>
      </c>
      <c r="AR683" s="7">
        <v>0.5</v>
      </c>
      <c r="AS683" s="7">
        <v>22.4</v>
      </c>
      <c r="AT683" s="7">
        <v>19</v>
      </c>
      <c r="AU683" s="7"/>
      <c r="AV683" s="7">
        <v>1.35</v>
      </c>
      <c r="AW683" s="7">
        <v>0.69</v>
      </c>
      <c r="AX683" s="7">
        <v>18.100000000000001</v>
      </c>
      <c r="AY683" s="8">
        <v>288</v>
      </c>
      <c r="AZ683" s="9">
        <v>30.8</v>
      </c>
      <c r="BA683" s="2">
        <f t="shared" si="10"/>
        <v>0</v>
      </c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  <c r="DT683" s="10"/>
      <c r="DU683" s="10"/>
      <c r="DV683" s="10"/>
      <c r="DW683" s="10"/>
      <c r="DX683" s="10"/>
      <c r="DY683" s="10"/>
      <c r="DZ683" s="10"/>
      <c r="EA683" s="10"/>
      <c r="EB683" s="10"/>
      <c r="EC683" s="10"/>
      <c r="ED683" s="10"/>
      <c r="EE683" s="10"/>
      <c r="EF683" s="10"/>
      <c r="EG683" s="10"/>
      <c r="EH683" s="10"/>
      <c r="EI683" s="10"/>
      <c r="EJ683" s="10"/>
      <c r="EK683" s="10"/>
      <c r="EL683" s="10"/>
      <c r="EM683" s="10"/>
      <c r="EN683" s="10"/>
      <c r="EO683" s="10"/>
      <c r="EP683" s="10"/>
      <c r="EQ683" s="10"/>
      <c r="ER683" s="10"/>
      <c r="ES683" s="10"/>
      <c r="ET683" s="10"/>
      <c r="EU683" s="10"/>
      <c r="EV683" s="10"/>
      <c r="EW683" s="10"/>
      <c r="EX683" s="10"/>
      <c r="EY683" s="10"/>
    </row>
    <row r="684" spans="1:155" s="15" customFormat="1" ht="15" x14ac:dyDescent="0.25">
      <c r="A684" s="48">
        <v>1</v>
      </c>
      <c r="B684" s="49">
        <v>92</v>
      </c>
      <c r="C684" s="7">
        <v>5.5</v>
      </c>
      <c r="D684" s="7">
        <v>37</v>
      </c>
      <c r="E684" s="7">
        <v>1.79</v>
      </c>
      <c r="F684" s="7">
        <v>81</v>
      </c>
      <c r="G684" s="7"/>
      <c r="H684" s="7">
        <v>13</v>
      </c>
      <c r="I684" s="7">
        <v>20</v>
      </c>
      <c r="J684" s="7"/>
      <c r="K684" s="7"/>
      <c r="L684" s="7"/>
      <c r="M684" s="7"/>
      <c r="N684" s="7">
        <v>287</v>
      </c>
      <c r="O684" s="7">
        <v>45</v>
      </c>
      <c r="P684" s="7">
        <v>189</v>
      </c>
      <c r="Q684" s="7">
        <v>322</v>
      </c>
      <c r="R684" s="7">
        <v>77</v>
      </c>
      <c r="S684" s="7"/>
      <c r="T684" s="7">
        <v>9.3800000000000008</v>
      </c>
      <c r="U684" s="7">
        <v>2.36</v>
      </c>
      <c r="V684" s="7"/>
      <c r="W684" s="7"/>
      <c r="X684" s="7">
        <v>6.43</v>
      </c>
      <c r="Y684" s="7">
        <v>4.62</v>
      </c>
      <c r="Z684" s="7">
        <v>12.5</v>
      </c>
      <c r="AA684" s="7">
        <v>37.9</v>
      </c>
      <c r="AB684" s="7">
        <v>81.900000000000006</v>
      </c>
      <c r="AC684" s="7">
        <v>27.1</v>
      </c>
      <c r="AD684" s="7">
        <v>33.1</v>
      </c>
      <c r="AE684" s="7">
        <v>16.100000000000001</v>
      </c>
      <c r="AF684" s="7">
        <v>262</v>
      </c>
      <c r="AG684" s="7">
        <v>9.5</v>
      </c>
      <c r="AH684" s="7">
        <v>0.25</v>
      </c>
      <c r="AI684" s="7">
        <v>41.9</v>
      </c>
      <c r="AJ684" s="7">
        <v>2.54</v>
      </c>
      <c r="AK684" s="7">
        <v>0.32</v>
      </c>
      <c r="AL684" s="7">
        <v>3.32</v>
      </c>
      <c r="AM684" s="7">
        <v>0.14000000000000001</v>
      </c>
      <c r="AN684" s="7">
        <v>0.02</v>
      </c>
      <c r="AO684" s="7">
        <v>5</v>
      </c>
      <c r="AP684" s="7">
        <v>51.5</v>
      </c>
      <c r="AQ684" s="7">
        <v>2.2000000000000002</v>
      </c>
      <c r="AR684" s="7">
        <v>0.3</v>
      </c>
      <c r="AS684" s="7">
        <v>39.4</v>
      </c>
      <c r="AT684" s="7"/>
      <c r="AU684" s="7">
        <v>2.96</v>
      </c>
      <c r="AV684" s="7">
        <v>1.47</v>
      </c>
      <c r="AW684" s="7">
        <v>4.1399999999999997</v>
      </c>
      <c r="AX684" s="7">
        <v>171.2</v>
      </c>
      <c r="AY684" s="8">
        <v>363</v>
      </c>
      <c r="AZ684" s="9">
        <v>30.8</v>
      </c>
      <c r="BA684" s="2">
        <f t="shared" si="10"/>
        <v>0</v>
      </c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  <c r="CP684" s="37"/>
      <c r="CQ684" s="37"/>
      <c r="CR684" s="37"/>
      <c r="CS684" s="37"/>
      <c r="CT684" s="37"/>
      <c r="CU684" s="37"/>
      <c r="CV684" s="37"/>
      <c r="CW684" s="37"/>
      <c r="CX684" s="37"/>
      <c r="CY684" s="37"/>
      <c r="CZ684" s="37"/>
      <c r="DA684" s="37"/>
      <c r="DB684" s="37"/>
      <c r="DC684" s="37"/>
      <c r="DD684" s="37"/>
      <c r="DE684" s="37"/>
      <c r="DF684" s="37"/>
      <c r="DG684" s="37"/>
      <c r="DH684" s="37"/>
      <c r="DI684" s="37"/>
      <c r="DJ684" s="37"/>
      <c r="DK684" s="37"/>
      <c r="DL684" s="37"/>
      <c r="DM684" s="37"/>
      <c r="DN684" s="37"/>
      <c r="DO684" s="37"/>
      <c r="DP684" s="37"/>
      <c r="DQ684" s="37"/>
      <c r="DR684" s="37"/>
      <c r="DS684" s="37"/>
      <c r="DT684" s="37"/>
      <c r="DU684" s="37"/>
      <c r="DV684" s="37"/>
      <c r="DW684" s="37"/>
      <c r="DX684" s="37"/>
      <c r="DY684" s="37"/>
      <c r="DZ684" s="37"/>
      <c r="EA684" s="37"/>
      <c r="EB684" s="37"/>
      <c r="EC684" s="37"/>
      <c r="ED684" s="37"/>
      <c r="EE684" s="37"/>
      <c r="EF684" s="37"/>
      <c r="EG684" s="37"/>
      <c r="EH684" s="37"/>
      <c r="EI684" s="37"/>
      <c r="EJ684" s="37"/>
      <c r="EK684" s="37"/>
      <c r="EL684" s="37"/>
      <c r="EM684" s="37"/>
      <c r="EN684" s="37"/>
      <c r="EO684" s="37"/>
      <c r="EP684" s="37"/>
      <c r="EQ684" s="37"/>
      <c r="ER684" s="37"/>
      <c r="ES684" s="37"/>
      <c r="ET684" s="37"/>
      <c r="EU684" s="37"/>
      <c r="EV684" s="37"/>
      <c r="EW684" s="37"/>
      <c r="EX684" s="37"/>
      <c r="EY684" s="16"/>
    </row>
    <row r="685" spans="1:155" s="15" customFormat="1" ht="15" x14ac:dyDescent="0.25">
      <c r="A685" s="48">
        <v>1</v>
      </c>
      <c r="B685" s="49">
        <v>46</v>
      </c>
      <c r="C685" s="7"/>
      <c r="D685" s="7"/>
      <c r="E685" s="7">
        <v>0.72</v>
      </c>
      <c r="F685" s="7">
        <v>15</v>
      </c>
      <c r="G685" s="7"/>
      <c r="H685" s="7">
        <v>10</v>
      </c>
      <c r="I685" s="7">
        <v>12</v>
      </c>
      <c r="J685" s="7"/>
      <c r="K685" s="7"/>
      <c r="L685" s="7"/>
      <c r="M685" s="7"/>
      <c r="N685" s="7">
        <v>253</v>
      </c>
      <c r="O685" s="7"/>
      <c r="P685" s="7">
        <v>157</v>
      </c>
      <c r="Q685" s="7">
        <v>282</v>
      </c>
      <c r="R685" s="7">
        <v>90</v>
      </c>
      <c r="S685" s="7"/>
      <c r="T685" s="7"/>
      <c r="U685" s="7">
        <v>1.93</v>
      </c>
      <c r="V685" s="7"/>
      <c r="W685" s="7"/>
      <c r="X685" s="7">
        <v>7.57</v>
      </c>
      <c r="Y685" s="7">
        <v>4.55</v>
      </c>
      <c r="Z685" s="7">
        <v>14.2</v>
      </c>
      <c r="AA685" s="7">
        <v>42.9</v>
      </c>
      <c r="AB685" s="7">
        <v>94.4</v>
      </c>
      <c r="AC685" s="7">
        <v>31.3</v>
      </c>
      <c r="AD685" s="7">
        <v>33.200000000000003</v>
      </c>
      <c r="AE685" s="7">
        <v>13.4</v>
      </c>
      <c r="AF685" s="7">
        <v>261</v>
      </c>
      <c r="AG685" s="7">
        <v>9.3000000000000007</v>
      </c>
      <c r="AH685" s="7">
        <v>0.24</v>
      </c>
      <c r="AI685" s="7">
        <v>55.1</v>
      </c>
      <c r="AJ685" s="7">
        <v>2.08</v>
      </c>
      <c r="AK685" s="7">
        <v>0.43</v>
      </c>
      <c r="AL685" s="7">
        <v>4.1900000000000004</v>
      </c>
      <c r="AM685" s="7">
        <v>0.62</v>
      </c>
      <c r="AN685" s="7">
        <v>0.04</v>
      </c>
      <c r="AO685" s="7">
        <v>5.6</v>
      </c>
      <c r="AP685" s="7">
        <v>55.4</v>
      </c>
      <c r="AQ685" s="7">
        <v>8.1999999999999993</v>
      </c>
      <c r="AR685" s="7">
        <v>0.5</v>
      </c>
      <c r="AS685" s="7">
        <v>27.5</v>
      </c>
      <c r="AT685" s="7"/>
      <c r="AU685" s="7">
        <v>2.87</v>
      </c>
      <c r="AV685" s="7">
        <v>1.26</v>
      </c>
      <c r="AW685" s="7">
        <v>4.22</v>
      </c>
      <c r="AX685" s="7"/>
      <c r="AY685" s="8">
        <v>258</v>
      </c>
      <c r="AZ685" s="6">
        <v>30.9</v>
      </c>
      <c r="BA685" s="2">
        <f t="shared" si="10"/>
        <v>0</v>
      </c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  <c r="CT685" s="38"/>
      <c r="CU685" s="38"/>
      <c r="CV685" s="38"/>
      <c r="CW685" s="38"/>
      <c r="CX685" s="38"/>
      <c r="CY685" s="38"/>
      <c r="CZ685" s="38"/>
      <c r="DA685" s="38"/>
      <c r="DB685" s="38"/>
      <c r="DC685" s="38"/>
      <c r="DD685" s="38"/>
      <c r="DE685" s="38"/>
      <c r="DF685" s="38"/>
      <c r="DG685" s="38"/>
      <c r="DH685" s="38"/>
      <c r="DI685" s="38"/>
      <c r="DJ685" s="38"/>
      <c r="DK685" s="38"/>
      <c r="DL685" s="38"/>
      <c r="DM685" s="38"/>
      <c r="DN685" s="38"/>
      <c r="DO685" s="38"/>
      <c r="DP685" s="38"/>
      <c r="DQ685" s="38"/>
      <c r="DR685" s="38"/>
      <c r="DS685" s="38"/>
      <c r="DT685" s="38"/>
      <c r="DU685" s="38"/>
      <c r="DV685" s="38"/>
      <c r="DW685" s="38"/>
      <c r="DX685" s="38"/>
      <c r="DY685" s="38"/>
      <c r="DZ685" s="38"/>
      <c r="EA685" s="38"/>
      <c r="EB685" s="38"/>
      <c r="EC685" s="38"/>
      <c r="ED685" s="38"/>
      <c r="EE685" s="38"/>
      <c r="EF685" s="38"/>
      <c r="EG685" s="38"/>
      <c r="EH685" s="38"/>
      <c r="EI685" s="38"/>
      <c r="EJ685" s="38"/>
      <c r="EK685" s="38"/>
      <c r="EL685" s="38"/>
      <c r="EM685" s="38"/>
      <c r="EN685" s="38"/>
      <c r="EO685" s="38"/>
      <c r="EP685" s="38"/>
      <c r="EQ685" s="38"/>
      <c r="ER685" s="38"/>
      <c r="ES685" s="38"/>
      <c r="ET685" s="38"/>
      <c r="EU685" s="38"/>
      <c r="EV685" s="38"/>
      <c r="EW685" s="38"/>
      <c r="EX685" s="38"/>
    </row>
    <row r="686" spans="1:155" s="15" customFormat="1" ht="15" x14ac:dyDescent="0.25">
      <c r="A686" s="48">
        <v>1</v>
      </c>
      <c r="B686" s="49">
        <v>5</v>
      </c>
      <c r="C686" s="7"/>
      <c r="D686" s="7"/>
      <c r="E686" s="7">
        <v>0.39</v>
      </c>
      <c r="F686" s="7"/>
      <c r="G686" s="7"/>
      <c r="H686" s="7">
        <v>14</v>
      </c>
      <c r="I686" s="7">
        <v>30</v>
      </c>
      <c r="J686" s="7">
        <v>185</v>
      </c>
      <c r="K686" s="7"/>
      <c r="L686" s="7"/>
      <c r="M686" s="7">
        <v>4.2</v>
      </c>
      <c r="N686" s="7"/>
      <c r="O686" s="7"/>
      <c r="P686" s="7"/>
      <c r="Q686" s="7"/>
      <c r="R686" s="7">
        <v>90</v>
      </c>
      <c r="S686" s="7">
        <v>279</v>
      </c>
      <c r="T686" s="7">
        <v>9.86</v>
      </c>
      <c r="U686" s="7"/>
      <c r="V686" s="7"/>
      <c r="W686" s="7"/>
      <c r="X686" s="7">
        <v>9.11</v>
      </c>
      <c r="Y686" s="7">
        <v>5.1100000000000003</v>
      </c>
      <c r="Z686" s="7">
        <v>12.8</v>
      </c>
      <c r="AA686" s="7">
        <v>38.700000000000003</v>
      </c>
      <c r="AB686" s="7">
        <v>75.8</v>
      </c>
      <c r="AC686" s="7">
        <v>25.1</v>
      </c>
      <c r="AD686" s="7">
        <v>33.1</v>
      </c>
      <c r="AE686" s="7">
        <v>13.4</v>
      </c>
      <c r="AF686" s="7">
        <v>383</v>
      </c>
      <c r="AG686" s="7">
        <v>8.6</v>
      </c>
      <c r="AH686" s="7">
        <v>0.33</v>
      </c>
      <c r="AI686" s="7">
        <v>55.7</v>
      </c>
      <c r="AJ686" s="7">
        <v>4.1100000000000003</v>
      </c>
      <c r="AK686" s="7">
        <v>0.35</v>
      </c>
      <c r="AL686" s="7">
        <v>4.32</v>
      </c>
      <c r="AM686" s="7">
        <v>0.12</v>
      </c>
      <c r="AN686" s="7">
        <v>0.03</v>
      </c>
      <c r="AO686" s="7">
        <v>3.9</v>
      </c>
      <c r="AP686" s="7">
        <v>47.4</v>
      </c>
      <c r="AQ686" s="7">
        <v>1.3</v>
      </c>
      <c r="AR686" s="7">
        <v>0.3</v>
      </c>
      <c r="AS686" s="7">
        <v>45.1</v>
      </c>
      <c r="AT686" s="7">
        <v>3</v>
      </c>
      <c r="AU686" s="7"/>
      <c r="AV686" s="7"/>
      <c r="AW686" s="7"/>
      <c r="AX686" s="7">
        <v>27.5</v>
      </c>
      <c r="AY686" s="8">
        <v>582</v>
      </c>
      <c r="AZ686" s="6">
        <v>30.9</v>
      </c>
      <c r="BA686" s="2">
        <f t="shared" si="10"/>
        <v>0</v>
      </c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  <c r="CT686" s="38"/>
      <c r="CU686" s="38"/>
      <c r="CV686" s="38"/>
      <c r="CW686" s="38"/>
      <c r="CX686" s="38"/>
      <c r="CY686" s="38"/>
      <c r="CZ686" s="38"/>
      <c r="DA686" s="38"/>
      <c r="DB686" s="38"/>
      <c r="DC686" s="38"/>
      <c r="DD686" s="38"/>
      <c r="DE686" s="38"/>
      <c r="DF686" s="38"/>
      <c r="DG686" s="38"/>
      <c r="DH686" s="38"/>
      <c r="DI686" s="38"/>
      <c r="DJ686" s="38"/>
      <c r="DK686" s="38"/>
      <c r="DL686" s="38"/>
      <c r="DM686" s="38"/>
      <c r="DN686" s="38"/>
      <c r="DO686" s="38"/>
      <c r="DP686" s="38"/>
      <c r="DQ686" s="38"/>
      <c r="DR686" s="38"/>
      <c r="DS686" s="38"/>
      <c r="DT686" s="38"/>
      <c r="DU686" s="38"/>
      <c r="DV686" s="38"/>
      <c r="DW686" s="38"/>
      <c r="DX686" s="38"/>
      <c r="DY686" s="38"/>
      <c r="DZ686" s="38"/>
      <c r="EA686" s="38"/>
      <c r="EB686" s="38"/>
      <c r="EC686" s="38"/>
      <c r="ED686" s="38"/>
      <c r="EE686" s="38"/>
      <c r="EF686" s="38"/>
      <c r="EG686" s="38"/>
      <c r="EH686" s="38"/>
      <c r="EI686" s="38"/>
      <c r="EJ686" s="38"/>
      <c r="EK686" s="38"/>
      <c r="EL686" s="38"/>
      <c r="EM686" s="38"/>
      <c r="EN686" s="38"/>
      <c r="EO686" s="38"/>
      <c r="EP686" s="38"/>
      <c r="EQ686" s="38"/>
      <c r="ER686" s="38"/>
      <c r="ES686" s="38"/>
      <c r="ET686" s="38"/>
      <c r="EU686" s="38"/>
      <c r="EV686" s="38"/>
      <c r="EW686" s="38"/>
      <c r="EX686" s="38"/>
    </row>
    <row r="687" spans="1:155" s="15" customFormat="1" ht="15" x14ac:dyDescent="0.25">
      <c r="A687" s="48">
        <v>1</v>
      </c>
      <c r="B687" s="49">
        <v>21</v>
      </c>
      <c r="C687" s="7"/>
      <c r="D687" s="7"/>
      <c r="E687" s="7">
        <v>0.67</v>
      </c>
      <c r="F687" s="7">
        <v>15</v>
      </c>
      <c r="G687" s="7"/>
      <c r="H687" s="7">
        <v>27</v>
      </c>
      <c r="I687" s="7">
        <v>24</v>
      </c>
      <c r="J687" s="7"/>
      <c r="K687" s="7"/>
      <c r="L687" s="7"/>
      <c r="M687" s="7"/>
      <c r="N687" s="7"/>
      <c r="O687" s="7"/>
      <c r="P687" s="7"/>
      <c r="Q687" s="7"/>
      <c r="R687" s="7">
        <v>45</v>
      </c>
      <c r="S687" s="7"/>
      <c r="T687" s="7"/>
      <c r="U687" s="7"/>
      <c r="V687" s="7"/>
      <c r="W687" s="7"/>
      <c r="X687" s="7">
        <v>6.06</v>
      </c>
      <c r="Y687" s="7">
        <v>4.46</v>
      </c>
      <c r="Z687" s="7">
        <v>11.9</v>
      </c>
      <c r="AA687" s="7">
        <v>37.1</v>
      </c>
      <c r="AB687" s="7">
        <v>83.2</v>
      </c>
      <c r="AC687" s="7">
        <v>26.6</v>
      </c>
      <c r="AD687" s="7">
        <v>32</v>
      </c>
      <c r="AE687" s="7">
        <v>14.2</v>
      </c>
      <c r="AF687" s="7">
        <v>268</v>
      </c>
      <c r="AG687" s="7">
        <v>7.5</v>
      </c>
      <c r="AH687" s="7">
        <v>0.2</v>
      </c>
      <c r="AI687" s="7">
        <v>46.2</v>
      </c>
      <c r="AJ687" s="7">
        <v>2.12</v>
      </c>
      <c r="AK687" s="7">
        <v>0.35</v>
      </c>
      <c r="AL687" s="7">
        <v>3.4</v>
      </c>
      <c r="AM687" s="7">
        <v>0.03</v>
      </c>
      <c r="AN687" s="7">
        <v>0.02</v>
      </c>
      <c r="AO687" s="7">
        <v>5.8</v>
      </c>
      <c r="AP687" s="7">
        <v>56.2</v>
      </c>
      <c r="AQ687" s="7">
        <v>0.6</v>
      </c>
      <c r="AR687" s="7">
        <v>0.3</v>
      </c>
      <c r="AS687" s="7">
        <v>35</v>
      </c>
      <c r="AT687" s="7"/>
      <c r="AU687" s="7">
        <v>3.19</v>
      </c>
      <c r="AV687" s="7">
        <v>1.1399999999999999</v>
      </c>
      <c r="AW687" s="7">
        <v>1.68</v>
      </c>
      <c r="AX687" s="7">
        <v>3.8</v>
      </c>
      <c r="AY687" s="8">
        <v>317</v>
      </c>
      <c r="AZ687" s="6">
        <v>30.9</v>
      </c>
      <c r="BA687" s="2">
        <f t="shared" si="10"/>
        <v>0</v>
      </c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  <c r="CP687" s="37"/>
      <c r="CQ687" s="37"/>
      <c r="CR687" s="37"/>
      <c r="CS687" s="37"/>
      <c r="CT687" s="37"/>
      <c r="CU687" s="37"/>
      <c r="CV687" s="37"/>
      <c r="CW687" s="37"/>
      <c r="CX687" s="37"/>
      <c r="CY687" s="37"/>
      <c r="CZ687" s="37"/>
      <c r="DA687" s="37"/>
      <c r="DB687" s="37"/>
      <c r="DC687" s="37"/>
      <c r="DD687" s="37"/>
      <c r="DE687" s="37"/>
      <c r="DF687" s="37"/>
      <c r="DG687" s="37"/>
      <c r="DH687" s="37"/>
      <c r="DI687" s="37"/>
      <c r="DJ687" s="37"/>
      <c r="DK687" s="37"/>
      <c r="DL687" s="37"/>
      <c r="DM687" s="37"/>
      <c r="DN687" s="37"/>
      <c r="DO687" s="37"/>
      <c r="DP687" s="37"/>
      <c r="DQ687" s="37"/>
      <c r="DR687" s="37"/>
      <c r="DS687" s="37"/>
      <c r="DT687" s="37"/>
      <c r="DU687" s="37"/>
      <c r="DV687" s="37"/>
      <c r="DW687" s="37"/>
      <c r="DX687" s="37"/>
      <c r="DY687" s="37"/>
      <c r="DZ687" s="37"/>
      <c r="EA687" s="37"/>
      <c r="EB687" s="37"/>
      <c r="EC687" s="37"/>
      <c r="ED687" s="37"/>
      <c r="EE687" s="37"/>
      <c r="EF687" s="37"/>
      <c r="EG687" s="37"/>
      <c r="EH687" s="37"/>
      <c r="EI687" s="37"/>
      <c r="EJ687" s="37"/>
      <c r="EK687" s="37"/>
      <c r="EL687" s="37"/>
      <c r="EM687" s="37"/>
      <c r="EN687" s="37"/>
      <c r="EO687" s="37"/>
      <c r="EP687" s="37"/>
      <c r="EQ687" s="37"/>
      <c r="ER687" s="37"/>
      <c r="ES687" s="37"/>
      <c r="ET687" s="37"/>
      <c r="EU687" s="37"/>
      <c r="EV687" s="37"/>
      <c r="EW687" s="37"/>
      <c r="EX687" s="37"/>
      <c r="EY687" s="16"/>
    </row>
    <row r="688" spans="1:155" s="15" customFormat="1" ht="15" x14ac:dyDescent="0.25">
      <c r="A688" s="48">
        <v>1</v>
      </c>
      <c r="B688" s="49">
        <v>79</v>
      </c>
      <c r="C688" s="7">
        <v>5.6</v>
      </c>
      <c r="D688" s="7"/>
      <c r="E688" s="7">
        <v>1.04</v>
      </c>
      <c r="F688" s="7"/>
      <c r="G688" s="7">
        <v>5.91</v>
      </c>
      <c r="H688" s="7">
        <v>19</v>
      </c>
      <c r="I688" s="7">
        <v>20</v>
      </c>
      <c r="J688" s="7">
        <v>69</v>
      </c>
      <c r="K688" s="7">
        <v>11</v>
      </c>
      <c r="L688" s="7">
        <v>141</v>
      </c>
      <c r="M688" s="7">
        <v>4.4000000000000004</v>
      </c>
      <c r="N688" s="7"/>
      <c r="O688" s="7">
        <v>58</v>
      </c>
      <c r="P688" s="7">
        <v>93</v>
      </c>
      <c r="Q688" s="7">
        <v>55</v>
      </c>
      <c r="R688" s="7">
        <v>102</v>
      </c>
      <c r="S688" s="7">
        <v>209</v>
      </c>
      <c r="T688" s="7">
        <v>11.22</v>
      </c>
      <c r="U688" s="7"/>
      <c r="V688" s="7">
        <v>82</v>
      </c>
      <c r="W688" s="7">
        <v>0.95</v>
      </c>
      <c r="X688" s="7">
        <v>8.09</v>
      </c>
      <c r="Y688" s="7">
        <v>4.5599999999999996</v>
      </c>
      <c r="Z688" s="7">
        <v>13.5</v>
      </c>
      <c r="AA688" s="7">
        <v>39.1</v>
      </c>
      <c r="AB688" s="7">
        <v>85.9</v>
      </c>
      <c r="AC688" s="7">
        <v>29.5</v>
      </c>
      <c r="AD688" s="7">
        <v>34.4</v>
      </c>
      <c r="AE688" s="7">
        <v>14.8</v>
      </c>
      <c r="AF688" s="7">
        <v>404</v>
      </c>
      <c r="AG688" s="7">
        <v>7.7</v>
      </c>
      <c r="AH688" s="7">
        <v>0.31</v>
      </c>
      <c r="AI688" s="7">
        <v>42.9</v>
      </c>
      <c r="AJ688" s="7">
        <v>2.94</v>
      </c>
      <c r="AK688" s="7">
        <v>0.6</v>
      </c>
      <c r="AL688" s="7">
        <v>3.88</v>
      </c>
      <c r="AM688" s="7">
        <v>0.54</v>
      </c>
      <c r="AN688" s="7">
        <v>0.02</v>
      </c>
      <c r="AO688" s="7">
        <v>7.4</v>
      </c>
      <c r="AP688" s="7">
        <v>47.9</v>
      </c>
      <c r="AQ688" s="7">
        <v>6.7</v>
      </c>
      <c r="AR688" s="7">
        <v>0.3</v>
      </c>
      <c r="AS688" s="7">
        <v>36.4</v>
      </c>
      <c r="AT688" s="7">
        <v>6</v>
      </c>
      <c r="AU688" s="7"/>
      <c r="AV688" s="7">
        <v>0.92</v>
      </c>
      <c r="AW688" s="7">
        <v>1.71</v>
      </c>
      <c r="AX688" s="7">
        <v>99.6</v>
      </c>
      <c r="AY688" s="8">
        <v>1009</v>
      </c>
      <c r="AZ688" s="6">
        <v>30.9</v>
      </c>
      <c r="BA688" s="2">
        <f t="shared" si="10"/>
        <v>0</v>
      </c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  <c r="CT688" s="38"/>
      <c r="CU688" s="38"/>
      <c r="CV688" s="38"/>
      <c r="CW688" s="38"/>
      <c r="CX688" s="38"/>
      <c r="CY688" s="38"/>
      <c r="CZ688" s="38"/>
      <c r="DA688" s="38"/>
      <c r="DB688" s="38"/>
      <c r="DC688" s="38"/>
      <c r="DD688" s="38"/>
      <c r="DE688" s="38"/>
      <c r="DF688" s="38"/>
      <c r="DG688" s="38"/>
      <c r="DH688" s="38"/>
      <c r="DI688" s="38"/>
      <c r="DJ688" s="38"/>
      <c r="DK688" s="38"/>
      <c r="DL688" s="38"/>
      <c r="DM688" s="38"/>
      <c r="DN688" s="38"/>
      <c r="DO688" s="38"/>
      <c r="DP688" s="38"/>
      <c r="DQ688" s="38"/>
      <c r="DR688" s="38"/>
      <c r="DS688" s="38"/>
      <c r="DT688" s="38"/>
      <c r="DU688" s="38"/>
      <c r="DV688" s="38"/>
      <c r="DW688" s="38"/>
      <c r="DX688" s="38"/>
      <c r="DY688" s="38"/>
      <c r="DZ688" s="38"/>
      <c r="EA688" s="38"/>
      <c r="EB688" s="38"/>
      <c r="EC688" s="38"/>
      <c r="ED688" s="38"/>
      <c r="EE688" s="38"/>
      <c r="EF688" s="38"/>
      <c r="EG688" s="38"/>
      <c r="EH688" s="38"/>
      <c r="EI688" s="38"/>
      <c r="EJ688" s="38"/>
      <c r="EK688" s="38"/>
      <c r="EL688" s="38"/>
      <c r="EM688" s="38"/>
      <c r="EN688" s="38"/>
      <c r="EO688" s="38"/>
      <c r="EP688" s="38"/>
      <c r="EQ688" s="38"/>
      <c r="ER688" s="38"/>
      <c r="ES688" s="38"/>
      <c r="ET688" s="38"/>
      <c r="EU688" s="38"/>
      <c r="EV688" s="38"/>
      <c r="EW688" s="38"/>
      <c r="EX688" s="38"/>
    </row>
    <row r="689" spans="1:155" s="15" customFormat="1" ht="15" x14ac:dyDescent="0.25">
      <c r="A689" s="48">
        <v>0</v>
      </c>
      <c r="B689" s="49">
        <v>34</v>
      </c>
      <c r="C689" s="7"/>
      <c r="D689" s="7"/>
      <c r="E689" s="7">
        <v>0.99</v>
      </c>
      <c r="F689" s="7">
        <v>32</v>
      </c>
      <c r="G689" s="7"/>
      <c r="H689" s="7">
        <v>30</v>
      </c>
      <c r="I689" s="7">
        <v>31</v>
      </c>
      <c r="J689" s="7"/>
      <c r="K689" s="7"/>
      <c r="L689" s="7"/>
      <c r="M689" s="7"/>
      <c r="N689" s="7">
        <v>171</v>
      </c>
      <c r="O689" s="7">
        <v>52</v>
      </c>
      <c r="P689" s="7">
        <v>96</v>
      </c>
      <c r="Q689" s="7">
        <v>140</v>
      </c>
      <c r="R689" s="7">
        <v>107</v>
      </c>
      <c r="S689" s="7"/>
      <c r="T689" s="7"/>
      <c r="U689" s="7"/>
      <c r="V689" s="7"/>
      <c r="W689" s="7"/>
      <c r="X689" s="7">
        <v>5.82</v>
      </c>
      <c r="Y689" s="7">
        <v>4.6500000000000004</v>
      </c>
      <c r="Z689" s="7">
        <v>14.5</v>
      </c>
      <c r="AA689" s="7">
        <v>39.200000000000003</v>
      </c>
      <c r="AB689" s="7">
        <v>84.4</v>
      </c>
      <c r="AC689" s="7">
        <v>31.1</v>
      </c>
      <c r="AD689" s="7">
        <v>36.9</v>
      </c>
      <c r="AE689" s="7">
        <v>13.3</v>
      </c>
      <c r="AF689" s="7">
        <v>231</v>
      </c>
      <c r="AG689" s="7">
        <v>7.6</v>
      </c>
      <c r="AH689" s="7">
        <v>0.17</v>
      </c>
      <c r="AI689" s="7">
        <v>48.8</v>
      </c>
      <c r="AJ689" s="7">
        <v>2.13</v>
      </c>
      <c r="AK689" s="7">
        <v>0.26</v>
      </c>
      <c r="AL689" s="7">
        <v>3</v>
      </c>
      <c r="AM689" s="7">
        <v>0.24</v>
      </c>
      <c r="AN689" s="7">
        <v>0.04</v>
      </c>
      <c r="AO689" s="7">
        <v>4.4000000000000004</v>
      </c>
      <c r="AP689" s="7">
        <v>51.7</v>
      </c>
      <c r="AQ689" s="7">
        <v>4.0999999999999996</v>
      </c>
      <c r="AR689" s="7">
        <v>0.6</v>
      </c>
      <c r="AS689" s="7">
        <v>36.6</v>
      </c>
      <c r="AT689" s="7"/>
      <c r="AU689" s="7">
        <v>3.9</v>
      </c>
      <c r="AV689" s="7">
        <v>1.2</v>
      </c>
      <c r="AW689" s="7">
        <v>1.43</v>
      </c>
      <c r="AX689" s="7"/>
      <c r="AY689" s="8">
        <v>458</v>
      </c>
      <c r="AZ689" s="6">
        <v>31</v>
      </c>
      <c r="BA689" s="2">
        <f t="shared" si="10"/>
        <v>0</v>
      </c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  <c r="CT689" s="38"/>
      <c r="CU689" s="38"/>
      <c r="CV689" s="38"/>
      <c r="CW689" s="38"/>
      <c r="CX689" s="38"/>
      <c r="CY689" s="38"/>
      <c r="CZ689" s="38"/>
      <c r="DA689" s="38"/>
      <c r="DB689" s="38"/>
      <c r="DC689" s="38"/>
      <c r="DD689" s="38"/>
      <c r="DE689" s="38"/>
      <c r="DF689" s="38"/>
      <c r="DG689" s="38"/>
      <c r="DH689" s="38"/>
      <c r="DI689" s="38"/>
      <c r="DJ689" s="38"/>
      <c r="DK689" s="38"/>
      <c r="DL689" s="38"/>
      <c r="DM689" s="38"/>
      <c r="DN689" s="38"/>
      <c r="DO689" s="38"/>
      <c r="DP689" s="38"/>
      <c r="DQ689" s="38"/>
      <c r="DR689" s="38"/>
      <c r="DS689" s="38"/>
      <c r="DT689" s="38"/>
      <c r="DU689" s="38"/>
      <c r="DV689" s="38"/>
      <c r="DW689" s="38"/>
      <c r="DX689" s="38"/>
      <c r="DY689" s="38"/>
      <c r="DZ689" s="38"/>
      <c r="EA689" s="38"/>
      <c r="EB689" s="38"/>
      <c r="EC689" s="38"/>
      <c r="ED689" s="38"/>
      <c r="EE689" s="38"/>
      <c r="EF689" s="38"/>
      <c r="EG689" s="38"/>
      <c r="EH689" s="38"/>
      <c r="EI689" s="38"/>
      <c r="EJ689" s="38"/>
      <c r="EK689" s="38"/>
      <c r="EL689" s="38"/>
      <c r="EM689" s="38"/>
      <c r="EN689" s="38"/>
      <c r="EO689" s="38"/>
      <c r="EP689" s="38"/>
      <c r="EQ689" s="38"/>
      <c r="ER689" s="38"/>
      <c r="ES689" s="38"/>
      <c r="ET689" s="38"/>
      <c r="EU689" s="38"/>
      <c r="EV689" s="38"/>
      <c r="EW689" s="38"/>
      <c r="EX689" s="38"/>
    </row>
    <row r="690" spans="1:155" s="15" customFormat="1" ht="15" x14ac:dyDescent="0.25">
      <c r="A690" s="48">
        <v>1</v>
      </c>
      <c r="B690" s="49">
        <v>39</v>
      </c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>
        <v>148</v>
      </c>
      <c r="O690" s="7"/>
      <c r="P690" s="7"/>
      <c r="Q690" s="7">
        <v>178</v>
      </c>
      <c r="R690" s="7">
        <v>127</v>
      </c>
      <c r="S690" s="7"/>
      <c r="T690" s="7"/>
      <c r="U690" s="7"/>
      <c r="V690" s="7"/>
      <c r="W690" s="7"/>
      <c r="X690" s="7">
        <v>5.76</v>
      </c>
      <c r="Y690" s="7">
        <v>4.24</v>
      </c>
      <c r="Z690" s="7">
        <v>13.6</v>
      </c>
      <c r="AA690" s="7">
        <v>41.2</v>
      </c>
      <c r="AB690" s="7">
        <v>97.1</v>
      </c>
      <c r="AC690" s="7">
        <v>32</v>
      </c>
      <c r="AD690" s="7">
        <v>32.9</v>
      </c>
      <c r="AE690" s="7">
        <v>12.5</v>
      </c>
      <c r="AF690" s="7">
        <v>302</v>
      </c>
      <c r="AG690" s="7">
        <v>7.8</v>
      </c>
      <c r="AH690" s="7">
        <v>0.24</v>
      </c>
      <c r="AI690" s="7">
        <v>48.6</v>
      </c>
      <c r="AJ690" s="7">
        <v>1.7</v>
      </c>
      <c r="AK690" s="7">
        <v>0.43</v>
      </c>
      <c r="AL690" s="7">
        <v>3.39</v>
      </c>
      <c r="AM690" s="7">
        <v>0.09</v>
      </c>
      <c r="AN690" s="7">
        <v>0.01</v>
      </c>
      <c r="AO690" s="7">
        <v>7.5</v>
      </c>
      <c r="AP690" s="7">
        <v>58.8</v>
      </c>
      <c r="AQ690" s="7">
        <v>1.6</v>
      </c>
      <c r="AR690" s="7">
        <v>0.2</v>
      </c>
      <c r="AS690" s="7">
        <v>29.5</v>
      </c>
      <c r="AT690" s="7"/>
      <c r="AU690" s="7">
        <v>2.64</v>
      </c>
      <c r="AV690" s="7">
        <v>0.93</v>
      </c>
      <c r="AW690" s="7">
        <v>1.98</v>
      </c>
      <c r="AX690" s="7">
        <v>16.7</v>
      </c>
      <c r="AY690" s="8">
        <v>318</v>
      </c>
      <c r="AZ690" s="6">
        <v>31</v>
      </c>
      <c r="BA690" s="2">
        <f t="shared" si="10"/>
        <v>0</v>
      </c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  <c r="CT690" s="38"/>
      <c r="CU690" s="38"/>
      <c r="CV690" s="38"/>
      <c r="CW690" s="38"/>
      <c r="CX690" s="38"/>
      <c r="CY690" s="38"/>
      <c r="CZ690" s="38"/>
      <c r="DA690" s="38"/>
      <c r="DB690" s="38"/>
      <c r="DC690" s="38"/>
      <c r="DD690" s="38"/>
      <c r="DE690" s="38"/>
      <c r="DF690" s="38"/>
      <c r="DG690" s="38"/>
      <c r="DH690" s="38"/>
      <c r="DI690" s="38"/>
      <c r="DJ690" s="38"/>
      <c r="DK690" s="38"/>
      <c r="DL690" s="38"/>
      <c r="DM690" s="38"/>
      <c r="DN690" s="38"/>
      <c r="DO690" s="38"/>
      <c r="DP690" s="38"/>
      <c r="DQ690" s="38"/>
      <c r="DR690" s="38"/>
      <c r="DS690" s="38"/>
      <c r="DT690" s="38"/>
      <c r="DU690" s="38"/>
      <c r="DV690" s="38"/>
      <c r="DW690" s="38"/>
      <c r="DX690" s="38"/>
      <c r="DY690" s="38"/>
      <c r="DZ690" s="38"/>
      <c r="EA690" s="38"/>
      <c r="EB690" s="38"/>
      <c r="EC690" s="38"/>
      <c r="ED690" s="38"/>
      <c r="EE690" s="38"/>
      <c r="EF690" s="38"/>
      <c r="EG690" s="38"/>
      <c r="EH690" s="38"/>
      <c r="EI690" s="38"/>
      <c r="EJ690" s="38"/>
      <c r="EK690" s="38"/>
      <c r="EL690" s="38"/>
      <c r="EM690" s="38"/>
      <c r="EN690" s="38"/>
      <c r="EO690" s="38"/>
      <c r="EP690" s="38"/>
      <c r="EQ690" s="38"/>
      <c r="ER690" s="38"/>
      <c r="ES690" s="38"/>
      <c r="ET690" s="38"/>
      <c r="EU690" s="38"/>
      <c r="EV690" s="38"/>
      <c r="EW690" s="38"/>
      <c r="EX690" s="38"/>
    </row>
    <row r="691" spans="1:155" s="15" customFormat="1" ht="15" x14ac:dyDescent="0.25">
      <c r="A691" s="48">
        <v>1</v>
      </c>
      <c r="B691" s="49">
        <v>31</v>
      </c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>
        <v>7.78</v>
      </c>
      <c r="Y691" s="7">
        <v>4.3899999999999997</v>
      </c>
      <c r="Z691" s="7">
        <v>11.8</v>
      </c>
      <c r="AA691" s="7">
        <v>38.9</v>
      </c>
      <c r="AB691" s="7">
        <v>88.6</v>
      </c>
      <c r="AC691" s="7">
        <v>27</v>
      </c>
      <c r="AD691" s="7">
        <v>30.4</v>
      </c>
      <c r="AE691" s="7">
        <v>13.5</v>
      </c>
      <c r="AF691" s="7">
        <v>221</v>
      </c>
      <c r="AG691" s="7">
        <v>9.8000000000000007</v>
      </c>
      <c r="AH691" s="7">
        <v>0.22</v>
      </c>
      <c r="AI691" s="7">
        <v>57.3</v>
      </c>
      <c r="AJ691" s="7">
        <v>2.34</v>
      </c>
      <c r="AK691" s="7">
        <v>0.31</v>
      </c>
      <c r="AL691" s="7">
        <v>4.87</v>
      </c>
      <c r="AM691" s="7">
        <v>0.08</v>
      </c>
      <c r="AN691" s="7">
        <v>0.05</v>
      </c>
      <c r="AO691" s="7">
        <v>4</v>
      </c>
      <c r="AP691" s="7">
        <v>62.6</v>
      </c>
      <c r="AQ691" s="7">
        <v>1</v>
      </c>
      <c r="AR691" s="7">
        <v>0.6</v>
      </c>
      <c r="AS691" s="7">
        <v>30.1</v>
      </c>
      <c r="AT691" s="7"/>
      <c r="AU691" s="7">
        <v>2.87</v>
      </c>
      <c r="AV691" s="7">
        <v>0.91</v>
      </c>
      <c r="AW691" s="7">
        <v>1.03</v>
      </c>
      <c r="AX691" s="7"/>
      <c r="AY691" s="8">
        <v>591</v>
      </c>
      <c r="AZ691" s="6">
        <v>31.1</v>
      </c>
      <c r="BA691" s="2">
        <f t="shared" si="10"/>
        <v>0</v>
      </c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  <c r="CW691" s="37"/>
      <c r="CX691" s="37"/>
      <c r="CY691" s="37"/>
      <c r="CZ691" s="37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37"/>
      <c r="DR691" s="37"/>
      <c r="DS691" s="37"/>
      <c r="DT691" s="37"/>
      <c r="DU691" s="37"/>
      <c r="DV691" s="37"/>
      <c r="DW691" s="37"/>
      <c r="DX691" s="37"/>
      <c r="DY691" s="37"/>
      <c r="DZ691" s="37"/>
      <c r="EA691" s="37"/>
      <c r="EB691" s="37"/>
      <c r="EC691" s="37"/>
      <c r="ED691" s="37"/>
      <c r="EE691" s="37"/>
      <c r="EF691" s="37"/>
      <c r="EG691" s="37"/>
      <c r="EH691" s="37"/>
      <c r="EI691" s="37"/>
      <c r="EJ691" s="37"/>
      <c r="EK691" s="37"/>
      <c r="EL691" s="37"/>
      <c r="EM691" s="37"/>
      <c r="EN691" s="37"/>
      <c r="EO691" s="37"/>
      <c r="EP691" s="37"/>
      <c r="EQ691" s="37"/>
      <c r="ER691" s="37"/>
      <c r="ES691" s="37"/>
      <c r="ET691" s="37"/>
      <c r="EU691" s="37"/>
      <c r="EV691" s="37"/>
      <c r="EW691" s="37"/>
      <c r="EX691" s="37"/>
      <c r="EY691" s="16"/>
    </row>
    <row r="692" spans="1:155" s="15" customFormat="1" ht="15" x14ac:dyDescent="0.25">
      <c r="A692" s="48">
        <v>1</v>
      </c>
      <c r="B692" s="49">
        <v>72</v>
      </c>
      <c r="C692" s="7">
        <v>5.7</v>
      </c>
      <c r="D692" s="7">
        <v>39</v>
      </c>
      <c r="E692" s="7">
        <v>0.77</v>
      </c>
      <c r="F692" s="7"/>
      <c r="G692" s="7">
        <v>5.65</v>
      </c>
      <c r="H692" s="7">
        <v>14</v>
      </c>
      <c r="I692" s="7">
        <v>17</v>
      </c>
      <c r="J692" s="7">
        <v>69</v>
      </c>
      <c r="K692" s="7">
        <v>7</v>
      </c>
      <c r="L692" s="7">
        <v>140</v>
      </c>
      <c r="M692" s="7">
        <v>3.7</v>
      </c>
      <c r="N692" s="7"/>
      <c r="O692" s="7">
        <v>69</v>
      </c>
      <c r="P692" s="7">
        <v>119</v>
      </c>
      <c r="Q692" s="7">
        <v>156</v>
      </c>
      <c r="R692" s="7">
        <v>91</v>
      </c>
      <c r="S692" s="7">
        <v>240</v>
      </c>
      <c r="T692" s="7">
        <v>9.39</v>
      </c>
      <c r="U692" s="7">
        <v>1.82</v>
      </c>
      <c r="V692" s="7">
        <v>86</v>
      </c>
      <c r="W692" s="7">
        <v>0.23</v>
      </c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>
        <v>11</v>
      </c>
      <c r="AU692" s="7"/>
      <c r="AV692" s="7">
        <v>1.06</v>
      </c>
      <c r="AW692" s="7">
        <v>3.55</v>
      </c>
      <c r="AX692" s="7">
        <v>56.5</v>
      </c>
      <c r="AY692" s="8">
        <v>343</v>
      </c>
      <c r="AZ692" s="9">
        <v>31.1</v>
      </c>
      <c r="BA692" s="2">
        <f t="shared" si="10"/>
        <v>0</v>
      </c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  <c r="DT692" s="10"/>
      <c r="DU692" s="10"/>
      <c r="DV692" s="10"/>
      <c r="DW692" s="10"/>
      <c r="DX692" s="10"/>
      <c r="DY692" s="10"/>
      <c r="DZ692" s="10"/>
      <c r="EA692" s="10"/>
      <c r="EB692" s="10"/>
      <c r="EC692" s="10"/>
      <c r="ED692" s="10"/>
      <c r="EE692" s="10"/>
      <c r="EF692" s="10"/>
      <c r="EG692" s="10"/>
      <c r="EH692" s="10"/>
      <c r="EI692" s="10"/>
      <c r="EJ692" s="10"/>
      <c r="EK692" s="10"/>
      <c r="EL692" s="10"/>
      <c r="EM692" s="10"/>
      <c r="EN692" s="10"/>
      <c r="EO692" s="10"/>
      <c r="EP692" s="10"/>
      <c r="EQ692" s="10"/>
      <c r="ER692" s="10"/>
      <c r="ES692" s="10"/>
      <c r="ET692" s="10"/>
      <c r="EU692" s="10"/>
      <c r="EV692" s="10"/>
      <c r="EW692" s="10"/>
      <c r="EX692" s="10"/>
      <c r="EY692" s="10"/>
    </row>
    <row r="693" spans="1:155" s="15" customFormat="1" ht="15" x14ac:dyDescent="0.25">
      <c r="A693" s="48">
        <v>1</v>
      </c>
      <c r="B693" s="49">
        <v>16</v>
      </c>
      <c r="C693" s="7">
        <v>5.2</v>
      </c>
      <c r="D693" s="7"/>
      <c r="E693" s="7">
        <v>0.71</v>
      </c>
      <c r="F693" s="7">
        <v>21</v>
      </c>
      <c r="G693" s="7">
        <v>4.0999999999999996</v>
      </c>
      <c r="H693" s="7">
        <v>13</v>
      </c>
      <c r="I693" s="7"/>
      <c r="J693" s="7">
        <v>162</v>
      </c>
      <c r="K693" s="7"/>
      <c r="L693" s="7">
        <v>136</v>
      </c>
      <c r="M693" s="7">
        <v>4.5999999999999996</v>
      </c>
      <c r="N693" s="7"/>
      <c r="O693" s="7">
        <v>37</v>
      </c>
      <c r="P693" s="7">
        <v>105</v>
      </c>
      <c r="Q693" s="7">
        <v>143</v>
      </c>
      <c r="R693" s="7">
        <v>66</v>
      </c>
      <c r="S693" s="7">
        <v>261</v>
      </c>
      <c r="T693" s="7">
        <v>10.42</v>
      </c>
      <c r="U693" s="7"/>
      <c r="V693" s="7"/>
      <c r="W693" s="7"/>
      <c r="X693" s="7">
        <v>6.98</v>
      </c>
      <c r="Y693" s="7">
        <v>4.66</v>
      </c>
      <c r="Z693" s="7">
        <v>12.6</v>
      </c>
      <c r="AA693" s="7">
        <v>38.1</v>
      </c>
      <c r="AB693" s="7">
        <v>81.599999999999994</v>
      </c>
      <c r="AC693" s="7">
        <v>27.1</v>
      </c>
      <c r="AD693" s="7">
        <v>33.1</v>
      </c>
      <c r="AE693" s="7">
        <v>13.3</v>
      </c>
      <c r="AF693" s="7">
        <v>265</v>
      </c>
      <c r="AG693" s="7">
        <v>8.6999999999999993</v>
      </c>
      <c r="AH693" s="7">
        <v>0.23</v>
      </c>
      <c r="AI693" s="7">
        <v>57.2</v>
      </c>
      <c r="AJ693" s="7">
        <v>2.87</v>
      </c>
      <c r="AK693" s="7">
        <v>0.45</v>
      </c>
      <c r="AL693" s="7">
        <v>3.4</v>
      </c>
      <c r="AM693" s="7">
        <v>0.14000000000000001</v>
      </c>
      <c r="AN693" s="7">
        <v>0.03</v>
      </c>
      <c r="AO693" s="7">
        <v>6.4</v>
      </c>
      <c r="AP693" s="7">
        <v>48.7</v>
      </c>
      <c r="AQ693" s="7">
        <v>2</v>
      </c>
      <c r="AR693" s="7">
        <v>0.4</v>
      </c>
      <c r="AS693" s="7">
        <v>41.2</v>
      </c>
      <c r="AT693" s="7">
        <v>4</v>
      </c>
      <c r="AU693" s="7"/>
      <c r="AV693" s="7">
        <v>0.87</v>
      </c>
      <c r="AW693" s="7">
        <v>1.68</v>
      </c>
      <c r="AX693" s="7">
        <v>32</v>
      </c>
      <c r="AY693" s="8">
        <v>707</v>
      </c>
      <c r="AZ693" s="9">
        <v>31.1</v>
      </c>
      <c r="BA693" s="2">
        <f t="shared" si="10"/>
        <v>0</v>
      </c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  <c r="CP693" s="37"/>
      <c r="CQ693" s="37"/>
      <c r="CR693" s="37"/>
      <c r="CS693" s="37"/>
      <c r="CT693" s="37"/>
      <c r="CU693" s="37"/>
      <c r="CV693" s="37"/>
      <c r="CW693" s="37"/>
      <c r="CX693" s="37"/>
      <c r="CY693" s="37"/>
      <c r="CZ693" s="37"/>
      <c r="DA693" s="37"/>
      <c r="DB693" s="37"/>
      <c r="DC693" s="37"/>
      <c r="DD693" s="37"/>
      <c r="DE693" s="37"/>
      <c r="DF693" s="37"/>
      <c r="DG693" s="37"/>
      <c r="DH693" s="37"/>
      <c r="DI693" s="37"/>
      <c r="DJ693" s="37"/>
      <c r="DK693" s="37"/>
      <c r="DL693" s="37"/>
      <c r="DM693" s="37"/>
      <c r="DN693" s="37"/>
      <c r="DO693" s="37"/>
      <c r="DP693" s="37"/>
      <c r="DQ693" s="37"/>
      <c r="DR693" s="37"/>
      <c r="DS693" s="37"/>
      <c r="DT693" s="37"/>
      <c r="DU693" s="37"/>
      <c r="DV693" s="37"/>
      <c r="DW693" s="37"/>
      <c r="DX693" s="37"/>
      <c r="DY693" s="37"/>
      <c r="DZ693" s="37"/>
      <c r="EA693" s="37"/>
      <c r="EB693" s="37"/>
      <c r="EC693" s="37"/>
      <c r="ED693" s="37"/>
      <c r="EE693" s="37"/>
      <c r="EF693" s="37"/>
      <c r="EG693" s="37"/>
      <c r="EH693" s="37"/>
      <c r="EI693" s="37"/>
      <c r="EJ693" s="37"/>
      <c r="EK693" s="37"/>
      <c r="EL693" s="37"/>
      <c r="EM693" s="37"/>
      <c r="EN693" s="37"/>
      <c r="EO693" s="37"/>
      <c r="EP693" s="37"/>
      <c r="EQ693" s="37"/>
      <c r="ER693" s="37"/>
      <c r="ES693" s="37"/>
      <c r="ET693" s="37"/>
      <c r="EU693" s="37"/>
      <c r="EV693" s="37"/>
      <c r="EW693" s="37"/>
      <c r="EX693" s="37"/>
      <c r="EY693" s="16"/>
    </row>
    <row r="694" spans="1:155" s="15" customFormat="1" ht="15" x14ac:dyDescent="0.25">
      <c r="A694" s="48">
        <v>1</v>
      </c>
      <c r="B694" s="49">
        <v>3</v>
      </c>
      <c r="C694" s="7"/>
      <c r="D694" s="7"/>
      <c r="E694" s="7"/>
      <c r="F694" s="7"/>
      <c r="G694" s="7"/>
      <c r="H694" s="7">
        <v>13</v>
      </c>
      <c r="I694" s="7">
        <v>38</v>
      </c>
      <c r="J694" s="7"/>
      <c r="K694" s="7"/>
      <c r="L694" s="7"/>
      <c r="M694" s="7"/>
      <c r="N694" s="7"/>
      <c r="O694" s="7"/>
      <c r="P694" s="7"/>
      <c r="Q694" s="7"/>
      <c r="R694" s="7">
        <v>92</v>
      </c>
      <c r="S694" s="7"/>
      <c r="T694" s="7"/>
      <c r="U694" s="7"/>
      <c r="V694" s="7"/>
      <c r="W694" s="7"/>
      <c r="X694" s="7">
        <v>5.9</v>
      </c>
      <c r="Y694" s="7">
        <v>4.8600000000000003</v>
      </c>
      <c r="Z694" s="7">
        <v>11.2</v>
      </c>
      <c r="AA694" s="7">
        <v>35</v>
      </c>
      <c r="AB694" s="7">
        <v>72</v>
      </c>
      <c r="AC694" s="7">
        <v>23</v>
      </c>
      <c r="AD694" s="7">
        <v>31.9</v>
      </c>
      <c r="AE694" s="7">
        <v>13.6</v>
      </c>
      <c r="AF694" s="7">
        <v>366</v>
      </c>
      <c r="AG694" s="7">
        <v>8.3000000000000007</v>
      </c>
      <c r="AH694" s="7">
        <v>0.3</v>
      </c>
      <c r="AI694" s="7">
        <v>47.7</v>
      </c>
      <c r="AJ694" s="7">
        <v>3</v>
      </c>
      <c r="AK694" s="7">
        <v>0.35</v>
      </c>
      <c r="AL694" s="7">
        <v>2.1800000000000002</v>
      </c>
      <c r="AM694" s="7">
        <v>0.15</v>
      </c>
      <c r="AN694" s="7">
        <v>0.03</v>
      </c>
      <c r="AO694" s="7">
        <v>5.9</v>
      </c>
      <c r="AP694" s="7">
        <v>36.9</v>
      </c>
      <c r="AQ694" s="7">
        <v>2.5</v>
      </c>
      <c r="AR694" s="7">
        <v>0.5</v>
      </c>
      <c r="AS694" s="7">
        <v>50.8</v>
      </c>
      <c r="AT694" s="7"/>
      <c r="AU694" s="7">
        <v>3.47</v>
      </c>
      <c r="AV694" s="7">
        <v>1.29</v>
      </c>
      <c r="AW694" s="7">
        <v>2.56</v>
      </c>
      <c r="AX694" s="7"/>
      <c r="AY694" s="8">
        <v>334</v>
      </c>
      <c r="AZ694" s="6">
        <v>31.1</v>
      </c>
      <c r="BA694" s="2">
        <f t="shared" si="10"/>
        <v>0</v>
      </c>
    </row>
    <row r="695" spans="1:155" s="15" customFormat="1" ht="15" x14ac:dyDescent="0.25">
      <c r="A695" s="48">
        <v>0</v>
      </c>
      <c r="B695" s="49">
        <v>14</v>
      </c>
      <c r="C695" s="7"/>
      <c r="D695" s="7"/>
      <c r="E695" s="7">
        <v>0.65</v>
      </c>
      <c r="F695" s="7">
        <v>24</v>
      </c>
      <c r="G695" s="7"/>
      <c r="H695" s="7">
        <v>13</v>
      </c>
      <c r="I695" s="7">
        <v>25</v>
      </c>
      <c r="J695" s="7"/>
      <c r="K695" s="7"/>
      <c r="L695" s="7">
        <v>140</v>
      </c>
      <c r="M695" s="7">
        <v>4.5</v>
      </c>
      <c r="N695" s="7"/>
      <c r="O695" s="7"/>
      <c r="P695" s="7"/>
      <c r="Q695" s="7"/>
      <c r="R695" s="7"/>
      <c r="S695" s="7"/>
      <c r="T695" s="7"/>
      <c r="U695" s="7"/>
      <c r="V695" s="7"/>
      <c r="W695" s="7">
        <v>0.54</v>
      </c>
      <c r="X695" s="7">
        <v>8.27</v>
      </c>
      <c r="Y695" s="7">
        <v>5.42</v>
      </c>
      <c r="Z695" s="7">
        <v>13.6</v>
      </c>
      <c r="AA695" s="7">
        <v>41.6</v>
      </c>
      <c r="AB695" s="7">
        <v>76.7</v>
      </c>
      <c r="AC695" s="7">
        <v>25.1</v>
      </c>
      <c r="AD695" s="7">
        <v>32.700000000000003</v>
      </c>
      <c r="AE695" s="7">
        <v>14.6</v>
      </c>
      <c r="AF695" s="7">
        <v>294</v>
      </c>
      <c r="AG695" s="7">
        <v>9.1</v>
      </c>
      <c r="AH695" s="7">
        <v>0.27</v>
      </c>
      <c r="AI695" s="7">
        <v>45.4</v>
      </c>
      <c r="AJ695" s="7">
        <v>1.76</v>
      </c>
      <c r="AK695" s="7">
        <v>0.46</v>
      </c>
      <c r="AL695" s="7">
        <v>5.5</v>
      </c>
      <c r="AM695" s="7">
        <v>0.39</v>
      </c>
      <c r="AN695" s="7">
        <v>0.06</v>
      </c>
      <c r="AO695" s="7">
        <v>5.6</v>
      </c>
      <c r="AP695" s="7">
        <v>66.5</v>
      </c>
      <c r="AQ695" s="7">
        <v>4.7</v>
      </c>
      <c r="AR695" s="7">
        <v>0.7</v>
      </c>
      <c r="AS695" s="7">
        <v>21.2</v>
      </c>
      <c r="AT695" s="7"/>
      <c r="AU695" s="7"/>
      <c r="AV695" s="7"/>
      <c r="AW695" s="7">
        <v>2.37</v>
      </c>
      <c r="AX695" s="7"/>
      <c r="AY695" s="8">
        <v>413</v>
      </c>
      <c r="AZ695" s="6">
        <v>31.2</v>
      </c>
      <c r="BA695" s="2">
        <f t="shared" si="10"/>
        <v>0</v>
      </c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  <c r="CT695" s="38"/>
      <c r="CU695" s="38"/>
      <c r="CV695" s="38"/>
      <c r="CW695" s="38"/>
      <c r="CX695" s="38"/>
      <c r="CY695" s="38"/>
      <c r="CZ695" s="38"/>
      <c r="DA695" s="38"/>
      <c r="DB695" s="38"/>
      <c r="DC695" s="38"/>
      <c r="DD695" s="38"/>
      <c r="DE695" s="38"/>
      <c r="DF695" s="38"/>
      <c r="DG695" s="38"/>
      <c r="DH695" s="38"/>
      <c r="DI695" s="38"/>
      <c r="DJ695" s="38"/>
      <c r="DK695" s="38"/>
      <c r="DL695" s="38"/>
      <c r="DM695" s="38"/>
      <c r="DN695" s="38"/>
      <c r="DO695" s="38"/>
      <c r="DP695" s="38"/>
      <c r="DQ695" s="38"/>
      <c r="DR695" s="38"/>
      <c r="DS695" s="38"/>
      <c r="DT695" s="38"/>
      <c r="DU695" s="38"/>
      <c r="DV695" s="38"/>
      <c r="DW695" s="38"/>
      <c r="DX695" s="38"/>
      <c r="DY695" s="38"/>
      <c r="DZ695" s="38"/>
      <c r="EA695" s="38"/>
      <c r="EB695" s="38"/>
      <c r="EC695" s="38"/>
      <c r="ED695" s="38"/>
      <c r="EE695" s="38"/>
      <c r="EF695" s="38"/>
      <c r="EG695" s="38"/>
      <c r="EH695" s="38"/>
      <c r="EI695" s="38"/>
      <c r="EJ695" s="38"/>
      <c r="EK695" s="38"/>
      <c r="EL695" s="38"/>
      <c r="EM695" s="38"/>
      <c r="EN695" s="38"/>
      <c r="EO695" s="38"/>
      <c r="EP695" s="38"/>
      <c r="EQ695" s="38"/>
      <c r="ER695" s="38"/>
      <c r="ES695" s="38"/>
      <c r="ET695" s="38"/>
      <c r="EU695" s="38"/>
      <c r="EV695" s="38"/>
      <c r="EW695" s="38"/>
      <c r="EX695" s="38"/>
    </row>
    <row r="696" spans="1:155" s="15" customFormat="1" ht="15" x14ac:dyDescent="0.25">
      <c r="A696" s="48">
        <v>1</v>
      </c>
      <c r="B696" s="49">
        <v>61</v>
      </c>
      <c r="C696" s="7">
        <v>7.6</v>
      </c>
      <c r="D696" s="7">
        <v>59</v>
      </c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>
        <v>50</v>
      </c>
      <c r="P696" s="7">
        <v>113</v>
      </c>
      <c r="Q696" s="7">
        <v>155</v>
      </c>
      <c r="R696" s="7">
        <v>74</v>
      </c>
      <c r="S696" s="7">
        <v>214</v>
      </c>
      <c r="T696" s="7"/>
      <c r="U696" s="7"/>
      <c r="V696" s="7"/>
      <c r="W696" s="7">
        <v>1.2</v>
      </c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>
        <v>2.37</v>
      </c>
      <c r="AV696" s="7">
        <v>1.92</v>
      </c>
      <c r="AW696" s="7">
        <v>4.2300000000000004</v>
      </c>
      <c r="AX696" s="7">
        <v>132.4</v>
      </c>
      <c r="AY696" s="8"/>
      <c r="AZ696" s="9">
        <v>31.2</v>
      </c>
      <c r="BA696" s="2">
        <f t="shared" si="10"/>
        <v>0</v>
      </c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  <c r="DT696" s="10"/>
      <c r="DU696" s="10"/>
      <c r="DV696" s="10"/>
      <c r="DW696" s="10"/>
      <c r="DX696" s="10"/>
      <c r="DY696" s="10"/>
      <c r="DZ696" s="10"/>
      <c r="EA696" s="10"/>
      <c r="EB696" s="10"/>
      <c r="EC696" s="10"/>
      <c r="ED696" s="10"/>
      <c r="EE696" s="10"/>
      <c r="EF696" s="10"/>
      <c r="EG696" s="10"/>
      <c r="EH696" s="10"/>
      <c r="EI696" s="10"/>
      <c r="EJ696" s="10"/>
      <c r="EK696" s="10"/>
      <c r="EL696" s="10"/>
      <c r="EM696" s="10"/>
      <c r="EN696" s="10"/>
      <c r="EO696" s="10"/>
      <c r="EP696" s="10"/>
      <c r="EQ696" s="10"/>
      <c r="ER696" s="10"/>
      <c r="ES696" s="10"/>
      <c r="ET696" s="10"/>
      <c r="EU696" s="10"/>
      <c r="EV696" s="10"/>
      <c r="EW696" s="10"/>
      <c r="EX696" s="10"/>
      <c r="EY696" s="10"/>
    </row>
    <row r="697" spans="1:155" ht="15" x14ac:dyDescent="0.25">
      <c r="A697" s="48">
        <v>1</v>
      </c>
      <c r="B697" s="49">
        <v>37</v>
      </c>
      <c r="C697" s="7"/>
      <c r="D697" s="7"/>
      <c r="E697" s="7">
        <v>0.81</v>
      </c>
      <c r="F697" s="7">
        <v>17</v>
      </c>
      <c r="G697" s="7"/>
      <c r="H697" s="7">
        <v>11</v>
      </c>
      <c r="I697" s="7">
        <v>16</v>
      </c>
      <c r="J697" s="7"/>
      <c r="K697" s="7"/>
      <c r="L697" s="7"/>
      <c r="M697" s="7"/>
      <c r="N697" s="7">
        <v>211</v>
      </c>
      <c r="O697" s="7">
        <v>45</v>
      </c>
      <c r="P697" s="7">
        <v>128</v>
      </c>
      <c r="Q697" s="7">
        <v>199</v>
      </c>
      <c r="R697" s="7">
        <v>87</v>
      </c>
      <c r="S697" s="7"/>
      <c r="T697" s="7"/>
      <c r="U697" s="7">
        <v>1.95</v>
      </c>
      <c r="V697" s="7"/>
      <c r="W697" s="7"/>
      <c r="X697" s="7">
        <v>8.36</v>
      </c>
      <c r="Y697" s="7">
        <v>3.78</v>
      </c>
      <c r="Z697" s="7">
        <v>11.6</v>
      </c>
      <c r="AA697" s="7">
        <v>34.1</v>
      </c>
      <c r="AB697" s="7">
        <v>90.3</v>
      </c>
      <c r="AC697" s="7">
        <v>30.6</v>
      </c>
      <c r="AD697" s="7">
        <v>33.9</v>
      </c>
      <c r="AE697" s="7">
        <v>12.5</v>
      </c>
      <c r="AF697" s="7">
        <v>263</v>
      </c>
      <c r="AG697" s="7">
        <v>8.5</v>
      </c>
      <c r="AH697" s="7">
        <v>0.23</v>
      </c>
      <c r="AI697" s="7">
        <v>46.3</v>
      </c>
      <c r="AJ697" s="7">
        <v>2.68</v>
      </c>
      <c r="AK697" s="7">
        <v>0.44</v>
      </c>
      <c r="AL697" s="7">
        <v>4.96</v>
      </c>
      <c r="AM697" s="7">
        <v>0.11</v>
      </c>
      <c r="AN697" s="7">
        <v>0.01</v>
      </c>
      <c r="AO697" s="7">
        <v>5.2</v>
      </c>
      <c r="AP697" s="7">
        <v>59.4</v>
      </c>
      <c r="AQ697" s="7">
        <v>1.3</v>
      </c>
      <c r="AR697" s="7">
        <v>0.2</v>
      </c>
      <c r="AS697" s="7">
        <v>32.1</v>
      </c>
      <c r="AT697" s="7"/>
      <c r="AU697" s="7">
        <v>2.96</v>
      </c>
      <c r="AV697" s="7">
        <v>1</v>
      </c>
      <c r="AW697" s="7">
        <v>1.57</v>
      </c>
      <c r="AX697" s="7">
        <v>11</v>
      </c>
      <c r="AY697" s="8">
        <v>475</v>
      </c>
      <c r="AZ697" s="6">
        <v>31.2</v>
      </c>
      <c r="BA697" s="2">
        <f t="shared" si="10"/>
        <v>0</v>
      </c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  <c r="CT697" s="38"/>
      <c r="CU697" s="38"/>
      <c r="CV697" s="38"/>
      <c r="CW697" s="38"/>
      <c r="CX697" s="38"/>
      <c r="CY697" s="38"/>
      <c r="CZ697" s="38"/>
      <c r="DA697" s="38"/>
      <c r="DB697" s="38"/>
      <c r="DC697" s="38"/>
      <c r="DD697" s="38"/>
      <c r="DE697" s="38"/>
      <c r="DF697" s="38"/>
      <c r="DG697" s="38"/>
      <c r="DH697" s="38"/>
      <c r="DI697" s="38"/>
      <c r="DJ697" s="38"/>
      <c r="DK697" s="38"/>
      <c r="DL697" s="38"/>
      <c r="DM697" s="38"/>
      <c r="DN697" s="38"/>
      <c r="DO697" s="38"/>
      <c r="DP697" s="38"/>
      <c r="DQ697" s="38"/>
      <c r="DR697" s="38"/>
      <c r="DS697" s="38"/>
      <c r="DT697" s="38"/>
      <c r="DU697" s="38"/>
      <c r="DV697" s="38"/>
      <c r="DW697" s="38"/>
      <c r="DX697" s="38"/>
      <c r="DY697" s="38"/>
      <c r="DZ697" s="38"/>
      <c r="EA697" s="38"/>
      <c r="EB697" s="38"/>
      <c r="EC697" s="38"/>
      <c r="ED697" s="38"/>
      <c r="EE697" s="38"/>
      <c r="EF697" s="38"/>
      <c r="EG697" s="38"/>
      <c r="EH697" s="38"/>
      <c r="EI697" s="38"/>
      <c r="EJ697" s="38"/>
      <c r="EK697" s="38"/>
      <c r="EL697" s="38"/>
      <c r="EM697" s="38"/>
      <c r="EN697" s="38"/>
      <c r="EO697" s="38"/>
      <c r="EP697" s="38"/>
      <c r="EQ697" s="38"/>
      <c r="ER697" s="38"/>
      <c r="ES697" s="38"/>
      <c r="ET697" s="38"/>
      <c r="EU697" s="38"/>
      <c r="EV697" s="38"/>
      <c r="EW697" s="38"/>
      <c r="EX697" s="38"/>
      <c r="EY697" s="15"/>
    </row>
    <row r="698" spans="1:155" ht="15" x14ac:dyDescent="0.25">
      <c r="A698" s="48">
        <v>1</v>
      </c>
      <c r="B698" s="49">
        <v>29</v>
      </c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>
        <v>7.23</v>
      </c>
      <c r="Y698" s="7">
        <v>4.47</v>
      </c>
      <c r="Z698" s="7">
        <v>12.2</v>
      </c>
      <c r="AA698" s="7">
        <v>36.799999999999997</v>
      </c>
      <c r="AB698" s="7">
        <v>82.3</v>
      </c>
      <c r="AC698" s="7">
        <v>27.4</v>
      </c>
      <c r="AD698" s="7">
        <v>33.200000000000003</v>
      </c>
      <c r="AE698" s="7">
        <v>15.1</v>
      </c>
      <c r="AF698" s="7">
        <v>167</v>
      </c>
      <c r="AG698" s="7">
        <v>9.5</v>
      </c>
      <c r="AH698" s="7">
        <v>0.16</v>
      </c>
      <c r="AI698" s="7">
        <v>58.5</v>
      </c>
      <c r="AJ698" s="7">
        <v>1.29</v>
      </c>
      <c r="AK698" s="7">
        <v>0.28999999999999998</v>
      </c>
      <c r="AL698" s="7">
        <v>5.5</v>
      </c>
      <c r="AM698" s="7">
        <v>0.04</v>
      </c>
      <c r="AN698" s="7">
        <v>0.03</v>
      </c>
      <c r="AO698" s="7">
        <v>4</v>
      </c>
      <c r="AP698" s="7">
        <v>76.2</v>
      </c>
      <c r="AQ698" s="7">
        <v>0.6</v>
      </c>
      <c r="AR698" s="7">
        <v>0.4</v>
      </c>
      <c r="AS698" s="7">
        <v>17.8</v>
      </c>
      <c r="AT698" s="7"/>
      <c r="AU698" s="7"/>
      <c r="AV698" s="7"/>
      <c r="AW698" s="7">
        <v>3.55</v>
      </c>
      <c r="AX698" s="7"/>
      <c r="AY698" s="8">
        <v>413</v>
      </c>
      <c r="AZ698" s="6">
        <v>31.3</v>
      </c>
      <c r="BA698" s="2">
        <f t="shared" si="10"/>
        <v>0</v>
      </c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  <c r="CT698" s="38"/>
      <c r="CU698" s="38"/>
      <c r="CV698" s="38"/>
      <c r="CW698" s="38"/>
      <c r="CX698" s="38"/>
      <c r="CY698" s="38"/>
      <c r="CZ698" s="38"/>
      <c r="DA698" s="38"/>
      <c r="DB698" s="38"/>
      <c r="DC698" s="38"/>
      <c r="DD698" s="38"/>
      <c r="DE698" s="38"/>
      <c r="DF698" s="38"/>
      <c r="DG698" s="38"/>
      <c r="DH698" s="38"/>
      <c r="DI698" s="38"/>
      <c r="DJ698" s="38"/>
      <c r="DK698" s="38"/>
      <c r="DL698" s="38"/>
      <c r="DM698" s="38"/>
      <c r="DN698" s="38"/>
      <c r="DO698" s="38"/>
      <c r="DP698" s="38"/>
      <c r="DQ698" s="38"/>
      <c r="DR698" s="38"/>
      <c r="DS698" s="38"/>
      <c r="DT698" s="38"/>
      <c r="DU698" s="38"/>
      <c r="DV698" s="38"/>
      <c r="DW698" s="38"/>
      <c r="DX698" s="38"/>
      <c r="DY698" s="38"/>
      <c r="DZ698" s="38"/>
      <c r="EA698" s="38"/>
      <c r="EB698" s="38"/>
      <c r="EC698" s="38"/>
      <c r="ED698" s="38"/>
      <c r="EE698" s="38"/>
      <c r="EF698" s="38"/>
      <c r="EG698" s="38"/>
      <c r="EH698" s="38"/>
      <c r="EI698" s="38"/>
      <c r="EJ698" s="38"/>
      <c r="EK698" s="38"/>
      <c r="EL698" s="38"/>
      <c r="EM698" s="38"/>
      <c r="EN698" s="38"/>
      <c r="EO698" s="38"/>
      <c r="EP698" s="38"/>
      <c r="EQ698" s="38"/>
      <c r="ER698" s="38"/>
      <c r="ES698" s="38"/>
      <c r="ET698" s="38"/>
      <c r="EU698" s="38"/>
      <c r="EV698" s="38"/>
      <c r="EW698" s="38"/>
      <c r="EX698" s="38"/>
      <c r="EY698" s="15"/>
    </row>
    <row r="699" spans="1:155" ht="15" x14ac:dyDescent="0.25">
      <c r="A699" s="48">
        <v>1</v>
      </c>
      <c r="B699" s="49">
        <v>61</v>
      </c>
      <c r="C699" s="7">
        <v>6.2</v>
      </c>
      <c r="D699" s="7"/>
      <c r="E699" s="7">
        <v>0.7</v>
      </c>
      <c r="F699" s="7"/>
      <c r="G699" s="7">
        <v>6</v>
      </c>
      <c r="H699" s="7">
        <v>20</v>
      </c>
      <c r="I699" s="7"/>
      <c r="J699" s="7">
        <v>86</v>
      </c>
      <c r="K699" s="7">
        <v>17</v>
      </c>
      <c r="L699" s="7"/>
      <c r="M699" s="7"/>
      <c r="N699" s="7"/>
      <c r="O699" s="7">
        <v>49</v>
      </c>
      <c r="P699" s="7">
        <v>158</v>
      </c>
      <c r="Q699" s="7">
        <v>232</v>
      </c>
      <c r="R699" s="7">
        <v>34</v>
      </c>
      <c r="S699" s="7">
        <v>352</v>
      </c>
      <c r="T699" s="7"/>
      <c r="U699" s="7"/>
      <c r="V699" s="7">
        <v>61</v>
      </c>
      <c r="W699" s="7">
        <v>0.64</v>
      </c>
      <c r="X699" s="7">
        <v>7.12</v>
      </c>
      <c r="Y699" s="7">
        <v>4.8099999999999996</v>
      </c>
      <c r="Z699" s="7">
        <v>12.3</v>
      </c>
      <c r="AA699" s="7">
        <v>38.5</v>
      </c>
      <c r="AB699" s="7">
        <v>80.2</v>
      </c>
      <c r="AC699" s="7">
        <v>25.5</v>
      </c>
      <c r="AD699" s="7">
        <v>31.8</v>
      </c>
      <c r="AE699" s="7">
        <v>15.1</v>
      </c>
      <c r="AF699" s="7">
        <v>263</v>
      </c>
      <c r="AG699" s="7">
        <v>8.1</v>
      </c>
      <c r="AH699" s="7">
        <v>0.21</v>
      </c>
      <c r="AI699" s="7">
        <v>61.9</v>
      </c>
      <c r="AJ699" s="7">
        <v>3.1</v>
      </c>
      <c r="AK699" s="7">
        <v>0.37</v>
      </c>
      <c r="AL699" s="7">
        <v>3.43</v>
      </c>
      <c r="AM699" s="7">
        <v>7.0000000000000007E-2</v>
      </c>
      <c r="AN699" s="7">
        <v>0.02</v>
      </c>
      <c r="AO699" s="7">
        <v>5.2</v>
      </c>
      <c r="AP699" s="7">
        <v>48.2</v>
      </c>
      <c r="AQ699" s="7">
        <v>1</v>
      </c>
      <c r="AR699" s="7">
        <v>0.3</v>
      </c>
      <c r="AS699" s="7">
        <v>43.5</v>
      </c>
      <c r="AT699" s="7">
        <v>11</v>
      </c>
      <c r="AU699" s="7"/>
      <c r="AV699" s="7"/>
      <c r="AW699" s="7">
        <v>1.89</v>
      </c>
      <c r="AX699" s="7">
        <v>7.7</v>
      </c>
      <c r="AY699" s="8">
        <v>426</v>
      </c>
      <c r="AZ699" s="9">
        <v>31.3</v>
      </c>
      <c r="BA699" s="2">
        <f t="shared" si="10"/>
        <v>0</v>
      </c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  <c r="DT699" s="10"/>
      <c r="DU699" s="10"/>
      <c r="DV699" s="10"/>
      <c r="DW699" s="10"/>
      <c r="DX699" s="10"/>
      <c r="DY699" s="10"/>
      <c r="DZ699" s="10"/>
      <c r="EA699" s="10"/>
      <c r="EB699" s="10"/>
      <c r="EC699" s="10"/>
      <c r="ED699" s="10"/>
      <c r="EE699" s="10"/>
      <c r="EF699" s="10"/>
      <c r="EG699" s="10"/>
      <c r="EH699" s="10"/>
      <c r="EI699" s="10"/>
      <c r="EJ699" s="10"/>
      <c r="EK699" s="10"/>
      <c r="EL699" s="10"/>
      <c r="EM699" s="10"/>
      <c r="EN699" s="10"/>
      <c r="EO699" s="10"/>
      <c r="EP699" s="10"/>
      <c r="EQ699" s="10"/>
      <c r="ER699" s="10"/>
      <c r="ES699" s="10"/>
      <c r="ET699" s="10"/>
      <c r="EU699" s="10"/>
      <c r="EV699" s="10"/>
      <c r="EW699" s="10"/>
      <c r="EX699" s="10"/>
      <c r="EY699" s="10"/>
    </row>
    <row r="700" spans="1:155" ht="15" x14ac:dyDescent="0.25">
      <c r="A700" s="48">
        <v>1</v>
      </c>
      <c r="B700" s="49">
        <v>37</v>
      </c>
      <c r="C700" s="7">
        <v>5.3</v>
      </c>
      <c r="D700" s="7">
        <v>34</v>
      </c>
      <c r="E700" s="7">
        <v>0.73</v>
      </c>
      <c r="F700" s="7"/>
      <c r="G700" s="7">
        <v>5.5</v>
      </c>
      <c r="H700" s="7">
        <v>27</v>
      </c>
      <c r="I700" s="7">
        <v>19</v>
      </c>
      <c r="J700" s="7">
        <v>69</v>
      </c>
      <c r="K700" s="7">
        <v>16</v>
      </c>
      <c r="L700" s="7">
        <v>138</v>
      </c>
      <c r="M700" s="7">
        <v>4.3</v>
      </c>
      <c r="N700" s="7"/>
      <c r="O700" s="7">
        <v>45</v>
      </c>
      <c r="P700" s="7">
        <v>108</v>
      </c>
      <c r="Q700" s="7">
        <v>82</v>
      </c>
      <c r="R700" s="7">
        <v>86</v>
      </c>
      <c r="S700" s="7">
        <v>223</v>
      </c>
      <c r="T700" s="7">
        <v>9.14</v>
      </c>
      <c r="U700" s="7">
        <v>2.9</v>
      </c>
      <c r="V700" s="7"/>
      <c r="W700" s="7">
        <v>0.9</v>
      </c>
      <c r="X700" s="7">
        <v>8.9600000000000009</v>
      </c>
      <c r="Y700" s="7">
        <v>4.8099999999999996</v>
      </c>
      <c r="Z700" s="7">
        <v>13.2</v>
      </c>
      <c r="AA700" s="7">
        <v>39.5</v>
      </c>
      <c r="AB700" s="7">
        <v>82.1</v>
      </c>
      <c r="AC700" s="7">
        <v>27.5</v>
      </c>
      <c r="AD700" s="7">
        <v>33.5</v>
      </c>
      <c r="AE700" s="7">
        <v>14.3</v>
      </c>
      <c r="AF700" s="7">
        <v>226</v>
      </c>
      <c r="AG700" s="7">
        <v>10.3</v>
      </c>
      <c r="AH700" s="7">
        <v>0.23</v>
      </c>
      <c r="AI700" s="7">
        <v>53.7</v>
      </c>
      <c r="AJ700" s="7">
        <v>2.1800000000000002</v>
      </c>
      <c r="AK700" s="7">
        <v>0.42</v>
      </c>
      <c r="AL700" s="7">
        <v>5.91</v>
      </c>
      <c r="AM700" s="7">
        <v>0.28000000000000003</v>
      </c>
      <c r="AN700" s="7">
        <v>0.05</v>
      </c>
      <c r="AO700" s="7">
        <v>4.7</v>
      </c>
      <c r="AP700" s="7">
        <v>66</v>
      </c>
      <c r="AQ700" s="7">
        <v>3.1</v>
      </c>
      <c r="AR700" s="7">
        <v>0.6</v>
      </c>
      <c r="AS700" s="7">
        <v>24.3</v>
      </c>
      <c r="AT700" s="7">
        <v>5</v>
      </c>
      <c r="AU700" s="7">
        <v>3.01</v>
      </c>
      <c r="AV700" s="7">
        <v>1.19</v>
      </c>
      <c r="AW700" s="7">
        <v>1.98</v>
      </c>
      <c r="AX700" s="7">
        <v>22.3</v>
      </c>
      <c r="AY700" s="8">
        <v>484</v>
      </c>
      <c r="AZ700" s="9">
        <v>31.4</v>
      </c>
      <c r="BA700" s="2">
        <f t="shared" si="10"/>
        <v>0</v>
      </c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  <c r="CP700" s="37"/>
      <c r="CQ700" s="37"/>
      <c r="CR700" s="37"/>
      <c r="CS700" s="37"/>
      <c r="CT700" s="37"/>
      <c r="CU700" s="37"/>
      <c r="CV700" s="37"/>
      <c r="CW700" s="37"/>
      <c r="CX700" s="37"/>
      <c r="CY700" s="37"/>
      <c r="CZ700" s="37"/>
      <c r="DA700" s="37"/>
      <c r="DB700" s="37"/>
      <c r="DC700" s="37"/>
      <c r="DD700" s="37"/>
      <c r="DE700" s="37"/>
      <c r="DF700" s="37"/>
      <c r="DG700" s="37"/>
      <c r="DH700" s="37"/>
      <c r="DI700" s="37"/>
      <c r="DJ700" s="37"/>
      <c r="DK700" s="37"/>
      <c r="DL700" s="37"/>
      <c r="DM700" s="37"/>
      <c r="DN700" s="37"/>
      <c r="DO700" s="37"/>
      <c r="DP700" s="37"/>
      <c r="DQ700" s="37"/>
      <c r="DR700" s="37"/>
      <c r="DS700" s="37"/>
      <c r="DT700" s="37"/>
      <c r="DU700" s="37"/>
      <c r="DV700" s="37"/>
      <c r="DW700" s="37"/>
      <c r="DX700" s="37"/>
      <c r="DY700" s="37"/>
      <c r="DZ700" s="37"/>
      <c r="EA700" s="37"/>
      <c r="EB700" s="37"/>
      <c r="EC700" s="37"/>
      <c r="ED700" s="37"/>
      <c r="EE700" s="37"/>
      <c r="EF700" s="37"/>
      <c r="EG700" s="37"/>
      <c r="EH700" s="37"/>
      <c r="EI700" s="37"/>
      <c r="EJ700" s="37"/>
      <c r="EK700" s="37"/>
      <c r="EL700" s="37"/>
      <c r="EM700" s="37"/>
      <c r="EN700" s="37"/>
      <c r="EO700" s="37"/>
      <c r="EP700" s="37"/>
      <c r="EQ700" s="37"/>
      <c r="ER700" s="37"/>
      <c r="ES700" s="37"/>
      <c r="ET700" s="37"/>
      <c r="EU700" s="37"/>
      <c r="EV700" s="37"/>
      <c r="EW700" s="37"/>
      <c r="EX700" s="37"/>
      <c r="EY700" s="37"/>
    </row>
    <row r="701" spans="1:155" ht="15" x14ac:dyDescent="0.25">
      <c r="A701" s="48">
        <v>0</v>
      </c>
      <c r="B701" s="49">
        <v>55</v>
      </c>
      <c r="C701" s="7">
        <v>9.3000000000000007</v>
      </c>
      <c r="D701" s="7">
        <v>78</v>
      </c>
      <c r="E701" s="7"/>
      <c r="F701" s="7"/>
      <c r="G701" s="7"/>
      <c r="H701" s="7"/>
      <c r="I701" s="7"/>
      <c r="J701" s="7"/>
      <c r="K701" s="7"/>
      <c r="L701" s="7"/>
      <c r="M701" s="7"/>
      <c r="N701" s="7">
        <v>183</v>
      </c>
      <c r="O701" s="7">
        <v>38</v>
      </c>
      <c r="P701" s="7">
        <v>105</v>
      </c>
      <c r="Q701" s="7">
        <v>169</v>
      </c>
      <c r="R701" s="7"/>
      <c r="S701" s="7"/>
      <c r="T701" s="7"/>
      <c r="U701" s="7">
        <v>2.5</v>
      </c>
      <c r="V701" s="7"/>
      <c r="W701" s="7"/>
      <c r="X701" s="7">
        <v>8.64</v>
      </c>
      <c r="Y701" s="7">
        <v>4.82</v>
      </c>
      <c r="Z701" s="7">
        <v>14.8</v>
      </c>
      <c r="AA701" s="7">
        <v>43</v>
      </c>
      <c r="AB701" s="7">
        <v>89.1</v>
      </c>
      <c r="AC701" s="7">
        <v>30.7</v>
      </c>
      <c r="AD701" s="7">
        <v>34.4</v>
      </c>
      <c r="AE701" s="7">
        <v>12.9</v>
      </c>
      <c r="AF701" s="7">
        <v>276</v>
      </c>
      <c r="AG701" s="7">
        <v>7.7</v>
      </c>
      <c r="AH701" s="7">
        <v>0.21</v>
      </c>
      <c r="AI701" s="7">
        <v>45.2</v>
      </c>
      <c r="AJ701" s="7">
        <v>2.0299999999999998</v>
      </c>
      <c r="AK701" s="7">
        <v>0.45</v>
      </c>
      <c r="AL701" s="7">
        <v>5.7</v>
      </c>
      <c r="AM701" s="7">
        <v>0.27</v>
      </c>
      <c r="AN701" s="7">
        <v>0.06</v>
      </c>
      <c r="AO701" s="7">
        <v>5.2</v>
      </c>
      <c r="AP701" s="7">
        <v>66</v>
      </c>
      <c r="AQ701" s="7">
        <v>3.2</v>
      </c>
      <c r="AR701" s="7">
        <v>0.7</v>
      </c>
      <c r="AS701" s="7">
        <v>23.5</v>
      </c>
      <c r="AT701" s="7"/>
      <c r="AU701" s="7">
        <v>3.13</v>
      </c>
      <c r="AV701" s="7">
        <v>1.31</v>
      </c>
      <c r="AW701" s="7">
        <v>1.1299999999999999</v>
      </c>
      <c r="AX701" s="7"/>
      <c r="AY701" s="8">
        <v>244</v>
      </c>
      <c r="AZ701" s="9">
        <v>31.5</v>
      </c>
      <c r="BA701" s="2">
        <f t="shared" si="10"/>
        <v>0</v>
      </c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  <c r="DT701" s="10"/>
      <c r="DU701" s="10"/>
      <c r="DV701" s="10"/>
      <c r="DW701" s="10"/>
      <c r="DX701" s="10"/>
      <c r="DY701" s="10"/>
      <c r="DZ701" s="10"/>
      <c r="EA701" s="10"/>
      <c r="EB701" s="10"/>
      <c r="EC701" s="10"/>
      <c r="ED701" s="10"/>
      <c r="EE701" s="10"/>
      <c r="EF701" s="10"/>
      <c r="EG701" s="10"/>
      <c r="EH701" s="10"/>
      <c r="EI701" s="10"/>
      <c r="EJ701" s="10"/>
      <c r="EK701" s="10"/>
      <c r="EL701" s="10"/>
      <c r="EM701" s="10"/>
      <c r="EN701" s="10"/>
      <c r="EO701" s="10"/>
      <c r="EP701" s="10"/>
      <c r="EQ701" s="10"/>
      <c r="ER701" s="10"/>
      <c r="ES701" s="10"/>
      <c r="ET701" s="10"/>
      <c r="EU701" s="10"/>
      <c r="EV701" s="10"/>
      <c r="EW701" s="10"/>
      <c r="EX701" s="10"/>
      <c r="EY701" s="10"/>
    </row>
    <row r="702" spans="1:155" ht="15" x14ac:dyDescent="0.25">
      <c r="A702" s="48">
        <v>0</v>
      </c>
      <c r="B702" s="49">
        <v>38</v>
      </c>
      <c r="C702" s="7">
        <v>5.2</v>
      </c>
      <c r="D702" s="7">
        <v>33</v>
      </c>
      <c r="E702" s="7"/>
      <c r="F702" s="7"/>
      <c r="G702" s="7">
        <v>5.0999999999999996</v>
      </c>
      <c r="H702" s="7">
        <v>17</v>
      </c>
      <c r="I702" s="7">
        <v>16</v>
      </c>
      <c r="J702" s="7">
        <v>64</v>
      </c>
      <c r="K702" s="7">
        <v>9</v>
      </c>
      <c r="L702" s="7">
        <v>140</v>
      </c>
      <c r="M702" s="7">
        <v>4.5</v>
      </c>
      <c r="N702" s="7"/>
      <c r="O702" s="7">
        <v>41</v>
      </c>
      <c r="P702" s="7">
        <v>109</v>
      </c>
      <c r="Q702" s="7">
        <v>171</v>
      </c>
      <c r="R702" s="7">
        <v>63</v>
      </c>
      <c r="S702" s="7">
        <v>318</v>
      </c>
      <c r="T702" s="7">
        <v>8.9600000000000009</v>
      </c>
      <c r="U702" s="7"/>
      <c r="V702" s="7">
        <v>65</v>
      </c>
      <c r="W702" s="7">
        <v>0.46</v>
      </c>
      <c r="X702" s="7">
        <v>6.4</v>
      </c>
      <c r="Y702" s="7">
        <v>4.8600000000000003</v>
      </c>
      <c r="Z702" s="7">
        <v>14.1</v>
      </c>
      <c r="AA702" s="7">
        <v>44.5</v>
      </c>
      <c r="AB702" s="7">
        <v>91.5</v>
      </c>
      <c r="AC702" s="7">
        <v>29.1</v>
      </c>
      <c r="AD702" s="7">
        <v>31.8</v>
      </c>
      <c r="AE702" s="7">
        <v>12.6</v>
      </c>
      <c r="AF702" s="7">
        <v>197</v>
      </c>
      <c r="AG702" s="7">
        <v>10.8</v>
      </c>
      <c r="AH702" s="7">
        <v>0.21</v>
      </c>
      <c r="AI702" s="7">
        <v>45.7</v>
      </c>
      <c r="AJ702" s="7">
        <v>2.4700000000000002</v>
      </c>
      <c r="AK702" s="7">
        <v>0.5</v>
      </c>
      <c r="AL702" s="7">
        <v>2.99</v>
      </c>
      <c r="AM702" s="7">
        <v>0.28000000000000003</v>
      </c>
      <c r="AN702" s="7">
        <v>0.03</v>
      </c>
      <c r="AO702" s="7">
        <v>7.9</v>
      </c>
      <c r="AP702" s="7">
        <v>46.7</v>
      </c>
      <c r="AQ702" s="7">
        <v>4.3</v>
      </c>
      <c r="AR702" s="7">
        <v>0.5</v>
      </c>
      <c r="AS702" s="7">
        <v>38.6</v>
      </c>
      <c r="AT702" s="7">
        <v>3</v>
      </c>
      <c r="AU702" s="7">
        <v>3.27</v>
      </c>
      <c r="AV702" s="7">
        <v>1.1499999999999999</v>
      </c>
      <c r="AW702" s="7">
        <v>1.93</v>
      </c>
      <c r="AX702" s="7">
        <v>45.4</v>
      </c>
      <c r="AY702" s="8">
        <v>368</v>
      </c>
      <c r="AZ702" s="6">
        <v>31.5</v>
      </c>
      <c r="BA702" s="2">
        <f t="shared" si="10"/>
        <v>0</v>
      </c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  <c r="BZ702" s="41"/>
      <c r="CA702" s="41"/>
      <c r="CB702" s="41"/>
      <c r="CC702" s="41"/>
      <c r="CD702" s="41"/>
      <c r="CE702" s="41"/>
      <c r="CF702" s="41"/>
      <c r="CG702" s="41"/>
      <c r="CH702" s="41"/>
      <c r="CI702" s="41"/>
      <c r="CJ702" s="41"/>
      <c r="CK702" s="41"/>
      <c r="CL702" s="41"/>
      <c r="CM702" s="41"/>
      <c r="CN702" s="41"/>
      <c r="CO702" s="41"/>
      <c r="CP702" s="41"/>
      <c r="CQ702" s="41"/>
      <c r="CR702" s="41"/>
      <c r="CS702" s="41"/>
      <c r="CT702" s="41"/>
      <c r="CU702" s="41"/>
      <c r="CV702" s="41"/>
      <c r="CW702" s="41"/>
      <c r="CX702" s="41"/>
      <c r="CY702" s="41"/>
      <c r="CZ702" s="41"/>
      <c r="DA702" s="41"/>
      <c r="DB702" s="41"/>
      <c r="DC702" s="41"/>
      <c r="DD702" s="41"/>
      <c r="DE702" s="41"/>
      <c r="DF702" s="41"/>
      <c r="DG702" s="41"/>
      <c r="DH702" s="41"/>
      <c r="DI702" s="41"/>
      <c r="DJ702" s="41"/>
      <c r="DK702" s="41"/>
      <c r="DL702" s="41"/>
      <c r="DM702" s="41"/>
      <c r="DN702" s="41"/>
      <c r="DO702" s="41"/>
      <c r="DP702" s="41"/>
      <c r="DQ702" s="41"/>
      <c r="DR702" s="41"/>
      <c r="DS702" s="41"/>
      <c r="DT702" s="41"/>
      <c r="DU702" s="41"/>
      <c r="DV702" s="41"/>
      <c r="DW702" s="41"/>
      <c r="DX702" s="41"/>
      <c r="DY702" s="41"/>
      <c r="DZ702" s="41"/>
      <c r="EA702" s="41"/>
      <c r="EB702" s="41"/>
      <c r="EC702" s="41"/>
      <c r="ED702" s="41"/>
      <c r="EE702" s="41"/>
      <c r="EF702" s="41"/>
      <c r="EG702" s="41"/>
      <c r="EH702" s="41"/>
      <c r="EI702" s="41"/>
      <c r="EJ702" s="41"/>
      <c r="EK702" s="41"/>
      <c r="EL702" s="41"/>
      <c r="EM702" s="41"/>
      <c r="EN702" s="41"/>
      <c r="EO702" s="41"/>
      <c r="EP702" s="41"/>
      <c r="EQ702" s="41"/>
      <c r="ER702" s="41"/>
      <c r="ES702" s="41"/>
      <c r="ET702" s="41"/>
      <c r="EU702" s="41"/>
      <c r="EV702" s="41"/>
      <c r="EW702" s="41"/>
      <c r="EX702" s="41"/>
      <c r="EY702" s="41"/>
    </row>
    <row r="703" spans="1:155" ht="15" x14ac:dyDescent="0.25">
      <c r="A703" s="48">
        <v>1</v>
      </c>
      <c r="B703" s="49">
        <v>21</v>
      </c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>
        <v>6.58</v>
      </c>
      <c r="Y703" s="7">
        <v>3.8</v>
      </c>
      <c r="Z703" s="7">
        <v>11.9</v>
      </c>
      <c r="AA703" s="7">
        <v>34.1</v>
      </c>
      <c r="AB703" s="7">
        <v>89.7</v>
      </c>
      <c r="AC703" s="7">
        <v>31.4</v>
      </c>
      <c r="AD703" s="7">
        <v>35</v>
      </c>
      <c r="AE703" s="7">
        <v>13.6</v>
      </c>
      <c r="AF703" s="7">
        <v>208</v>
      </c>
      <c r="AG703" s="7">
        <v>12</v>
      </c>
      <c r="AH703" s="7">
        <v>0.25</v>
      </c>
      <c r="AI703" s="7">
        <v>55.7</v>
      </c>
      <c r="AJ703" s="7">
        <v>1.36</v>
      </c>
      <c r="AK703" s="7">
        <v>0.4</v>
      </c>
      <c r="AL703" s="7">
        <v>4.53</v>
      </c>
      <c r="AM703" s="7">
        <v>0.15</v>
      </c>
      <c r="AN703" s="7">
        <v>0.02</v>
      </c>
      <c r="AO703" s="7">
        <v>6.1</v>
      </c>
      <c r="AP703" s="7">
        <v>68.900000000000006</v>
      </c>
      <c r="AQ703" s="7">
        <v>2.2999999999999998</v>
      </c>
      <c r="AR703" s="7">
        <v>0.3</v>
      </c>
      <c r="AS703" s="7">
        <v>20.7</v>
      </c>
      <c r="AT703" s="7"/>
      <c r="AU703" s="7">
        <v>2.69</v>
      </c>
      <c r="AV703" s="7">
        <v>1.06</v>
      </c>
      <c r="AW703" s="7">
        <v>1.5</v>
      </c>
      <c r="AX703" s="7"/>
      <c r="AY703" s="8"/>
      <c r="AZ703" s="9">
        <v>31.6</v>
      </c>
      <c r="BA703" s="2">
        <f t="shared" si="10"/>
        <v>0</v>
      </c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  <c r="CP703" s="37"/>
      <c r="CQ703" s="37"/>
      <c r="CR703" s="37"/>
      <c r="CS703" s="37"/>
      <c r="CT703" s="37"/>
      <c r="CU703" s="37"/>
      <c r="CV703" s="37"/>
      <c r="CW703" s="37"/>
      <c r="CX703" s="37"/>
      <c r="CY703" s="37"/>
      <c r="CZ703" s="37"/>
      <c r="DA703" s="37"/>
      <c r="DB703" s="37"/>
      <c r="DC703" s="37"/>
      <c r="DD703" s="37"/>
      <c r="DE703" s="37"/>
      <c r="DF703" s="37"/>
      <c r="DG703" s="37"/>
      <c r="DH703" s="37"/>
      <c r="DI703" s="37"/>
      <c r="DJ703" s="37"/>
      <c r="DK703" s="37"/>
      <c r="DL703" s="37"/>
      <c r="DM703" s="37"/>
      <c r="DN703" s="37"/>
      <c r="DO703" s="37"/>
      <c r="DP703" s="37"/>
      <c r="DQ703" s="37"/>
      <c r="DR703" s="37"/>
      <c r="DS703" s="37"/>
      <c r="DT703" s="37"/>
      <c r="DU703" s="37"/>
      <c r="DV703" s="37"/>
      <c r="DW703" s="37"/>
      <c r="DX703" s="37"/>
      <c r="DY703" s="37"/>
      <c r="DZ703" s="37"/>
      <c r="EA703" s="37"/>
      <c r="EB703" s="37"/>
      <c r="EC703" s="37"/>
      <c r="ED703" s="37"/>
      <c r="EE703" s="37"/>
      <c r="EF703" s="37"/>
      <c r="EG703" s="37"/>
      <c r="EH703" s="37"/>
      <c r="EI703" s="37"/>
      <c r="EJ703" s="37"/>
      <c r="EK703" s="37"/>
      <c r="EL703" s="37"/>
      <c r="EM703" s="37"/>
      <c r="EN703" s="37"/>
      <c r="EO703" s="37"/>
      <c r="EP703" s="37"/>
      <c r="EQ703" s="37"/>
      <c r="ER703" s="37"/>
      <c r="ES703" s="37"/>
      <c r="ET703" s="37"/>
      <c r="EU703" s="37"/>
      <c r="EV703" s="37"/>
      <c r="EW703" s="37"/>
      <c r="EX703" s="37"/>
      <c r="EY703" s="16"/>
    </row>
    <row r="704" spans="1:155" ht="15" x14ac:dyDescent="0.25">
      <c r="A704" s="48">
        <v>1</v>
      </c>
      <c r="B704" s="49">
        <v>38</v>
      </c>
      <c r="C704" s="7"/>
      <c r="D704" s="7"/>
      <c r="E704" s="7"/>
      <c r="F704" s="7"/>
      <c r="G704" s="7"/>
      <c r="H704" s="7">
        <v>18</v>
      </c>
      <c r="I704" s="7">
        <v>20</v>
      </c>
      <c r="J704" s="7"/>
      <c r="K704" s="7"/>
      <c r="L704" s="7"/>
      <c r="M704" s="7"/>
      <c r="N704" s="7">
        <v>159</v>
      </c>
      <c r="O704" s="7"/>
      <c r="P704" s="7"/>
      <c r="Q704" s="7">
        <v>73</v>
      </c>
      <c r="R704" s="7">
        <v>50</v>
      </c>
      <c r="S704" s="7"/>
      <c r="T704" s="7"/>
      <c r="U704" s="7"/>
      <c r="V704" s="7"/>
      <c r="W704" s="7"/>
      <c r="X704" s="7">
        <v>4.25</v>
      </c>
      <c r="Y704" s="7">
        <v>4.4000000000000004</v>
      </c>
      <c r="Z704" s="7">
        <v>12.2</v>
      </c>
      <c r="AA704" s="7">
        <v>37.4</v>
      </c>
      <c r="AB704" s="7">
        <v>85</v>
      </c>
      <c r="AC704" s="7">
        <v>27.7</v>
      </c>
      <c r="AD704" s="7">
        <v>32.6</v>
      </c>
      <c r="AE704" s="7">
        <v>13.3</v>
      </c>
      <c r="AF704" s="7">
        <v>293</v>
      </c>
      <c r="AG704" s="7">
        <v>10.1</v>
      </c>
      <c r="AH704" s="7">
        <v>0.3</v>
      </c>
      <c r="AI704" s="7">
        <v>62.6</v>
      </c>
      <c r="AJ704" s="7">
        <v>1.53</v>
      </c>
      <c r="AK704" s="7">
        <v>0.24</v>
      </c>
      <c r="AL704" s="7">
        <v>2.2000000000000002</v>
      </c>
      <c r="AM704" s="7">
        <v>0.18</v>
      </c>
      <c r="AN704" s="7">
        <v>0.02</v>
      </c>
      <c r="AO704" s="7">
        <v>5.7</v>
      </c>
      <c r="AP704" s="7">
        <v>51.8</v>
      </c>
      <c r="AQ704" s="7">
        <v>4.3</v>
      </c>
      <c r="AR704" s="7">
        <v>0.5</v>
      </c>
      <c r="AS704" s="7">
        <v>36</v>
      </c>
      <c r="AT704" s="7"/>
      <c r="AU704" s="7">
        <v>3.04</v>
      </c>
      <c r="AV704" s="7">
        <v>1.02</v>
      </c>
      <c r="AW704" s="7">
        <v>3.8</v>
      </c>
      <c r="AX704" s="7">
        <v>6.1</v>
      </c>
      <c r="AY704" s="8">
        <v>385</v>
      </c>
      <c r="AZ704" s="9">
        <v>31.8</v>
      </c>
      <c r="BA704" s="2">
        <f t="shared" si="10"/>
        <v>0</v>
      </c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16"/>
      <c r="CX704" s="16"/>
      <c r="CY704" s="16"/>
      <c r="CZ704" s="16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6"/>
      <c r="EJ704" s="16"/>
      <c r="EK704" s="16"/>
      <c r="EL704" s="16"/>
      <c r="EM704" s="16"/>
      <c r="EN704" s="16"/>
      <c r="EO704" s="16"/>
      <c r="EP704" s="16"/>
      <c r="EQ704" s="16"/>
      <c r="ER704" s="16"/>
      <c r="ES704" s="16"/>
      <c r="ET704" s="16"/>
      <c r="EU704" s="16"/>
      <c r="EV704" s="16"/>
      <c r="EW704" s="16"/>
      <c r="EX704" s="16"/>
      <c r="EY704" s="16"/>
    </row>
    <row r="705" spans="1:155" ht="15" x14ac:dyDescent="0.25">
      <c r="A705" s="48">
        <v>1</v>
      </c>
      <c r="B705" s="49">
        <v>92</v>
      </c>
      <c r="C705" s="7"/>
      <c r="D705" s="7"/>
      <c r="E705" s="7">
        <v>1.67</v>
      </c>
      <c r="F705" s="7">
        <v>79</v>
      </c>
      <c r="G705" s="7"/>
      <c r="H705" s="7">
        <v>14</v>
      </c>
      <c r="I705" s="7">
        <v>22</v>
      </c>
      <c r="J705" s="7"/>
      <c r="K705" s="7"/>
      <c r="L705" s="7"/>
      <c r="M705" s="7"/>
      <c r="N705" s="7">
        <v>249</v>
      </c>
      <c r="O705" s="7">
        <v>41</v>
      </c>
      <c r="P705" s="7">
        <v>150</v>
      </c>
      <c r="Q705" s="7">
        <v>323</v>
      </c>
      <c r="R705" s="7">
        <v>54</v>
      </c>
      <c r="S705" s="7"/>
      <c r="T705" s="7"/>
      <c r="U705" s="7">
        <v>2.29</v>
      </c>
      <c r="V705" s="7"/>
      <c r="W705" s="7">
        <v>1.52</v>
      </c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>
        <v>2.7</v>
      </c>
      <c r="AV705" s="7">
        <v>1.28</v>
      </c>
      <c r="AW705" s="7">
        <v>2.2999999999999998</v>
      </c>
      <c r="AX705" s="7"/>
      <c r="AY705" s="8">
        <v>597</v>
      </c>
      <c r="AZ705" s="9">
        <v>31.8</v>
      </c>
      <c r="BA705" s="2">
        <f t="shared" si="10"/>
        <v>0</v>
      </c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  <c r="CP705" s="37"/>
      <c r="CQ705" s="37"/>
      <c r="CR705" s="37"/>
      <c r="CS705" s="37"/>
      <c r="CT705" s="37"/>
      <c r="CU705" s="37"/>
      <c r="CV705" s="37"/>
      <c r="CW705" s="37"/>
      <c r="CX705" s="37"/>
      <c r="CY705" s="37"/>
      <c r="CZ705" s="37"/>
      <c r="DA705" s="37"/>
      <c r="DB705" s="37"/>
      <c r="DC705" s="37"/>
      <c r="DD705" s="37"/>
      <c r="DE705" s="37"/>
      <c r="DF705" s="37"/>
      <c r="DG705" s="37"/>
      <c r="DH705" s="37"/>
      <c r="DI705" s="37"/>
      <c r="DJ705" s="37"/>
      <c r="DK705" s="37"/>
      <c r="DL705" s="37"/>
      <c r="DM705" s="37"/>
      <c r="DN705" s="37"/>
      <c r="DO705" s="37"/>
      <c r="DP705" s="37"/>
      <c r="DQ705" s="37"/>
      <c r="DR705" s="37"/>
      <c r="DS705" s="37"/>
      <c r="DT705" s="37"/>
      <c r="DU705" s="37"/>
      <c r="DV705" s="37"/>
      <c r="DW705" s="37"/>
      <c r="DX705" s="37"/>
      <c r="DY705" s="37"/>
      <c r="DZ705" s="37"/>
      <c r="EA705" s="37"/>
      <c r="EB705" s="37"/>
      <c r="EC705" s="37"/>
      <c r="ED705" s="37"/>
      <c r="EE705" s="37"/>
      <c r="EF705" s="37"/>
      <c r="EG705" s="37"/>
      <c r="EH705" s="37"/>
      <c r="EI705" s="37"/>
      <c r="EJ705" s="37"/>
      <c r="EK705" s="37"/>
      <c r="EL705" s="37"/>
      <c r="EM705" s="37"/>
      <c r="EN705" s="37"/>
      <c r="EO705" s="37"/>
      <c r="EP705" s="37"/>
      <c r="EQ705" s="37"/>
      <c r="ER705" s="37"/>
      <c r="ES705" s="37"/>
      <c r="ET705" s="37"/>
      <c r="EU705" s="37"/>
      <c r="EV705" s="37"/>
      <c r="EW705" s="37"/>
      <c r="EX705" s="37"/>
      <c r="EY705" s="16"/>
    </row>
    <row r="706" spans="1:155" ht="15" x14ac:dyDescent="0.25">
      <c r="A706" s="48">
        <v>0</v>
      </c>
      <c r="B706" s="49">
        <v>17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>
        <v>117</v>
      </c>
      <c r="S706" s="7"/>
      <c r="T706" s="7"/>
      <c r="U706" s="7"/>
      <c r="V706" s="7"/>
      <c r="W706" s="7"/>
      <c r="X706" s="7">
        <v>4.87</v>
      </c>
      <c r="Y706" s="7">
        <v>5.0599999999999996</v>
      </c>
      <c r="Z706" s="7">
        <v>15.1</v>
      </c>
      <c r="AA706" s="7">
        <v>44</v>
      </c>
      <c r="AB706" s="7">
        <v>86.9</v>
      </c>
      <c r="AC706" s="7">
        <v>29.8</v>
      </c>
      <c r="AD706" s="7">
        <v>34.200000000000003</v>
      </c>
      <c r="AE706" s="7">
        <v>13.1</v>
      </c>
      <c r="AF706" s="7">
        <v>163</v>
      </c>
      <c r="AG706" s="7">
        <v>9.3000000000000007</v>
      </c>
      <c r="AH706" s="7">
        <v>0.15</v>
      </c>
      <c r="AI706" s="7">
        <v>58.5</v>
      </c>
      <c r="AJ706" s="7">
        <v>1.64</v>
      </c>
      <c r="AK706" s="7">
        <v>0.37</v>
      </c>
      <c r="AL706" s="7">
        <v>2.66</v>
      </c>
      <c r="AM706" s="7">
        <v>0.13</v>
      </c>
      <c r="AN706" s="7">
        <v>0.02</v>
      </c>
      <c r="AO706" s="7">
        <v>7.6</v>
      </c>
      <c r="AP706" s="7">
        <v>54.6</v>
      </c>
      <c r="AQ706" s="7">
        <v>2.7</v>
      </c>
      <c r="AR706" s="7">
        <v>0.4</v>
      </c>
      <c r="AS706" s="7">
        <v>33.6</v>
      </c>
      <c r="AT706" s="7"/>
      <c r="AU706" s="7">
        <v>3.43</v>
      </c>
      <c r="AV706" s="7">
        <v>0.87</v>
      </c>
      <c r="AW706" s="7">
        <v>0.99</v>
      </c>
      <c r="AX706" s="7">
        <v>55.1</v>
      </c>
      <c r="AY706" s="8">
        <v>668</v>
      </c>
      <c r="AZ706" s="6">
        <v>31.9</v>
      </c>
      <c r="BA706" s="2">
        <f t="shared" si="10"/>
        <v>0</v>
      </c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  <c r="CT706" s="38"/>
      <c r="CU706" s="38"/>
      <c r="CV706" s="38"/>
      <c r="CW706" s="38"/>
      <c r="CX706" s="38"/>
      <c r="CY706" s="38"/>
      <c r="CZ706" s="38"/>
      <c r="DA706" s="38"/>
      <c r="DB706" s="38"/>
      <c r="DC706" s="38"/>
      <c r="DD706" s="38"/>
      <c r="DE706" s="38"/>
      <c r="DF706" s="38"/>
      <c r="DG706" s="38"/>
      <c r="DH706" s="38"/>
      <c r="DI706" s="38"/>
      <c r="DJ706" s="38"/>
      <c r="DK706" s="38"/>
      <c r="DL706" s="38"/>
      <c r="DM706" s="38"/>
      <c r="DN706" s="38"/>
      <c r="DO706" s="38"/>
      <c r="DP706" s="38"/>
      <c r="DQ706" s="38"/>
      <c r="DR706" s="38"/>
      <c r="DS706" s="38"/>
      <c r="DT706" s="38"/>
      <c r="DU706" s="38"/>
      <c r="DV706" s="38"/>
      <c r="DW706" s="38"/>
      <c r="DX706" s="38"/>
      <c r="DY706" s="38"/>
      <c r="DZ706" s="38"/>
      <c r="EA706" s="38"/>
      <c r="EB706" s="38"/>
      <c r="EC706" s="38"/>
      <c r="ED706" s="38"/>
      <c r="EE706" s="38"/>
      <c r="EF706" s="38"/>
      <c r="EG706" s="38"/>
      <c r="EH706" s="38"/>
      <c r="EI706" s="38"/>
      <c r="EJ706" s="38"/>
      <c r="EK706" s="38"/>
      <c r="EL706" s="38"/>
      <c r="EM706" s="38"/>
      <c r="EN706" s="38"/>
      <c r="EO706" s="38"/>
      <c r="EP706" s="38"/>
      <c r="EQ706" s="38"/>
      <c r="ER706" s="38"/>
      <c r="ES706" s="38"/>
      <c r="ET706" s="38"/>
      <c r="EU706" s="38"/>
      <c r="EV706" s="38"/>
      <c r="EW706" s="38"/>
      <c r="EX706" s="38"/>
      <c r="EY706" s="15"/>
    </row>
    <row r="707" spans="1:155" ht="15" x14ac:dyDescent="0.25">
      <c r="A707" s="48">
        <v>1</v>
      </c>
      <c r="B707" s="49">
        <v>55</v>
      </c>
      <c r="C707" s="7">
        <v>5.3</v>
      </c>
      <c r="D707" s="7"/>
      <c r="E707" s="7">
        <v>0.65</v>
      </c>
      <c r="F707" s="7"/>
      <c r="G707" s="7">
        <v>5.33</v>
      </c>
      <c r="H707" s="7">
        <v>25</v>
      </c>
      <c r="I707" s="7">
        <v>16</v>
      </c>
      <c r="J707" s="7">
        <v>62</v>
      </c>
      <c r="K707" s="7">
        <v>7</v>
      </c>
      <c r="L707" s="7">
        <v>141</v>
      </c>
      <c r="M707" s="7">
        <v>4.7</v>
      </c>
      <c r="N707" s="7"/>
      <c r="O707" s="7">
        <v>53</v>
      </c>
      <c r="P707" s="7">
        <v>166</v>
      </c>
      <c r="Q707" s="7">
        <v>183</v>
      </c>
      <c r="R707" s="7">
        <v>87</v>
      </c>
      <c r="S707" s="7">
        <v>187</v>
      </c>
      <c r="T707" s="7">
        <v>9.84</v>
      </c>
      <c r="U707" s="7"/>
      <c r="V707" s="7">
        <v>123</v>
      </c>
      <c r="W707" s="7">
        <v>0.89</v>
      </c>
      <c r="X707" s="7">
        <v>6.74</v>
      </c>
      <c r="Y707" s="7">
        <v>4.09</v>
      </c>
      <c r="Z707" s="7">
        <v>13.9</v>
      </c>
      <c r="AA707" s="7">
        <v>39</v>
      </c>
      <c r="AB707" s="7">
        <v>95.3</v>
      </c>
      <c r="AC707" s="7">
        <v>34</v>
      </c>
      <c r="AD707" s="7">
        <v>35.6</v>
      </c>
      <c r="AE707" s="7">
        <v>13.1</v>
      </c>
      <c r="AF707" s="7">
        <v>311</v>
      </c>
      <c r="AG707" s="7">
        <v>8.5</v>
      </c>
      <c r="AH707" s="7">
        <v>0.27</v>
      </c>
      <c r="AI707" s="7">
        <v>52.6</v>
      </c>
      <c r="AJ707" s="7">
        <v>2.08</v>
      </c>
      <c r="AK707" s="7">
        <v>0.37</v>
      </c>
      <c r="AL707" s="7">
        <v>4.01</v>
      </c>
      <c r="AM707" s="7">
        <v>0.18</v>
      </c>
      <c r="AN707" s="7">
        <v>0.04</v>
      </c>
      <c r="AO707" s="7">
        <v>5.5</v>
      </c>
      <c r="AP707" s="7">
        <v>59.5</v>
      </c>
      <c r="AQ707" s="7">
        <v>2.7</v>
      </c>
      <c r="AR707" s="7">
        <v>0.5</v>
      </c>
      <c r="AS707" s="7">
        <v>30.9</v>
      </c>
      <c r="AT707" s="7">
        <v>7</v>
      </c>
      <c r="AU707" s="7"/>
      <c r="AV707" s="7">
        <v>0.92</v>
      </c>
      <c r="AW707" s="7">
        <v>4.4400000000000004</v>
      </c>
      <c r="AX707" s="7">
        <v>57.8</v>
      </c>
      <c r="AY707" s="8">
        <v>260</v>
      </c>
      <c r="AZ707" s="9">
        <v>31.9</v>
      </c>
      <c r="BA707" s="2">
        <f t="shared" ref="BA707:BA770" si="11">IF(AZ707&gt;=30,0,IF(AND(AZ707&lt;30,AZ707&gt;=21),1,IF(AZ707&lt;=20.99,2)))</f>
        <v>0</v>
      </c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  <c r="CP707" s="37"/>
      <c r="CQ707" s="37"/>
      <c r="CR707" s="37"/>
      <c r="CS707" s="37"/>
      <c r="CT707" s="37"/>
      <c r="CU707" s="37"/>
      <c r="CV707" s="37"/>
      <c r="CW707" s="37"/>
      <c r="CX707" s="37"/>
      <c r="CY707" s="37"/>
      <c r="CZ707" s="37"/>
      <c r="DA707" s="37"/>
      <c r="DB707" s="37"/>
      <c r="DC707" s="37"/>
      <c r="DD707" s="37"/>
      <c r="DE707" s="37"/>
      <c r="DF707" s="37"/>
      <c r="DG707" s="37"/>
      <c r="DH707" s="37"/>
      <c r="DI707" s="37"/>
      <c r="DJ707" s="37"/>
      <c r="DK707" s="37"/>
      <c r="DL707" s="37"/>
      <c r="DM707" s="37"/>
      <c r="DN707" s="37"/>
      <c r="DO707" s="37"/>
      <c r="DP707" s="37"/>
      <c r="DQ707" s="37"/>
      <c r="DR707" s="37"/>
      <c r="DS707" s="37"/>
      <c r="DT707" s="37"/>
      <c r="DU707" s="37"/>
      <c r="DV707" s="37"/>
      <c r="DW707" s="37"/>
      <c r="DX707" s="37"/>
      <c r="DY707" s="37"/>
      <c r="DZ707" s="37"/>
      <c r="EA707" s="37"/>
      <c r="EB707" s="37"/>
      <c r="EC707" s="37"/>
      <c r="ED707" s="37"/>
      <c r="EE707" s="37"/>
      <c r="EF707" s="37"/>
      <c r="EG707" s="37"/>
      <c r="EH707" s="37"/>
      <c r="EI707" s="37"/>
      <c r="EJ707" s="37"/>
      <c r="EK707" s="37"/>
      <c r="EL707" s="37"/>
      <c r="EM707" s="37"/>
      <c r="EN707" s="37"/>
      <c r="EO707" s="37"/>
      <c r="EP707" s="37"/>
      <c r="EQ707" s="37"/>
      <c r="ER707" s="37"/>
      <c r="ES707" s="37"/>
      <c r="ET707" s="37"/>
      <c r="EU707" s="37"/>
      <c r="EV707" s="37"/>
      <c r="EW707" s="37"/>
      <c r="EX707" s="37"/>
      <c r="EY707" s="16"/>
    </row>
    <row r="708" spans="1:155" ht="15" x14ac:dyDescent="0.25">
      <c r="A708" s="48">
        <v>1</v>
      </c>
      <c r="B708" s="49">
        <v>44</v>
      </c>
      <c r="C708" s="7">
        <v>5.7</v>
      </c>
      <c r="D708" s="7">
        <v>39</v>
      </c>
      <c r="E708" s="7">
        <v>0.69</v>
      </c>
      <c r="F708" s="7">
        <v>21</v>
      </c>
      <c r="G708" s="7">
        <v>10.4</v>
      </c>
      <c r="H708" s="7">
        <v>11</v>
      </c>
      <c r="I708" s="7">
        <v>14</v>
      </c>
      <c r="J708" s="7"/>
      <c r="K708" s="7"/>
      <c r="L708" s="7">
        <v>139</v>
      </c>
      <c r="M708" s="7">
        <v>4.4000000000000004</v>
      </c>
      <c r="N708" s="7"/>
      <c r="O708" s="7"/>
      <c r="P708" s="7"/>
      <c r="Q708" s="7"/>
      <c r="R708" s="7">
        <v>71</v>
      </c>
      <c r="S708" s="7">
        <v>195</v>
      </c>
      <c r="T708" s="7">
        <v>8.92</v>
      </c>
      <c r="U708" s="7">
        <v>1.88</v>
      </c>
      <c r="V708" s="7"/>
      <c r="W708" s="7"/>
      <c r="X708" s="7">
        <v>6.64</v>
      </c>
      <c r="Y708" s="7">
        <v>4.79</v>
      </c>
      <c r="Z708" s="7">
        <v>12.6</v>
      </c>
      <c r="AA708" s="7">
        <v>40.6</v>
      </c>
      <c r="AB708" s="7">
        <v>84.8</v>
      </c>
      <c r="AC708" s="7">
        <v>26.3</v>
      </c>
      <c r="AD708" s="7">
        <v>31.1</v>
      </c>
      <c r="AE708" s="7">
        <v>15.4</v>
      </c>
      <c r="AF708" s="7">
        <v>343</v>
      </c>
      <c r="AG708" s="7">
        <v>9.1999999999999993</v>
      </c>
      <c r="AH708" s="7">
        <v>0.32</v>
      </c>
      <c r="AI708" s="7">
        <v>40.4</v>
      </c>
      <c r="AJ708" s="7">
        <v>1.72</v>
      </c>
      <c r="AK708" s="7">
        <v>0.46</v>
      </c>
      <c r="AL708" s="7">
        <v>4.18</v>
      </c>
      <c r="AM708" s="7">
        <v>0.15</v>
      </c>
      <c r="AN708" s="7">
        <v>0.05</v>
      </c>
      <c r="AO708" s="7">
        <v>6.9</v>
      </c>
      <c r="AP708" s="7">
        <v>63</v>
      </c>
      <c r="AQ708" s="7">
        <v>2.2000000000000002</v>
      </c>
      <c r="AR708" s="7">
        <v>0.8</v>
      </c>
      <c r="AS708" s="7">
        <v>25.8</v>
      </c>
      <c r="AT708" s="7">
        <v>19</v>
      </c>
      <c r="AU708" s="7">
        <v>2.4500000000000002</v>
      </c>
      <c r="AV708" s="7">
        <v>1.27</v>
      </c>
      <c r="AW708" s="7">
        <v>1.59</v>
      </c>
      <c r="AX708" s="7">
        <v>19.7</v>
      </c>
      <c r="AY708" s="8">
        <v>624</v>
      </c>
      <c r="AZ708" s="9">
        <v>31.9</v>
      </c>
      <c r="BA708" s="2">
        <f t="shared" si="11"/>
        <v>0</v>
      </c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  <c r="CP708" s="37"/>
      <c r="CQ708" s="37"/>
      <c r="CR708" s="37"/>
      <c r="CS708" s="37"/>
      <c r="CT708" s="37"/>
      <c r="CU708" s="37"/>
      <c r="CV708" s="37"/>
      <c r="CW708" s="37"/>
      <c r="CX708" s="37"/>
      <c r="CY708" s="37"/>
      <c r="CZ708" s="37"/>
      <c r="DA708" s="37"/>
      <c r="DB708" s="37"/>
      <c r="DC708" s="37"/>
      <c r="DD708" s="37"/>
      <c r="DE708" s="37"/>
      <c r="DF708" s="37"/>
      <c r="DG708" s="37"/>
      <c r="DH708" s="37"/>
      <c r="DI708" s="37"/>
      <c r="DJ708" s="37"/>
      <c r="DK708" s="37"/>
      <c r="DL708" s="37"/>
      <c r="DM708" s="37"/>
      <c r="DN708" s="37"/>
      <c r="DO708" s="37"/>
      <c r="DP708" s="37"/>
      <c r="DQ708" s="37"/>
      <c r="DR708" s="37"/>
      <c r="DS708" s="37"/>
      <c r="DT708" s="37"/>
      <c r="DU708" s="37"/>
      <c r="DV708" s="37"/>
      <c r="DW708" s="37"/>
      <c r="DX708" s="37"/>
      <c r="DY708" s="37"/>
      <c r="DZ708" s="37"/>
      <c r="EA708" s="37"/>
      <c r="EB708" s="37"/>
      <c r="EC708" s="37"/>
      <c r="ED708" s="37"/>
      <c r="EE708" s="37"/>
      <c r="EF708" s="37"/>
      <c r="EG708" s="37"/>
      <c r="EH708" s="37"/>
      <c r="EI708" s="37"/>
      <c r="EJ708" s="37"/>
      <c r="EK708" s="37"/>
      <c r="EL708" s="37"/>
      <c r="EM708" s="37"/>
      <c r="EN708" s="37"/>
      <c r="EO708" s="37"/>
      <c r="EP708" s="37"/>
      <c r="EQ708" s="37"/>
      <c r="ER708" s="37"/>
      <c r="ES708" s="37"/>
      <c r="ET708" s="37"/>
      <c r="EU708" s="37"/>
      <c r="EV708" s="37"/>
      <c r="EW708" s="37"/>
      <c r="EX708" s="37"/>
      <c r="EY708" s="16"/>
    </row>
    <row r="709" spans="1:155" ht="15" x14ac:dyDescent="0.25">
      <c r="A709" s="48">
        <v>1</v>
      </c>
      <c r="B709" s="49">
        <v>48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>
        <v>1.91</v>
      </c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8">
        <v>1062</v>
      </c>
      <c r="AZ709" s="9">
        <v>31.9</v>
      </c>
      <c r="BA709" s="2">
        <f t="shared" si="11"/>
        <v>0</v>
      </c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6"/>
      <c r="CU709" s="16"/>
      <c r="CV709" s="16"/>
      <c r="CW709" s="16"/>
      <c r="CX709" s="16"/>
      <c r="CY709" s="16"/>
      <c r="CZ709" s="16"/>
      <c r="DA709" s="16"/>
      <c r="DB709" s="16"/>
      <c r="DC709" s="16"/>
      <c r="DD709" s="16"/>
      <c r="DE709" s="16"/>
      <c r="DF709" s="16"/>
      <c r="DG709" s="16"/>
      <c r="DH709" s="16"/>
      <c r="DI709" s="16"/>
      <c r="DJ709" s="16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6"/>
      <c r="EJ709" s="16"/>
      <c r="EK709" s="16"/>
      <c r="EL709" s="16"/>
      <c r="EM709" s="16"/>
      <c r="EN709" s="16"/>
      <c r="EO709" s="16"/>
      <c r="EP709" s="16"/>
      <c r="EQ709" s="16"/>
      <c r="ER709" s="16"/>
      <c r="ES709" s="16"/>
      <c r="ET709" s="16"/>
      <c r="EU709" s="16"/>
      <c r="EV709" s="16"/>
      <c r="EW709" s="16"/>
      <c r="EX709" s="16"/>
      <c r="EY709" s="16"/>
    </row>
    <row r="710" spans="1:155" ht="15" x14ac:dyDescent="0.25">
      <c r="A710" s="48">
        <v>1</v>
      </c>
      <c r="B710" s="49">
        <v>9</v>
      </c>
      <c r="C710" s="7"/>
      <c r="D710" s="7"/>
      <c r="E710" s="7">
        <v>0.47</v>
      </c>
      <c r="F710" s="7">
        <v>30</v>
      </c>
      <c r="G710" s="7"/>
      <c r="H710" s="7">
        <v>26</v>
      </c>
      <c r="I710" s="7">
        <v>27</v>
      </c>
      <c r="J710" s="7"/>
      <c r="K710" s="7"/>
      <c r="L710" s="7"/>
      <c r="M710" s="7"/>
      <c r="N710" s="7"/>
      <c r="O710" s="7"/>
      <c r="P710" s="7"/>
      <c r="Q710" s="7"/>
      <c r="R710" s="7">
        <v>112</v>
      </c>
      <c r="S710" s="7"/>
      <c r="T710" s="7"/>
      <c r="U710" s="7"/>
      <c r="V710" s="7"/>
      <c r="W710" s="7"/>
      <c r="X710" s="7">
        <v>6.98</v>
      </c>
      <c r="Y710" s="7">
        <v>4.75</v>
      </c>
      <c r="Z710" s="7">
        <v>11.4</v>
      </c>
      <c r="AA710" s="7">
        <v>36.1</v>
      </c>
      <c r="AB710" s="7">
        <v>76.099999999999994</v>
      </c>
      <c r="AC710" s="7">
        <v>24</v>
      </c>
      <c r="AD710" s="7">
        <v>31.5</v>
      </c>
      <c r="AE710" s="7">
        <v>14.4</v>
      </c>
      <c r="AF710" s="7">
        <v>224</v>
      </c>
      <c r="AG710" s="7">
        <v>9.4</v>
      </c>
      <c r="AH710" s="7">
        <v>0.21</v>
      </c>
      <c r="AI710" s="7">
        <v>39.200000000000003</v>
      </c>
      <c r="AJ710" s="7">
        <v>2.23</v>
      </c>
      <c r="AK710" s="7">
        <v>0.41</v>
      </c>
      <c r="AL710" s="7">
        <v>4.0199999999999996</v>
      </c>
      <c r="AM710" s="7">
        <v>0.18</v>
      </c>
      <c r="AN710" s="7">
        <v>0.06</v>
      </c>
      <c r="AO710" s="7">
        <v>5.8</v>
      </c>
      <c r="AP710" s="7">
        <v>57.6</v>
      </c>
      <c r="AQ710" s="7">
        <v>2.5</v>
      </c>
      <c r="AR710" s="7">
        <v>0.8</v>
      </c>
      <c r="AS710" s="7">
        <v>32</v>
      </c>
      <c r="AT710" s="7"/>
      <c r="AU710" s="7">
        <v>3.89</v>
      </c>
      <c r="AV710" s="7">
        <v>1.1299999999999999</v>
      </c>
      <c r="AW710" s="7">
        <v>1.95</v>
      </c>
      <c r="AX710" s="7"/>
      <c r="AY710" s="8">
        <v>263</v>
      </c>
      <c r="AZ710" s="6">
        <v>31.9</v>
      </c>
      <c r="BA710" s="2">
        <f t="shared" si="11"/>
        <v>0</v>
      </c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  <c r="EE710" s="15"/>
      <c r="EF710" s="15"/>
      <c r="EG710" s="15"/>
      <c r="EH710" s="15"/>
      <c r="EI710" s="15"/>
      <c r="EJ710" s="15"/>
      <c r="EK710" s="15"/>
      <c r="EL710" s="15"/>
      <c r="EM710" s="15"/>
      <c r="EN710" s="15"/>
      <c r="EO710" s="15"/>
      <c r="EP710" s="15"/>
      <c r="EQ710" s="15"/>
      <c r="ER710" s="15"/>
      <c r="ES710" s="15"/>
      <c r="ET710" s="15"/>
      <c r="EU710" s="15"/>
      <c r="EV710" s="15"/>
      <c r="EW710" s="15"/>
      <c r="EX710" s="15"/>
      <c r="EY710" s="15"/>
    </row>
    <row r="711" spans="1:155" ht="15" x14ac:dyDescent="0.25">
      <c r="A711" s="48">
        <v>1</v>
      </c>
      <c r="B711" s="49">
        <v>22</v>
      </c>
      <c r="C711" s="7"/>
      <c r="D711" s="7"/>
      <c r="E711" s="7">
        <v>0.68</v>
      </c>
      <c r="F711" s="7">
        <v>19</v>
      </c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>
        <v>9.83</v>
      </c>
      <c r="Y711" s="7">
        <v>5.24</v>
      </c>
      <c r="Z711" s="7">
        <v>14.5</v>
      </c>
      <c r="AA711" s="7">
        <v>43.7</v>
      </c>
      <c r="AB711" s="7">
        <v>83.4</v>
      </c>
      <c r="AC711" s="7">
        <v>27.6</v>
      </c>
      <c r="AD711" s="7">
        <v>33.1</v>
      </c>
      <c r="AE711" s="7">
        <v>13.9</v>
      </c>
      <c r="AF711" s="7">
        <v>203</v>
      </c>
      <c r="AG711" s="7">
        <v>9.8000000000000007</v>
      </c>
      <c r="AH711" s="7">
        <v>0.2</v>
      </c>
      <c r="AI711" s="7">
        <v>50</v>
      </c>
      <c r="AJ711" s="7">
        <v>0.92</v>
      </c>
      <c r="AK711" s="7">
        <v>0.59</v>
      </c>
      <c r="AL711" s="7">
        <v>8.14</v>
      </c>
      <c r="AM711" s="7">
        <v>0.06</v>
      </c>
      <c r="AN711" s="7">
        <v>0.02</v>
      </c>
      <c r="AO711" s="7">
        <v>6</v>
      </c>
      <c r="AP711" s="7">
        <v>82.8</v>
      </c>
      <c r="AQ711" s="7">
        <v>0.6</v>
      </c>
      <c r="AR711" s="7">
        <v>0.2</v>
      </c>
      <c r="AS711" s="7">
        <v>9.3000000000000007</v>
      </c>
      <c r="AT711" s="7"/>
      <c r="AU711" s="7"/>
      <c r="AV711" s="7">
        <v>1.1100000000000001</v>
      </c>
      <c r="AW711" s="7">
        <v>1.71</v>
      </c>
      <c r="AX711" s="7"/>
      <c r="AY711" s="8">
        <v>539</v>
      </c>
      <c r="AZ711" s="6">
        <v>32</v>
      </c>
      <c r="BA711" s="2">
        <f t="shared" si="11"/>
        <v>0</v>
      </c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  <c r="CT711" s="38"/>
      <c r="CU711" s="38"/>
      <c r="CV711" s="38"/>
      <c r="CW711" s="38"/>
      <c r="CX711" s="38"/>
      <c r="CY711" s="38"/>
      <c r="CZ711" s="38"/>
      <c r="DA711" s="38"/>
      <c r="DB711" s="38"/>
      <c r="DC711" s="38"/>
      <c r="DD711" s="38"/>
      <c r="DE711" s="38"/>
      <c r="DF711" s="38"/>
      <c r="DG711" s="38"/>
      <c r="DH711" s="38"/>
      <c r="DI711" s="38"/>
      <c r="DJ711" s="38"/>
      <c r="DK711" s="38"/>
      <c r="DL711" s="38"/>
      <c r="DM711" s="38"/>
      <c r="DN711" s="38"/>
      <c r="DO711" s="38"/>
      <c r="DP711" s="38"/>
      <c r="DQ711" s="38"/>
      <c r="DR711" s="38"/>
      <c r="DS711" s="38"/>
      <c r="DT711" s="38"/>
      <c r="DU711" s="38"/>
      <c r="DV711" s="38"/>
      <c r="DW711" s="38"/>
      <c r="DX711" s="38"/>
      <c r="DY711" s="38"/>
      <c r="DZ711" s="38"/>
      <c r="EA711" s="38"/>
      <c r="EB711" s="38"/>
      <c r="EC711" s="38"/>
      <c r="ED711" s="38"/>
      <c r="EE711" s="38"/>
      <c r="EF711" s="38"/>
      <c r="EG711" s="38"/>
      <c r="EH711" s="38"/>
      <c r="EI711" s="38"/>
      <c r="EJ711" s="38"/>
      <c r="EK711" s="38"/>
      <c r="EL711" s="38"/>
      <c r="EM711" s="38"/>
      <c r="EN711" s="38"/>
      <c r="EO711" s="38"/>
      <c r="EP711" s="38"/>
      <c r="EQ711" s="38"/>
      <c r="ER711" s="38"/>
      <c r="ES711" s="38"/>
      <c r="ET711" s="38"/>
      <c r="EU711" s="38"/>
      <c r="EV711" s="38"/>
      <c r="EW711" s="38"/>
      <c r="EX711" s="38"/>
      <c r="EY711" s="15"/>
    </row>
    <row r="712" spans="1:155" ht="15" x14ac:dyDescent="0.25">
      <c r="A712" s="48">
        <v>0</v>
      </c>
      <c r="B712" s="49">
        <v>42</v>
      </c>
      <c r="C712" s="7"/>
      <c r="D712" s="7"/>
      <c r="E712" s="7">
        <v>1.0900000000000001</v>
      </c>
      <c r="F712" s="7">
        <v>30</v>
      </c>
      <c r="G712" s="7"/>
      <c r="H712" s="7">
        <v>25</v>
      </c>
      <c r="I712" s="7">
        <v>32</v>
      </c>
      <c r="J712" s="7"/>
      <c r="K712" s="7"/>
      <c r="L712" s="7">
        <v>147</v>
      </c>
      <c r="M712" s="7">
        <v>4.7</v>
      </c>
      <c r="N712" s="7"/>
      <c r="O712" s="7"/>
      <c r="P712" s="7"/>
      <c r="Q712" s="7"/>
      <c r="R712" s="7"/>
      <c r="S712" s="7"/>
      <c r="T712" s="7"/>
      <c r="U712" s="7"/>
      <c r="V712" s="7"/>
      <c r="W712" s="7">
        <v>22.33</v>
      </c>
      <c r="X712" s="7">
        <v>10.130000000000001</v>
      </c>
      <c r="Y712" s="7">
        <v>5.33</v>
      </c>
      <c r="Z712" s="7">
        <v>15.6</v>
      </c>
      <c r="AA712" s="7">
        <v>48.4</v>
      </c>
      <c r="AB712" s="7">
        <v>90.9</v>
      </c>
      <c r="AC712" s="7">
        <v>29.4</v>
      </c>
      <c r="AD712" s="7">
        <v>32.299999999999997</v>
      </c>
      <c r="AE712" s="7">
        <v>13.9</v>
      </c>
      <c r="AF712" s="7">
        <v>181</v>
      </c>
      <c r="AG712" s="7">
        <v>11.8</v>
      </c>
      <c r="AH712" s="7">
        <v>0.21</v>
      </c>
      <c r="AI712" s="7">
        <v>59</v>
      </c>
      <c r="AJ712" s="7">
        <v>1.43</v>
      </c>
      <c r="AK712" s="7">
        <v>0.92</v>
      </c>
      <c r="AL712" s="7">
        <v>7.23</v>
      </c>
      <c r="AM712" s="7">
        <v>0.04</v>
      </c>
      <c r="AN712" s="7">
        <v>0.06</v>
      </c>
      <c r="AO712" s="7">
        <v>9.1</v>
      </c>
      <c r="AP712" s="7">
        <v>71.400000000000006</v>
      </c>
      <c r="AQ712" s="7">
        <v>0.4</v>
      </c>
      <c r="AR712" s="7">
        <v>0.6</v>
      </c>
      <c r="AS712" s="7">
        <v>14.2</v>
      </c>
      <c r="AT712" s="7"/>
      <c r="AU712" s="7"/>
      <c r="AV712" s="7"/>
      <c r="AW712" s="7">
        <v>2.5</v>
      </c>
      <c r="AX712" s="7"/>
      <c r="AY712" s="8">
        <v>374</v>
      </c>
      <c r="AZ712" s="6">
        <v>32</v>
      </c>
      <c r="BA712" s="2">
        <f t="shared" si="11"/>
        <v>0</v>
      </c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  <c r="CT712" s="38"/>
      <c r="CU712" s="38"/>
      <c r="CV712" s="38"/>
      <c r="CW712" s="38"/>
      <c r="CX712" s="38"/>
      <c r="CY712" s="38"/>
      <c r="CZ712" s="38"/>
      <c r="DA712" s="38"/>
      <c r="DB712" s="38"/>
      <c r="DC712" s="38"/>
      <c r="DD712" s="38"/>
      <c r="DE712" s="38"/>
      <c r="DF712" s="38"/>
      <c r="DG712" s="38"/>
      <c r="DH712" s="38"/>
      <c r="DI712" s="38"/>
      <c r="DJ712" s="38"/>
      <c r="DK712" s="38"/>
      <c r="DL712" s="38"/>
      <c r="DM712" s="38"/>
      <c r="DN712" s="38"/>
      <c r="DO712" s="38"/>
      <c r="DP712" s="38"/>
      <c r="DQ712" s="38"/>
      <c r="DR712" s="38"/>
      <c r="DS712" s="38"/>
      <c r="DT712" s="38"/>
      <c r="DU712" s="38"/>
      <c r="DV712" s="38"/>
      <c r="DW712" s="38"/>
      <c r="DX712" s="38"/>
      <c r="DY712" s="38"/>
      <c r="DZ712" s="38"/>
      <c r="EA712" s="38"/>
      <c r="EB712" s="38"/>
      <c r="EC712" s="38"/>
      <c r="ED712" s="38"/>
      <c r="EE712" s="38"/>
      <c r="EF712" s="38"/>
      <c r="EG712" s="38"/>
      <c r="EH712" s="38"/>
      <c r="EI712" s="38"/>
      <c r="EJ712" s="38"/>
      <c r="EK712" s="38"/>
      <c r="EL712" s="38"/>
      <c r="EM712" s="38"/>
      <c r="EN712" s="38"/>
      <c r="EO712" s="38"/>
      <c r="EP712" s="38"/>
      <c r="EQ712" s="38"/>
      <c r="ER712" s="38"/>
      <c r="ES712" s="38"/>
      <c r="ET712" s="38"/>
      <c r="EU712" s="38"/>
      <c r="EV712" s="38"/>
      <c r="EW712" s="38"/>
      <c r="EX712" s="38"/>
      <c r="EY712" s="15"/>
    </row>
    <row r="713" spans="1:155" ht="15" x14ac:dyDescent="0.25">
      <c r="A713" s="48">
        <v>0</v>
      </c>
      <c r="B713" s="49">
        <v>69</v>
      </c>
      <c r="C713" s="7">
        <v>6.2</v>
      </c>
      <c r="D713" s="7">
        <v>45</v>
      </c>
      <c r="E713" s="7">
        <v>0.71</v>
      </c>
      <c r="F713" s="7">
        <v>32</v>
      </c>
      <c r="G713" s="7">
        <v>6.21</v>
      </c>
      <c r="H713" s="7">
        <v>17</v>
      </c>
      <c r="I713" s="7">
        <v>20</v>
      </c>
      <c r="J713" s="7">
        <v>62</v>
      </c>
      <c r="K713" s="7">
        <v>15</v>
      </c>
      <c r="L713" s="7">
        <v>143</v>
      </c>
      <c r="M713" s="7">
        <v>4.5999999999999996</v>
      </c>
      <c r="N713" s="7"/>
      <c r="O713" s="7">
        <v>34</v>
      </c>
      <c r="P713" s="7">
        <v>107</v>
      </c>
      <c r="Q713" s="7">
        <v>113</v>
      </c>
      <c r="R713" s="7">
        <v>65</v>
      </c>
      <c r="S713" s="7">
        <v>251</v>
      </c>
      <c r="T713" s="7">
        <v>9.0500000000000007</v>
      </c>
      <c r="U713" s="7">
        <v>2.2999999999999998</v>
      </c>
      <c r="V713" s="7">
        <v>111.4</v>
      </c>
      <c r="W713" s="7">
        <v>3.1</v>
      </c>
      <c r="X713" s="7">
        <v>5.7</v>
      </c>
      <c r="Y713" s="7">
        <v>4.8099999999999996</v>
      </c>
      <c r="Z713" s="7">
        <v>14.1</v>
      </c>
      <c r="AA713" s="7">
        <v>42.6</v>
      </c>
      <c r="AB713" s="7">
        <v>88.6</v>
      </c>
      <c r="AC713" s="7">
        <v>29.3</v>
      </c>
      <c r="AD713" s="7">
        <v>33.1</v>
      </c>
      <c r="AE713" s="7">
        <v>14.3</v>
      </c>
      <c r="AF713" s="7">
        <v>162</v>
      </c>
      <c r="AG713" s="7">
        <v>9.1999999999999993</v>
      </c>
      <c r="AH713" s="7">
        <v>0.15</v>
      </c>
      <c r="AI713" s="7">
        <v>40.700000000000003</v>
      </c>
      <c r="AJ713" s="7">
        <v>1.47</v>
      </c>
      <c r="AK713" s="7">
        <v>0.33</v>
      </c>
      <c r="AL713" s="7">
        <v>3.57</v>
      </c>
      <c r="AM713" s="7">
        <v>0.17</v>
      </c>
      <c r="AN713" s="7">
        <v>0.03</v>
      </c>
      <c r="AO713" s="7">
        <v>5.8</v>
      </c>
      <c r="AP713" s="7">
        <v>62.6</v>
      </c>
      <c r="AQ713" s="7">
        <v>3</v>
      </c>
      <c r="AR713" s="7">
        <v>0.5</v>
      </c>
      <c r="AS713" s="7">
        <v>25.8</v>
      </c>
      <c r="AT713" s="7">
        <v>4</v>
      </c>
      <c r="AU713" s="7">
        <v>3.32</v>
      </c>
      <c r="AV713" s="7">
        <v>1.1100000000000001</v>
      </c>
      <c r="AW713" s="7">
        <v>1.22</v>
      </c>
      <c r="AX713" s="7">
        <v>132.4</v>
      </c>
      <c r="AY713" s="8">
        <v>172</v>
      </c>
      <c r="AZ713" s="9">
        <v>32</v>
      </c>
      <c r="BA713" s="2">
        <f t="shared" si="11"/>
        <v>0</v>
      </c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  <c r="DT713" s="10"/>
      <c r="DU713" s="10"/>
      <c r="DV713" s="10"/>
      <c r="DW713" s="10"/>
      <c r="DX713" s="10"/>
      <c r="DY713" s="10"/>
      <c r="DZ713" s="10"/>
      <c r="EA713" s="10"/>
      <c r="EB713" s="10"/>
      <c r="EC713" s="10"/>
      <c r="ED713" s="10"/>
      <c r="EE713" s="10"/>
      <c r="EF713" s="10"/>
      <c r="EG713" s="10"/>
      <c r="EH713" s="10"/>
      <c r="EI713" s="10"/>
      <c r="EJ713" s="10"/>
      <c r="EK713" s="10"/>
      <c r="EL713" s="10"/>
      <c r="EM713" s="10"/>
      <c r="EN713" s="10"/>
      <c r="EO713" s="10"/>
      <c r="EP713" s="10"/>
      <c r="EQ713" s="10"/>
      <c r="ER713" s="10"/>
      <c r="ES713" s="10"/>
      <c r="ET713" s="10"/>
      <c r="EU713" s="10"/>
      <c r="EV713" s="10"/>
      <c r="EW713" s="10"/>
      <c r="EX713" s="10"/>
      <c r="EY713" s="10"/>
    </row>
    <row r="714" spans="1:155" ht="15" x14ac:dyDescent="0.25">
      <c r="A714" s="48">
        <v>1</v>
      </c>
      <c r="B714" s="49">
        <v>39</v>
      </c>
      <c r="C714" s="7"/>
      <c r="D714" s="7"/>
      <c r="E714" s="7">
        <v>0.64</v>
      </c>
      <c r="F714" s="7">
        <v>34</v>
      </c>
      <c r="G714" s="7"/>
      <c r="H714" s="7">
        <v>13</v>
      </c>
      <c r="I714" s="7">
        <v>16</v>
      </c>
      <c r="J714" s="7"/>
      <c r="K714" s="7"/>
      <c r="L714" s="7"/>
      <c r="M714" s="7"/>
      <c r="N714" s="7">
        <v>166</v>
      </c>
      <c r="O714" s="7">
        <v>40</v>
      </c>
      <c r="P714" s="7">
        <v>113</v>
      </c>
      <c r="Q714" s="7">
        <v>120</v>
      </c>
      <c r="R714" s="7">
        <v>30</v>
      </c>
      <c r="S714" s="7"/>
      <c r="T714" s="7"/>
      <c r="U714" s="7"/>
      <c r="V714" s="7"/>
      <c r="W714" s="7">
        <v>0.59</v>
      </c>
      <c r="X714" s="7">
        <v>5.98</v>
      </c>
      <c r="Y714" s="7">
        <v>4.4400000000000004</v>
      </c>
      <c r="Z714" s="7">
        <v>11.7</v>
      </c>
      <c r="AA714" s="7">
        <v>36.1</v>
      </c>
      <c r="AB714" s="7">
        <v>81.3</v>
      </c>
      <c r="AC714" s="7">
        <v>26.2</v>
      </c>
      <c r="AD714" s="7">
        <v>32.299999999999997</v>
      </c>
      <c r="AE714" s="7">
        <v>13</v>
      </c>
      <c r="AF714" s="7">
        <v>243</v>
      </c>
      <c r="AG714" s="7">
        <v>10.3</v>
      </c>
      <c r="AH714" s="7">
        <v>0.25</v>
      </c>
      <c r="AI714" s="7">
        <v>61.9</v>
      </c>
      <c r="AJ714" s="7">
        <v>2.0499999999999998</v>
      </c>
      <c r="AK714" s="7">
        <v>0.41</v>
      </c>
      <c r="AL714" s="7">
        <v>3.17</v>
      </c>
      <c r="AM714" s="7">
        <v>0.19</v>
      </c>
      <c r="AN714" s="7">
        <v>0.01</v>
      </c>
      <c r="AO714" s="7">
        <v>6.8</v>
      </c>
      <c r="AP714" s="7">
        <v>53</v>
      </c>
      <c r="AQ714" s="7">
        <v>3.1</v>
      </c>
      <c r="AR714" s="7">
        <v>0.1</v>
      </c>
      <c r="AS714" s="7">
        <v>34.299999999999997</v>
      </c>
      <c r="AT714" s="7"/>
      <c r="AU714" s="7">
        <v>2.85</v>
      </c>
      <c r="AV714" s="7">
        <v>0.95</v>
      </c>
      <c r="AW714" s="7">
        <v>1.64</v>
      </c>
      <c r="AX714" s="7"/>
      <c r="AY714" s="8">
        <v>335</v>
      </c>
      <c r="AZ714" s="6">
        <v>32</v>
      </c>
      <c r="BA714" s="2">
        <f t="shared" si="11"/>
        <v>0</v>
      </c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  <c r="CT714" s="38"/>
      <c r="CU714" s="38"/>
      <c r="CV714" s="38"/>
      <c r="CW714" s="38"/>
      <c r="CX714" s="38"/>
      <c r="CY714" s="38"/>
      <c r="CZ714" s="38"/>
      <c r="DA714" s="38"/>
      <c r="DB714" s="38"/>
      <c r="DC714" s="38"/>
      <c r="DD714" s="38"/>
      <c r="DE714" s="38"/>
      <c r="DF714" s="38"/>
      <c r="DG714" s="38"/>
      <c r="DH714" s="38"/>
      <c r="DI714" s="38"/>
      <c r="DJ714" s="38"/>
      <c r="DK714" s="38"/>
      <c r="DL714" s="38"/>
      <c r="DM714" s="38"/>
      <c r="DN714" s="38"/>
      <c r="DO714" s="38"/>
      <c r="DP714" s="38"/>
      <c r="DQ714" s="38"/>
      <c r="DR714" s="38"/>
      <c r="DS714" s="38"/>
      <c r="DT714" s="38"/>
      <c r="DU714" s="38"/>
      <c r="DV714" s="38"/>
      <c r="DW714" s="38"/>
      <c r="DX714" s="38"/>
      <c r="DY714" s="38"/>
      <c r="DZ714" s="38"/>
      <c r="EA714" s="38"/>
      <c r="EB714" s="38"/>
      <c r="EC714" s="38"/>
      <c r="ED714" s="38"/>
      <c r="EE714" s="38"/>
      <c r="EF714" s="38"/>
      <c r="EG714" s="38"/>
      <c r="EH714" s="38"/>
      <c r="EI714" s="38"/>
      <c r="EJ714" s="38"/>
      <c r="EK714" s="38"/>
      <c r="EL714" s="38"/>
      <c r="EM714" s="38"/>
      <c r="EN714" s="38"/>
      <c r="EO714" s="38"/>
      <c r="EP714" s="38"/>
      <c r="EQ714" s="38"/>
      <c r="ER714" s="38"/>
      <c r="ES714" s="38"/>
      <c r="ET714" s="38"/>
      <c r="EU714" s="38"/>
      <c r="EV714" s="38"/>
      <c r="EW714" s="38"/>
      <c r="EX714" s="38"/>
      <c r="EY714" s="15"/>
    </row>
    <row r="715" spans="1:155" ht="15" x14ac:dyDescent="0.25">
      <c r="A715" s="48">
        <v>1</v>
      </c>
      <c r="B715" s="49">
        <v>69</v>
      </c>
      <c r="C715" s="7"/>
      <c r="D715" s="7"/>
      <c r="E715" s="7">
        <v>0.81</v>
      </c>
      <c r="F715" s="7"/>
      <c r="G715" s="7"/>
      <c r="H715" s="7">
        <v>13</v>
      </c>
      <c r="I715" s="7">
        <v>20</v>
      </c>
      <c r="J715" s="7"/>
      <c r="K715" s="7"/>
      <c r="L715" s="7"/>
      <c r="M715" s="7"/>
      <c r="N715" s="7"/>
      <c r="O715" s="7">
        <v>46</v>
      </c>
      <c r="P715" s="7">
        <v>94</v>
      </c>
      <c r="Q715" s="7">
        <v>138</v>
      </c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>
        <v>2.75</v>
      </c>
      <c r="AV715" s="7">
        <v>1.27</v>
      </c>
      <c r="AW715" s="7">
        <v>0.34</v>
      </c>
      <c r="AX715" s="7"/>
      <c r="AY715" s="8">
        <v>326</v>
      </c>
      <c r="AZ715" s="9">
        <v>32.200000000000003</v>
      </c>
      <c r="BA715" s="2">
        <f t="shared" si="11"/>
        <v>0</v>
      </c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  <c r="CT715" s="38"/>
      <c r="CU715" s="38"/>
      <c r="CV715" s="38"/>
      <c r="CW715" s="38"/>
      <c r="CX715" s="38"/>
      <c r="CY715" s="38"/>
      <c r="CZ715" s="38"/>
      <c r="DA715" s="38"/>
      <c r="DB715" s="38"/>
      <c r="DC715" s="38"/>
      <c r="DD715" s="38"/>
      <c r="DE715" s="38"/>
      <c r="DF715" s="38"/>
      <c r="DG715" s="38"/>
      <c r="DH715" s="38"/>
      <c r="DI715" s="38"/>
      <c r="DJ715" s="38"/>
      <c r="DK715" s="38"/>
      <c r="DL715" s="38"/>
      <c r="DM715" s="38"/>
      <c r="DN715" s="38"/>
      <c r="DO715" s="38"/>
      <c r="DP715" s="38"/>
      <c r="DQ715" s="38"/>
      <c r="DR715" s="38"/>
      <c r="DS715" s="38"/>
      <c r="DT715" s="38"/>
      <c r="DU715" s="38"/>
      <c r="DV715" s="38"/>
      <c r="DW715" s="38"/>
      <c r="DX715" s="38"/>
      <c r="DY715" s="38"/>
      <c r="DZ715" s="38"/>
      <c r="EA715" s="38"/>
      <c r="EB715" s="38"/>
      <c r="EC715" s="38"/>
      <c r="ED715" s="38"/>
      <c r="EE715" s="38"/>
      <c r="EF715" s="38"/>
      <c r="EG715" s="38"/>
      <c r="EH715" s="38"/>
      <c r="EI715" s="38"/>
      <c r="EJ715" s="38"/>
      <c r="EK715" s="38"/>
      <c r="EL715" s="38"/>
      <c r="EM715" s="38"/>
      <c r="EN715" s="38"/>
      <c r="EO715" s="38"/>
      <c r="EP715" s="38"/>
      <c r="EQ715" s="38"/>
      <c r="ER715" s="38"/>
      <c r="ES715" s="38"/>
      <c r="ET715" s="38"/>
      <c r="EU715" s="38"/>
      <c r="EV715" s="38"/>
      <c r="EW715" s="38"/>
      <c r="EX715" s="38"/>
      <c r="EY715" s="15"/>
    </row>
    <row r="716" spans="1:155" ht="15" x14ac:dyDescent="0.25">
      <c r="A716" s="48">
        <v>1</v>
      </c>
      <c r="B716" s="49">
        <v>34</v>
      </c>
      <c r="C716" s="7">
        <v>5</v>
      </c>
      <c r="D716" s="7">
        <v>32</v>
      </c>
      <c r="E716" s="7">
        <v>0.61</v>
      </c>
      <c r="F716" s="7">
        <v>30</v>
      </c>
      <c r="G716" s="7"/>
      <c r="H716" s="7">
        <v>17</v>
      </c>
      <c r="I716" s="7">
        <v>20</v>
      </c>
      <c r="J716" s="7"/>
      <c r="K716" s="7"/>
      <c r="L716" s="7">
        <v>137</v>
      </c>
      <c r="M716" s="7">
        <v>4.2</v>
      </c>
      <c r="N716" s="7">
        <v>164</v>
      </c>
      <c r="O716" s="7">
        <v>64</v>
      </c>
      <c r="P716" s="7">
        <v>68</v>
      </c>
      <c r="Q716" s="7">
        <v>61</v>
      </c>
      <c r="R716" s="7">
        <v>74</v>
      </c>
      <c r="S716" s="7"/>
      <c r="T716" s="7"/>
      <c r="U716" s="7">
        <v>2.29</v>
      </c>
      <c r="V716" s="7"/>
      <c r="W716" s="7"/>
      <c r="X716" s="7">
        <v>6.65</v>
      </c>
      <c r="Y716" s="7">
        <v>4.37</v>
      </c>
      <c r="Z716" s="7">
        <v>13</v>
      </c>
      <c r="AA716" s="7">
        <v>38.700000000000003</v>
      </c>
      <c r="AB716" s="7">
        <v>88.5</v>
      </c>
      <c r="AC716" s="7">
        <v>29.7</v>
      </c>
      <c r="AD716" s="7">
        <v>33.6</v>
      </c>
      <c r="AE716" s="7">
        <v>13.1</v>
      </c>
      <c r="AF716" s="7">
        <v>260</v>
      </c>
      <c r="AG716" s="7">
        <v>9.4</v>
      </c>
      <c r="AH716" s="7">
        <v>0.24</v>
      </c>
      <c r="AI716" s="7">
        <v>44</v>
      </c>
      <c r="AJ716" s="7">
        <v>2.09</v>
      </c>
      <c r="AK716" s="7">
        <v>0.36</v>
      </c>
      <c r="AL716" s="7">
        <v>3.98</v>
      </c>
      <c r="AM716" s="7">
        <v>0.11</v>
      </c>
      <c r="AN716" s="7">
        <v>0.03</v>
      </c>
      <c r="AO716" s="7">
        <v>5.4</v>
      </c>
      <c r="AP716" s="7">
        <v>59.9</v>
      </c>
      <c r="AQ716" s="7">
        <v>1.7</v>
      </c>
      <c r="AR716" s="7">
        <v>0.4</v>
      </c>
      <c r="AS716" s="7">
        <v>31.4</v>
      </c>
      <c r="AT716" s="7"/>
      <c r="AU716" s="7">
        <v>2.96</v>
      </c>
      <c r="AV716" s="7">
        <v>0.9</v>
      </c>
      <c r="AW716" s="7">
        <v>1.7</v>
      </c>
      <c r="AX716" s="7">
        <v>9</v>
      </c>
      <c r="AY716" s="8">
        <v>267</v>
      </c>
      <c r="AZ716" s="6">
        <v>32.200000000000003</v>
      </c>
      <c r="BA716" s="2">
        <f t="shared" si="11"/>
        <v>0</v>
      </c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  <c r="CT716" s="38"/>
      <c r="CU716" s="38"/>
      <c r="CV716" s="38"/>
      <c r="CW716" s="38"/>
      <c r="CX716" s="38"/>
      <c r="CY716" s="38"/>
      <c r="CZ716" s="38"/>
      <c r="DA716" s="38"/>
      <c r="DB716" s="38"/>
      <c r="DC716" s="38"/>
      <c r="DD716" s="38"/>
      <c r="DE716" s="38"/>
      <c r="DF716" s="38"/>
      <c r="DG716" s="38"/>
      <c r="DH716" s="38"/>
      <c r="DI716" s="38"/>
      <c r="DJ716" s="38"/>
      <c r="DK716" s="38"/>
      <c r="DL716" s="38"/>
      <c r="DM716" s="38"/>
      <c r="DN716" s="38"/>
      <c r="DO716" s="38"/>
      <c r="DP716" s="38"/>
      <c r="DQ716" s="38"/>
      <c r="DR716" s="38"/>
      <c r="DS716" s="38"/>
      <c r="DT716" s="38"/>
      <c r="DU716" s="38"/>
      <c r="DV716" s="38"/>
      <c r="DW716" s="38"/>
      <c r="DX716" s="38"/>
      <c r="DY716" s="38"/>
      <c r="DZ716" s="38"/>
      <c r="EA716" s="38"/>
      <c r="EB716" s="38"/>
      <c r="EC716" s="38"/>
      <c r="ED716" s="38"/>
      <c r="EE716" s="38"/>
      <c r="EF716" s="38"/>
      <c r="EG716" s="38"/>
      <c r="EH716" s="38"/>
      <c r="EI716" s="38"/>
      <c r="EJ716" s="38"/>
      <c r="EK716" s="38"/>
      <c r="EL716" s="38"/>
      <c r="EM716" s="38"/>
      <c r="EN716" s="38"/>
      <c r="EO716" s="38"/>
      <c r="EP716" s="38"/>
      <c r="EQ716" s="38"/>
      <c r="ER716" s="38"/>
      <c r="ES716" s="38"/>
      <c r="ET716" s="38"/>
      <c r="EU716" s="38"/>
      <c r="EV716" s="38"/>
      <c r="EW716" s="38"/>
      <c r="EX716" s="38"/>
      <c r="EY716" s="15"/>
    </row>
    <row r="717" spans="1:155" ht="15" x14ac:dyDescent="0.25">
      <c r="A717" s="48">
        <v>1</v>
      </c>
      <c r="B717" s="49">
        <v>55</v>
      </c>
      <c r="C717" s="7"/>
      <c r="D717" s="7"/>
      <c r="E717" s="7">
        <v>0.72</v>
      </c>
      <c r="F717" s="7"/>
      <c r="G717" s="7">
        <v>6.06</v>
      </c>
      <c r="H717" s="7">
        <v>20</v>
      </c>
      <c r="I717" s="7"/>
      <c r="J717" s="7">
        <v>58</v>
      </c>
      <c r="K717" s="7">
        <v>10</v>
      </c>
      <c r="L717" s="7">
        <v>141</v>
      </c>
      <c r="M717" s="7">
        <v>4.7</v>
      </c>
      <c r="N717" s="7"/>
      <c r="O717" s="7">
        <v>47</v>
      </c>
      <c r="P717" s="7">
        <v>145</v>
      </c>
      <c r="Q717" s="7">
        <v>226</v>
      </c>
      <c r="R717" s="7">
        <v>130</v>
      </c>
      <c r="S717" s="7"/>
      <c r="T717" s="7">
        <v>10.26</v>
      </c>
      <c r="U717" s="7"/>
      <c r="V717" s="7">
        <v>118</v>
      </c>
      <c r="W717" s="7">
        <v>1.04</v>
      </c>
      <c r="X717" s="7">
        <v>7.95</v>
      </c>
      <c r="Y717" s="7">
        <v>4.4000000000000004</v>
      </c>
      <c r="Z717" s="7">
        <v>13.7</v>
      </c>
      <c r="AA717" s="7">
        <v>40.299999999999997</v>
      </c>
      <c r="AB717" s="7">
        <v>91.7</v>
      </c>
      <c r="AC717" s="7">
        <v>31.1</v>
      </c>
      <c r="AD717" s="7">
        <v>33.9</v>
      </c>
      <c r="AE717" s="7">
        <v>13.1</v>
      </c>
      <c r="AF717" s="7">
        <v>362</v>
      </c>
      <c r="AG717" s="7">
        <v>8.3000000000000007</v>
      </c>
      <c r="AH717" s="7">
        <v>0.3</v>
      </c>
      <c r="AI717" s="7">
        <v>59.1</v>
      </c>
      <c r="AJ717" s="7">
        <v>2.87</v>
      </c>
      <c r="AK717" s="7">
        <v>0.39</v>
      </c>
      <c r="AL717" s="7">
        <v>4.3600000000000003</v>
      </c>
      <c r="AM717" s="7">
        <v>0.18</v>
      </c>
      <c r="AN717" s="7">
        <v>0.04</v>
      </c>
      <c r="AO717" s="7">
        <v>4.9000000000000004</v>
      </c>
      <c r="AP717" s="7">
        <v>54.8</v>
      </c>
      <c r="AQ717" s="7">
        <v>2.2999999999999998</v>
      </c>
      <c r="AR717" s="7">
        <v>0.5</v>
      </c>
      <c r="AS717" s="7">
        <v>36.1</v>
      </c>
      <c r="AT717" s="7">
        <v>5</v>
      </c>
      <c r="AU717" s="7"/>
      <c r="AV717" s="7"/>
      <c r="AW717" s="7">
        <v>4.17</v>
      </c>
      <c r="AX717" s="7">
        <v>81.400000000000006</v>
      </c>
      <c r="AY717" s="8">
        <v>236</v>
      </c>
      <c r="AZ717" s="9">
        <v>32.200000000000003</v>
      </c>
      <c r="BA717" s="2">
        <f t="shared" si="11"/>
        <v>0</v>
      </c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  <c r="CP717" s="37"/>
      <c r="CQ717" s="37"/>
      <c r="CR717" s="37"/>
      <c r="CS717" s="37"/>
      <c r="CT717" s="37"/>
      <c r="CU717" s="37"/>
      <c r="CV717" s="37"/>
      <c r="CW717" s="37"/>
      <c r="CX717" s="37"/>
      <c r="CY717" s="37"/>
      <c r="CZ717" s="37"/>
      <c r="DA717" s="37"/>
      <c r="DB717" s="37"/>
      <c r="DC717" s="37"/>
      <c r="DD717" s="37"/>
      <c r="DE717" s="37"/>
      <c r="DF717" s="37"/>
      <c r="DG717" s="37"/>
      <c r="DH717" s="37"/>
      <c r="DI717" s="37"/>
      <c r="DJ717" s="37"/>
      <c r="DK717" s="37"/>
      <c r="DL717" s="37"/>
      <c r="DM717" s="37"/>
      <c r="DN717" s="37"/>
      <c r="DO717" s="37"/>
      <c r="DP717" s="37"/>
      <c r="DQ717" s="37"/>
      <c r="DR717" s="37"/>
      <c r="DS717" s="37"/>
      <c r="DT717" s="37"/>
      <c r="DU717" s="37"/>
      <c r="DV717" s="37"/>
      <c r="DW717" s="37"/>
      <c r="DX717" s="37"/>
      <c r="DY717" s="37"/>
      <c r="DZ717" s="37"/>
      <c r="EA717" s="37"/>
      <c r="EB717" s="37"/>
      <c r="EC717" s="37"/>
      <c r="ED717" s="37"/>
      <c r="EE717" s="37"/>
      <c r="EF717" s="37"/>
      <c r="EG717" s="37"/>
      <c r="EH717" s="37"/>
      <c r="EI717" s="37"/>
      <c r="EJ717" s="37"/>
      <c r="EK717" s="37"/>
      <c r="EL717" s="37"/>
      <c r="EM717" s="37"/>
      <c r="EN717" s="37"/>
      <c r="EO717" s="37"/>
      <c r="EP717" s="37"/>
      <c r="EQ717" s="37"/>
      <c r="ER717" s="37"/>
      <c r="ES717" s="37"/>
      <c r="ET717" s="37"/>
      <c r="EU717" s="37"/>
      <c r="EV717" s="37"/>
      <c r="EW717" s="37"/>
      <c r="EX717" s="37"/>
      <c r="EY717" s="16"/>
    </row>
    <row r="718" spans="1:155" ht="15" x14ac:dyDescent="0.25">
      <c r="A718" s="48">
        <v>1</v>
      </c>
      <c r="B718" s="49">
        <v>38</v>
      </c>
      <c r="C718" s="7"/>
      <c r="D718" s="7"/>
      <c r="E718" s="7"/>
      <c r="F718" s="7"/>
      <c r="G718" s="7"/>
      <c r="H718" s="7">
        <v>10</v>
      </c>
      <c r="I718" s="7">
        <v>13</v>
      </c>
      <c r="J718" s="7"/>
      <c r="K718" s="7"/>
      <c r="L718" s="7"/>
      <c r="M718" s="7"/>
      <c r="N718" s="7">
        <v>162</v>
      </c>
      <c r="O718" s="7">
        <v>57</v>
      </c>
      <c r="P718" s="7">
        <v>82</v>
      </c>
      <c r="Q718" s="7">
        <v>60</v>
      </c>
      <c r="R718" s="7">
        <v>25</v>
      </c>
      <c r="S718" s="7"/>
      <c r="T718" s="7"/>
      <c r="U718" s="7"/>
      <c r="V718" s="7"/>
      <c r="W718" s="7"/>
      <c r="X718" s="7">
        <v>5.68</v>
      </c>
      <c r="Y718" s="7">
        <v>4.16</v>
      </c>
      <c r="Z718" s="7">
        <v>11.1</v>
      </c>
      <c r="AA718" s="7">
        <v>34.6</v>
      </c>
      <c r="AB718" s="7">
        <v>83.4</v>
      </c>
      <c r="AC718" s="7">
        <v>26.8</v>
      </c>
      <c r="AD718" s="7">
        <v>32.200000000000003</v>
      </c>
      <c r="AE718" s="7">
        <v>13.6</v>
      </c>
      <c r="AF718" s="7">
        <v>336</v>
      </c>
      <c r="AG718" s="7">
        <v>9.9</v>
      </c>
      <c r="AH718" s="7">
        <v>0.33</v>
      </c>
      <c r="AI718" s="7">
        <v>63.2</v>
      </c>
      <c r="AJ718" s="7">
        <v>1.58</v>
      </c>
      <c r="AK718" s="7">
        <v>0.28999999999999998</v>
      </c>
      <c r="AL718" s="7">
        <v>3.58</v>
      </c>
      <c r="AM718" s="7">
        <v>0.14000000000000001</v>
      </c>
      <c r="AN718" s="7">
        <v>0.02</v>
      </c>
      <c r="AO718" s="7">
        <v>5.2</v>
      </c>
      <c r="AP718" s="7">
        <v>63</v>
      </c>
      <c r="AQ718" s="7">
        <v>2.5</v>
      </c>
      <c r="AR718" s="7">
        <v>0.3</v>
      </c>
      <c r="AS718" s="7">
        <v>27.8</v>
      </c>
      <c r="AT718" s="7"/>
      <c r="AU718" s="7">
        <v>3</v>
      </c>
      <c r="AV718" s="7">
        <v>1.02</v>
      </c>
      <c r="AW718" s="7">
        <v>3.6</v>
      </c>
      <c r="AX718" s="7"/>
      <c r="AY718" s="8"/>
      <c r="AZ718" s="9">
        <v>32.200000000000003</v>
      </c>
      <c r="BA718" s="2">
        <f t="shared" si="11"/>
        <v>0</v>
      </c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  <c r="CP718" s="37"/>
      <c r="CQ718" s="37"/>
      <c r="CR718" s="37"/>
      <c r="CS718" s="37"/>
      <c r="CT718" s="37"/>
      <c r="CU718" s="37"/>
      <c r="CV718" s="37"/>
      <c r="CW718" s="37"/>
      <c r="CX718" s="37"/>
      <c r="CY718" s="37"/>
      <c r="CZ718" s="37"/>
      <c r="DA718" s="37"/>
      <c r="DB718" s="37"/>
      <c r="DC718" s="37"/>
      <c r="DD718" s="37"/>
      <c r="DE718" s="37"/>
      <c r="DF718" s="37"/>
      <c r="DG718" s="37"/>
      <c r="DH718" s="37"/>
      <c r="DI718" s="37"/>
      <c r="DJ718" s="37"/>
      <c r="DK718" s="37"/>
      <c r="DL718" s="37"/>
      <c r="DM718" s="37"/>
      <c r="DN718" s="37"/>
      <c r="DO718" s="37"/>
      <c r="DP718" s="37"/>
      <c r="DQ718" s="37"/>
      <c r="DR718" s="37"/>
      <c r="DS718" s="37"/>
      <c r="DT718" s="37"/>
      <c r="DU718" s="37"/>
      <c r="DV718" s="37"/>
      <c r="DW718" s="37"/>
      <c r="DX718" s="37"/>
      <c r="DY718" s="37"/>
      <c r="DZ718" s="37"/>
      <c r="EA718" s="37"/>
      <c r="EB718" s="37"/>
      <c r="EC718" s="37"/>
      <c r="ED718" s="37"/>
      <c r="EE718" s="37"/>
      <c r="EF718" s="37"/>
      <c r="EG718" s="37"/>
      <c r="EH718" s="37"/>
      <c r="EI718" s="37"/>
      <c r="EJ718" s="37"/>
      <c r="EK718" s="37"/>
      <c r="EL718" s="37"/>
      <c r="EM718" s="37"/>
      <c r="EN718" s="37"/>
      <c r="EO718" s="37"/>
      <c r="EP718" s="37"/>
      <c r="EQ718" s="37"/>
      <c r="ER718" s="37"/>
      <c r="ES718" s="37"/>
      <c r="ET718" s="37"/>
      <c r="EU718" s="37"/>
      <c r="EV718" s="37"/>
      <c r="EW718" s="37"/>
      <c r="EX718" s="37"/>
      <c r="EY718" s="16"/>
    </row>
    <row r="719" spans="1:155" ht="15" x14ac:dyDescent="0.25">
      <c r="A719" s="48">
        <v>1</v>
      </c>
      <c r="B719" s="49">
        <v>21</v>
      </c>
      <c r="C719" s="7"/>
      <c r="D719" s="7"/>
      <c r="E719" s="7"/>
      <c r="F719" s="7"/>
      <c r="G719" s="7"/>
      <c r="H719" s="7">
        <v>10</v>
      </c>
      <c r="I719" s="7">
        <v>21</v>
      </c>
      <c r="J719" s="7"/>
      <c r="K719" s="7"/>
      <c r="L719" s="7"/>
      <c r="M719" s="7"/>
      <c r="N719" s="7"/>
      <c r="O719" s="7"/>
      <c r="P719" s="7"/>
      <c r="Q719" s="7"/>
      <c r="R719" s="7">
        <v>66</v>
      </c>
      <c r="S719" s="7"/>
      <c r="T719" s="7"/>
      <c r="U719" s="7"/>
      <c r="V719" s="7"/>
      <c r="W719" s="7"/>
      <c r="X719" s="7">
        <v>5.24</v>
      </c>
      <c r="Y719" s="7">
        <v>4.1399999999999997</v>
      </c>
      <c r="Z719" s="7">
        <v>11.9</v>
      </c>
      <c r="AA719" s="7">
        <v>35.700000000000003</v>
      </c>
      <c r="AB719" s="7">
        <v>86.1</v>
      </c>
      <c r="AC719" s="7">
        <v>28.8</v>
      </c>
      <c r="AD719" s="7">
        <v>33.4</v>
      </c>
      <c r="AE719" s="7">
        <v>15.4</v>
      </c>
      <c r="AF719" s="7">
        <v>196</v>
      </c>
      <c r="AG719" s="7">
        <v>9.1</v>
      </c>
      <c r="AH719" s="7">
        <v>0.18</v>
      </c>
      <c r="AI719" s="7">
        <v>51</v>
      </c>
      <c r="AJ719" s="7">
        <v>2.08</v>
      </c>
      <c r="AK719" s="7">
        <v>0.21</v>
      </c>
      <c r="AL719" s="7">
        <v>2.76</v>
      </c>
      <c r="AM719" s="7">
        <v>0.12</v>
      </c>
      <c r="AN719" s="7">
        <v>0.02</v>
      </c>
      <c r="AO719" s="7">
        <v>4</v>
      </c>
      <c r="AP719" s="7">
        <v>52.6</v>
      </c>
      <c r="AQ719" s="7">
        <v>2.2000000000000002</v>
      </c>
      <c r="AR719" s="7">
        <v>0.3</v>
      </c>
      <c r="AS719" s="7">
        <v>39.700000000000003</v>
      </c>
      <c r="AT719" s="7"/>
      <c r="AU719" s="7">
        <v>3.12</v>
      </c>
      <c r="AV719" s="7">
        <v>0.99</v>
      </c>
      <c r="AW719" s="7">
        <v>1.72</v>
      </c>
      <c r="AX719" s="7">
        <v>11.3</v>
      </c>
      <c r="AY719" s="8">
        <v>338</v>
      </c>
      <c r="AZ719" s="6">
        <v>32.200000000000003</v>
      </c>
      <c r="BA719" s="2">
        <f t="shared" si="11"/>
        <v>0</v>
      </c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  <c r="CT719" s="38"/>
      <c r="CU719" s="38"/>
      <c r="CV719" s="38"/>
      <c r="CW719" s="38"/>
      <c r="CX719" s="38"/>
      <c r="CY719" s="38"/>
      <c r="CZ719" s="38"/>
      <c r="DA719" s="38"/>
      <c r="DB719" s="38"/>
      <c r="DC719" s="38"/>
      <c r="DD719" s="38"/>
      <c r="DE719" s="38"/>
      <c r="DF719" s="38"/>
      <c r="DG719" s="38"/>
      <c r="DH719" s="38"/>
      <c r="DI719" s="38"/>
      <c r="DJ719" s="38"/>
      <c r="DK719" s="38"/>
      <c r="DL719" s="38"/>
      <c r="DM719" s="38"/>
      <c r="DN719" s="38"/>
      <c r="DO719" s="38"/>
      <c r="DP719" s="38"/>
      <c r="DQ719" s="38"/>
      <c r="DR719" s="38"/>
      <c r="DS719" s="38"/>
      <c r="DT719" s="38"/>
      <c r="DU719" s="38"/>
      <c r="DV719" s="38"/>
      <c r="DW719" s="38"/>
      <c r="DX719" s="38"/>
      <c r="DY719" s="38"/>
      <c r="DZ719" s="38"/>
      <c r="EA719" s="38"/>
      <c r="EB719" s="38"/>
      <c r="EC719" s="38"/>
      <c r="ED719" s="38"/>
      <c r="EE719" s="38"/>
      <c r="EF719" s="38"/>
      <c r="EG719" s="38"/>
      <c r="EH719" s="38"/>
      <c r="EI719" s="38"/>
      <c r="EJ719" s="38"/>
      <c r="EK719" s="38"/>
      <c r="EL719" s="38"/>
      <c r="EM719" s="38"/>
      <c r="EN719" s="38"/>
      <c r="EO719" s="38"/>
      <c r="EP719" s="38"/>
      <c r="EQ719" s="38"/>
      <c r="ER719" s="38"/>
      <c r="ES719" s="38"/>
      <c r="ET719" s="38"/>
      <c r="EU719" s="38"/>
      <c r="EV719" s="38"/>
      <c r="EW719" s="38"/>
      <c r="EX719" s="38"/>
      <c r="EY719" s="15"/>
    </row>
    <row r="720" spans="1:155" ht="15" x14ac:dyDescent="0.25">
      <c r="A720" s="48">
        <v>1</v>
      </c>
      <c r="B720" s="49">
        <v>38</v>
      </c>
      <c r="C720" s="7">
        <v>5.5</v>
      </c>
      <c r="D720" s="7">
        <v>36</v>
      </c>
      <c r="E720" s="7">
        <v>0.6</v>
      </c>
      <c r="F720" s="7"/>
      <c r="G720" s="7">
        <v>4.58</v>
      </c>
      <c r="H720" s="7">
        <v>15</v>
      </c>
      <c r="I720" s="7">
        <v>20</v>
      </c>
      <c r="J720" s="7">
        <v>32</v>
      </c>
      <c r="K720" s="7">
        <v>14</v>
      </c>
      <c r="L720" s="7">
        <v>137</v>
      </c>
      <c r="M720" s="7">
        <v>4</v>
      </c>
      <c r="N720" s="7"/>
      <c r="O720" s="7">
        <v>57</v>
      </c>
      <c r="P720" s="7">
        <v>86</v>
      </c>
      <c r="Q720" s="7">
        <v>67</v>
      </c>
      <c r="R720" s="7">
        <v>132</v>
      </c>
      <c r="S720" s="7">
        <v>171</v>
      </c>
      <c r="T720" s="7">
        <v>8.4</v>
      </c>
      <c r="U720" s="7">
        <v>2.06</v>
      </c>
      <c r="V720" s="7">
        <v>0.01</v>
      </c>
      <c r="W720" s="7"/>
      <c r="X720" s="7">
        <v>3.59</v>
      </c>
      <c r="Y720" s="7">
        <v>4.6500000000000004</v>
      </c>
      <c r="Z720" s="7">
        <v>13.9</v>
      </c>
      <c r="AA720" s="7">
        <v>42.9</v>
      </c>
      <c r="AB720" s="7">
        <v>92.3</v>
      </c>
      <c r="AC720" s="7">
        <v>30</v>
      </c>
      <c r="AD720" s="7">
        <v>32.5</v>
      </c>
      <c r="AE720" s="7">
        <v>13.9</v>
      </c>
      <c r="AF720" s="7">
        <v>270</v>
      </c>
      <c r="AG720" s="7">
        <v>9.8000000000000007</v>
      </c>
      <c r="AH720" s="7">
        <v>0.26</v>
      </c>
      <c r="AI720" s="7">
        <v>47</v>
      </c>
      <c r="AJ720" s="7">
        <v>1.41</v>
      </c>
      <c r="AK720" s="7">
        <v>0.25</v>
      </c>
      <c r="AL720" s="7">
        <v>1.73</v>
      </c>
      <c r="AM720" s="7">
        <v>0.08</v>
      </c>
      <c r="AN720" s="7">
        <v>0.04</v>
      </c>
      <c r="AO720" s="7">
        <v>7.1</v>
      </c>
      <c r="AP720" s="7">
        <v>48.3</v>
      </c>
      <c r="AQ720" s="7">
        <v>2.2000000000000002</v>
      </c>
      <c r="AR720" s="7">
        <v>1</v>
      </c>
      <c r="AS720" s="7">
        <v>39.4</v>
      </c>
      <c r="AT720" s="7">
        <v>4</v>
      </c>
      <c r="AU720" s="7">
        <v>2.81</v>
      </c>
      <c r="AV720" s="7">
        <v>1.34</v>
      </c>
      <c r="AW720" s="7">
        <v>0.23</v>
      </c>
      <c r="AX720" s="7">
        <v>20</v>
      </c>
      <c r="AY720" s="8">
        <v>294</v>
      </c>
      <c r="AZ720" s="9">
        <v>32.4</v>
      </c>
      <c r="BA720" s="2">
        <f t="shared" si="11"/>
        <v>0</v>
      </c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  <c r="CP720" s="37"/>
      <c r="CQ720" s="37"/>
      <c r="CR720" s="37"/>
      <c r="CS720" s="37"/>
      <c r="CT720" s="37"/>
      <c r="CU720" s="37"/>
      <c r="CV720" s="37"/>
      <c r="CW720" s="37"/>
      <c r="CX720" s="37"/>
      <c r="CY720" s="37"/>
      <c r="CZ720" s="37"/>
      <c r="DA720" s="37"/>
      <c r="DB720" s="37"/>
      <c r="DC720" s="37"/>
      <c r="DD720" s="37"/>
      <c r="DE720" s="37"/>
      <c r="DF720" s="37"/>
      <c r="DG720" s="37"/>
      <c r="DH720" s="37"/>
      <c r="DI720" s="37"/>
      <c r="DJ720" s="37"/>
      <c r="DK720" s="37"/>
      <c r="DL720" s="37"/>
      <c r="DM720" s="37"/>
      <c r="DN720" s="37"/>
      <c r="DO720" s="37"/>
      <c r="DP720" s="37"/>
      <c r="DQ720" s="37"/>
      <c r="DR720" s="37"/>
      <c r="DS720" s="37"/>
      <c r="DT720" s="37"/>
      <c r="DU720" s="37"/>
      <c r="DV720" s="37"/>
      <c r="DW720" s="37"/>
      <c r="DX720" s="37"/>
      <c r="DY720" s="37"/>
      <c r="DZ720" s="37"/>
      <c r="EA720" s="37"/>
      <c r="EB720" s="37"/>
      <c r="EC720" s="37"/>
      <c r="ED720" s="37"/>
      <c r="EE720" s="37"/>
      <c r="EF720" s="37"/>
      <c r="EG720" s="37"/>
      <c r="EH720" s="37"/>
      <c r="EI720" s="37"/>
      <c r="EJ720" s="37"/>
      <c r="EK720" s="37"/>
      <c r="EL720" s="37"/>
      <c r="EM720" s="37"/>
      <c r="EN720" s="37"/>
      <c r="EO720" s="37"/>
      <c r="EP720" s="37"/>
      <c r="EQ720" s="37"/>
      <c r="ER720" s="37"/>
      <c r="ES720" s="37"/>
      <c r="ET720" s="37"/>
      <c r="EU720" s="37"/>
      <c r="EV720" s="37"/>
      <c r="EW720" s="37"/>
      <c r="EX720" s="37"/>
      <c r="EY720" s="16"/>
    </row>
    <row r="721" spans="1:155" ht="15" x14ac:dyDescent="0.25">
      <c r="A721" s="48">
        <v>0</v>
      </c>
      <c r="B721" s="49">
        <v>66</v>
      </c>
      <c r="C721" s="7">
        <v>5.3</v>
      </c>
      <c r="D721" s="7">
        <v>34</v>
      </c>
      <c r="E721" s="7">
        <v>0.86</v>
      </c>
      <c r="F721" s="7"/>
      <c r="G721" s="7">
        <v>5.26</v>
      </c>
      <c r="H721" s="7">
        <v>20</v>
      </c>
      <c r="I721" s="7">
        <v>18</v>
      </c>
      <c r="J721" s="7">
        <v>45</v>
      </c>
      <c r="K721" s="7">
        <v>23</v>
      </c>
      <c r="L721" s="7"/>
      <c r="M721" s="7"/>
      <c r="N721" s="7"/>
      <c r="O721" s="7">
        <v>49</v>
      </c>
      <c r="P721" s="7">
        <v>88</v>
      </c>
      <c r="Q721" s="7">
        <v>60</v>
      </c>
      <c r="R721" s="7">
        <v>82</v>
      </c>
      <c r="S721" s="7"/>
      <c r="T721" s="7"/>
      <c r="U721" s="7"/>
      <c r="V721" s="7">
        <v>115</v>
      </c>
      <c r="W721" s="7">
        <v>0.53</v>
      </c>
      <c r="X721" s="7">
        <v>5.99</v>
      </c>
      <c r="Y721" s="7">
        <v>5.35</v>
      </c>
      <c r="Z721" s="7">
        <v>15.3</v>
      </c>
      <c r="AA721" s="7">
        <v>49.3</v>
      </c>
      <c r="AB721" s="7">
        <v>92</v>
      </c>
      <c r="AC721" s="7">
        <v>28.5</v>
      </c>
      <c r="AD721" s="7">
        <v>31</v>
      </c>
      <c r="AE721" s="7">
        <v>14.3</v>
      </c>
      <c r="AF721" s="7">
        <v>297</v>
      </c>
      <c r="AG721" s="7">
        <v>8.8000000000000007</v>
      </c>
      <c r="AH721" s="7">
        <v>0.26</v>
      </c>
      <c r="AI721" s="7">
        <v>53</v>
      </c>
      <c r="AJ721" s="7">
        <v>1.43</v>
      </c>
      <c r="AK721" s="7">
        <v>0.27</v>
      </c>
      <c r="AL721" s="7">
        <v>3.89</v>
      </c>
      <c r="AM721" s="7">
        <v>0.23</v>
      </c>
      <c r="AN721" s="7">
        <v>0.05</v>
      </c>
      <c r="AO721" s="7">
        <v>4.5999999999999996</v>
      </c>
      <c r="AP721" s="7">
        <v>64.900000000000006</v>
      </c>
      <c r="AQ721" s="7">
        <v>3.9</v>
      </c>
      <c r="AR721" s="7">
        <v>0.9</v>
      </c>
      <c r="AS721" s="7">
        <v>23.9</v>
      </c>
      <c r="AT721" s="7">
        <v>2</v>
      </c>
      <c r="AU721" s="7"/>
      <c r="AV721" s="7">
        <v>1.27</v>
      </c>
      <c r="AW721" s="7">
        <v>1.43</v>
      </c>
      <c r="AX721" s="7">
        <v>128.69999999999999</v>
      </c>
      <c r="AY721" s="8">
        <v>419</v>
      </c>
      <c r="AZ721" s="9">
        <v>32.4</v>
      </c>
      <c r="BA721" s="2">
        <f t="shared" si="11"/>
        <v>0</v>
      </c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  <c r="CP721" s="37"/>
      <c r="CQ721" s="37"/>
      <c r="CR721" s="37"/>
      <c r="CS721" s="37"/>
      <c r="CT721" s="37"/>
      <c r="CU721" s="37"/>
      <c r="CV721" s="37"/>
      <c r="CW721" s="37"/>
      <c r="CX721" s="37"/>
      <c r="CY721" s="37"/>
      <c r="CZ721" s="37"/>
      <c r="DA721" s="37"/>
      <c r="DB721" s="37"/>
      <c r="DC721" s="37"/>
      <c r="DD721" s="37"/>
      <c r="DE721" s="37"/>
      <c r="DF721" s="37"/>
      <c r="DG721" s="37"/>
      <c r="DH721" s="37"/>
      <c r="DI721" s="37"/>
      <c r="DJ721" s="37"/>
      <c r="DK721" s="37"/>
      <c r="DL721" s="37"/>
      <c r="DM721" s="37"/>
      <c r="DN721" s="37"/>
      <c r="DO721" s="37"/>
      <c r="DP721" s="37"/>
      <c r="DQ721" s="37"/>
      <c r="DR721" s="37"/>
      <c r="DS721" s="37"/>
      <c r="DT721" s="37"/>
      <c r="DU721" s="37"/>
      <c r="DV721" s="37"/>
      <c r="DW721" s="37"/>
      <c r="DX721" s="37"/>
      <c r="DY721" s="37"/>
      <c r="DZ721" s="37"/>
      <c r="EA721" s="37"/>
      <c r="EB721" s="37"/>
      <c r="EC721" s="37"/>
      <c r="ED721" s="37"/>
      <c r="EE721" s="37"/>
      <c r="EF721" s="37"/>
      <c r="EG721" s="37"/>
      <c r="EH721" s="37"/>
      <c r="EI721" s="37"/>
      <c r="EJ721" s="37"/>
      <c r="EK721" s="37"/>
      <c r="EL721" s="37"/>
      <c r="EM721" s="37"/>
      <c r="EN721" s="37"/>
      <c r="EO721" s="37"/>
      <c r="EP721" s="37"/>
      <c r="EQ721" s="37"/>
      <c r="ER721" s="37"/>
      <c r="ES721" s="37"/>
      <c r="ET721" s="37"/>
      <c r="EU721" s="37"/>
      <c r="EV721" s="37"/>
      <c r="EW721" s="37"/>
      <c r="EX721" s="37"/>
      <c r="EY721" s="16"/>
    </row>
    <row r="722" spans="1:155" ht="15" x14ac:dyDescent="0.25">
      <c r="A722" s="48">
        <v>1</v>
      </c>
      <c r="B722" s="49">
        <v>29</v>
      </c>
      <c r="C722" s="7"/>
      <c r="D722" s="7"/>
      <c r="E722" s="7">
        <v>0.82</v>
      </c>
      <c r="F722" s="7">
        <v>13</v>
      </c>
      <c r="G722" s="7"/>
      <c r="H722" s="7"/>
      <c r="I722" s="7"/>
      <c r="J722" s="7"/>
      <c r="K722" s="7"/>
      <c r="L722" s="7"/>
      <c r="M722" s="7"/>
      <c r="N722" s="7">
        <v>162</v>
      </c>
      <c r="O722" s="7"/>
      <c r="P722" s="7"/>
      <c r="Q722" s="7">
        <v>96</v>
      </c>
      <c r="R722" s="7">
        <v>191</v>
      </c>
      <c r="S722" s="7"/>
      <c r="T722" s="7"/>
      <c r="U722" s="7"/>
      <c r="V722" s="7"/>
      <c r="W722" s="7"/>
      <c r="X722" s="7">
        <v>5.12</v>
      </c>
      <c r="Y722" s="7">
        <v>4.32</v>
      </c>
      <c r="Z722" s="7">
        <v>12.9</v>
      </c>
      <c r="AA722" s="7">
        <v>40</v>
      </c>
      <c r="AB722" s="7">
        <v>92.6</v>
      </c>
      <c r="AC722" s="7">
        <v>29.8</v>
      </c>
      <c r="AD722" s="7">
        <v>32.200000000000003</v>
      </c>
      <c r="AE722" s="7">
        <v>13.3</v>
      </c>
      <c r="AF722" s="7">
        <v>265</v>
      </c>
      <c r="AG722" s="7">
        <v>8.4</v>
      </c>
      <c r="AH722" s="7">
        <v>0.22</v>
      </c>
      <c r="AI722" s="7">
        <v>45</v>
      </c>
      <c r="AJ722" s="7">
        <v>1.79</v>
      </c>
      <c r="AK722" s="7">
        <v>0.21</v>
      </c>
      <c r="AL722" s="7">
        <v>2.84</v>
      </c>
      <c r="AM722" s="7">
        <v>0.16</v>
      </c>
      <c r="AN722" s="7">
        <v>0.04</v>
      </c>
      <c r="AO722" s="7">
        <v>4.2</v>
      </c>
      <c r="AP722" s="7">
        <v>55.5</v>
      </c>
      <c r="AQ722" s="7">
        <v>3.2</v>
      </c>
      <c r="AR722" s="7">
        <v>0.8</v>
      </c>
      <c r="AS722" s="7">
        <v>35</v>
      </c>
      <c r="AT722" s="7"/>
      <c r="AU722" s="7">
        <v>2.87</v>
      </c>
      <c r="AV722" s="7">
        <v>1.21</v>
      </c>
      <c r="AW722" s="7">
        <v>0.57999999999999996</v>
      </c>
      <c r="AX722" s="7">
        <v>7</v>
      </c>
      <c r="AY722" s="8">
        <v>302</v>
      </c>
      <c r="AZ722" s="6">
        <v>32.6</v>
      </c>
      <c r="BA722" s="2">
        <f t="shared" si="11"/>
        <v>0</v>
      </c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  <c r="CP722" s="37"/>
      <c r="CQ722" s="37"/>
      <c r="CR722" s="37"/>
      <c r="CS722" s="37"/>
      <c r="CT722" s="37"/>
      <c r="CU722" s="37"/>
      <c r="CV722" s="37"/>
      <c r="CW722" s="37"/>
      <c r="CX722" s="37"/>
      <c r="CY722" s="37"/>
      <c r="CZ722" s="37"/>
      <c r="DA722" s="37"/>
      <c r="DB722" s="37"/>
      <c r="DC722" s="37"/>
      <c r="DD722" s="37"/>
      <c r="DE722" s="37"/>
      <c r="DF722" s="37"/>
      <c r="DG722" s="37"/>
      <c r="DH722" s="37"/>
      <c r="DI722" s="37"/>
      <c r="DJ722" s="37"/>
      <c r="DK722" s="37"/>
      <c r="DL722" s="37"/>
      <c r="DM722" s="37"/>
      <c r="DN722" s="37"/>
      <c r="DO722" s="37"/>
      <c r="DP722" s="37"/>
      <c r="DQ722" s="37"/>
      <c r="DR722" s="37"/>
      <c r="DS722" s="37"/>
      <c r="DT722" s="37"/>
      <c r="DU722" s="37"/>
      <c r="DV722" s="37"/>
      <c r="DW722" s="37"/>
      <c r="DX722" s="37"/>
      <c r="DY722" s="37"/>
      <c r="DZ722" s="37"/>
      <c r="EA722" s="37"/>
      <c r="EB722" s="37"/>
      <c r="EC722" s="37"/>
      <c r="ED722" s="37"/>
      <c r="EE722" s="37"/>
      <c r="EF722" s="37"/>
      <c r="EG722" s="37"/>
      <c r="EH722" s="37"/>
      <c r="EI722" s="37"/>
      <c r="EJ722" s="37"/>
      <c r="EK722" s="37"/>
      <c r="EL722" s="37"/>
      <c r="EM722" s="37"/>
      <c r="EN722" s="37"/>
      <c r="EO722" s="37"/>
      <c r="EP722" s="37"/>
      <c r="EQ722" s="37"/>
      <c r="ER722" s="37"/>
      <c r="ES722" s="37"/>
      <c r="ET722" s="37"/>
      <c r="EU722" s="37"/>
      <c r="EV722" s="37"/>
      <c r="EW722" s="37"/>
      <c r="EX722" s="37"/>
      <c r="EY722" s="16"/>
    </row>
    <row r="723" spans="1:155" ht="15" x14ac:dyDescent="0.25">
      <c r="A723" s="48">
        <v>0</v>
      </c>
      <c r="B723" s="49">
        <v>19</v>
      </c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>
        <v>8.44</v>
      </c>
      <c r="Y723" s="7">
        <v>5.84</v>
      </c>
      <c r="Z723" s="7">
        <v>10.8</v>
      </c>
      <c r="AA723" s="7">
        <v>37.299999999999997</v>
      </c>
      <c r="AB723" s="7">
        <v>63.9</v>
      </c>
      <c r="AC723" s="7">
        <v>18.600000000000001</v>
      </c>
      <c r="AD723" s="7">
        <v>29</v>
      </c>
      <c r="AE723" s="7">
        <v>17.100000000000001</v>
      </c>
      <c r="AF723" s="7">
        <v>440</v>
      </c>
      <c r="AG723" s="7">
        <v>8</v>
      </c>
      <c r="AH723" s="7">
        <v>0.35</v>
      </c>
      <c r="AI723" s="7">
        <v>56.9</v>
      </c>
      <c r="AJ723" s="7">
        <v>3.83</v>
      </c>
      <c r="AK723" s="7">
        <v>0.49</v>
      </c>
      <c r="AL723" s="7">
        <v>3.39</v>
      </c>
      <c r="AM723" s="7">
        <v>0.5</v>
      </c>
      <c r="AN723" s="7">
        <v>0.05</v>
      </c>
      <c r="AO723" s="7">
        <v>5.8</v>
      </c>
      <c r="AP723" s="7">
        <v>40.200000000000003</v>
      </c>
      <c r="AQ723" s="7">
        <v>5.9</v>
      </c>
      <c r="AR723" s="7">
        <v>0.6</v>
      </c>
      <c r="AS723" s="7">
        <v>45.4</v>
      </c>
      <c r="AT723" s="7"/>
      <c r="AU723" s="7"/>
      <c r="AV723" s="7"/>
      <c r="AW723" s="7"/>
      <c r="AX723" s="7"/>
      <c r="AY723" s="8">
        <v>195</v>
      </c>
      <c r="AZ723" s="6">
        <v>32.6</v>
      </c>
      <c r="BA723" s="2">
        <f t="shared" si="11"/>
        <v>0</v>
      </c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  <c r="CT723" s="38"/>
      <c r="CU723" s="38"/>
      <c r="CV723" s="38"/>
      <c r="CW723" s="38"/>
      <c r="CX723" s="38"/>
      <c r="CY723" s="38"/>
      <c r="CZ723" s="38"/>
      <c r="DA723" s="38"/>
      <c r="DB723" s="38"/>
      <c r="DC723" s="38"/>
      <c r="DD723" s="38"/>
      <c r="DE723" s="38"/>
      <c r="DF723" s="38"/>
      <c r="DG723" s="38"/>
      <c r="DH723" s="38"/>
      <c r="DI723" s="38"/>
      <c r="DJ723" s="38"/>
      <c r="DK723" s="38"/>
      <c r="DL723" s="38"/>
      <c r="DM723" s="38"/>
      <c r="DN723" s="38"/>
      <c r="DO723" s="38"/>
      <c r="DP723" s="38"/>
      <c r="DQ723" s="38"/>
      <c r="DR723" s="38"/>
      <c r="DS723" s="38"/>
      <c r="DT723" s="38"/>
      <c r="DU723" s="38"/>
      <c r="DV723" s="38"/>
      <c r="DW723" s="38"/>
      <c r="DX723" s="38"/>
      <c r="DY723" s="38"/>
      <c r="DZ723" s="38"/>
      <c r="EA723" s="38"/>
      <c r="EB723" s="38"/>
      <c r="EC723" s="38"/>
      <c r="ED723" s="38"/>
      <c r="EE723" s="38"/>
      <c r="EF723" s="38"/>
      <c r="EG723" s="38"/>
      <c r="EH723" s="38"/>
      <c r="EI723" s="38"/>
      <c r="EJ723" s="38"/>
      <c r="EK723" s="38"/>
      <c r="EL723" s="38"/>
      <c r="EM723" s="38"/>
      <c r="EN723" s="38"/>
      <c r="EO723" s="38"/>
      <c r="EP723" s="38"/>
      <c r="EQ723" s="38"/>
      <c r="ER723" s="38"/>
      <c r="ES723" s="38"/>
      <c r="ET723" s="38"/>
      <c r="EU723" s="38"/>
      <c r="EV723" s="38"/>
      <c r="EW723" s="38"/>
      <c r="EX723" s="38"/>
      <c r="EY723" s="15"/>
    </row>
    <row r="724" spans="1:155" ht="15" x14ac:dyDescent="0.25">
      <c r="A724" s="48">
        <v>1</v>
      </c>
      <c r="B724" s="49">
        <v>20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>
        <v>104</v>
      </c>
      <c r="S724" s="7"/>
      <c r="T724" s="7"/>
      <c r="U724" s="7"/>
      <c r="V724" s="7"/>
      <c r="W724" s="7"/>
      <c r="X724" s="7">
        <v>10</v>
      </c>
      <c r="Y724" s="7">
        <v>4.71</v>
      </c>
      <c r="Z724" s="7">
        <v>12.7</v>
      </c>
      <c r="AA724" s="7">
        <v>40.200000000000003</v>
      </c>
      <c r="AB724" s="7">
        <v>85.2</v>
      </c>
      <c r="AC724" s="7">
        <v>26.9</v>
      </c>
      <c r="AD724" s="7">
        <v>31.6</v>
      </c>
      <c r="AE724" s="7">
        <v>14</v>
      </c>
      <c r="AF724" s="7">
        <v>229</v>
      </c>
      <c r="AG724" s="7">
        <v>9.6999999999999993</v>
      </c>
      <c r="AH724" s="7">
        <v>0.22</v>
      </c>
      <c r="AI724" s="7">
        <v>59.6</v>
      </c>
      <c r="AJ724" s="7">
        <v>1.93</v>
      </c>
      <c r="AK724" s="7">
        <v>0.66</v>
      </c>
      <c r="AL724" s="7">
        <v>7.02</v>
      </c>
      <c r="AM724" s="7">
        <v>0.12</v>
      </c>
      <c r="AN724" s="7">
        <v>0.06</v>
      </c>
      <c r="AO724" s="7">
        <v>6.6</v>
      </c>
      <c r="AP724" s="7">
        <v>70.2</v>
      </c>
      <c r="AQ724" s="7">
        <v>1.2</v>
      </c>
      <c r="AR724" s="7">
        <v>0.6</v>
      </c>
      <c r="AS724" s="7">
        <v>19.399999999999999</v>
      </c>
      <c r="AT724" s="7"/>
      <c r="AU724" s="7">
        <v>2.72</v>
      </c>
      <c r="AV724" s="7">
        <v>1.19</v>
      </c>
      <c r="AW724" s="7">
        <v>1.62</v>
      </c>
      <c r="AX724" s="7"/>
      <c r="AY724" s="8">
        <v>228</v>
      </c>
      <c r="AZ724" s="9">
        <v>32.6</v>
      </c>
      <c r="BA724" s="2">
        <f t="shared" si="11"/>
        <v>0</v>
      </c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  <c r="CP724" s="37"/>
      <c r="CQ724" s="37"/>
      <c r="CR724" s="37"/>
      <c r="CS724" s="37"/>
      <c r="CT724" s="37"/>
      <c r="CU724" s="37"/>
      <c r="CV724" s="37"/>
      <c r="CW724" s="37"/>
      <c r="CX724" s="37"/>
      <c r="CY724" s="37"/>
      <c r="CZ724" s="37"/>
      <c r="DA724" s="37"/>
      <c r="DB724" s="37"/>
      <c r="DC724" s="37"/>
      <c r="DD724" s="37"/>
      <c r="DE724" s="37"/>
      <c r="DF724" s="37"/>
      <c r="DG724" s="37"/>
      <c r="DH724" s="37"/>
      <c r="DI724" s="37"/>
      <c r="DJ724" s="37"/>
      <c r="DK724" s="37"/>
      <c r="DL724" s="37"/>
      <c r="DM724" s="37"/>
      <c r="DN724" s="37"/>
      <c r="DO724" s="37"/>
      <c r="DP724" s="37"/>
      <c r="DQ724" s="37"/>
      <c r="DR724" s="37"/>
      <c r="DS724" s="37"/>
      <c r="DT724" s="37"/>
      <c r="DU724" s="37"/>
      <c r="DV724" s="37"/>
      <c r="DW724" s="37"/>
      <c r="DX724" s="37"/>
      <c r="DY724" s="37"/>
      <c r="DZ724" s="37"/>
      <c r="EA724" s="37"/>
      <c r="EB724" s="37"/>
      <c r="EC724" s="37"/>
      <c r="ED724" s="37"/>
      <c r="EE724" s="37"/>
      <c r="EF724" s="37"/>
      <c r="EG724" s="37"/>
      <c r="EH724" s="37"/>
      <c r="EI724" s="37"/>
      <c r="EJ724" s="37"/>
      <c r="EK724" s="37"/>
      <c r="EL724" s="37"/>
      <c r="EM724" s="37"/>
      <c r="EN724" s="37"/>
      <c r="EO724" s="37"/>
      <c r="EP724" s="37"/>
      <c r="EQ724" s="37"/>
      <c r="ER724" s="37"/>
      <c r="ES724" s="37"/>
      <c r="ET724" s="37"/>
      <c r="EU724" s="37"/>
      <c r="EV724" s="37"/>
      <c r="EW724" s="37"/>
      <c r="EX724" s="37"/>
      <c r="EY724" s="16"/>
    </row>
    <row r="725" spans="1:155" ht="15" x14ac:dyDescent="0.25">
      <c r="A725" s="48">
        <v>1</v>
      </c>
      <c r="B725" s="49">
        <v>72</v>
      </c>
      <c r="C725" s="7">
        <v>5.8</v>
      </c>
      <c r="D725" s="7">
        <v>40</v>
      </c>
      <c r="E725" s="7">
        <v>0.77</v>
      </c>
      <c r="F725" s="7"/>
      <c r="G725" s="7">
        <v>5.7</v>
      </c>
      <c r="H725" s="7">
        <v>17</v>
      </c>
      <c r="I725" s="7">
        <v>21</v>
      </c>
      <c r="J725" s="7">
        <v>44</v>
      </c>
      <c r="K725" s="7">
        <v>13</v>
      </c>
      <c r="L725" s="7"/>
      <c r="M725" s="7">
        <v>4.2</v>
      </c>
      <c r="N725" s="7"/>
      <c r="O725" s="7">
        <v>48</v>
      </c>
      <c r="P725" s="7">
        <v>78</v>
      </c>
      <c r="Q725" s="7">
        <v>75</v>
      </c>
      <c r="R725" s="7">
        <v>68</v>
      </c>
      <c r="S725" s="7"/>
      <c r="T725" s="7">
        <v>9.5500000000000007</v>
      </c>
      <c r="U725" s="7">
        <v>1.84</v>
      </c>
      <c r="V725" s="7"/>
      <c r="W725" s="7">
        <v>0.39</v>
      </c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>
        <v>21</v>
      </c>
      <c r="AU725" s="7">
        <v>2.56</v>
      </c>
      <c r="AV725" s="7">
        <v>1</v>
      </c>
      <c r="AW725" s="7">
        <v>4.9400000000000004</v>
      </c>
      <c r="AX725" s="7">
        <v>19.8</v>
      </c>
      <c r="AY725" s="8">
        <v>310</v>
      </c>
      <c r="AZ725" s="9">
        <v>32.6</v>
      </c>
      <c r="BA725" s="2">
        <f t="shared" si="11"/>
        <v>0</v>
      </c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  <c r="DT725" s="10"/>
      <c r="DU725" s="10"/>
      <c r="DV725" s="10"/>
      <c r="DW725" s="10"/>
      <c r="DX725" s="10"/>
      <c r="DY725" s="10"/>
      <c r="DZ725" s="10"/>
      <c r="EA725" s="10"/>
      <c r="EB725" s="10"/>
      <c r="EC725" s="10"/>
      <c r="ED725" s="10"/>
      <c r="EE725" s="10"/>
      <c r="EF725" s="10"/>
      <c r="EG725" s="10"/>
      <c r="EH725" s="10"/>
      <c r="EI725" s="10"/>
      <c r="EJ725" s="10"/>
      <c r="EK725" s="10"/>
      <c r="EL725" s="10"/>
      <c r="EM725" s="10"/>
      <c r="EN725" s="10"/>
      <c r="EO725" s="10"/>
      <c r="EP725" s="10"/>
      <c r="EQ725" s="10"/>
      <c r="ER725" s="10"/>
      <c r="ES725" s="10"/>
      <c r="ET725" s="10"/>
      <c r="EU725" s="10"/>
      <c r="EV725" s="10"/>
      <c r="EW725" s="10"/>
      <c r="EX725" s="10"/>
      <c r="EY725" s="10"/>
    </row>
    <row r="726" spans="1:155" ht="15" x14ac:dyDescent="0.25">
      <c r="A726" s="48">
        <v>0</v>
      </c>
      <c r="B726" s="49">
        <v>38</v>
      </c>
      <c r="C726" s="7"/>
      <c r="D726" s="7"/>
      <c r="E726" s="7"/>
      <c r="F726" s="7"/>
      <c r="G726" s="7"/>
      <c r="H726" s="7">
        <v>15</v>
      </c>
      <c r="I726" s="7">
        <v>17</v>
      </c>
      <c r="J726" s="7"/>
      <c r="K726" s="7"/>
      <c r="L726" s="7"/>
      <c r="M726" s="7"/>
      <c r="N726" s="7">
        <v>143</v>
      </c>
      <c r="O726" s="7">
        <v>27</v>
      </c>
      <c r="P726" s="7">
        <v>75</v>
      </c>
      <c r="Q726" s="7">
        <v>305</v>
      </c>
      <c r="R726" s="7">
        <v>38</v>
      </c>
      <c r="S726" s="7"/>
      <c r="T726" s="7"/>
      <c r="U726" s="7"/>
      <c r="V726" s="7"/>
      <c r="W726" s="7"/>
      <c r="X726" s="7">
        <v>6.27</v>
      </c>
      <c r="Y726" s="7">
        <v>4.99</v>
      </c>
      <c r="Z726" s="7">
        <v>13.2</v>
      </c>
      <c r="AA726" s="7">
        <v>39.299999999999997</v>
      </c>
      <c r="AB726" s="7">
        <v>78.7</v>
      </c>
      <c r="AC726" s="7">
        <v>26.4</v>
      </c>
      <c r="AD726" s="7">
        <v>33.5</v>
      </c>
      <c r="AE726" s="7">
        <v>16.2</v>
      </c>
      <c r="AF726" s="7">
        <v>263</v>
      </c>
      <c r="AG726" s="7">
        <v>7.9</v>
      </c>
      <c r="AH726" s="7">
        <v>0.21</v>
      </c>
      <c r="AI726" s="7">
        <v>43.9</v>
      </c>
      <c r="AJ726" s="7">
        <v>2.15</v>
      </c>
      <c r="AK726" s="7">
        <v>0.31</v>
      </c>
      <c r="AL726" s="7">
        <v>3.49</v>
      </c>
      <c r="AM726" s="7">
        <v>0.18</v>
      </c>
      <c r="AN726" s="7">
        <v>0.03</v>
      </c>
      <c r="AO726" s="7">
        <v>4.9000000000000004</v>
      </c>
      <c r="AP726" s="7">
        <v>55.7</v>
      </c>
      <c r="AQ726" s="7">
        <v>2.8</v>
      </c>
      <c r="AR726" s="7">
        <v>0.4</v>
      </c>
      <c r="AS726" s="7">
        <v>34.299999999999997</v>
      </c>
      <c r="AT726" s="7"/>
      <c r="AU726" s="7">
        <v>3.1</v>
      </c>
      <c r="AV726" s="7">
        <v>1.03</v>
      </c>
      <c r="AW726" s="7">
        <v>1.71</v>
      </c>
      <c r="AX726" s="7">
        <v>7.3</v>
      </c>
      <c r="AY726" s="8">
        <v>255</v>
      </c>
      <c r="AZ726" s="6">
        <v>32.700000000000003</v>
      </c>
      <c r="BA726" s="2">
        <f t="shared" si="11"/>
        <v>0</v>
      </c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  <c r="CT726" s="38"/>
      <c r="CU726" s="38"/>
      <c r="CV726" s="38"/>
      <c r="CW726" s="38"/>
      <c r="CX726" s="38"/>
      <c r="CY726" s="38"/>
      <c r="CZ726" s="38"/>
      <c r="DA726" s="38"/>
      <c r="DB726" s="38"/>
      <c r="DC726" s="38"/>
      <c r="DD726" s="38"/>
      <c r="DE726" s="38"/>
      <c r="DF726" s="38"/>
      <c r="DG726" s="38"/>
      <c r="DH726" s="38"/>
      <c r="DI726" s="38"/>
      <c r="DJ726" s="38"/>
      <c r="DK726" s="38"/>
      <c r="DL726" s="38"/>
      <c r="DM726" s="38"/>
      <c r="DN726" s="38"/>
      <c r="DO726" s="38"/>
      <c r="DP726" s="38"/>
      <c r="DQ726" s="38"/>
      <c r="DR726" s="38"/>
      <c r="DS726" s="38"/>
      <c r="DT726" s="38"/>
      <c r="DU726" s="38"/>
      <c r="DV726" s="38"/>
      <c r="DW726" s="38"/>
      <c r="DX726" s="38"/>
      <c r="DY726" s="38"/>
      <c r="DZ726" s="38"/>
      <c r="EA726" s="38"/>
      <c r="EB726" s="38"/>
      <c r="EC726" s="38"/>
      <c r="ED726" s="38"/>
      <c r="EE726" s="38"/>
      <c r="EF726" s="38"/>
      <c r="EG726" s="38"/>
      <c r="EH726" s="38"/>
      <c r="EI726" s="38"/>
      <c r="EJ726" s="38"/>
      <c r="EK726" s="38"/>
      <c r="EL726" s="38"/>
      <c r="EM726" s="38"/>
      <c r="EN726" s="38"/>
      <c r="EO726" s="38"/>
      <c r="EP726" s="38"/>
      <c r="EQ726" s="38"/>
      <c r="ER726" s="38"/>
      <c r="ES726" s="38"/>
      <c r="ET726" s="38"/>
      <c r="EU726" s="38"/>
      <c r="EV726" s="38"/>
      <c r="EW726" s="38"/>
      <c r="EX726" s="38"/>
      <c r="EY726" s="15"/>
    </row>
    <row r="727" spans="1:155" ht="15" x14ac:dyDescent="0.25">
      <c r="A727" s="48">
        <v>1</v>
      </c>
      <c r="B727" s="49">
        <v>30</v>
      </c>
      <c r="C727" s="7"/>
      <c r="D727" s="7"/>
      <c r="E727" s="7"/>
      <c r="F727" s="7"/>
      <c r="G727" s="7"/>
      <c r="H727" s="7">
        <v>11</v>
      </c>
      <c r="I727" s="7">
        <v>17</v>
      </c>
      <c r="J727" s="7"/>
      <c r="K727" s="7"/>
      <c r="L727" s="7"/>
      <c r="M727" s="7"/>
      <c r="N727" s="7">
        <v>189</v>
      </c>
      <c r="O727" s="7">
        <v>58</v>
      </c>
      <c r="P727" s="7">
        <v>104</v>
      </c>
      <c r="Q727" s="7">
        <v>54</v>
      </c>
      <c r="R727" s="7">
        <v>132</v>
      </c>
      <c r="S727" s="7">
        <v>147</v>
      </c>
      <c r="T727" s="7"/>
      <c r="U727" s="7">
        <v>2.0299999999999998</v>
      </c>
      <c r="V727" s="7"/>
      <c r="W727" s="7"/>
      <c r="X727" s="7">
        <v>6.4</v>
      </c>
      <c r="Y727" s="7">
        <v>4.16</v>
      </c>
      <c r="Z727" s="7">
        <v>12.7</v>
      </c>
      <c r="AA727" s="7">
        <v>37.799999999999997</v>
      </c>
      <c r="AB727" s="7">
        <v>90.8</v>
      </c>
      <c r="AC727" s="7">
        <v>30.5</v>
      </c>
      <c r="AD727" s="7">
        <v>33.6</v>
      </c>
      <c r="AE727" s="7">
        <v>13.6</v>
      </c>
      <c r="AF727" s="7">
        <v>195</v>
      </c>
      <c r="AG727" s="7">
        <v>8.9</v>
      </c>
      <c r="AH727" s="7">
        <v>0.17</v>
      </c>
      <c r="AI727" s="7">
        <v>55.3</v>
      </c>
      <c r="AJ727" s="7">
        <v>1.66</v>
      </c>
      <c r="AK727" s="7">
        <v>0.47</v>
      </c>
      <c r="AL727" s="7">
        <v>4.04</v>
      </c>
      <c r="AM727" s="7">
        <v>0.1</v>
      </c>
      <c r="AN727" s="7">
        <v>0.04</v>
      </c>
      <c r="AO727" s="7">
        <v>7.4</v>
      </c>
      <c r="AP727" s="7">
        <v>63.1</v>
      </c>
      <c r="AQ727" s="7">
        <v>1.5</v>
      </c>
      <c r="AR727" s="7">
        <v>0.6</v>
      </c>
      <c r="AS727" s="7">
        <v>25.9</v>
      </c>
      <c r="AT727" s="7"/>
      <c r="AU727" s="7">
        <v>2.84</v>
      </c>
      <c r="AV727" s="7">
        <v>1.1499999999999999</v>
      </c>
      <c r="AW727" s="7">
        <v>1.04</v>
      </c>
      <c r="AX727" s="7">
        <v>60.4</v>
      </c>
      <c r="AY727" s="8">
        <v>784</v>
      </c>
      <c r="AZ727" s="6">
        <v>32.700000000000003</v>
      </c>
      <c r="BA727" s="2">
        <f t="shared" si="11"/>
        <v>0</v>
      </c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  <c r="CT727" s="38"/>
      <c r="CU727" s="38"/>
      <c r="CV727" s="38"/>
      <c r="CW727" s="38"/>
      <c r="CX727" s="38"/>
      <c r="CY727" s="38"/>
      <c r="CZ727" s="38"/>
      <c r="DA727" s="38"/>
      <c r="DB727" s="38"/>
      <c r="DC727" s="38"/>
      <c r="DD727" s="38"/>
      <c r="DE727" s="38"/>
      <c r="DF727" s="38"/>
      <c r="DG727" s="38"/>
      <c r="DH727" s="38"/>
      <c r="DI727" s="38"/>
      <c r="DJ727" s="38"/>
      <c r="DK727" s="38"/>
      <c r="DL727" s="38"/>
      <c r="DM727" s="38"/>
      <c r="DN727" s="38"/>
      <c r="DO727" s="38"/>
      <c r="DP727" s="38"/>
      <c r="DQ727" s="38"/>
      <c r="DR727" s="38"/>
      <c r="DS727" s="38"/>
      <c r="DT727" s="38"/>
      <c r="DU727" s="38"/>
      <c r="DV727" s="38"/>
      <c r="DW727" s="38"/>
      <c r="DX727" s="38"/>
      <c r="DY727" s="38"/>
      <c r="DZ727" s="38"/>
      <c r="EA727" s="38"/>
      <c r="EB727" s="38"/>
      <c r="EC727" s="38"/>
      <c r="ED727" s="38"/>
      <c r="EE727" s="38"/>
      <c r="EF727" s="38"/>
      <c r="EG727" s="38"/>
      <c r="EH727" s="38"/>
      <c r="EI727" s="38"/>
      <c r="EJ727" s="38"/>
      <c r="EK727" s="38"/>
      <c r="EL727" s="38"/>
      <c r="EM727" s="38"/>
      <c r="EN727" s="38"/>
      <c r="EO727" s="38"/>
      <c r="EP727" s="38"/>
      <c r="EQ727" s="38"/>
      <c r="ER727" s="38"/>
      <c r="ES727" s="38"/>
      <c r="ET727" s="38"/>
      <c r="EU727" s="38"/>
      <c r="EV727" s="38"/>
      <c r="EW727" s="38"/>
      <c r="EX727" s="38"/>
      <c r="EY727" s="15"/>
    </row>
    <row r="728" spans="1:155" ht="15" x14ac:dyDescent="0.25">
      <c r="A728" s="48">
        <v>1</v>
      </c>
      <c r="B728" s="49">
        <v>39</v>
      </c>
      <c r="C728" s="7">
        <v>4.8</v>
      </c>
      <c r="D728" s="7">
        <v>29</v>
      </c>
      <c r="E728" s="7"/>
      <c r="F728" s="7"/>
      <c r="G728" s="7">
        <v>4.8099999999999996</v>
      </c>
      <c r="H728" s="7">
        <v>15</v>
      </c>
      <c r="I728" s="7">
        <v>17</v>
      </c>
      <c r="J728" s="7"/>
      <c r="K728" s="7">
        <v>7</v>
      </c>
      <c r="L728" s="7">
        <v>139</v>
      </c>
      <c r="M728" s="7">
        <v>4.5999999999999996</v>
      </c>
      <c r="N728" s="7"/>
      <c r="O728" s="7">
        <v>54</v>
      </c>
      <c r="P728" s="7">
        <v>112</v>
      </c>
      <c r="Q728" s="7"/>
      <c r="R728" s="7">
        <v>163</v>
      </c>
      <c r="S728" s="7">
        <v>175</v>
      </c>
      <c r="T728" s="7">
        <v>9.7899999999999991</v>
      </c>
      <c r="U728" s="7">
        <v>2.35</v>
      </c>
      <c r="V728" s="7"/>
      <c r="W728" s="7">
        <v>1.67</v>
      </c>
      <c r="X728" s="7">
        <v>6.77</v>
      </c>
      <c r="Y728" s="7">
        <v>4.53</v>
      </c>
      <c r="Z728" s="7">
        <v>14.3</v>
      </c>
      <c r="AA728" s="7">
        <v>41.1</v>
      </c>
      <c r="AB728" s="7">
        <v>90.9</v>
      </c>
      <c r="AC728" s="7">
        <v>31.5</v>
      </c>
      <c r="AD728" s="7">
        <v>34.6</v>
      </c>
      <c r="AE728" s="7">
        <v>11.9</v>
      </c>
      <c r="AF728" s="7">
        <v>356</v>
      </c>
      <c r="AG728" s="7">
        <v>11.1</v>
      </c>
      <c r="AH728" s="7">
        <v>0.39</v>
      </c>
      <c r="AI728" s="7">
        <v>43.2</v>
      </c>
      <c r="AJ728" s="7">
        <v>1.76</v>
      </c>
      <c r="AK728" s="7">
        <v>0.39</v>
      </c>
      <c r="AL728" s="7">
        <v>4.28</v>
      </c>
      <c r="AM728" s="7">
        <v>0.23</v>
      </c>
      <c r="AN728" s="7">
        <v>0.04</v>
      </c>
      <c r="AO728" s="7">
        <v>5.7</v>
      </c>
      <c r="AP728" s="7">
        <v>63.2</v>
      </c>
      <c r="AQ728" s="7">
        <v>3.4</v>
      </c>
      <c r="AR728" s="7">
        <v>0.6</v>
      </c>
      <c r="AS728" s="7">
        <v>25.9</v>
      </c>
      <c r="AT728" s="7">
        <v>4</v>
      </c>
      <c r="AU728" s="7">
        <v>3.32</v>
      </c>
      <c r="AV728" s="7">
        <v>1.51</v>
      </c>
      <c r="AW728" s="7">
        <v>1.35</v>
      </c>
      <c r="AX728" s="7">
        <v>43.2</v>
      </c>
      <c r="AY728" s="8">
        <v>319</v>
      </c>
      <c r="AZ728" s="6">
        <v>32.700000000000003</v>
      </c>
      <c r="BA728" s="2">
        <f t="shared" si="11"/>
        <v>0</v>
      </c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  <c r="CT728" s="38"/>
      <c r="CU728" s="38"/>
      <c r="CV728" s="38"/>
      <c r="CW728" s="38"/>
      <c r="CX728" s="38"/>
      <c r="CY728" s="38"/>
      <c r="CZ728" s="38"/>
      <c r="DA728" s="38"/>
      <c r="DB728" s="38"/>
      <c r="DC728" s="38"/>
      <c r="DD728" s="38"/>
      <c r="DE728" s="38"/>
      <c r="DF728" s="38"/>
      <c r="DG728" s="38"/>
      <c r="DH728" s="38"/>
      <c r="DI728" s="38"/>
      <c r="DJ728" s="38"/>
      <c r="DK728" s="38"/>
      <c r="DL728" s="38"/>
      <c r="DM728" s="38"/>
      <c r="DN728" s="38"/>
      <c r="DO728" s="38"/>
      <c r="DP728" s="38"/>
      <c r="DQ728" s="38"/>
      <c r="DR728" s="38"/>
      <c r="DS728" s="38"/>
      <c r="DT728" s="38"/>
      <c r="DU728" s="38"/>
      <c r="DV728" s="38"/>
      <c r="DW728" s="38"/>
      <c r="DX728" s="38"/>
      <c r="DY728" s="38"/>
      <c r="DZ728" s="38"/>
      <c r="EA728" s="38"/>
      <c r="EB728" s="38"/>
      <c r="EC728" s="38"/>
      <c r="ED728" s="38"/>
      <c r="EE728" s="38"/>
      <c r="EF728" s="38"/>
      <c r="EG728" s="38"/>
      <c r="EH728" s="38"/>
      <c r="EI728" s="38"/>
      <c r="EJ728" s="38"/>
      <c r="EK728" s="38"/>
      <c r="EL728" s="38"/>
      <c r="EM728" s="38"/>
      <c r="EN728" s="38"/>
      <c r="EO728" s="38"/>
      <c r="EP728" s="38"/>
      <c r="EQ728" s="38"/>
      <c r="ER728" s="38"/>
      <c r="ES728" s="38"/>
      <c r="ET728" s="38"/>
      <c r="EU728" s="38"/>
      <c r="EV728" s="38"/>
      <c r="EW728" s="38"/>
      <c r="EX728" s="38"/>
      <c r="EY728" s="38"/>
    </row>
    <row r="729" spans="1:155" ht="15" x14ac:dyDescent="0.25">
      <c r="A729" s="48">
        <v>1</v>
      </c>
      <c r="B729" s="49">
        <v>35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>
        <v>8.1199999999999992</v>
      </c>
      <c r="Y729" s="7">
        <v>3.77</v>
      </c>
      <c r="Z729" s="7">
        <v>11.6</v>
      </c>
      <c r="AA729" s="7">
        <v>34</v>
      </c>
      <c r="AB729" s="7">
        <v>90.3</v>
      </c>
      <c r="AC729" s="7">
        <v>30.8</v>
      </c>
      <c r="AD729" s="7">
        <v>34.1</v>
      </c>
      <c r="AE729" s="7">
        <v>14.5</v>
      </c>
      <c r="AF729" s="7">
        <v>203</v>
      </c>
      <c r="AG729" s="7">
        <v>8.8000000000000007</v>
      </c>
      <c r="AH729" s="7">
        <v>0.18</v>
      </c>
      <c r="AI729" s="7">
        <v>64.7</v>
      </c>
      <c r="AJ729" s="7">
        <v>1.9</v>
      </c>
      <c r="AK729" s="7">
        <v>0.49</v>
      </c>
      <c r="AL729" s="7">
        <v>5.43</v>
      </c>
      <c r="AM729" s="7">
        <v>0.1</v>
      </c>
      <c r="AN729" s="7">
        <v>0.03</v>
      </c>
      <c r="AO729" s="7">
        <v>6</v>
      </c>
      <c r="AP729" s="7">
        <v>66.900000000000006</v>
      </c>
      <c r="AQ729" s="7">
        <v>1.3</v>
      </c>
      <c r="AR729" s="7">
        <v>0.4</v>
      </c>
      <c r="AS729" s="7">
        <v>23.4</v>
      </c>
      <c r="AT729" s="7"/>
      <c r="AU729" s="7">
        <v>2.78</v>
      </c>
      <c r="AV729" s="7">
        <v>0.94</v>
      </c>
      <c r="AW729" s="7">
        <v>1.21</v>
      </c>
      <c r="AX729" s="7"/>
      <c r="AY729" s="8">
        <v>135</v>
      </c>
      <c r="AZ729" s="6">
        <v>32.799999999999997</v>
      </c>
      <c r="BA729" s="2">
        <f t="shared" si="11"/>
        <v>0</v>
      </c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  <c r="CT729" s="38"/>
      <c r="CU729" s="38"/>
      <c r="CV729" s="38"/>
      <c r="CW729" s="38"/>
      <c r="CX729" s="38"/>
      <c r="CY729" s="38"/>
      <c r="CZ729" s="38"/>
      <c r="DA729" s="38"/>
      <c r="DB729" s="38"/>
      <c r="DC729" s="38"/>
      <c r="DD729" s="38"/>
      <c r="DE729" s="38"/>
      <c r="DF729" s="38"/>
      <c r="DG729" s="38"/>
      <c r="DH729" s="38"/>
      <c r="DI729" s="38"/>
      <c r="DJ729" s="38"/>
      <c r="DK729" s="38"/>
      <c r="DL729" s="38"/>
      <c r="DM729" s="38"/>
      <c r="DN729" s="38"/>
      <c r="DO729" s="38"/>
      <c r="DP729" s="38"/>
      <c r="DQ729" s="38"/>
      <c r="DR729" s="38"/>
      <c r="DS729" s="38"/>
      <c r="DT729" s="38"/>
      <c r="DU729" s="38"/>
      <c r="DV729" s="38"/>
      <c r="DW729" s="38"/>
      <c r="DX729" s="38"/>
      <c r="DY729" s="38"/>
      <c r="DZ729" s="38"/>
      <c r="EA729" s="38"/>
      <c r="EB729" s="38"/>
      <c r="EC729" s="38"/>
      <c r="ED729" s="38"/>
      <c r="EE729" s="38"/>
      <c r="EF729" s="38"/>
      <c r="EG729" s="38"/>
      <c r="EH729" s="38"/>
      <c r="EI729" s="38"/>
      <c r="EJ729" s="38"/>
      <c r="EK729" s="38"/>
      <c r="EL729" s="38"/>
      <c r="EM729" s="38"/>
      <c r="EN729" s="38"/>
      <c r="EO729" s="38"/>
      <c r="EP729" s="38"/>
      <c r="EQ729" s="38"/>
      <c r="ER729" s="38"/>
      <c r="ES729" s="38"/>
      <c r="ET729" s="38"/>
      <c r="EU729" s="38"/>
      <c r="EV729" s="38"/>
      <c r="EW729" s="38"/>
      <c r="EX729" s="38"/>
      <c r="EY729" s="15"/>
    </row>
    <row r="730" spans="1:155" ht="15" x14ac:dyDescent="0.25">
      <c r="A730" s="48">
        <v>1</v>
      </c>
      <c r="B730" s="49">
        <v>26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>
        <v>3.98</v>
      </c>
      <c r="Y730" s="7">
        <v>4.0199999999999996</v>
      </c>
      <c r="Z730" s="7">
        <v>10.8</v>
      </c>
      <c r="AA730" s="7">
        <v>35.200000000000003</v>
      </c>
      <c r="AB730" s="7">
        <v>87.8</v>
      </c>
      <c r="AC730" s="7">
        <v>27</v>
      </c>
      <c r="AD730" s="7">
        <v>30.8</v>
      </c>
      <c r="AE730" s="7">
        <v>15.5</v>
      </c>
      <c r="AF730" s="7">
        <v>196</v>
      </c>
      <c r="AG730" s="7">
        <v>10.6</v>
      </c>
      <c r="AH730" s="7">
        <v>0.21</v>
      </c>
      <c r="AI730" s="7">
        <v>62.5</v>
      </c>
      <c r="AJ730" s="7">
        <v>1.29</v>
      </c>
      <c r="AK730" s="7">
        <v>0.18</v>
      </c>
      <c r="AL730" s="7">
        <v>2.31</v>
      </c>
      <c r="AM730" s="7">
        <v>0.11</v>
      </c>
      <c r="AN730" s="7">
        <v>0.02</v>
      </c>
      <c r="AO730" s="7">
        <v>4.5999999999999996</v>
      </c>
      <c r="AP730" s="7">
        <v>58.1</v>
      </c>
      <c r="AQ730" s="7">
        <v>2.8</v>
      </c>
      <c r="AR730" s="7">
        <v>0.6</v>
      </c>
      <c r="AS730" s="7">
        <v>32.4</v>
      </c>
      <c r="AT730" s="7"/>
      <c r="AU730" s="7"/>
      <c r="AV730" s="7"/>
      <c r="AW730" s="7">
        <v>2.25</v>
      </c>
      <c r="AX730" s="7"/>
      <c r="AY730" s="8">
        <v>458</v>
      </c>
      <c r="AZ730" s="6">
        <v>32.9</v>
      </c>
      <c r="BA730" s="2">
        <f t="shared" si="11"/>
        <v>0</v>
      </c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  <c r="CT730" s="38"/>
      <c r="CU730" s="38"/>
      <c r="CV730" s="38"/>
      <c r="CW730" s="38"/>
      <c r="CX730" s="38"/>
      <c r="CY730" s="38"/>
      <c r="CZ730" s="38"/>
      <c r="DA730" s="38"/>
      <c r="DB730" s="38"/>
      <c r="DC730" s="38"/>
      <c r="DD730" s="38"/>
      <c r="DE730" s="38"/>
      <c r="DF730" s="38"/>
      <c r="DG730" s="38"/>
      <c r="DH730" s="38"/>
      <c r="DI730" s="38"/>
      <c r="DJ730" s="38"/>
      <c r="DK730" s="38"/>
      <c r="DL730" s="38"/>
      <c r="DM730" s="38"/>
      <c r="DN730" s="38"/>
      <c r="DO730" s="38"/>
      <c r="DP730" s="38"/>
      <c r="DQ730" s="38"/>
      <c r="DR730" s="38"/>
      <c r="DS730" s="38"/>
      <c r="DT730" s="38"/>
      <c r="DU730" s="38"/>
      <c r="DV730" s="38"/>
      <c r="DW730" s="38"/>
      <c r="DX730" s="38"/>
      <c r="DY730" s="38"/>
      <c r="DZ730" s="38"/>
      <c r="EA730" s="38"/>
      <c r="EB730" s="38"/>
      <c r="EC730" s="38"/>
      <c r="ED730" s="38"/>
      <c r="EE730" s="38"/>
      <c r="EF730" s="38"/>
      <c r="EG730" s="38"/>
      <c r="EH730" s="38"/>
      <c r="EI730" s="38"/>
      <c r="EJ730" s="38"/>
      <c r="EK730" s="38"/>
      <c r="EL730" s="38"/>
      <c r="EM730" s="38"/>
      <c r="EN730" s="38"/>
      <c r="EO730" s="38"/>
      <c r="EP730" s="38"/>
      <c r="EQ730" s="38"/>
      <c r="ER730" s="38"/>
      <c r="ES730" s="38"/>
      <c r="ET730" s="38"/>
      <c r="EU730" s="38"/>
      <c r="EV730" s="38"/>
      <c r="EW730" s="38"/>
      <c r="EX730" s="38"/>
      <c r="EY730" s="15"/>
    </row>
    <row r="731" spans="1:155" ht="15" x14ac:dyDescent="0.25">
      <c r="A731" s="48">
        <v>0</v>
      </c>
      <c r="B731" s="49">
        <v>11</v>
      </c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>
        <v>28</v>
      </c>
      <c r="S731" s="7"/>
      <c r="T731" s="7">
        <v>9.68</v>
      </c>
      <c r="U731" s="7">
        <v>1.76</v>
      </c>
      <c r="V731" s="7"/>
      <c r="W731" s="7"/>
      <c r="X731" s="7">
        <v>8.76</v>
      </c>
      <c r="Y731" s="7">
        <v>4.75</v>
      </c>
      <c r="Z731" s="7">
        <v>12.6</v>
      </c>
      <c r="AA731" s="7">
        <v>37.4</v>
      </c>
      <c r="AB731" s="7">
        <v>78.8</v>
      </c>
      <c r="AC731" s="7">
        <v>26.6</v>
      </c>
      <c r="AD731" s="7">
        <v>33.799999999999997</v>
      </c>
      <c r="AE731" s="7">
        <v>14.1</v>
      </c>
      <c r="AF731" s="7">
        <v>225</v>
      </c>
      <c r="AG731" s="7">
        <v>9.1</v>
      </c>
      <c r="AH731" s="7">
        <v>0.2</v>
      </c>
      <c r="AI731" s="7">
        <v>43.4</v>
      </c>
      <c r="AJ731" s="7">
        <v>1.93</v>
      </c>
      <c r="AK731" s="7">
        <v>0.46</v>
      </c>
      <c r="AL731" s="7">
        <v>6.1</v>
      </c>
      <c r="AM731" s="7">
        <v>0.12</v>
      </c>
      <c r="AN731" s="7">
        <v>0.02</v>
      </c>
      <c r="AO731" s="7">
        <v>5.3</v>
      </c>
      <c r="AP731" s="7">
        <v>69.599999999999994</v>
      </c>
      <c r="AQ731" s="7">
        <v>1.3</v>
      </c>
      <c r="AR731" s="7">
        <v>0.3</v>
      </c>
      <c r="AS731" s="7">
        <v>22.1</v>
      </c>
      <c r="AT731" s="7"/>
      <c r="AU731" s="7">
        <v>3.66</v>
      </c>
      <c r="AV731" s="7">
        <v>1.06</v>
      </c>
      <c r="AW731" s="7">
        <v>2.59</v>
      </c>
      <c r="AX731" s="7">
        <v>35.799999999999997</v>
      </c>
      <c r="AY731" s="8">
        <v>229</v>
      </c>
      <c r="AZ731" s="6">
        <v>33</v>
      </c>
      <c r="BA731" s="2">
        <f t="shared" si="11"/>
        <v>0</v>
      </c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  <c r="CT731" s="38"/>
      <c r="CU731" s="38"/>
      <c r="CV731" s="38"/>
      <c r="CW731" s="38"/>
      <c r="CX731" s="38"/>
      <c r="CY731" s="38"/>
      <c r="CZ731" s="38"/>
      <c r="DA731" s="38"/>
      <c r="DB731" s="38"/>
      <c r="DC731" s="38"/>
      <c r="DD731" s="38"/>
      <c r="DE731" s="38"/>
      <c r="DF731" s="38"/>
      <c r="DG731" s="38"/>
      <c r="DH731" s="38"/>
      <c r="DI731" s="38"/>
      <c r="DJ731" s="38"/>
      <c r="DK731" s="38"/>
      <c r="DL731" s="38"/>
      <c r="DM731" s="38"/>
      <c r="DN731" s="38"/>
      <c r="DO731" s="38"/>
      <c r="DP731" s="38"/>
      <c r="DQ731" s="38"/>
      <c r="DR731" s="38"/>
      <c r="DS731" s="38"/>
      <c r="DT731" s="38"/>
      <c r="DU731" s="38"/>
      <c r="DV731" s="38"/>
      <c r="DW731" s="38"/>
      <c r="DX731" s="38"/>
      <c r="DY731" s="38"/>
      <c r="DZ731" s="38"/>
      <c r="EA731" s="38"/>
      <c r="EB731" s="38"/>
      <c r="EC731" s="38"/>
      <c r="ED731" s="38"/>
      <c r="EE731" s="38"/>
      <c r="EF731" s="38"/>
      <c r="EG731" s="38"/>
      <c r="EH731" s="38"/>
      <c r="EI731" s="38"/>
      <c r="EJ731" s="38"/>
      <c r="EK731" s="38"/>
      <c r="EL731" s="38"/>
      <c r="EM731" s="38"/>
      <c r="EN731" s="38"/>
      <c r="EO731" s="38"/>
      <c r="EP731" s="38"/>
      <c r="EQ731" s="38"/>
      <c r="ER731" s="38"/>
      <c r="ES731" s="38"/>
      <c r="ET731" s="38"/>
      <c r="EU731" s="38"/>
      <c r="EV731" s="38"/>
      <c r="EW731" s="38"/>
      <c r="EX731" s="38"/>
      <c r="EY731" s="15"/>
    </row>
    <row r="732" spans="1:155" ht="15" x14ac:dyDescent="0.25">
      <c r="A732" s="48">
        <v>1</v>
      </c>
      <c r="B732" s="49">
        <v>59</v>
      </c>
      <c r="C732" s="7"/>
      <c r="D732" s="7"/>
      <c r="E732" s="7">
        <v>0.81</v>
      </c>
      <c r="F732" s="7">
        <v>17</v>
      </c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>
        <v>30</v>
      </c>
      <c r="S732" s="7"/>
      <c r="T732" s="7"/>
      <c r="U732" s="7"/>
      <c r="V732" s="7"/>
      <c r="W732" s="7">
        <v>0.94</v>
      </c>
      <c r="X732" s="7">
        <v>6.35</v>
      </c>
      <c r="Y732" s="7">
        <v>4.58</v>
      </c>
      <c r="Z732" s="7">
        <v>12.3</v>
      </c>
      <c r="AA732" s="7">
        <v>39.6</v>
      </c>
      <c r="AB732" s="7">
        <v>86.4</v>
      </c>
      <c r="AC732" s="7">
        <v>26.9</v>
      </c>
      <c r="AD732" s="7">
        <v>31.1</v>
      </c>
      <c r="AE732" s="7">
        <v>14.1</v>
      </c>
      <c r="AF732" s="7">
        <v>319</v>
      </c>
      <c r="AG732" s="7">
        <v>9.4</v>
      </c>
      <c r="AH732" s="7">
        <v>0.3</v>
      </c>
      <c r="AI732" s="7">
        <v>48.7</v>
      </c>
      <c r="AJ732" s="7">
        <v>3.21</v>
      </c>
      <c r="AK732" s="7">
        <v>0.28000000000000003</v>
      </c>
      <c r="AL732" s="7">
        <v>2.62</v>
      </c>
      <c r="AM732" s="7">
        <v>0.1</v>
      </c>
      <c r="AN732" s="7">
        <v>0.04</v>
      </c>
      <c r="AO732" s="7">
        <v>4.4000000000000004</v>
      </c>
      <c r="AP732" s="7">
        <v>41.3</v>
      </c>
      <c r="AQ732" s="7">
        <v>1.6</v>
      </c>
      <c r="AR732" s="7">
        <v>0.6</v>
      </c>
      <c r="AS732" s="7">
        <v>50.6</v>
      </c>
      <c r="AT732" s="7"/>
      <c r="AU732" s="7"/>
      <c r="AV732" s="7"/>
      <c r="AW732" s="7"/>
      <c r="AX732" s="7"/>
      <c r="AY732" s="8">
        <v>233</v>
      </c>
      <c r="AZ732" s="6">
        <v>33</v>
      </c>
      <c r="BA732" s="2">
        <f t="shared" si="11"/>
        <v>0</v>
      </c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  <c r="CT732" s="38"/>
      <c r="CU732" s="38"/>
      <c r="CV732" s="38"/>
      <c r="CW732" s="38"/>
      <c r="CX732" s="38"/>
      <c r="CY732" s="38"/>
      <c r="CZ732" s="38"/>
      <c r="DA732" s="38"/>
      <c r="DB732" s="38"/>
      <c r="DC732" s="38"/>
      <c r="DD732" s="38"/>
      <c r="DE732" s="38"/>
      <c r="DF732" s="38"/>
      <c r="DG732" s="38"/>
      <c r="DH732" s="38"/>
      <c r="DI732" s="38"/>
      <c r="DJ732" s="38"/>
      <c r="DK732" s="38"/>
      <c r="DL732" s="38"/>
      <c r="DM732" s="38"/>
      <c r="DN732" s="38"/>
      <c r="DO732" s="38"/>
      <c r="DP732" s="38"/>
      <c r="DQ732" s="38"/>
      <c r="DR732" s="38"/>
      <c r="DS732" s="38"/>
      <c r="DT732" s="38"/>
      <c r="DU732" s="38"/>
      <c r="DV732" s="38"/>
      <c r="DW732" s="38"/>
      <c r="DX732" s="38"/>
      <c r="DY732" s="38"/>
      <c r="DZ732" s="38"/>
      <c r="EA732" s="38"/>
      <c r="EB732" s="38"/>
      <c r="EC732" s="38"/>
      <c r="ED732" s="38"/>
      <c r="EE732" s="38"/>
      <c r="EF732" s="38"/>
      <c r="EG732" s="38"/>
      <c r="EH732" s="38"/>
      <c r="EI732" s="38"/>
      <c r="EJ732" s="38"/>
      <c r="EK732" s="38"/>
      <c r="EL732" s="38"/>
      <c r="EM732" s="38"/>
      <c r="EN732" s="38"/>
      <c r="EO732" s="38"/>
      <c r="EP732" s="38"/>
      <c r="EQ732" s="38"/>
      <c r="ER732" s="38"/>
      <c r="ES732" s="38"/>
      <c r="ET732" s="38"/>
      <c r="EU732" s="38"/>
      <c r="EV732" s="38"/>
      <c r="EW732" s="38"/>
      <c r="EX732" s="38"/>
      <c r="EY732" s="15"/>
    </row>
    <row r="733" spans="1:155" ht="15" x14ac:dyDescent="0.25">
      <c r="A733" s="48">
        <v>1</v>
      </c>
      <c r="B733" s="49">
        <v>31</v>
      </c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>
        <v>6.04</v>
      </c>
      <c r="Y733" s="7">
        <v>5.23</v>
      </c>
      <c r="Z733" s="7">
        <v>11.6</v>
      </c>
      <c r="AA733" s="7">
        <v>36.4</v>
      </c>
      <c r="AB733" s="7">
        <v>69.599999999999994</v>
      </c>
      <c r="AC733" s="7">
        <v>22.2</v>
      </c>
      <c r="AD733" s="7">
        <v>31.9</v>
      </c>
      <c r="AE733" s="7">
        <v>14.5</v>
      </c>
      <c r="AF733" s="7">
        <v>269</v>
      </c>
      <c r="AG733" s="7">
        <v>6.6</v>
      </c>
      <c r="AH733" s="7">
        <v>0.18</v>
      </c>
      <c r="AI733" s="7">
        <v>39.700000000000003</v>
      </c>
      <c r="AJ733" s="7">
        <v>1.52</v>
      </c>
      <c r="AK733" s="7">
        <v>0.21</v>
      </c>
      <c r="AL733" s="7">
        <v>4.1399999999999997</v>
      </c>
      <c r="AM733" s="7">
        <v>0.04</v>
      </c>
      <c r="AN733" s="7">
        <v>0.01</v>
      </c>
      <c r="AO733" s="7">
        <v>3.5</v>
      </c>
      <c r="AP733" s="7">
        <v>68.7</v>
      </c>
      <c r="AQ733" s="7">
        <v>0.6</v>
      </c>
      <c r="AR733" s="7">
        <v>0.2</v>
      </c>
      <c r="AS733" s="7">
        <v>25.3</v>
      </c>
      <c r="AT733" s="7"/>
      <c r="AU733" s="7"/>
      <c r="AV733" s="7"/>
      <c r="AW733" s="7">
        <v>1.05</v>
      </c>
      <c r="AX733" s="7"/>
      <c r="AY733" s="8">
        <v>411</v>
      </c>
      <c r="AZ733" s="6">
        <v>33.1</v>
      </c>
      <c r="BA733" s="2">
        <f t="shared" si="11"/>
        <v>0</v>
      </c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  <c r="CT733" s="38"/>
      <c r="CU733" s="38"/>
      <c r="CV733" s="38"/>
      <c r="CW733" s="38"/>
      <c r="CX733" s="38"/>
      <c r="CY733" s="38"/>
      <c r="CZ733" s="38"/>
      <c r="DA733" s="38"/>
      <c r="DB733" s="38"/>
      <c r="DC733" s="38"/>
      <c r="DD733" s="38"/>
      <c r="DE733" s="38"/>
      <c r="DF733" s="38"/>
      <c r="DG733" s="38"/>
      <c r="DH733" s="38"/>
      <c r="DI733" s="38"/>
      <c r="DJ733" s="38"/>
      <c r="DK733" s="38"/>
      <c r="DL733" s="38"/>
      <c r="DM733" s="38"/>
      <c r="DN733" s="38"/>
      <c r="DO733" s="38"/>
      <c r="DP733" s="38"/>
      <c r="DQ733" s="38"/>
      <c r="DR733" s="38"/>
      <c r="DS733" s="38"/>
      <c r="DT733" s="38"/>
      <c r="DU733" s="38"/>
      <c r="DV733" s="38"/>
      <c r="DW733" s="38"/>
      <c r="DX733" s="38"/>
      <c r="DY733" s="38"/>
      <c r="DZ733" s="38"/>
      <c r="EA733" s="38"/>
      <c r="EB733" s="38"/>
      <c r="EC733" s="38"/>
      <c r="ED733" s="38"/>
      <c r="EE733" s="38"/>
      <c r="EF733" s="38"/>
      <c r="EG733" s="38"/>
      <c r="EH733" s="38"/>
      <c r="EI733" s="38"/>
      <c r="EJ733" s="38"/>
      <c r="EK733" s="38"/>
      <c r="EL733" s="38"/>
      <c r="EM733" s="38"/>
      <c r="EN733" s="38"/>
      <c r="EO733" s="38"/>
      <c r="EP733" s="38"/>
      <c r="EQ733" s="38"/>
      <c r="ER733" s="38"/>
      <c r="ES733" s="38"/>
      <c r="ET733" s="38"/>
      <c r="EU733" s="38"/>
      <c r="EV733" s="38"/>
      <c r="EW733" s="38"/>
      <c r="EX733" s="38"/>
      <c r="EY733" s="15"/>
    </row>
    <row r="734" spans="1:155" ht="15" x14ac:dyDescent="0.25">
      <c r="A734" s="48">
        <v>0</v>
      </c>
      <c r="B734" s="49">
        <v>70</v>
      </c>
      <c r="C734" s="7">
        <v>5.9</v>
      </c>
      <c r="D734" s="7">
        <v>41</v>
      </c>
      <c r="E734" s="7">
        <v>0.85</v>
      </c>
      <c r="F734" s="7">
        <v>39</v>
      </c>
      <c r="G734" s="7">
        <v>6.84</v>
      </c>
      <c r="H734" s="7">
        <v>31</v>
      </c>
      <c r="I734" s="7">
        <v>23</v>
      </c>
      <c r="J734" s="7">
        <v>66</v>
      </c>
      <c r="K734" s="7">
        <v>16</v>
      </c>
      <c r="L734" s="7">
        <v>136</v>
      </c>
      <c r="M734" s="7">
        <v>4.0999999999999996</v>
      </c>
      <c r="N734" s="7"/>
      <c r="O734" s="7">
        <v>39</v>
      </c>
      <c r="P734" s="7">
        <v>112</v>
      </c>
      <c r="Q734" s="7">
        <v>181</v>
      </c>
      <c r="R734" s="7">
        <v>55</v>
      </c>
      <c r="S734" s="7">
        <v>284</v>
      </c>
      <c r="T734" s="7">
        <v>9.15</v>
      </c>
      <c r="U734" s="7">
        <v>1.81</v>
      </c>
      <c r="V734" s="7">
        <v>119</v>
      </c>
      <c r="W734" s="7">
        <v>0.18</v>
      </c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>
        <v>15</v>
      </c>
      <c r="AU734" s="7">
        <v>3.14</v>
      </c>
      <c r="AV734" s="7">
        <v>1.28</v>
      </c>
      <c r="AW734" s="7">
        <v>1.4</v>
      </c>
      <c r="AX734" s="7">
        <v>35.799999999999997</v>
      </c>
      <c r="AY734" s="8">
        <v>263</v>
      </c>
      <c r="AZ734" s="9">
        <v>33.200000000000003</v>
      </c>
      <c r="BA734" s="2">
        <f t="shared" si="11"/>
        <v>0</v>
      </c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  <c r="DT734" s="10"/>
      <c r="DU734" s="10"/>
      <c r="DV734" s="10"/>
      <c r="DW734" s="10"/>
      <c r="DX734" s="10"/>
      <c r="DY734" s="10"/>
      <c r="DZ734" s="10"/>
      <c r="EA734" s="10"/>
      <c r="EB734" s="10"/>
      <c r="EC734" s="10"/>
      <c r="ED734" s="10"/>
      <c r="EE734" s="10"/>
      <c r="EF734" s="10"/>
      <c r="EG734" s="10"/>
      <c r="EH734" s="10"/>
      <c r="EI734" s="10"/>
      <c r="EJ734" s="10"/>
      <c r="EK734" s="10"/>
      <c r="EL734" s="10"/>
      <c r="EM734" s="10"/>
      <c r="EN734" s="10"/>
      <c r="EO734" s="10"/>
      <c r="EP734" s="10"/>
      <c r="EQ734" s="10"/>
      <c r="ER734" s="10"/>
      <c r="ES734" s="10"/>
      <c r="ET734" s="10"/>
      <c r="EU734" s="10"/>
      <c r="EV734" s="10"/>
      <c r="EW734" s="10"/>
      <c r="EX734" s="10"/>
      <c r="EY734" s="10"/>
    </row>
    <row r="735" spans="1:155" ht="15" x14ac:dyDescent="0.25">
      <c r="A735" s="48">
        <v>0</v>
      </c>
      <c r="B735" s="49">
        <v>40</v>
      </c>
      <c r="C735" s="7">
        <v>4.3</v>
      </c>
      <c r="D735" s="7"/>
      <c r="E735" s="7">
        <v>1.03</v>
      </c>
      <c r="F735" s="7"/>
      <c r="G735" s="7">
        <v>5.97</v>
      </c>
      <c r="H735" s="7">
        <v>20</v>
      </c>
      <c r="I735" s="7">
        <v>19</v>
      </c>
      <c r="J735" s="7">
        <v>56</v>
      </c>
      <c r="K735" s="7">
        <v>7</v>
      </c>
      <c r="L735" s="7">
        <v>140</v>
      </c>
      <c r="M735" s="7">
        <v>4.2</v>
      </c>
      <c r="N735" s="7"/>
      <c r="O735" s="7">
        <v>31</v>
      </c>
      <c r="P735" s="7">
        <v>107</v>
      </c>
      <c r="Q735" s="7">
        <v>113</v>
      </c>
      <c r="R735" s="7">
        <v>187</v>
      </c>
      <c r="S735" s="7">
        <v>87</v>
      </c>
      <c r="T735" s="7"/>
      <c r="U735" s="7">
        <v>1.83</v>
      </c>
      <c r="V735" s="7">
        <v>100</v>
      </c>
      <c r="W735" s="7">
        <v>0.41</v>
      </c>
      <c r="X735" s="7">
        <v>5.25</v>
      </c>
      <c r="Y735" s="7">
        <v>4.79</v>
      </c>
      <c r="Z735" s="7">
        <v>14.4</v>
      </c>
      <c r="AA735" s="7">
        <v>44</v>
      </c>
      <c r="AB735" s="7">
        <v>91.8</v>
      </c>
      <c r="AC735" s="7">
        <v>30</v>
      </c>
      <c r="AD735" s="7">
        <v>32.700000000000003</v>
      </c>
      <c r="AE735" s="7">
        <v>13.1</v>
      </c>
      <c r="AF735" s="7">
        <v>139</v>
      </c>
      <c r="AG735" s="7">
        <v>12.3</v>
      </c>
      <c r="AH735" s="7">
        <v>0.17</v>
      </c>
      <c r="AI735" s="7">
        <v>53.8</v>
      </c>
      <c r="AJ735" s="7">
        <v>1.65</v>
      </c>
      <c r="AK735" s="7">
        <v>0.34</v>
      </c>
      <c r="AL735" s="7">
        <v>2.98</v>
      </c>
      <c r="AM735" s="7">
        <v>0.13</v>
      </c>
      <c r="AN735" s="7">
        <v>0.01</v>
      </c>
      <c r="AO735" s="7">
        <v>6.4</v>
      </c>
      <c r="AP735" s="7">
        <v>56.8</v>
      </c>
      <c r="AQ735" s="7">
        <v>2.4</v>
      </c>
      <c r="AR735" s="7">
        <v>0.3</v>
      </c>
      <c r="AS735" s="7">
        <v>31.4</v>
      </c>
      <c r="AT735" s="7">
        <v>2</v>
      </c>
      <c r="AU735" s="7">
        <v>3.76</v>
      </c>
      <c r="AV735" s="7">
        <v>0.94</v>
      </c>
      <c r="AW735" s="7">
        <v>1.95</v>
      </c>
      <c r="AX735" s="7">
        <v>93.8</v>
      </c>
      <c r="AY735" s="8">
        <v>256</v>
      </c>
      <c r="AZ735" s="9">
        <v>33.299999999999997</v>
      </c>
      <c r="BA735" s="2">
        <f t="shared" si="11"/>
        <v>0</v>
      </c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  <c r="CP735" s="37"/>
      <c r="CQ735" s="37"/>
      <c r="CR735" s="37"/>
      <c r="CS735" s="37"/>
      <c r="CT735" s="37"/>
      <c r="CU735" s="37"/>
      <c r="CV735" s="37"/>
      <c r="CW735" s="37"/>
      <c r="CX735" s="37"/>
      <c r="CY735" s="37"/>
      <c r="CZ735" s="37"/>
      <c r="DA735" s="37"/>
      <c r="DB735" s="37"/>
      <c r="DC735" s="37"/>
      <c r="DD735" s="37"/>
      <c r="DE735" s="37"/>
      <c r="DF735" s="37"/>
      <c r="DG735" s="37"/>
      <c r="DH735" s="37"/>
      <c r="DI735" s="37"/>
      <c r="DJ735" s="37"/>
      <c r="DK735" s="37"/>
      <c r="DL735" s="37"/>
      <c r="DM735" s="37"/>
      <c r="DN735" s="37"/>
      <c r="DO735" s="37"/>
      <c r="DP735" s="37"/>
      <c r="DQ735" s="37"/>
      <c r="DR735" s="37"/>
      <c r="DS735" s="37"/>
      <c r="DT735" s="37"/>
      <c r="DU735" s="37"/>
      <c r="DV735" s="37"/>
      <c r="DW735" s="37"/>
      <c r="DX735" s="37"/>
      <c r="DY735" s="37"/>
      <c r="DZ735" s="37"/>
      <c r="EA735" s="37"/>
      <c r="EB735" s="37"/>
      <c r="EC735" s="37"/>
      <c r="ED735" s="37"/>
      <c r="EE735" s="37"/>
      <c r="EF735" s="37"/>
      <c r="EG735" s="37"/>
      <c r="EH735" s="37"/>
      <c r="EI735" s="37"/>
      <c r="EJ735" s="37"/>
      <c r="EK735" s="37"/>
      <c r="EL735" s="37"/>
      <c r="EM735" s="37"/>
      <c r="EN735" s="37"/>
      <c r="EO735" s="37"/>
      <c r="EP735" s="37"/>
      <c r="EQ735" s="37"/>
      <c r="ER735" s="37"/>
      <c r="ES735" s="37"/>
      <c r="ET735" s="37"/>
      <c r="EU735" s="37"/>
      <c r="EV735" s="37"/>
      <c r="EW735" s="37"/>
      <c r="EX735" s="37"/>
      <c r="EY735" s="16"/>
    </row>
    <row r="736" spans="1:155" ht="15" x14ac:dyDescent="0.25">
      <c r="A736" s="48">
        <v>1</v>
      </c>
      <c r="B736" s="49">
        <v>31</v>
      </c>
      <c r="C736" s="7">
        <v>5.2</v>
      </c>
      <c r="D736" s="7">
        <v>34</v>
      </c>
      <c r="E736" s="7">
        <v>0.6</v>
      </c>
      <c r="F736" s="7">
        <v>19</v>
      </c>
      <c r="G736" s="7"/>
      <c r="H736" s="7">
        <v>15</v>
      </c>
      <c r="I736" s="7">
        <v>20</v>
      </c>
      <c r="J736" s="7"/>
      <c r="K736" s="7"/>
      <c r="L736" s="7"/>
      <c r="M736" s="7"/>
      <c r="N736" s="7">
        <v>173</v>
      </c>
      <c r="O736" s="7">
        <v>52</v>
      </c>
      <c r="P736" s="7">
        <v>100</v>
      </c>
      <c r="Q736" s="7"/>
      <c r="R736" s="7">
        <v>96</v>
      </c>
      <c r="S736" s="7">
        <v>277</v>
      </c>
      <c r="T736" s="7"/>
      <c r="U736" s="7"/>
      <c r="V736" s="7"/>
      <c r="W736" s="7">
        <v>7.0000000000000007E-2</v>
      </c>
      <c r="X736" s="7">
        <v>6.83</v>
      </c>
      <c r="Y736" s="7">
        <v>4.3099999999999996</v>
      </c>
      <c r="Z736" s="7">
        <v>12.7</v>
      </c>
      <c r="AA736" s="7">
        <v>39.799999999999997</v>
      </c>
      <c r="AB736" s="7">
        <v>92.4</v>
      </c>
      <c r="AC736" s="7">
        <v>29.5</v>
      </c>
      <c r="AD736" s="7">
        <v>31.9</v>
      </c>
      <c r="AE736" s="7">
        <v>12.5</v>
      </c>
      <c r="AF736" s="7">
        <v>236</v>
      </c>
      <c r="AG736" s="7">
        <v>10.3</v>
      </c>
      <c r="AH736" s="7">
        <v>0.24</v>
      </c>
      <c r="AI736" s="7">
        <v>68.3</v>
      </c>
      <c r="AJ736" s="7">
        <v>1.62</v>
      </c>
      <c r="AK736" s="7">
        <v>0.39</v>
      </c>
      <c r="AL736" s="7">
        <v>4.33</v>
      </c>
      <c r="AM736" s="7">
        <v>0.33</v>
      </c>
      <c r="AN736" s="7">
        <v>0.02</v>
      </c>
      <c r="AO736" s="7">
        <v>5.8</v>
      </c>
      <c r="AP736" s="7">
        <v>63.5</v>
      </c>
      <c r="AQ736" s="7">
        <v>4.9000000000000004</v>
      </c>
      <c r="AR736" s="7">
        <v>0.4</v>
      </c>
      <c r="AS736" s="7">
        <v>23.7</v>
      </c>
      <c r="AT736" s="7"/>
      <c r="AU736" s="7">
        <v>3.14</v>
      </c>
      <c r="AV736" s="7">
        <v>1.29</v>
      </c>
      <c r="AW736" s="7">
        <v>0.95</v>
      </c>
      <c r="AX736" s="7">
        <v>15.9</v>
      </c>
      <c r="AY736" s="8">
        <v>594</v>
      </c>
      <c r="AZ736" s="6">
        <v>33.4</v>
      </c>
      <c r="BA736" s="2">
        <f t="shared" si="11"/>
        <v>0</v>
      </c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  <c r="CP736" s="37"/>
      <c r="CQ736" s="37"/>
      <c r="CR736" s="37"/>
      <c r="CS736" s="37"/>
      <c r="CT736" s="37"/>
      <c r="CU736" s="37"/>
      <c r="CV736" s="37"/>
      <c r="CW736" s="37"/>
      <c r="CX736" s="37"/>
      <c r="CY736" s="37"/>
      <c r="CZ736" s="37"/>
      <c r="DA736" s="37"/>
      <c r="DB736" s="37"/>
      <c r="DC736" s="37"/>
      <c r="DD736" s="37"/>
      <c r="DE736" s="37"/>
      <c r="DF736" s="37"/>
      <c r="DG736" s="37"/>
      <c r="DH736" s="37"/>
      <c r="DI736" s="37"/>
      <c r="DJ736" s="37"/>
      <c r="DK736" s="37"/>
      <c r="DL736" s="37"/>
      <c r="DM736" s="37"/>
      <c r="DN736" s="37"/>
      <c r="DO736" s="37"/>
      <c r="DP736" s="37"/>
      <c r="DQ736" s="37"/>
      <c r="DR736" s="37"/>
      <c r="DS736" s="37"/>
      <c r="DT736" s="37"/>
      <c r="DU736" s="37"/>
      <c r="DV736" s="37"/>
      <c r="DW736" s="37"/>
      <c r="DX736" s="37"/>
      <c r="DY736" s="37"/>
      <c r="DZ736" s="37"/>
      <c r="EA736" s="37"/>
      <c r="EB736" s="37"/>
      <c r="EC736" s="37"/>
      <c r="ED736" s="37"/>
      <c r="EE736" s="37"/>
      <c r="EF736" s="37"/>
      <c r="EG736" s="37"/>
      <c r="EH736" s="37"/>
      <c r="EI736" s="37"/>
      <c r="EJ736" s="37"/>
      <c r="EK736" s="37"/>
      <c r="EL736" s="37"/>
      <c r="EM736" s="37"/>
      <c r="EN736" s="37"/>
      <c r="EO736" s="37"/>
      <c r="EP736" s="37"/>
      <c r="EQ736" s="37"/>
      <c r="ER736" s="37"/>
      <c r="ES736" s="37"/>
      <c r="ET736" s="37"/>
      <c r="EU736" s="37"/>
      <c r="EV736" s="37"/>
      <c r="EW736" s="37"/>
      <c r="EX736" s="37"/>
      <c r="EY736" s="16"/>
    </row>
    <row r="737" spans="1:155" ht="15" x14ac:dyDescent="0.25">
      <c r="A737" s="48">
        <v>0</v>
      </c>
      <c r="B737" s="49">
        <v>69</v>
      </c>
      <c r="C737" s="7">
        <v>5.4</v>
      </c>
      <c r="D737" s="7">
        <v>35</v>
      </c>
      <c r="E737" s="7">
        <v>0.85</v>
      </c>
      <c r="F737" s="7">
        <v>39</v>
      </c>
      <c r="G737" s="7">
        <v>4.51</v>
      </c>
      <c r="H737" s="7">
        <v>15</v>
      </c>
      <c r="I737" s="7">
        <v>15</v>
      </c>
      <c r="J737" s="7">
        <v>56</v>
      </c>
      <c r="K737" s="7">
        <v>24</v>
      </c>
      <c r="L737" s="7">
        <v>142</v>
      </c>
      <c r="M737" s="7">
        <v>4.7</v>
      </c>
      <c r="N737" s="7"/>
      <c r="O737" s="7">
        <v>49</v>
      </c>
      <c r="P737" s="7">
        <v>150</v>
      </c>
      <c r="Q737" s="7">
        <v>110</v>
      </c>
      <c r="R737" s="7">
        <v>80</v>
      </c>
      <c r="S737" s="7">
        <v>227</v>
      </c>
      <c r="T737" s="7">
        <v>9.69</v>
      </c>
      <c r="U737" s="7">
        <v>2.12</v>
      </c>
      <c r="V737" s="7">
        <v>70</v>
      </c>
      <c r="W737" s="7">
        <v>0.04</v>
      </c>
      <c r="X737" s="7">
        <v>6.89</v>
      </c>
      <c r="Y737" s="7">
        <v>5.14</v>
      </c>
      <c r="Z737" s="7">
        <v>14.7</v>
      </c>
      <c r="AA737" s="7">
        <v>45.7</v>
      </c>
      <c r="AB737" s="7">
        <v>88.9</v>
      </c>
      <c r="AC737" s="7">
        <v>28.6</v>
      </c>
      <c r="AD737" s="7">
        <v>32.1</v>
      </c>
      <c r="AE737" s="7">
        <v>14.3</v>
      </c>
      <c r="AF737" s="7">
        <v>187</v>
      </c>
      <c r="AG737" s="7">
        <v>9.6999999999999993</v>
      </c>
      <c r="AH737" s="7">
        <v>0.18</v>
      </c>
      <c r="AI737" s="7">
        <v>43.7</v>
      </c>
      <c r="AJ737" s="7">
        <v>1.98</v>
      </c>
      <c r="AK737" s="7">
        <v>0.28999999999999998</v>
      </c>
      <c r="AL737" s="7">
        <v>4.3499999999999996</v>
      </c>
      <c r="AM737" s="7">
        <v>0.1</v>
      </c>
      <c r="AN737" s="7">
        <v>0.03</v>
      </c>
      <c r="AO737" s="7">
        <v>4.3</v>
      </c>
      <c r="AP737" s="7">
        <v>63.1</v>
      </c>
      <c r="AQ737" s="7">
        <v>1.5</v>
      </c>
      <c r="AR737" s="7">
        <v>0.5</v>
      </c>
      <c r="AS737" s="7">
        <v>28.7</v>
      </c>
      <c r="AT737" s="7">
        <v>4</v>
      </c>
      <c r="AU737" s="7">
        <v>3.33</v>
      </c>
      <c r="AV737" s="7">
        <v>1.1299999999999999</v>
      </c>
      <c r="AW737" s="7">
        <v>1.24</v>
      </c>
      <c r="AX737" s="7">
        <v>106.8</v>
      </c>
      <c r="AY737" s="8">
        <v>164</v>
      </c>
      <c r="AZ737" s="6">
        <v>33.4</v>
      </c>
      <c r="BA737" s="2">
        <f t="shared" si="11"/>
        <v>0</v>
      </c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  <c r="CP737" s="37"/>
      <c r="CQ737" s="37"/>
      <c r="CR737" s="37"/>
      <c r="CS737" s="37"/>
      <c r="CT737" s="37"/>
      <c r="CU737" s="37"/>
      <c r="CV737" s="37"/>
      <c r="CW737" s="37"/>
      <c r="CX737" s="37"/>
      <c r="CY737" s="37"/>
      <c r="CZ737" s="37"/>
      <c r="DA737" s="37"/>
      <c r="DB737" s="37"/>
      <c r="DC737" s="37"/>
      <c r="DD737" s="37"/>
      <c r="DE737" s="37"/>
      <c r="DF737" s="37"/>
      <c r="DG737" s="37"/>
      <c r="DH737" s="37"/>
      <c r="DI737" s="37"/>
      <c r="DJ737" s="37"/>
      <c r="DK737" s="37"/>
      <c r="DL737" s="37"/>
      <c r="DM737" s="37"/>
      <c r="DN737" s="37"/>
      <c r="DO737" s="37"/>
      <c r="DP737" s="37"/>
      <c r="DQ737" s="37"/>
      <c r="DR737" s="37"/>
      <c r="DS737" s="37"/>
      <c r="DT737" s="37"/>
      <c r="DU737" s="37"/>
      <c r="DV737" s="37"/>
      <c r="DW737" s="37"/>
      <c r="DX737" s="37"/>
      <c r="DY737" s="37"/>
      <c r="DZ737" s="37"/>
      <c r="EA737" s="37"/>
      <c r="EB737" s="37"/>
      <c r="EC737" s="37"/>
      <c r="ED737" s="37"/>
      <c r="EE737" s="37"/>
      <c r="EF737" s="37"/>
      <c r="EG737" s="37"/>
      <c r="EH737" s="37"/>
      <c r="EI737" s="37"/>
      <c r="EJ737" s="37"/>
      <c r="EK737" s="37"/>
      <c r="EL737" s="37"/>
      <c r="EM737" s="37"/>
      <c r="EN737" s="37"/>
      <c r="EO737" s="37"/>
      <c r="EP737" s="37"/>
      <c r="EQ737" s="37"/>
      <c r="ER737" s="37"/>
      <c r="ES737" s="37"/>
      <c r="ET737" s="37"/>
      <c r="EU737" s="37"/>
      <c r="EV737" s="37"/>
      <c r="EW737" s="37"/>
      <c r="EX737" s="37"/>
      <c r="EY737" s="16"/>
    </row>
    <row r="738" spans="1:155" ht="15" x14ac:dyDescent="0.25">
      <c r="A738" s="48">
        <v>1</v>
      </c>
      <c r="B738" s="49">
        <v>34</v>
      </c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>
        <v>69</v>
      </c>
      <c r="S738" s="7"/>
      <c r="T738" s="7"/>
      <c r="U738" s="7"/>
      <c r="V738" s="7"/>
      <c r="W738" s="7"/>
      <c r="X738" s="7">
        <v>10.42</v>
      </c>
      <c r="Y738" s="7">
        <v>5.89</v>
      </c>
      <c r="Z738" s="7">
        <v>11.5</v>
      </c>
      <c r="AA738" s="7">
        <v>36.200000000000003</v>
      </c>
      <c r="AB738" s="7">
        <v>61.5</v>
      </c>
      <c r="AC738" s="7">
        <v>19.600000000000001</v>
      </c>
      <c r="AD738" s="7">
        <v>31.8</v>
      </c>
      <c r="AE738" s="7">
        <v>17.8</v>
      </c>
      <c r="AF738" s="7">
        <v>240</v>
      </c>
      <c r="AG738" s="7">
        <v>10.3</v>
      </c>
      <c r="AH738" s="7">
        <v>0.25</v>
      </c>
      <c r="AI738" s="7">
        <v>44.1</v>
      </c>
      <c r="AJ738" s="7">
        <v>2.93</v>
      </c>
      <c r="AK738" s="7">
        <v>0.57999999999999996</v>
      </c>
      <c r="AL738" s="7">
        <v>6.5</v>
      </c>
      <c r="AM738" s="7">
        <v>0.17</v>
      </c>
      <c r="AN738" s="7">
        <v>0.04</v>
      </c>
      <c r="AO738" s="7">
        <v>5.6</v>
      </c>
      <c r="AP738" s="7">
        <v>62.4</v>
      </c>
      <c r="AQ738" s="7">
        <v>1.6</v>
      </c>
      <c r="AR738" s="7">
        <v>0.4</v>
      </c>
      <c r="AS738" s="7">
        <v>28.2</v>
      </c>
      <c r="AT738" s="7"/>
      <c r="AU738" s="7">
        <v>3.13</v>
      </c>
      <c r="AV738" s="7">
        <v>1.36</v>
      </c>
      <c r="AW738" s="7">
        <v>2.46</v>
      </c>
      <c r="AX738" s="7"/>
      <c r="AY738" s="8">
        <v>326</v>
      </c>
      <c r="AZ738" s="9">
        <v>33.4</v>
      </c>
      <c r="BA738" s="2">
        <f t="shared" si="11"/>
        <v>0</v>
      </c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  <c r="CP738" s="37"/>
      <c r="CQ738" s="37"/>
      <c r="CR738" s="37"/>
      <c r="CS738" s="37"/>
      <c r="CT738" s="37"/>
      <c r="CU738" s="37"/>
      <c r="CV738" s="37"/>
      <c r="CW738" s="37"/>
      <c r="CX738" s="37"/>
      <c r="CY738" s="37"/>
      <c r="CZ738" s="37"/>
      <c r="DA738" s="37"/>
      <c r="DB738" s="37"/>
      <c r="DC738" s="37"/>
      <c r="DD738" s="37"/>
      <c r="DE738" s="37"/>
      <c r="DF738" s="37"/>
      <c r="DG738" s="37"/>
      <c r="DH738" s="37"/>
      <c r="DI738" s="37"/>
      <c r="DJ738" s="37"/>
      <c r="DK738" s="37"/>
      <c r="DL738" s="37"/>
      <c r="DM738" s="37"/>
      <c r="DN738" s="37"/>
      <c r="DO738" s="37"/>
      <c r="DP738" s="37"/>
      <c r="DQ738" s="37"/>
      <c r="DR738" s="37"/>
      <c r="DS738" s="37"/>
      <c r="DT738" s="37"/>
      <c r="DU738" s="37"/>
      <c r="DV738" s="37"/>
      <c r="DW738" s="37"/>
      <c r="DX738" s="37"/>
      <c r="DY738" s="37"/>
      <c r="DZ738" s="37"/>
      <c r="EA738" s="37"/>
      <c r="EB738" s="37"/>
      <c r="EC738" s="37"/>
      <c r="ED738" s="37"/>
      <c r="EE738" s="37"/>
      <c r="EF738" s="37"/>
      <c r="EG738" s="37"/>
      <c r="EH738" s="37"/>
      <c r="EI738" s="37"/>
      <c r="EJ738" s="37"/>
      <c r="EK738" s="37"/>
      <c r="EL738" s="37"/>
      <c r="EM738" s="37"/>
      <c r="EN738" s="37"/>
      <c r="EO738" s="37"/>
      <c r="EP738" s="37"/>
      <c r="EQ738" s="37"/>
      <c r="ER738" s="37"/>
      <c r="ES738" s="37"/>
      <c r="ET738" s="37"/>
      <c r="EU738" s="37"/>
      <c r="EV738" s="37"/>
      <c r="EW738" s="37"/>
      <c r="EX738" s="37"/>
      <c r="EY738" s="16"/>
    </row>
    <row r="739" spans="1:155" ht="15" x14ac:dyDescent="0.25">
      <c r="A739" s="48">
        <v>0</v>
      </c>
      <c r="B739" s="49">
        <v>66</v>
      </c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8">
        <v>347</v>
      </c>
      <c r="AZ739" s="9">
        <v>33.4</v>
      </c>
      <c r="BA739" s="2">
        <f t="shared" si="11"/>
        <v>0</v>
      </c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  <c r="CP739" s="37"/>
      <c r="CQ739" s="37"/>
      <c r="CR739" s="37"/>
      <c r="CS739" s="37"/>
      <c r="CT739" s="37"/>
      <c r="CU739" s="37"/>
      <c r="CV739" s="37"/>
      <c r="CW739" s="37"/>
      <c r="CX739" s="37"/>
      <c r="CY739" s="37"/>
      <c r="CZ739" s="37"/>
      <c r="DA739" s="37"/>
      <c r="DB739" s="37"/>
      <c r="DC739" s="37"/>
      <c r="DD739" s="37"/>
      <c r="DE739" s="37"/>
      <c r="DF739" s="37"/>
      <c r="DG739" s="37"/>
      <c r="DH739" s="37"/>
      <c r="DI739" s="37"/>
      <c r="DJ739" s="37"/>
      <c r="DK739" s="37"/>
      <c r="DL739" s="37"/>
      <c r="DM739" s="37"/>
      <c r="DN739" s="37"/>
      <c r="DO739" s="37"/>
      <c r="DP739" s="37"/>
      <c r="DQ739" s="37"/>
      <c r="DR739" s="37"/>
      <c r="DS739" s="37"/>
      <c r="DT739" s="37"/>
      <c r="DU739" s="37"/>
      <c r="DV739" s="37"/>
      <c r="DW739" s="37"/>
      <c r="DX739" s="37"/>
      <c r="DY739" s="37"/>
      <c r="DZ739" s="37"/>
      <c r="EA739" s="37"/>
      <c r="EB739" s="37"/>
      <c r="EC739" s="37"/>
      <c r="ED739" s="37"/>
      <c r="EE739" s="37"/>
      <c r="EF739" s="37"/>
      <c r="EG739" s="37"/>
      <c r="EH739" s="37"/>
      <c r="EI739" s="37"/>
      <c r="EJ739" s="37"/>
      <c r="EK739" s="37"/>
      <c r="EL739" s="37"/>
      <c r="EM739" s="37"/>
      <c r="EN739" s="37"/>
      <c r="EO739" s="37"/>
      <c r="EP739" s="37"/>
      <c r="EQ739" s="37"/>
      <c r="ER739" s="37"/>
      <c r="ES739" s="37"/>
      <c r="ET739" s="37"/>
      <c r="EU739" s="37"/>
      <c r="EV739" s="37"/>
      <c r="EW739" s="37"/>
      <c r="EX739" s="37"/>
      <c r="EY739" s="16"/>
    </row>
    <row r="740" spans="1:155" ht="15" x14ac:dyDescent="0.25">
      <c r="A740" s="48">
        <v>0</v>
      </c>
      <c r="B740" s="49">
        <v>12</v>
      </c>
      <c r="C740" s="7">
        <v>4.7</v>
      </c>
      <c r="D740" s="7">
        <v>28</v>
      </c>
      <c r="E740" s="7"/>
      <c r="F740" s="7"/>
      <c r="G740" s="7"/>
      <c r="H740" s="7">
        <v>15</v>
      </c>
      <c r="I740" s="7">
        <v>25</v>
      </c>
      <c r="J740" s="7"/>
      <c r="K740" s="7"/>
      <c r="L740" s="7"/>
      <c r="M740" s="7"/>
      <c r="N740" s="7"/>
      <c r="O740" s="7"/>
      <c r="P740" s="7"/>
      <c r="Q740" s="7"/>
      <c r="R740" s="7">
        <v>145</v>
      </c>
      <c r="S740" s="7"/>
      <c r="T740" s="7"/>
      <c r="U740" s="7"/>
      <c r="V740" s="7"/>
      <c r="W740" s="7"/>
      <c r="X740" s="7">
        <v>8.34</v>
      </c>
      <c r="Y740" s="7">
        <v>5.1100000000000003</v>
      </c>
      <c r="Z740" s="7">
        <v>13.8</v>
      </c>
      <c r="AA740" s="7">
        <v>42.5</v>
      </c>
      <c r="AB740" s="7">
        <v>83.3</v>
      </c>
      <c r="AC740" s="7">
        <v>27.1</v>
      </c>
      <c r="AD740" s="7">
        <v>32.5</v>
      </c>
      <c r="AE740" s="7">
        <v>13.6</v>
      </c>
      <c r="AF740" s="7">
        <v>279</v>
      </c>
      <c r="AG740" s="7">
        <v>9.8000000000000007</v>
      </c>
      <c r="AH740" s="7">
        <v>0.27</v>
      </c>
      <c r="AI740" s="7">
        <v>48.6</v>
      </c>
      <c r="AJ740" s="7">
        <v>3.98</v>
      </c>
      <c r="AK740" s="7">
        <v>0.52</v>
      </c>
      <c r="AL740" s="7">
        <v>2.91</v>
      </c>
      <c r="AM740" s="7">
        <v>0.73</v>
      </c>
      <c r="AN740" s="7">
        <v>0.04</v>
      </c>
      <c r="AO740" s="7">
        <v>6.3</v>
      </c>
      <c r="AP740" s="7">
        <v>34.9</v>
      </c>
      <c r="AQ740" s="7">
        <v>8.6999999999999993</v>
      </c>
      <c r="AR740" s="7">
        <v>0.5</v>
      </c>
      <c r="AS740" s="7">
        <v>47.7</v>
      </c>
      <c r="AT740" s="7"/>
      <c r="AU740" s="7">
        <v>4.54</v>
      </c>
      <c r="AV740" s="7">
        <v>1.1100000000000001</v>
      </c>
      <c r="AW740" s="7">
        <v>2.58</v>
      </c>
      <c r="AX740" s="7">
        <v>26.5</v>
      </c>
      <c r="AY740" s="8">
        <v>426</v>
      </c>
      <c r="AZ740" s="6">
        <v>33.5</v>
      </c>
      <c r="BA740" s="2">
        <f t="shared" si="11"/>
        <v>0</v>
      </c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  <c r="EE740" s="15"/>
      <c r="EF740" s="15"/>
      <c r="EG740" s="15"/>
      <c r="EH740" s="15"/>
      <c r="EI740" s="15"/>
      <c r="EJ740" s="15"/>
      <c r="EK740" s="15"/>
      <c r="EL740" s="15"/>
      <c r="EM740" s="15"/>
      <c r="EN740" s="15"/>
      <c r="EO740" s="15"/>
      <c r="EP740" s="15"/>
      <c r="EQ740" s="15"/>
      <c r="ER740" s="15"/>
      <c r="ES740" s="15"/>
      <c r="ET740" s="15"/>
      <c r="EU740" s="15"/>
      <c r="EV740" s="15"/>
      <c r="EW740" s="15"/>
      <c r="EX740" s="15"/>
      <c r="EY740" s="15"/>
    </row>
    <row r="741" spans="1:155" ht="15" x14ac:dyDescent="0.25">
      <c r="A741" s="48">
        <v>1</v>
      </c>
      <c r="B741" s="49">
        <v>88</v>
      </c>
      <c r="C741" s="7">
        <v>6.7</v>
      </c>
      <c r="D741" s="7">
        <v>50</v>
      </c>
      <c r="E741" s="7">
        <v>0.7</v>
      </c>
      <c r="F741" s="7"/>
      <c r="G741" s="7">
        <v>5.31</v>
      </c>
      <c r="H741" s="7">
        <v>10</v>
      </c>
      <c r="I741" s="7">
        <v>16</v>
      </c>
      <c r="J741" s="7">
        <v>61</v>
      </c>
      <c r="K741" s="7">
        <v>7</v>
      </c>
      <c r="L741" s="7">
        <v>140</v>
      </c>
      <c r="M741" s="7">
        <v>3.9</v>
      </c>
      <c r="N741" s="7"/>
      <c r="O741" s="7">
        <v>46</v>
      </c>
      <c r="P741" s="7">
        <v>110</v>
      </c>
      <c r="Q741" s="7">
        <v>157</v>
      </c>
      <c r="R741" s="7">
        <v>54</v>
      </c>
      <c r="S741" s="7">
        <v>167</v>
      </c>
      <c r="T741" s="7">
        <v>9.3800000000000008</v>
      </c>
      <c r="U741" s="7"/>
      <c r="V741" s="7"/>
      <c r="W741" s="7">
        <v>0.45</v>
      </c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>
        <v>2.5499999999999998</v>
      </c>
      <c r="AV741" s="7">
        <v>1.27</v>
      </c>
      <c r="AW741" s="7">
        <v>1.44</v>
      </c>
      <c r="AX741" s="7"/>
      <c r="AY741" s="8">
        <v>342</v>
      </c>
      <c r="AZ741" s="9">
        <v>33.5</v>
      </c>
      <c r="BA741" s="2">
        <f t="shared" si="11"/>
        <v>0</v>
      </c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  <c r="DH741" s="38"/>
      <c r="DI741" s="38"/>
      <c r="DJ741" s="38"/>
      <c r="DK741" s="38"/>
      <c r="DL741" s="38"/>
      <c r="DM741" s="38"/>
      <c r="DN741" s="38"/>
      <c r="DO741" s="38"/>
      <c r="DP741" s="38"/>
      <c r="DQ741" s="38"/>
      <c r="DR741" s="38"/>
      <c r="DS741" s="38"/>
      <c r="DT741" s="38"/>
      <c r="DU741" s="38"/>
      <c r="DV741" s="38"/>
      <c r="DW741" s="38"/>
      <c r="DX741" s="38"/>
      <c r="DY741" s="38"/>
      <c r="DZ741" s="38"/>
      <c r="EA741" s="38"/>
      <c r="EB741" s="38"/>
      <c r="EC741" s="38"/>
      <c r="ED741" s="38"/>
      <c r="EE741" s="38"/>
      <c r="EF741" s="38"/>
      <c r="EG741" s="38"/>
      <c r="EH741" s="38"/>
      <c r="EI741" s="38"/>
      <c r="EJ741" s="38"/>
      <c r="EK741" s="38"/>
      <c r="EL741" s="38"/>
      <c r="EM741" s="38"/>
      <c r="EN741" s="38"/>
      <c r="EO741" s="38"/>
      <c r="EP741" s="38"/>
      <c r="EQ741" s="38"/>
      <c r="ER741" s="38"/>
      <c r="ES741" s="38"/>
      <c r="ET741" s="38"/>
      <c r="EU741" s="38"/>
      <c r="EV741" s="38"/>
      <c r="EW741" s="38"/>
      <c r="EX741" s="38"/>
      <c r="EY741" s="15"/>
    </row>
    <row r="742" spans="1:155" ht="15" x14ac:dyDescent="0.25">
      <c r="A742" s="48">
        <v>0</v>
      </c>
      <c r="B742" s="49">
        <v>50</v>
      </c>
      <c r="C742" s="7">
        <v>5.4</v>
      </c>
      <c r="D742" s="7">
        <v>36</v>
      </c>
      <c r="E742" s="7">
        <v>1.02</v>
      </c>
      <c r="F742" s="7"/>
      <c r="G742" s="7"/>
      <c r="H742" s="7">
        <v>31</v>
      </c>
      <c r="I742" s="7">
        <v>20</v>
      </c>
      <c r="J742" s="7"/>
      <c r="K742" s="7"/>
      <c r="L742" s="7"/>
      <c r="M742" s="7"/>
      <c r="N742" s="7"/>
      <c r="O742" s="7">
        <v>47</v>
      </c>
      <c r="P742" s="7">
        <v>187</v>
      </c>
      <c r="Q742" s="7">
        <v>171</v>
      </c>
      <c r="R742" s="7">
        <v>87</v>
      </c>
      <c r="S742" s="7">
        <v>289</v>
      </c>
      <c r="T742" s="7"/>
      <c r="U742" s="7"/>
      <c r="V742" s="7"/>
      <c r="W742" s="7"/>
      <c r="X742" s="7">
        <v>9.5399999999999991</v>
      </c>
      <c r="Y742" s="7">
        <v>5.43</v>
      </c>
      <c r="Z742" s="7">
        <v>15.9</v>
      </c>
      <c r="AA742" s="7">
        <v>46.6</v>
      </c>
      <c r="AB742" s="7">
        <v>85.8</v>
      </c>
      <c r="AC742" s="7">
        <v>29.3</v>
      </c>
      <c r="AD742" s="7">
        <v>34.200000000000003</v>
      </c>
      <c r="AE742" s="7">
        <v>13.2</v>
      </c>
      <c r="AF742" s="7">
        <v>339</v>
      </c>
      <c r="AG742" s="7">
        <v>8</v>
      </c>
      <c r="AH742" s="7">
        <v>0.27</v>
      </c>
      <c r="AI742" s="7">
        <v>54.2</v>
      </c>
      <c r="AJ742" s="7">
        <v>2.94</v>
      </c>
      <c r="AK742" s="7">
        <v>0.48</v>
      </c>
      <c r="AL742" s="7">
        <v>5.57</v>
      </c>
      <c r="AM742" s="7">
        <v>0.25</v>
      </c>
      <c r="AN742" s="7">
        <v>0.03</v>
      </c>
      <c r="AO742" s="7">
        <v>5</v>
      </c>
      <c r="AP742" s="7">
        <v>58.4</v>
      </c>
      <c r="AQ742" s="7">
        <v>2.6</v>
      </c>
      <c r="AR742" s="7">
        <v>0.4</v>
      </c>
      <c r="AS742" s="7">
        <v>30.9</v>
      </c>
      <c r="AT742" s="7"/>
      <c r="AU742" s="7"/>
      <c r="AV742" s="7"/>
      <c r="AW742" s="7"/>
      <c r="AX742" s="7">
        <v>106.4</v>
      </c>
      <c r="AY742" s="8">
        <v>371</v>
      </c>
      <c r="AZ742" s="6">
        <v>33.5</v>
      </c>
      <c r="BA742" s="2">
        <f t="shared" si="11"/>
        <v>0</v>
      </c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  <c r="DH742" s="38"/>
      <c r="DI742" s="38"/>
      <c r="DJ742" s="38"/>
      <c r="DK742" s="38"/>
      <c r="DL742" s="38"/>
      <c r="DM742" s="38"/>
      <c r="DN742" s="38"/>
      <c r="DO742" s="38"/>
      <c r="DP742" s="38"/>
      <c r="DQ742" s="38"/>
      <c r="DR742" s="38"/>
      <c r="DS742" s="38"/>
      <c r="DT742" s="38"/>
      <c r="DU742" s="38"/>
      <c r="DV742" s="38"/>
      <c r="DW742" s="38"/>
      <c r="DX742" s="38"/>
      <c r="DY742" s="38"/>
      <c r="DZ742" s="38"/>
      <c r="EA742" s="38"/>
      <c r="EB742" s="38"/>
      <c r="EC742" s="38"/>
      <c r="ED742" s="38"/>
      <c r="EE742" s="38"/>
      <c r="EF742" s="38"/>
      <c r="EG742" s="38"/>
      <c r="EH742" s="38"/>
      <c r="EI742" s="38"/>
      <c r="EJ742" s="38"/>
      <c r="EK742" s="38"/>
      <c r="EL742" s="38"/>
      <c r="EM742" s="38"/>
      <c r="EN742" s="38"/>
      <c r="EO742" s="38"/>
      <c r="EP742" s="38"/>
      <c r="EQ742" s="38"/>
      <c r="ER742" s="38"/>
      <c r="ES742" s="38"/>
      <c r="ET742" s="38"/>
      <c r="EU742" s="38"/>
      <c r="EV742" s="38"/>
      <c r="EW742" s="38"/>
      <c r="EX742" s="38"/>
      <c r="EY742" s="15"/>
    </row>
    <row r="743" spans="1:155" ht="15" x14ac:dyDescent="0.25">
      <c r="A743" s="48">
        <v>1</v>
      </c>
      <c r="B743" s="49">
        <v>27</v>
      </c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>
        <v>113</v>
      </c>
      <c r="S743" s="7">
        <v>260</v>
      </c>
      <c r="T743" s="7"/>
      <c r="U743" s="7"/>
      <c r="V743" s="7"/>
      <c r="W743" s="7"/>
      <c r="X743" s="7">
        <v>7.61</v>
      </c>
      <c r="Y743" s="7">
        <v>4.12</v>
      </c>
      <c r="Z743" s="7">
        <v>11.9</v>
      </c>
      <c r="AA743" s="7">
        <v>36.6</v>
      </c>
      <c r="AB743" s="7">
        <v>88.8</v>
      </c>
      <c r="AC743" s="7">
        <v>28.9</v>
      </c>
      <c r="AD743" s="7">
        <v>32.6</v>
      </c>
      <c r="AE743" s="7">
        <v>12.8</v>
      </c>
      <c r="AF743" s="7">
        <v>329</v>
      </c>
      <c r="AG743" s="7">
        <v>7.7</v>
      </c>
      <c r="AH743" s="7">
        <v>0.25</v>
      </c>
      <c r="AI743" s="7">
        <v>46</v>
      </c>
      <c r="AJ743" s="7">
        <v>2.0299999999999998</v>
      </c>
      <c r="AK743" s="7">
        <v>0.51</v>
      </c>
      <c r="AL743" s="7">
        <v>4.34</v>
      </c>
      <c r="AM743" s="7">
        <v>0.56999999999999995</v>
      </c>
      <c r="AN743" s="7">
        <v>0.02</v>
      </c>
      <c r="AO743" s="7">
        <v>6.7</v>
      </c>
      <c r="AP743" s="7">
        <v>57.1</v>
      </c>
      <c r="AQ743" s="7">
        <v>7.5</v>
      </c>
      <c r="AR743" s="7">
        <v>0.3</v>
      </c>
      <c r="AS743" s="7">
        <v>26.7</v>
      </c>
      <c r="AT743" s="7"/>
      <c r="AU743" s="7"/>
      <c r="AV743" s="7"/>
      <c r="AW743" s="7"/>
      <c r="AX743" s="7"/>
      <c r="AY743" s="8">
        <v>526</v>
      </c>
      <c r="AZ743" s="6">
        <v>33.5</v>
      </c>
      <c r="BA743" s="2">
        <f t="shared" si="11"/>
        <v>0</v>
      </c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  <c r="CT743" s="38"/>
      <c r="CU743" s="38"/>
      <c r="CV743" s="38"/>
      <c r="CW743" s="38"/>
      <c r="CX743" s="38"/>
      <c r="CY743" s="38"/>
      <c r="CZ743" s="38"/>
      <c r="DA743" s="38"/>
      <c r="DB743" s="38"/>
      <c r="DC743" s="38"/>
      <c r="DD743" s="38"/>
      <c r="DE743" s="38"/>
      <c r="DF743" s="38"/>
      <c r="DG743" s="38"/>
      <c r="DH743" s="38"/>
      <c r="DI743" s="38"/>
      <c r="DJ743" s="38"/>
      <c r="DK743" s="38"/>
      <c r="DL743" s="38"/>
      <c r="DM743" s="38"/>
      <c r="DN743" s="38"/>
      <c r="DO743" s="38"/>
      <c r="DP743" s="38"/>
      <c r="DQ743" s="38"/>
      <c r="DR743" s="38"/>
      <c r="DS743" s="38"/>
      <c r="DT743" s="38"/>
      <c r="DU743" s="38"/>
      <c r="DV743" s="38"/>
      <c r="DW743" s="38"/>
      <c r="DX743" s="38"/>
      <c r="DY743" s="38"/>
      <c r="DZ743" s="38"/>
      <c r="EA743" s="38"/>
      <c r="EB743" s="38"/>
      <c r="EC743" s="38"/>
      <c r="ED743" s="38"/>
      <c r="EE743" s="38"/>
      <c r="EF743" s="38"/>
      <c r="EG743" s="38"/>
      <c r="EH743" s="38"/>
      <c r="EI743" s="38"/>
      <c r="EJ743" s="38"/>
      <c r="EK743" s="38"/>
      <c r="EL743" s="38"/>
      <c r="EM743" s="38"/>
      <c r="EN743" s="38"/>
      <c r="EO743" s="38"/>
      <c r="EP743" s="38"/>
      <c r="EQ743" s="38"/>
      <c r="ER743" s="38"/>
      <c r="ES743" s="38"/>
      <c r="ET743" s="38"/>
      <c r="EU743" s="38"/>
      <c r="EV743" s="38"/>
      <c r="EW743" s="38"/>
      <c r="EX743" s="38"/>
      <c r="EY743" s="15"/>
    </row>
    <row r="744" spans="1:155" ht="15" x14ac:dyDescent="0.25">
      <c r="A744" s="48">
        <v>1</v>
      </c>
      <c r="B744" s="49">
        <v>32</v>
      </c>
      <c r="C744" s="7">
        <v>4.8</v>
      </c>
      <c r="D744" s="7">
        <v>28</v>
      </c>
      <c r="E744" s="7">
        <v>0.56999999999999995</v>
      </c>
      <c r="F744" s="7">
        <v>15</v>
      </c>
      <c r="G744" s="7"/>
      <c r="H744" s="7">
        <v>14</v>
      </c>
      <c r="I744" s="7">
        <v>21</v>
      </c>
      <c r="J744" s="7"/>
      <c r="K744" s="7"/>
      <c r="L744" s="7">
        <v>136</v>
      </c>
      <c r="M744" s="7">
        <v>4.3</v>
      </c>
      <c r="N744" s="7">
        <v>202</v>
      </c>
      <c r="O744" s="7">
        <v>67</v>
      </c>
      <c r="P744" s="7">
        <v>108</v>
      </c>
      <c r="Q744" s="7">
        <v>135</v>
      </c>
      <c r="R744" s="7">
        <v>142</v>
      </c>
      <c r="S744" s="7">
        <v>179</v>
      </c>
      <c r="T744" s="7">
        <v>9.93</v>
      </c>
      <c r="U744" s="7">
        <v>1.97</v>
      </c>
      <c r="V744" s="7"/>
      <c r="W744" s="7">
        <v>0.09</v>
      </c>
      <c r="X744" s="7">
        <v>4.32</v>
      </c>
      <c r="Y744" s="7">
        <v>4.8499999999999996</v>
      </c>
      <c r="Z744" s="7">
        <v>13.7</v>
      </c>
      <c r="AA744" s="7">
        <v>43.9</v>
      </c>
      <c r="AB744" s="7">
        <v>90.5</v>
      </c>
      <c r="AC744" s="7">
        <v>28.3</v>
      </c>
      <c r="AD744" s="7">
        <v>31.3</v>
      </c>
      <c r="AE744" s="7">
        <v>13.3</v>
      </c>
      <c r="AF744" s="7">
        <v>229</v>
      </c>
      <c r="AG744" s="7">
        <v>8.4</v>
      </c>
      <c r="AH744" s="7">
        <v>0.19</v>
      </c>
      <c r="AI744" s="7">
        <v>53.7</v>
      </c>
      <c r="AJ744" s="7">
        <v>1.77</v>
      </c>
      <c r="AK744" s="7">
        <v>0.28999999999999998</v>
      </c>
      <c r="AL744" s="7">
        <v>2.1</v>
      </c>
      <c r="AM744" s="7">
        <v>0.04</v>
      </c>
      <c r="AN744" s="7">
        <v>0.03</v>
      </c>
      <c r="AO744" s="7">
        <v>6.6</v>
      </c>
      <c r="AP744" s="7">
        <v>48.5</v>
      </c>
      <c r="AQ744" s="7">
        <v>0.9</v>
      </c>
      <c r="AR744" s="7">
        <v>0.6</v>
      </c>
      <c r="AS744" s="7">
        <v>40.9</v>
      </c>
      <c r="AT744" s="7"/>
      <c r="AU744" s="7">
        <v>2.63</v>
      </c>
      <c r="AV744" s="7">
        <v>1.1399999999999999</v>
      </c>
      <c r="AW744" s="7">
        <v>1.5</v>
      </c>
      <c r="AX744" s="7">
        <v>16</v>
      </c>
      <c r="AY744" s="8">
        <v>772</v>
      </c>
      <c r="AZ744" s="9">
        <v>33.5</v>
      </c>
      <c r="BA744" s="2">
        <f t="shared" si="11"/>
        <v>0</v>
      </c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  <c r="CP744" s="37"/>
      <c r="CQ744" s="37"/>
      <c r="CR744" s="37"/>
      <c r="CS744" s="37"/>
      <c r="CT744" s="37"/>
      <c r="CU744" s="37"/>
      <c r="CV744" s="37"/>
      <c r="CW744" s="37"/>
      <c r="CX744" s="37"/>
      <c r="CY744" s="37"/>
      <c r="CZ744" s="37"/>
      <c r="DA744" s="37"/>
      <c r="DB744" s="37"/>
      <c r="DC744" s="37"/>
      <c r="DD744" s="37"/>
      <c r="DE744" s="37"/>
      <c r="DF744" s="37"/>
      <c r="DG744" s="37"/>
      <c r="DH744" s="37"/>
      <c r="DI744" s="37"/>
      <c r="DJ744" s="37"/>
      <c r="DK744" s="37"/>
      <c r="DL744" s="37"/>
      <c r="DM744" s="37"/>
      <c r="DN744" s="37"/>
      <c r="DO744" s="37"/>
      <c r="DP744" s="37"/>
      <c r="DQ744" s="37"/>
      <c r="DR744" s="37"/>
      <c r="DS744" s="37"/>
      <c r="DT744" s="37"/>
      <c r="DU744" s="37"/>
      <c r="DV744" s="37"/>
      <c r="DW744" s="37"/>
      <c r="DX744" s="37"/>
      <c r="DY744" s="37"/>
      <c r="DZ744" s="37"/>
      <c r="EA744" s="37"/>
      <c r="EB744" s="37"/>
      <c r="EC744" s="37"/>
      <c r="ED744" s="37"/>
      <c r="EE744" s="37"/>
      <c r="EF744" s="37"/>
      <c r="EG744" s="37"/>
      <c r="EH744" s="37"/>
      <c r="EI744" s="37"/>
      <c r="EJ744" s="37"/>
      <c r="EK744" s="37"/>
      <c r="EL744" s="37"/>
      <c r="EM744" s="37"/>
      <c r="EN744" s="37"/>
      <c r="EO744" s="37"/>
      <c r="EP744" s="37"/>
      <c r="EQ744" s="37"/>
      <c r="ER744" s="37"/>
      <c r="ES744" s="37"/>
      <c r="ET744" s="37"/>
      <c r="EU744" s="37"/>
      <c r="EV744" s="37"/>
      <c r="EW744" s="37"/>
      <c r="EX744" s="37"/>
      <c r="EY744" s="16"/>
    </row>
    <row r="745" spans="1:155" ht="15" x14ac:dyDescent="0.25">
      <c r="A745" s="48">
        <v>1</v>
      </c>
      <c r="B745" s="49">
        <v>18</v>
      </c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>
        <v>63</v>
      </c>
      <c r="S745" s="7"/>
      <c r="T745" s="7"/>
      <c r="U745" s="7"/>
      <c r="V745" s="7"/>
      <c r="W745" s="7">
        <v>0.08</v>
      </c>
      <c r="X745" s="7">
        <v>6.01</v>
      </c>
      <c r="Y745" s="7">
        <v>5.14</v>
      </c>
      <c r="Z745" s="7">
        <v>14.5</v>
      </c>
      <c r="AA745" s="7">
        <v>45.9</v>
      </c>
      <c r="AB745" s="7">
        <v>89.3</v>
      </c>
      <c r="AC745" s="7">
        <v>28.1</v>
      </c>
      <c r="AD745" s="7">
        <v>31.5</v>
      </c>
      <c r="AE745" s="7">
        <v>13.2</v>
      </c>
      <c r="AF745" s="7">
        <v>215</v>
      </c>
      <c r="AG745" s="7">
        <v>9.6999999999999993</v>
      </c>
      <c r="AH745" s="7">
        <v>0.21</v>
      </c>
      <c r="AI745" s="7">
        <v>62.6</v>
      </c>
      <c r="AJ745" s="7">
        <v>1.1299999999999999</v>
      </c>
      <c r="AK745" s="7">
        <v>0.41</v>
      </c>
      <c r="AL745" s="7">
        <v>4.16</v>
      </c>
      <c r="AM745" s="7">
        <v>0.23</v>
      </c>
      <c r="AN745" s="7">
        <v>0.03</v>
      </c>
      <c r="AO745" s="7">
        <v>6.8</v>
      </c>
      <c r="AP745" s="7">
        <v>69.2</v>
      </c>
      <c r="AQ745" s="7">
        <v>3.8</v>
      </c>
      <c r="AR745" s="7">
        <v>0.5</v>
      </c>
      <c r="AS745" s="7">
        <v>18.7</v>
      </c>
      <c r="AT745" s="7"/>
      <c r="AU745" s="7">
        <v>2.73</v>
      </c>
      <c r="AV745" s="7">
        <v>1.24</v>
      </c>
      <c r="AW745" s="7">
        <v>1.9</v>
      </c>
      <c r="AX745" s="7">
        <v>48.1</v>
      </c>
      <c r="AY745" s="8">
        <v>290</v>
      </c>
      <c r="AZ745" s="6">
        <v>33.6</v>
      </c>
      <c r="BA745" s="2">
        <f t="shared" si="11"/>
        <v>0</v>
      </c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  <c r="CT745" s="38"/>
      <c r="CU745" s="38"/>
      <c r="CV745" s="38"/>
      <c r="CW745" s="38"/>
      <c r="CX745" s="38"/>
      <c r="CY745" s="38"/>
      <c r="CZ745" s="38"/>
      <c r="DA745" s="38"/>
      <c r="DB745" s="38"/>
      <c r="DC745" s="38"/>
      <c r="DD745" s="38"/>
      <c r="DE745" s="38"/>
      <c r="DF745" s="38"/>
      <c r="DG745" s="38"/>
      <c r="DH745" s="38"/>
      <c r="DI745" s="38"/>
      <c r="DJ745" s="38"/>
      <c r="DK745" s="38"/>
      <c r="DL745" s="38"/>
      <c r="DM745" s="38"/>
      <c r="DN745" s="38"/>
      <c r="DO745" s="38"/>
      <c r="DP745" s="38"/>
      <c r="DQ745" s="38"/>
      <c r="DR745" s="38"/>
      <c r="DS745" s="38"/>
      <c r="DT745" s="38"/>
      <c r="DU745" s="38"/>
      <c r="DV745" s="38"/>
      <c r="DW745" s="38"/>
      <c r="DX745" s="38"/>
      <c r="DY745" s="38"/>
      <c r="DZ745" s="38"/>
      <c r="EA745" s="38"/>
      <c r="EB745" s="38"/>
      <c r="EC745" s="38"/>
      <c r="ED745" s="38"/>
      <c r="EE745" s="38"/>
      <c r="EF745" s="38"/>
      <c r="EG745" s="38"/>
      <c r="EH745" s="38"/>
      <c r="EI745" s="38"/>
      <c r="EJ745" s="38"/>
      <c r="EK745" s="38"/>
      <c r="EL745" s="38"/>
      <c r="EM745" s="38"/>
      <c r="EN745" s="38"/>
      <c r="EO745" s="38"/>
      <c r="EP745" s="38"/>
      <c r="EQ745" s="38"/>
      <c r="ER745" s="38"/>
      <c r="ES745" s="38"/>
      <c r="ET745" s="38"/>
      <c r="EU745" s="38"/>
      <c r="EV745" s="38"/>
      <c r="EW745" s="38"/>
      <c r="EX745" s="38"/>
      <c r="EY745" s="15"/>
    </row>
    <row r="746" spans="1:155" ht="15" x14ac:dyDescent="0.25">
      <c r="A746" s="48">
        <v>1</v>
      </c>
      <c r="B746" s="49">
        <v>41</v>
      </c>
      <c r="C746" s="7">
        <v>5.3</v>
      </c>
      <c r="D746" s="7">
        <v>35</v>
      </c>
      <c r="E746" s="7">
        <v>0.82</v>
      </c>
      <c r="F746" s="7"/>
      <c r="G746" s="7"/>
      <c r="H746" s="7"/>
      <c r="I746" s="7"/>
      <c r="J746" s="7"/>
      <c r="K746" s="7"/>
      <c r="L746" s="7"/>
      <c r="M746" s="7"/>
      <c r="N746" s="7">
        <v>228</v>
      </c>
      <c r="O746" s="7"/>
      <c r="P746" s="7"/>
      <c r="Q746" s="7">
        <v>175</v>
      </c>
      <c r="R746" s="7">
        <v>76</v>
      </c>
      <c r="S746" s="7"/>
      <c r="T746" s="7"/>
      <c r="U746" s="7">
        <v>1.81</v>
      </c>
      <c r="V746" s="7"/>
      <c r="W746" s="7"/>
      <c r="X746" s="7">
        <v>4.91</v>
      </c>
      <c r="Y746" s="7">
        <v>4.18</v>
      </c>
      <c r="Z746" s="7">
        <v>12.2</v>
      </c>
      <c r="AA746" s="7">
        <v>37.5</v>
      </c>
      <c r="AB746" s="7">
        <v>89.8</v>
      </c>
      <c r="AC746" s="7">
        <v>29.3</v>
      </c>
      <c r="AD746" s="7">
        <v>32.6</v>
      </c>
      <c r="AE746" s="7">
        <v>14.5</v>
      </c>
      <c r="AF746" s="7">
        <v>193</v>
      </c>
      <c r="AG746" s="7">
        <v>10.199999999999999</v>
      </c>
      <c r="AH746" s="7">
        <v>0.2</v>
      </c>
      <c r="AI746" s="7">
        <v>66.099999999999994</v>
      </c>
      <c r="AJ746" s="7">
        <v>1.31</v>
      </c>
      <c r="AK746" s="7">
        <v>0.34</v>
      </c>
      <c r="AL746" s="7">
        <v>2.95</v>
      </c>
      <c r="AM746" s="7">
        <v>0.19</v>
      </c>
      <c r="AN746" s="7">
        <v>0.05</v>
      </c>
      <c r="AO746" s="7">
        <v>7</v>
      </c>
      <c r="AP746" s="7">
        <v>60.1</v>
      </c>
      <c r="AQ746" s="7">
        <v>3.8</v>
      </c>
      <c r="AR746" s="7">
        <v>0.9</v>
      </c>
      <c r="AS746" s="7">
        <v>26.7</v>
      </c>
      <c r="AT746" s="7"/>
      <c r="AU746" s="7">
        <v>2.71</v>
      </c>
      <c r="AV746" s="7">
        <v>1.0900000000000001</v>
      </c>
      <c r="AW746" s="7">
        <v>1.36</v>
      </c>
      <c r="AX746" s="7"/>
      <c r="AY746" s="8">
        <v>209</v>
      </c>
      <c r="AZ746" s="6">
        <v>33.6</v>
      </c>
      <c r="BA746" s="2">
        <f t="shared" si="11"/>
        <v>0</v>
      </c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  <c r="CP746" s="37"/>
      <c r="CQ746" s="37"/>
      <c r="CR746" s="37"/>
      <c r="CS746" s="37"/>
      <c r="CT746" s="37"/>
      <c r="CU746" s="37"/>
      <c r="CV746" s="37"/>
      <c r="CW746" s="37"/>
      <c r="CX746" s="37"/>
      <c r="CY746" s="37"/>
      <c r="CZ746" s="37"/>
      <c r="DA746" s="37"/>
      <c r="DB746" s="37"/>
      <c r="DC746" s="37"/>
      <c r="DD746" s="37"/>
      <c r="DE746" s="37"/>
      <c r="DF746" s="37"/>
      <c r="DG746" s="37"/>
      <c r="DH746" s="37"/>
      <c r="DI746" s="37"/>
      <c r="DJ746" s="37"/>
      <c r="DK746" s="37"/>
      <c r="DL746" s="37"/>
      <c r="DM746" s="37"/>
      <c r="DN746" s="37"/>
      <c r="DO746" s="37"/>
      <c r="DP746" s="37"/>
      <c r="DQ746" s="37"/>
      <c r="DR746" s="37"/>
      <c r="DS746" s="37"/>
      <c r="DT746" s="37"/>
      <c r="DU746" s="37"/>
      <c r="DV746" s="37"/>
      <c r="DW746" s="37"/>
      <c r="DX746" s="37"/>
      <c r="DY746" s="37"/>
      <c r="DZ746" s="37"/>
      <c r="EA746" s="37"/>
      <c r="EB746" s="37"/>
      <c r="EC746" s="37"/>
      <c r="ED746" s="37"/>
      <c r="EE746" s="37"/>
      <c r="EF746" s="37"/>
      <c r="EG746" s="37"/>
      <c r="EH746" s="37"/>
      <c r="EI746" s="37"/>
      <c r="EJ746" s="37"/>
      <c r="EK746" s="37"/>
      <c r="EL746" s="37"/>
      <c r="EM746" s="37"/>
      <c r="EN746" s="37"/>
      <c r="EO746" s="37"/>
      <c r="EP746" s="37"/>
      <c r="EQ746" s="37"/>
      <c r="ER746" s="37"/>
      <c r="ES746" s="37"/>
      <c r="ET746" s="37"/>
      <c r="EU746" s="37"/>
      <c r="EV746" s="37"/>
      <c r="EW746" s="37"/>
      <c r="EX746" s="37"/>
      <c r="EY746" s="16"/>
    </row>
    <row r="747" spans="1:155" ht="15" x14ac:dyDescent="0.25">
      <c r="A747" s="48">
        <v>1</v>
      </c>
      <c r="B747" s="49">
        <v>20</v>
      </c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>
        <v>6.52</v>
      </c>
      <c r="Y747" s="7">
        <v>4.47</v>
      </c>
      <c r="Z747" s="7">
        <v>12.8</v>
      </c>
      <c r="AA747" s="7">
        <v>38.6</v>
      </c>
      <c r="AB747" s="7">
        <v>86.2</v>
      </c>
      <c r="AC747" s="7">
        <v>28.7</v>
      </c>
      <c r="AD747" s="7">
        <v>33.299999999999997</v>
      </c>
      <c r="AE747" s="7">
        <v>13.2</v>
      </c>
      <c r="AF747" s="7">
        <v>184</v>
      </c>
      <c r="AG747" s="7">
        <v>10.1</v>
      </c>
      <c r="AH747" s="7">
        <v>0.19</v>
      </c>
      <c r="AI747" s="7">
        <v>53.2</v>
      </c>
      <c r="AJ747" s="7">
        <v>1.33</v>
      </c>
      <c r="AK747" s="7">
        <v>0.46</v>
      </c>
      <c r="AL747" s="7">
        <v>4.49</v>
      </c>
      <c r="AM747" s="7">
        <v>0.06</v>
      </c>
      <c r="AN747" s="7">
        <v>0.04</v>
      </c>
      <c r="AO747" s="7">
        <v>7.1</v>
      </c>
      <c r="AP747" s="7">
        <v>68.8</v>
      </c>
      <c r="AQ747" s="7">
        <v>1</v>
      </c>
      <c r="AR747" s="7">
        <v>0.6</v>
      </c>
      <c r="AS747" s="7">
        <v>20.399999999999999</v>
      </c>
      <c r="AT747" s="7"/>
      <c r="AU747" s="7"/>
      <c r="AV747" s="7"/>
      <c r="AW747" s="7">
        <v>1.89</v>
      </c>
      <c r="AX747" s="7"/>
      <c r="AY747" s="8">
        <v>273</v>
      </c>
      <c r="AZ747" s="9">
        <v>33.799999999999997</v>
      </c>
      <c r="BA747" s="2">
        <f t="shared" si="11"/>
        <v>0</v>
      </c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  <c r="CP747" s="37"/>
      <c r="CQ747" s="37"/>
      <c r="CR747" s="37"/>
      <c r="CS747" s="37"/>
      <c r="CT747" s="37"/>
      <c r="CU747" s="37"/>
      <c r="CV747" s="37"/>
      <c r="CW747" s="37"/>
      <c r="CX747" s="37"/>
      <c r="CY747" s="37"/>
      <c r="CZ747" s="37"/>
      <c r="DA747" s="37"/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DL747" s="37"/>
      <c r="DM747" s="37"/>
      <c r="DN747" s="37"/>
      <c r="DO747" s="37"/>
      <c r="DP747" s="37"/>
      <c r="DQ747" s="37"/>
      <c r="DR747" s="37"/>
      <c r="DS747" s="37"/>
      <c r="DT747" s="37"/>
      <c r="DU747" s="37"/>
      <c r="DV747" s="37"/>
      <c r="DW747" s="37"/>
      <c r="DX747" s="37"/>
      <c r="DY747" s="37"/>
      <c r="DZ747" s="37"/>
      <c r="EA747" s="37"/>
      <c r="EB747" s="37"/>
      <c r="EC747" s="37"/>
      <c r="ED747" s="37"/>
      <c r="EE747" s="37"/>
      <c r="EF747" s="37"/>
      <c r="EG747" s="37"/>
      <c r="EH747" s="37"/>
      <c r="EI747" s="37"/>
      <c r="EJ747" s="37"/>
      <c r="EK747" s="37"/>
      <c r="EL747" s="37"/>
      <c r="EM747" s="37"/>
      <c r="EN747" s="37"/>
      <c r="EO747" s="37"/>
      <c r="EP747" s="37"/>
      <c r="EQ747" s="37"/>
      <c r="ER747" s="37"/>
      <c r="ES747" s="37"/>
      <c r="ET747" s="37"/>
      <c r="EU747" s="37"/>
      <c r="EV747" s="37"/>
      <c r="EW747" s="37"/>
      <c r="EX747" s="37"/>
      <c r="EY747" s="16"/>
    </row>
    <row r="748" spans="1:155" ht="15" x14ac:dyDescent="0.25">
      <c r="A748" s="48">
        <v>1</v>
      </c>
      <c r="B748" s="49">
        <v>47</v>
      </c>
      <c r="C748" s="7">
        <v>5</v>
      </c>
      <c r="D748" s="7"/>
      <c r="E748" s="7">
        <v>0.8</v>
      </c>
      <c r="F748" s="7"/>
      <c r="G748" s="7">
        <v>4.7</v>
      </c>
      <c r="H748" s="7">
        <v>31</v>
      </c>
      <c r="I748" s="7"/>
      <c r="J748" s="7">
        <v>47</v>
      </c>
      <c r="K748" s="7">
        <v>10</v>
      </c>
      <c r="L748" s="7">
        <v>143</v>
      </c>
      <c r="M748" s="7">
        <v>4.5999999999999996</v>
      </c>
      <c r="N748" s="7"/>
      <c r="O748" s="7">
        <v>51</v>
      </c>
      <c r="P748" s="7">
        <v>137</v>
      </c>
      <c r="Q748" s="7">
        <v>99</v>
      </c>
      <c r="R748" s="7">
        <v>107</v>
      </c>
      <c r="S748" s="7">
        <v>130</v>
      </c>
      <c r="T748" s="7">
        <v>9.42</v>
      </c>
      <c r="U748" s="7"/>
      <c r="V748" s="7">
        <v>204</v>
      </c>
      <c r="W748" s="7">
        <v>0.51</v>
      </c>
      <c r="X748" s="7">
        <v>5.09</v>
      </c>
      <c r="Y748" s="7">
        <v>4.28</v>
      </c>
      <c r="Z748" s="7">
        <v>13</v>
      </c>
      <c r="AA748" s="7">
        <v>39</v>
      </c>
      <c r="AB748" s="7">
        <v>91.1</v>
      </c>
      <c r="AC748" s="7">
        <v>30.4</v>
      </c>
      <c r="AD748" s="7">
        <v>33.299999999999997</v>
      </c>
      <c r="AE748" s="7">
        <v>13.7</v>
      </c>
      <c r="AF748" s="7">
        <v>239</v>
      </c>
      <c r="AG748" s="7">
        <v>9.1</v>
      </c>
      <c r="AH748" s="7">
        <v>0.22</v>
      </c>
      <c r="AI748" s="7">
        <v>60</v>
      </c>
      <c r="AJ748" s="7">
        <v>1.88</v>
      </c>
      <c r="AK748" s="7">
        <v>0.27</v>
      </c>
      <c r="AL748" s="7">
        <v>2.77</v>
      </c>
      <c r="AM748" s="7">
        <v>0.08</v>
      </c>
      <c r="AN748" s="7">
        <v>0.03</v>
      </c>
      <c r="AO748" s="7">
        <v>5.3</v>
      </c>
      <c r="AP748" s="7">
        <v>54.4</v>
      </c>
      <c r="AQ748" s="7">
        <v>1.5</v>
      </c>
      <c r="AR748" s="7">
        <v>0.6</v>
      </c>
      <c r="AS748" s="7">
        <v>36.9</v>
      </c>
      <c r="AT748" s="7">
        <v>4</v>
      </c>
      <c r="AU748" s="7">
        <v>2.76</v>
      </c>
      <c r="AV748" s="7">
        <v>1.1399999999999999</v>
      </c>
      <c r="AW748" s="7">
        <v>1.1399999999999999</v>
      </c>
      <c r="AX748" s="7">
        <v>40</v>
      </c>
      <c r="AY748" s="8">
        <v>307</v>
      </c>
      <c r="AZ748" s="6">
        <v>33.9</v>
      </c>
      <c r="BA748" s="2">
        <f t="shared" si="11"/>
        <v>0</v>
      </c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  <c r="CP748" s="37"/>
      <c r="CQ748" s="37"/>
      <c r="CR748" s="37"/>
      <c r="CS748" s="37"/>
      <c r="CT748" s="37"/>
      <c r="CU748" s="37"/>
      <c r="CV748" s="37"/>
      <c r="CW748" s="37"/>
      <c r="CX748" s="37"/>
      <c r="CY748" s="37"/>
      <c r="CZ748" s="37"/>
      <c r="DA748" s="37"/>
      <c r="DB748" s="37"/>
      <c r="DC748" s="37"/>
      <c r="DD748" s="37"/>
      <c r="DE748" s="37"/>
      <c r="DF748" s="37"/>
      <c r="DG748" s="37"/>
      <c r="DH748" s="37"/>
      <c r="DI748" s="37"/>
      <c r="DJ748" s="37"/>
      <c r="DK748" s="37"/>
      <c r="DL748" s="37"/>
      <c r="DM748" s="37"/>
      <c r="DN748" s="37"/>
      <c r="DO748" s="37"/>
      <c r="DP748" s="37"/>
      <c r="DQ748" s="37"/>
      <c r="DR748" s="37"/>
      <c r="DS748" s="37"/>
      <c r="DT748" s="37"/>
      <c r="DU748" s="37"/>
      <c r="DV748" s="37"/>
      <c r="DW748" s="37"/>
      <c r="DX748" s="37"/>
      <c r="DY748" s="37"/>
      <c r="DZ748" s="37"/>
      <c r="EA748" s="37"/>
      <c r="EB748" s="37"/>
      <c r="EC748" s="37"/>
      <c r="ED748" s="37"/>
      <c r="EE748" s="37"/>
      <c r="EF748" s="37"/>
      <c r="EG748" s="37"/>
      <c r="EH748" s="37"/>
      <c r="EI748" s="37"/>
      <c r="EJ748" s="37"/>
      <c r="EK748" s="37"/>
      <c r="EL748" s="37"/>
      <c r="EM748" s="37"/>
      <c r="EN748" s="37"/>
      <c r="EO748" s="37"/>
      <c r="EP748" s="37"/>
      <c r="EQ748" s="37"/>
      <c r="ER748" s="37"/>
      <c r="ES748" s="37"/>
      <c r="ET748" s="37"/>
      <c r="EU748" s="37"/>
      <c r="EV748" s="37"/>
      <c r="EW748" s="37"/>
      <c r="EX748" s="37"/>
      <c r="EY748" s="16"/>
    </row>
    <row r="749" spans="1:155" ht="15" x14ac:dyDescent="0.25">
      <c r="A749" s="48">
        <v>1</v>
      </c>
      <c r="B749" s="49">
        <v>21</v>
      </c>
      <c r="C749" s="7"/>
      <c r="D749" s="7"/>
      <c r="E749" s="7">
        <v>0.51</v>
      </c>
      <c r="F749" s="7">
        <v>19</v>
      </c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>
        <v>76</v>
      </c>
      <c r="S749" s="7"/>
      <c r="T749" s="7"/>
      <c r="U749" s="7"/>
      <c r="V749" s="7"/>
      <c r="W749" s="7"/>
      <c r="X749" s="7">
        <v>7.46</v>
      </c>
      <c r="Y749" s="7">
        <v>5.08</v>
      </c>
      <c r="Z749" s="7">
        <v>13.2</v>
      </c>
      <c r="AA749" s="7">
        <v>39.6</v>
      </c>
      <c r="AB749" s="7">
        <v>77.900000000000006</v>
      </c>
      <c r="AC749" s="7">
        <v>26</v>
      </c>
      <c r="AD749" s="7">
        <v>33.4</v>
      </c>
      <c r="AE749" s="7">
        <v>12.8</v>
      </c>
      <c r="AF749" s="7">
        <v>369</v>
      </c>
      <c r="AG749" s="7">
        <v>8.3000000000000007</v>
      </c>
      <c r="AH749" s="7">
        <v>0.31</v>
      </c>
      <c r="AI749" s="7">
        <v>44.8</v>
      </c>
      <c r="AJ749" s="7">
        <v>2.2599999999999998</v>
      </c>
      <c r="AK749" s="7">
        <v>0.5</v>
      </c>
      <c r="AL749" s="7">
        <v>4.32</v>
      </c>
      <c r="AM749" s="7">
        <v>0.22</v>
      </c>
      <c r="AN749" s="7">
        <v>0.06</v>
      </c>
      <c r="AO749" s="7">
        <v>6.7</v>
      </c>
      <c r="AP749" s="7">
        <v>57.9</v>
      </c>
      <c r="AQ749" s="7">
        <v>2.9</v>
      </c>
      <c r="AR749" s="7">
        <v>0.8</v>
      </c>
      <c r="AS749" s="7">
        <v>30.4</v>
      </c>
      <c r="AT749" s="7"/>
      <c r="AU749" s="7">
        <v>3.34</v>
      </c>
      <c r="AV749" s="7">
        <v>1.22</v>
      </c>
      <c r="AW749" s="7">
        <v>1.7</v>
      </c>
      <c r="AX749" s="7">
        <v>26.7</v>
      </c>
      <c r="AY749" s="8">
        <v>312</v>
      </c>
      <c r="AZ749" s="6">
        <v>33.9</v>
      </c>
      <c r="BA749" s="2">
        <f t="shared" si="11"/>
        <v>0</v>
      </c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  <c r="CP749" s="37"/>
      <c r="CQ749" s="37"/>
      <c r="CR749" s="37"/>
      <c r="CS749" s="37"/>
      <c r="CT749" s="37"/>
      <c r="CU749" s="37"/>
      <c r="CV749" s="37"/>
      <c r="CW749" s="37"/>
      <c r="CX749" s="37"/>
      <c r="CY749" s="37"/>
      <c r="CZ749" s="37"/>
      <c r="DA749" s="37"/>
      <c r="DB749" s="37"/>
      <c r="DC749" s="37"/>
      <c r="DD749" s="37"/>
      <c r="DE749" s="37"/>
      <c r="DF749" s="37"/>
      <c r="DG749" s="37"/>
      <c r="DH749" s="37"/>
      <c r="DI749" s="37"/>
      <c r="DJ749" s="37"/>
      <c r="DK749" s="37"/>
      <c r="DL749" s="37"/>
      <c r="DM749" s="37"/>
      <c r="DN749" s="37"/>
      <c r="DO749" s="37"/>
      <c r="DP749" s="37"/>
      <c r="DQ749" s="37"/>
      <c r="DR749" s="37"/>
      <c r="DS749" s="37"/>
      <c r="DT749" s="37"/>
      <c r="DU749" s="37"/>
      <c r="DV749" s="37"/>
      <c r="DW749" s="37"/>
      <c r="DX749" s="37"/>
      <c r="DY749" s="37"/>
      <c r="DZ749" s="37"/>
      <c r="EA749" s="37"/>
      <c r="EB749" s="37"/>
      <c r="EC749" s="37"/>
      <c r="ED749" s="37"/>
      <c r="EE749" s="37"/>
      <c r="EF749" s="37"/>
      <c r="EG749" s="37"/>
      <c r="EH749" s="37"/>
      <c r="EI749" s="37"/>
      <c r="EJ749" s="37"/>
      <c r="EK749" s="37"/>
      <c r="EL749" s="37"/>
      <c r="EM749" s="37"/>
      <c r="EN749" s="37"/>
      <c r="EO749" s="37"/>
      <c r="EP749" s="37"/>
      <c r="EQ749" s="37"/>
      <c r="ER749" s="37"/>
      <c r="ES749" s="37"/>
      <c r="ET749" s="37"/>
      <c r="EU749" s="37"/>
      <c r="EV749" s="37"/>
      <c r="EW749" s="37"/>
      <c r="EX749" s="37"/>
      <c r="EY749" s="16"/>
    </row>
    <row r="750" spans="1:155" ht="15" x14ac:dyDescent="0.25">
      <c r="A750" s="48">
        <v>0</v>
      </c>
      <c r="B750" s="49">
        <v>35</v>
      </c>
      <c r="C750" s="7">
        <v>5.5</v>
      </c>
      <c r="D750" s="7">
        <v>37</v>
      </c>
      <c r="E750" s="7">
        <v>0.86</v>
      </c>
      <c r="F750" s="7"/>
      <c r="G750" s="7">
        <v>7.21</v>
      </c>
      <c r="H750" s="7">
        <v>34</v>
      </c>
      <c r="I750" s="7">
        <v>37</v>
      </c>
      <c r="J750" s="7">
        <v>77</v>
      </c>
      <c r="K750" s="7">
        <v>31</v>
      </c>
      <c r="L750" s="7">
        <v>140</v>
      </c>
      <c r="M750" s="7">
        <v>5.5</v>
      </c>
      <c r="N750" s="7"/>
      <c r="O750" s="7">
        <v>45</v>
      </c>
      <c r="P750" s="7">
        <v>96</v>
      </c>
      <c r="Q750" s="7">
        <v>63</v>
      </c>
      <c r="R750" s="7">
        <v>82</v>
      </c>
      <c r="S750" s="7"/>
      <c r="T750" s="7">
        <v>9.75</v>
      </c>
      <c r="U750" s="7"/>
      <c r="V750" s="7">
        <v>1290</v>
      </c>
      <c r="W750" s="7">
        <v>0.69</v>
      </c>
      <c r="X750" s="7">
        <v>6.35</v>
      </c>
      <c r="Y750" s="7">
        <v>4.79</v>
      </c>
      <c r="Z750" s="7">
        <v>13.4</v>
      </c>
      <c r="AA750" s="7">
        <v>41.8</v>
      </c>
      <c r="AB750" s="7">
        <v>87.1</v>
      </c>
      <c r="AC750" s="7">
        <v>28</v>
      </c>
      <c r="AD750" s="7">
        <v>32.200000000000003</v>
      </c>
      <c r="AE750" s="7">
        <v>14.1</v>
      </c>
      <c r="AF750" s="7">
        <v>277</v>
      </c>
      <c r="AG750" s="7">
        <v>7.7</v>
      </c>
      <c r="AH750" s="7">
        <v>0.21</v>
      </c>
      <c r="AI750" s="7">
        <v>47.5</v>
      </c>
      <c r="AJ750" s="7">
        <v>2.38</v>
      </c>
      <c r="AK750" s="7">
        <v>0.59</v>
      </c>
      <c r="AL750" s="7">
        <v>3.03</v>
      </c>
      <c r="AM750" s="7">
        <v>0.1</v>
      </c>
      <c r="AN750" s="7">
        <v>0.06</v>
      </c>
      <c r="AO750" s="7">
        <v>9.1999999999999993</v>
      </c>
      <c r="AP750" s="7">
        <v>47.7</v>
      </c>
      <c r="AQ750" s="7">
        <v>1.5</v>
      </c>
      <c r="AR750" s="7">
        <v>0.9</v>
      </c>
      <c r="AS750" s="7">
        <v>37.5</v>
      </c>
      <c r="AT750" s="7">
        <v>4</v>
      </c>
      <c r="AU750" s="7">
        <v>2.85</v>
      </c>
      <c r="AV750" s="7">
        <v>1.02</v>
      </c>
      <c r="AW750" s="7">
        <v>2.38</v>
      </c>
      <c r="AX750" s="7">
        <v>39.6</v>
      </c>
      <c r="AY750" s="8">
        <v>315</v>
      </c>
      <c r="AZ750" s="9">
        <v>34</v>
      </c>
      <c r="BA750" s="2">
        <f t="shared" si="11"/>
        <v>0</v>
      </c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  <c r="DT750" s="10"/>
      <c r="DU750" s="10"/>
      <c r="DV750" s="10"/>
      <c r="DW750" s="10"/>
      <c r="DX750" s="10"/>
      <c r="DY750" s="10"/>
      <c r="DZ750" s="10"/>
      <c r="EA750" s="10"/>
      <c r="EB750" s="10"/>
      <c r="EC750" s="10"/>
      <c r="ED750" s="10"/>
      <c r="EE750" s="10"/>
      <c r="EF750" s="10"/>
      <c r="EG750" s="10"/>
      <c r="EH750" s="10"/>
      <c r="EI750" s="10"/>
      <c r="EJ750" s="10"/>
      <c r="EK750" s="10"/>
      <c r="EL750" s="10"/>
      <c r="EM750" s="10"/>
      <c r="EN750" s="10"/>
      <c r="EO750" s="10"/>
      <c r="EP750" s="10"/>
      <c r="EQ750" s="10"/>
      <c r="ER750" s="10"/>
      <c r="ES750" s="10"/>
      <c r="ET750" s="10"/>
      <c r="EU750" s="10"/>
      <c r="EV750" s="10"/>
      <c r="EW750" s="10"/>
      <c r="EX750" s="10"/>
      <c r="EY750" s="10"/>
    </row>
    <row r="751" spans="1:155" ht="15" x14ac:dyDescent="0.25">
      <c r="A751" s="48">
        <v>1</v>
      </c>
      <c r="B751" s="49">
        <v>70</v>
      </c>
      <c r="C751" s="7">
        <v>7.2</v>
      </c>
      <c r="D751" s="7"/>
      <c r="E751" s="7">
        <v>0.7</v>
      </c>
      <c r="F751" s="7"/>
      <c r="G751" s="7">
        <v>5.8</v>
      </c>
      <c r="H751" s="7">
        <v>10</v>
      </c>
      <c r="I751" s="7"/>
      <c r="J751" s="7">
        <v>74</v>
      </c>
      <c r="K751" s="7">
        <v>17</v>
      </c>
      <c r="L751" s="7">
        <v>140</v>
      </c>
      <c r="M751" s="7">
        <v>4.5999999999999996</v>
      </c>
      <c r="N751" s="7"/>
      <c r="O751" s="7">
        <v>46</v>
      </c>
      <c r="P751" s="7">
        <v>146</v>
      </c>
      <c r="Q751" s="7">
        <v>197</v>
      </c>
      <c r="R751" s="7">
        <v>40</v>
      </c>
      <c r="S751" s="7">
        <v>205</v>
      </c>
      <c r="T751" s="7">
        <v>9.85</v>
      </c>
      <c r="U751" s="7"/>
      <c r="V751" s="7">
        <v>39</v>
      </c>
      <c r="W751" s="7">
        <v>1.1299999999999999</v>
      </c>
      <c r="X751" s="7">
        <v>12.17</v>
      </c>
      <c r="Y751" s="7">
        <v>4.1399999999999997</v>
      </c>
      <c r="Z751" s="7">
        <v>11.7</v>
      </c>
      <c r="AA751" s="7">
        <v>36.4</v>
      </c>
      <c r="AB751" s="7">
        <v>87.9</v>
      </c>
      <c r="AC751" s="7">
        <v>28.3</v>
      </c>
      <c r="AD751" s="7">
        <v>32.1</v>
      </c>
      <c r="AE751" s="7">
        <v>15.1</v>
      </c>
      <c r="AF751" s="7">
        <v>270</v>
      </c>
      <c r="AG751" s="7">
        <v>12.1</v>
      </c>
      <c r="AH751" s="7">
        <v>0.33</v>
      </c>
      <c r="AI751" s="7">
        <v>52.6</v>
      </c>
      <c r="AJ751" s="7">
        <v>3.72</v>
      </c>
      <c r="AK751" s="7">
        <v>0.64</v>
      </c>
      <c r="AL751" s="7">
        <v>7.49</v>
      </c>
      <c r="AM751" s="7">
        <v>0.17</v>
      </c>
      <c r="AN751" s="7">
        <v>0.03</v>
      </c>
      <c r="AO751" s="7">
        <v>5.2</v>
      </c>
      <c r="AP751" s="7">
        <v>61.6</v>
      </c>
      <c r="AQ751" s="7">
        <v>1.4</v>
      </c>
      <c r="AR751" s="7">
        <v>0.2</v>
      </c>
      <c r="AS751" s="7">
        <v>30.5</v>
      </c>
      <c r="AT751" s="7">
        <v>14</v>
      </c>
      <c r="AU751" s="7"/>
      <c r="AV751" s="7">
        <v>1.22</v>
      </c>
      <c r="AW751" s="7">
        <v>2.48</v>
      </c>
      <c r="AX751" s="7">
        <v>16.8</v>
      </c>
      <c r="AY751" s="8">
        <v>544</v>
      </c>
      <c r="AZ751" s="9">
        <v>34</v>
      </c>
      <c r="BA751" s="2">
        <f t="shared" si="11"/>
        <v>0</v>
      </c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  <c r="DT751" s="10"/>
      <c r="DU751" s="10"/>
      <c r="DV751" s="10"/>
      <c r="DW751" s="10"/>
      <c r="DX751" s="10"/>
      <c r="DY751" s="10"/>
      <c r="DZ751" s="10"/>
      <c r="EA751" s="10"/>
      <c r="EB751" s="10"/>
      <c r="EC751" s="10"/>
      <c r="ED751" s="10"/>
      <c r="EE751" s="10"/>
      <c r="EF751" s="10"/>
      <c r="EG751" s="10"/>
      <c r="EH751" s="10"/>
      <c r="EI751" s="10"/>
      <c r="EJ751" s="10"/>
      <c r="EK751" s="10"/>
      <c r="EL751" s="10"/>
      <c r="EM751" s="10"/>
      <c r="EN751" s="10"/>
      <c r="EO751" s="10"/>
      <c r="EP751" s="10"/>
      <c r="EQ751" s="10"/>
      <c r="ER751" s="10"/>
      <c r="ES751" s="10"/>
      <c r="ET751" s="10"/>
      <c r="EU751" s="10"/>
      <c r="EV751" s="10"/>
      <c r="EW751" s="10"/>
      <c r="EX751" s="10"/>
      <c r="EY751" s="10"/>
    </row>
    <row r="752" spans="1:155" ht="15" x14ac:dyDescent="0.25">
      <c r="A752" s="48">
        <v>0</v>
      </c>
      <c r="B752" s="49">
        <v>32</v>
      </c>
      <c r="C752" s="7"/>
      <c r="D752" s="7"/>
      <c r="E752" s="7">
        <v>1.2</v>
      </c>
      <c r="F752" s="7">
        <v>30</v>
      </c>
      <c r="G752" s="7"/>
      <c r="H752" s="7">
        <v>45</v>
      </c>
      <c r="I752" s="7">
        <v>24</v>
      </c>
      <c r="J752" s="7"/>
      <c r="K752" s="7"/>
      <c r="L752" s="7">
        <v>140</v>
      </c>
      <c r="M752" s="7">
        <v>4.7</v>
      </c>
      <c r="N752" s="7">
        <v>186</v>
      </c>
      <c r="O752" s="7">
        <v>35</v>
      </c>
      <c r="P752" s="7">
        <v>108</v>
      </c>
      <c r="Q752" s="7">
        <v>311</v>
      </c>
      <c r="R752" s="7"/>
      <c r="S752" s="7"/>
      <c r="T752" s="7"/>
      <c r="U752" s="7">
        <v>1.91</v>
      </c>
      <c r="V752" s="7"/>
      <c r="W752" s="7">
        <v>0.1</v>
      </c>
      <c r="X752" s="7">
        <v>6.58</v>
      </c>
      <c r="Y752" s="7">
        <v>5.26</v>
      </c>
      <c r="Z752" s="7">
        <v>16.600000000000001</v>
      </c>
      <c r="AA752" s="7">
        <v>49.5</v>
      </c>
      <c r="AB752" s="7">
        <v>94.1</v>
      </c>
      <c r="AC752" s="7">
        <v>31.6</v>
      </c>
      <c r="AD752" s="7">
        <v>33.5</v>
      </c>
      <c r="AE752" s="7">
        <v>13.8</v>
      </c>
      <c r="AF752" s="7">
        <v>335</v>
      </c>
      <c r="AG752" s="7">
        <v>7.8</v>
      </c>
      <c r="AH752" s="7">
        <v>0.26</v>
      </c>
      <c r="AI752" s="7">
        <v>43.9</v>
      </c>
      <c r="AJ752" s="7">
        <v>2.5</v>
      </c>
      <c r="AK752" s="7">
        <v>0.4</v>
      </c>
      <c r="AL752" s="7">
        <v>3.36</v>
      </c>
      <c r="AM752" s="7">
        <v>0.11</v>
      </c>
      <c r="AN752" s="7">
        <v>0.03</v>
      </c>
      <c r="AO752" s="7">
        <v>6.1</v>
      </c>
      <c r="AP752" s="7">
        <v>51</v>
      </c>
      <c r="AQ752" s="7">
        <v>1.7</v>
      </c>
      <c r="AR752" s="7">
        <v>0.5</v>
      </c>
      <c r="AS752" s="7">
        <v>38</v>
      </c>
      <c r="AT752" s="7"/>
      <c r="AU752" s="7">
        <v>3.39</v>
      </c>
      <c r="AV752" s="7">
        <v>1.25</v>
      </c>
      <c r="AW752" s="7">
        <v>1.53</v>
      </c>
      <c r="AX752" s="7"/>
      <c r="AY752" s="8">
        <v>314</v>
      </c>
      <c r="AZ752" s="6">
        <v>34.1</v>
      </c>
      <c r="BA752" s="2">
        <f t="shared" si="11"/>
        <v>0</v>
      </c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  <c r="CT752" s="38"/>
      <c r="CU752" s="38"/>
      <c r="CV752" s="38"/>
      <c r="CW752" s="38"/>
      <c r="CX752" s="38"/>
      <c r="CY752" s="38"/>
      <c r="CZ752" s="38"/>
      <c r="DA752" s="38"/>
      <c r="DB752" s="38"/>
      <c r="DC752" s="38"/>
      <c r="DD752" s="38"/>
      <c r="DE752" s="38"/>
      <c r="DF752" s="38"/>
      <c r="DG752" s="38"/>
      <c r="DH752" s="38"/>
      <c r="DI752" s="38"/>
      <c r="DJ752" s="38"/>
      <c r="DK752" s="38"/>
      <c r="DL752" s="38"/>
      <c r="DM752" s="38"/>
      <c r="DN752" s="38"/>
      <c r="DO752" s="38"/>
      <c r="DP752" s="38"/>
      <c r="DQ752" s="38"/>
      <c r="DR752" s="38"/>
      <c r="DS752" s="38"/>
      <c r="DT752" s="38"/>
      <c r="DU752" s="38"/>
      <c r="DV752" s="38"/>
      <c r="DW752" s="38"/>
      <c r="DX752" s="38"/>
      <c r="DY752" s="38"/>
      <c r="DZ752" s="38"/>
      <c r="EA752" s="38"/>
      <c r="EB752" s="38"/>
      <c r="EC752" s="38"/>
      <c r="ED752" s="38"/>
      <c r="EE752" s="38"/>
      <c r="EF752" s="38"/>
      <c r="EG752" s="38"/>
      <c r="EH752" s="38"/>
      <c r="EI752" s="38"/>
      <c r="EJ752" s="38"/>
      <c r="EK752" s="38"/>
      <c r="EL752" s="38"/>
      <c r="EM752" s="38"/>
      <c r="EN752" s="38"/>
      <c r="EO752" s="38"/>
      <c r="EP752" s="38"/>
      <c r="EQ752" s="38"/>
      <c r="ER752" s="38"/>
      <c r="ES752" s="38"/>
      <c r="ET752" s="38"/>
      <c r="EU752" s="38"/>
      <c r="EV752" s="38"/>
      <c r="EW752" s="38"/>
      <c r="EX752" s="38"/>
      <c r="EY752" s="15"/>
    </row>
    <row r="753" spans="1:155" ht="15" x14ac:dyDescent="0.25">
      <c r="A753" s="48">
        <v>1</v>
      </c>
      <c r="B753" s="49">
        <v>34</v>
      </c>
      <c r="C753" s="7">
        <v>5.3</v>
      </c>
      <c r="D753" s="7">
        <v>34</v>
      </c>
      <c r="E753" s="7"/>
      <c r="F753" s="7"/>
      <c r="G753" s="7"/>
      <c r="H753" s="7">
        <v>14</v>
      </c>
      <c r="I753" s="7">
        <v>19</v>
      </c>
      <c r="J753" s="7"/>
      <c r="K753" s="7"/>
      <c r="L753" s="7"/>
      <c r="M753" s="7"/>
      <c r="N753" s="7">
        <v>119</v>
      </c>
      <c r="O753" s="7">
        <v>44</v>
      </c>
      <c r="P753" s="7">
        <v>42</v>
      </c>
      <c r="Q753" s="7">
        <v>116</v>
      </c>
      <c r="R753" s="7">
        <v>63</v>
      </c>
      <c r="S753" s="7"/>
      <c r="T753" s="7"/>
      <c r="U753" s="7"/>
      <c r="V753" s="7"/>
      <c r="W753" s="7"/>
      <c r="X753" s="7">
        <v>10.62</v>
      </c>
      <c r="Y753" s="7">
        <v>6.53</v>
      </c>
      <c r="Z753" s="7">
        <v>11.8</v>
      </c>
      <c r="AA753" s="7">
        <v>41.9</v>
      </c>
      <c r="AB753" s="7">
        <v>64.2</v>
      </c>
      <c r="AC753" s="7">
        <v>18.100000000000001</v>
      </c>
      <c r="AD753" s="7">
        <v>28.2</v>
      </c>
      <c r="AE753" s="7">
        <v>18.2</v>
      </c>
      <c r="AF753" s="7">
        <v>252</v>
      </c>
      <c r="AG753" s="7">
        <v>11.3</v>
      </c>
      <c r="AH753" s="7">
        <v>0.28000000000000003</v>
      </c>
      <c r="AI753" s="7">
        <v>50</v>
      </c>
      <c r="AJ753" s="7">
        <v>3.03</v>
      </c>
      <c r="AK753" s="7">
        <v>0.68</v>
      </c>
      <c r="AL753" s="7">
        <v>6.52</v>
      </c>
      <c r="AM753" s="7">
        <v>0.24</v>
      </c>
      <c r="AN753" s="7">
        <v>0.04</v>
      </c>
      <c r="AO753" s="7">
        <v>6.4</v>
      </c>
      <c r="AP753" s="7">
        <v>61.4</v>
      </c>
      <c r="AQ753" s="7">
        <v>2.2000000000000002</v>
      </c>
      <c r="AR753" s="7">
        <v>0.4</v>
      </c>
      <c r="AS753" s="7">
        <v>28.6</v>
      </c>
      <c r="AT753" s="7"/>
      <c r="AU753" s="7">
        <v>2.76</v>
      </c>
      <c r="AV753" s="7">
        <v>1.17</v>
      </c>
      <c r="AW753" s="7">
        <v>5.62</v>
      </c>
      <c r="AX753" s="7">
        <v>25.2</v>
      </c>
      <c r="AY753" s="8">
        <v>470</v>
      </c>
      <c r="AZ753" s="9">
        <v>34.1</v>
      </c>
      <c r="BA753" s="2">
        <f t="shared" si="11"/>
        <v>0</v>
      </c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  <c r="CP753" s="37"/>
      <c r="CQ753" s="37"/>
      <c r="CR753" s="37"/>
      <c r="CS753" s="37"/>
      <c r="CT753" s="37"/>
      <c r="CU753" s="37"/>
      <c r="CV753" s="37"/>
      <c r="CW753" s="37"/>
      <c r="CX753" s="37"/>
      <c r="CY753" s="37"/>
      <c r="CZ753" s="37"/>
      <c r="DA753" s="37"/>
      <c r="DB753" s="37"/>
      <c r="DC753" s="37"/>
      <c r="DD753" s="37"/>
      <c r="DE753" s="37"/>
      <c r="DF753" s="37"/>
      <c r="DG753" s="37"/>
      <c r="DH753" s="37"/>
      <c r="DI753" s="37"/>
      <c r="DJ753" s="37"/>
      <c r="DK753" s="37"/>
      <c r="DL753" s="37"/>
      <c r="DM753" s="37"/>
      <c r="DN753" s="37"/>
      <c r="DO753" s="37"/>
      <c r="DP753" s="37"/>
      <c r="DQ753" s="37"/>
      <c r="DR753" s="37"/>
      <c r="DS753" s="37"/>
      <c r="DT753" s="37"/>
      <c r="DU753" s="37"/>
      <c r="DV753" s="37"/>
      <c r="DW753" s="37"/>
      <c r="DX753" s="37"/>
      <c r="DY753" s="37"/>
      <c r="DZ753" s="37"/>
      <c r="EA753" s="37"/>
      <c r="EB753" s="37"/>
      <c r="EC753" s="37"/>
      <c r="ED753" s="37"/>
      <c r="EE753" s="37"/>
      <c r="EF753" s="37"/>
      <c r="EG753" s="37"/>
      <c r="EH753" s="37"/>
      <c r="EI753" s="37"/>
      <c r="EJ753" s="37"/>
      <c r="EK753" s="37"/>
      <c r="EL753" s="37"/>
      <c r="EM753" s="37"/>
      <c r="EN753" s="37"/>
      <c r="EO753" s="37"/>
      <c r="EP753" s="37"/>
      <c r="EQ753" s="37"/>
      <c r="ER753" s="37"/>
      <c r="ES753" s="37"/>
      <c r="ET753" s="37"/>
      <c r="EU753" s="37"/>
      <c r="EV753" s="37"/>
      <c r="EW753" s="37"/>
      <c r="EX753" s="37"/>
      <c r="EY753" s="16"/>
    </row>
    <row r="754" spans="1:155" ht="15" x14ac:dyDescent="0.25">
      <c r="A754" s="48">
        <v>1</v>
      </c>
      <c r="B754" s="49">
        <v>78</v>
      </c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8">
        <v>508</v>
      </c>
      <c r="AZ754" s="9">
        <v>34.1</v>
      </c>
      <c r="BA754" s="2">
        <f t="shared" si="11"/>
        <v>0</v>
      </c>
    </row>
    <row r="755" spans="1:155" ht="15" x14ac:dyDescent="0.25">
      <c r="A755" s="48">
        <v>0</v>
      </c>
      <c r="B755" s="49">
        <v>52</v>
      </c>
      <c r="C755" s="7">
        <v>6.9</v>
      </c>
      <c r="D755" s="7"/>
      <c r="E755" s="7">
        <v>0.93</v>
      </c>
      <c r="F755" s="7"/>
      <c r="G755" s="7">
        <v>7.55</v>
      </c>
      <c r="H755" s="7">
        <v>43</v>
      </c>
      <c r="I755" s="7">
        <v>26</v>
      </c>
      <c r="J755" s="7">
        <v>53</v>
      </c>
      <c r="K755" s="7">
        <v>100</v>
      </c>
      <c r="L755" s="7"/>
      <c r="M755" s="7"/>
      <c r="N755" s="7"/>
      <c r="O755" s="7">
        <v>42</v>
      </c>
      <c r="P755" s="7">
        <v>137</v>
      </c>
      <c r="Q755" s="7">
        <v>238</v>
      </c>
      <c r="R755" s="7">
        <v>132</v>
      </c>
      <c r="S755" s="7">
        <v>250</v>
      </c>
      <c r="T755" s="7"/>
      <c r="U755" s="7"/>
      <c r="V755" s="7">
        <v>101</v>
      </c>
      <c r="W755" s="7">
        <v>0.69</v>
      </c>
      <c r="X755" s="7">
        <v>9.5500000000000007</v>
      </c>
      <c r="Y755" s="7">
        <v>5.14</v>
      </c>
      <c r="Z755" s="7">
        <v>15.9</v>
      </c>
      <c r="AA755" s="7">
        <v>47.2</v>
      </c>
      <c r="AB755" s="7">
        <v>91.9</v>
      </c>
      <c r="AC755" s="7">
        <v>31</v>
      </c>
      <c r="AD755" s="7">
        <v>33.700000000000003</v>
      </c>
      <c r="AE755" s="7">
        <v>13.1</v>
      </c>
      <c r="AF755" s="7">
        <v>291</v>
      </c>
      <c r="AG755" s="7">
        <v>7.9</v>
      </c>
      <c r="AH755" s="7">
        <v>0.23</v>
      </c>
      <c r="AI755" s="7">
        <v>42.6</v>
      </c>
      <c r="AJ755" s="7">
        <v>3.72</v>
      </c>
      <c r="AK755" s="7">
        <v>0.61</v>
      </c>
      <c r="AL755" s="7">
        <v>4.87</v>
      </c>
      <c r="AM755" s="7">
        <v>0.11</v>
      </c>
      <c r="AN755" s="7">
        <v>0.03</v>
      </c>
      <c r="AO755" s="7">
        <v>6.4</v>
      </c>
      <c r="AP755" s="7">
        <v>51</v>
      </c>
      <c r="AQ755" s="7">
        <v>1.2</v>
      </c>
      <c r="AR755" s="7">
        <v>0.4</v>
      </c>
      <c r="AS755" s="7">
        <v>38.9</v>
      </c>
      <c r="AT755" s="7">
        <v>2</v>
      </c>
      <c r="AU755" s="7">
        <v>2.69</v>
      </c>
      <c r="AV755" s="7">
        <v>1.1000000000000001</v>
      </c>
      <c r="AW755" s="7">
        <v>1.1100000000000001</v>
      </c>
      <c r="AX755" s="7"/>
      <c r="AY755" s="8">
        <v>569</v>
      </c>
      <c r="AZ755" s="9">
        <v>34.200000000000003</v>
      </c>
      <c r="BA755" s="2">
        <f t="shared" si="11"/>
        <v>0</v>
      </c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  <c r="DT755" s="10"/>
      <c r="DU755" s="10"/>
      <c r="DV755" s="10"/>
      <c r="DW755" s="10"/>
      <c r="DX755" s="10"/>
      <c r="DY755" s="10"/>
      <c r="DZ755" s="10"/>
      <c r="EA755" s="10"/>
      <c r="EB755" s="10"/>
      <c r="EC755" s="10"/>
      <c r="ED755" s="10"/>
      <c r="EE755" s="10"/>
      <c r="EF755" s="10"/>
      <c r="EG755" s="10"/>
      <c r="EH755" s="10"/>
      <c r="EI755" s="10"/>
      <c r="EJ755" s="10"/>
      <c r="EK755" s="10"/>
      <c r="EL755" s="10"/>
      <c r="EM755" s="10"/>
      <c r="EN755" s="10"/>
      <c r="EO755" s="10"/>
      <c r="EP755" s="10"/>
      <c r="EQ755" s="10"/>
      <c r="ER755" s="10"/>
      <c r="ES755" s="10"/>
      <c r="ET755" s="10"/>
      <c r="EU755" s="10"/>
      <c r="EV755" s="10"/>
      <c r="EW755" s="10"/>
      <c r="EX755" s="10"/>
      <c r="EY755" s="10"/>
    </row>
    <row r="756" spans="1:155" ht="15" x14ac:dyDescent="0.25">
      <c r="A756" s="48">
        <v>0</v>
      </c>
      <c r="B756" s="49">
        <v>30</v>
      </c>
      <c r="C756" s="7"/>
      <c r="D756" s="7"/>
      <c r="E756" s="7"/>
      <c r="F756" s="7"/>
      <c r="G756" s="7"/>
      <c r="H756" s="7">
        <v>14</v>
      </c>
      <c r="I756" s="7">
        <v>21</v>
      </c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>
        <v>0.46</v>
      </c>
      <c r="X756" s="7">
        <v>4.3099999999999996</v>
      </c>
      <c r="Y756" s="7">
        <v>5.28</v>
      </c>
      <c r="Z756" s="7">
        <v>15.1</v>
      </c>
      <c r="AA756" s="7">
        <v>46.3</v>
      </c>
      <c r="AB756" s="7">
        <v>87.8</v>
      </c>
      <c r="AC756" s="7">
        <v>28.6</v>
      </c>
      <c r="AD756" s="7">
        <v>32.6</v>
      </c>
      <c r="AE756" s="7">
        <v>14.2</v>
      </c>
      <c r="AF756" s="7">
        <v>218</v>
      </c>
      <c r="AG756" s="7">
        <v>9.9</v>
      </c>
      <c r="AH756" s="7">
        <v>0.22</v>
      </c>
      <c r="AI756" s="7">
        <v>57.1</v>
      </c>
      <c r="AJ756" s="7">
        <v>1.79</v>
      </c>
      <c r="AK756" s="7">
        <v>0.34</v>
      </c>
      <c r="AL756" s="7">
        <v>1.92</v>
      </c>
      <c r="AM756" s="7">
        <v>0.13</v>
      </c>
      <c r="AN756" s="7">
        <v>0.01</v>
      </c>
      <c r="AO756" s="7">
        <v>7.8</v>
      </c>
      <c r="AP756" s="7">
        <v>44.5</v>
      </c>
      <c r="AQ756" s="7">
        <v>3</v>
      </c>
      <c r="AR756" s="7">
        <v>0.3</v>
      </c>
      <c r="AS756" s="7">
        <v>41.4</v>
      </c>
      <c r="AT756" s="7"/>
      <c r="AU756" s="7"/>
      <c r="AV756" s="7"/>
      <c r="AW756" s="7">
        <v>0.64</v>
      </c>
      <c r="AX756" s="7"/>
      <c r="AY756" s="8">
        <v>182</v>
      </c>
      <c r="AZ756" s="6">
        <v>34.200000000000003</v>
      </c>
      <c r="BA756" s="2">
        <f t="shared" si="11"/>
        <v>0</v>
      </c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  <c r="CT756" s="38"/>
      <c r="CU756" s="38"/>
      <c r="CV756" s="38"/>
      <c r="CW756" s="38"/>
      <c r="CX756" s="38"/>
      <c r="CY756" s="38"/>
      <c r="CZ756" s="38"/>
      <c r="DA756" s="38"/>
      <c r="DB756" s="38"/>
      <c r="DC756" s="38"/>
      <c r="DD756" s="38"/>
      <c r="DE756" s="38"/>
      <c r="DF756" s="38"/>
      <c r="DG756" s="38"/>
      <c r="DH756" s="38"/>
      <c r="DI756" s="38"/>
      <c r="DJ756" s="38"/>
      <c r="DK756" s="38"/>
      <c r="DL756" s="38"/>
      <c r="DM756" s="38"/>
      <c r="DN756" s="38"/>
      <c r="DO756" s="38"/>
      <c r="DP756" s="38"/>
      <c r="DQ756" s="38"/>
      <c r="DR756" s="38"/>
      <c r="DS756" s="38"/>
      <c r="DT756" s="38"/>
      <c r="DU756" s="38"/>
      <c r="DV756" s="38"/>
      <c r="DW756" s="38"/>
      <c r="DX756" s="38"/>
      <c r="DY756" s="38"/>
      <c r="DZ756" s="38"/>
      <c r="EA756" s="38"/>
      <c r="EB756" s="38"/>
      <c r="EC756" s="38"/>
      <c r="ED756" s="38"/>
      <c r="EE756" s="38"/>
      <c r="EF756" s="38"/>
      <c r="EG756" s="38"/>
      <c r="EH756" s="38"/>
      <c r="EI756" s="38"/>
      <c r="EJ756" s="38"/>
      <c r="EK756" s="38"/>
      <c r="EL756" s="38"/>
      <c r="EM756" s="38"/>
      <c r="EN756" s="38"/>
      <c r="EO756" s="38"/>
      <c r="EP756" s="38"/>
      <c r="EQ756" s="38"/>
      <c r="ER756" s="38"/>
      <c r="ES756" s="38"/>
      <c r="ET756" s="38"/>
      <c r="EU756" s="38"/>
      <c r="EV756" s="38"/>
      <c r="EW756" s="38"/>
      <c r="EX756" s="38"/>
      <c r="EY756" s="15"/>
    </row>
    <row r="757" spans="1:155" ht="15" x14ac:dyDescent="0.25">
      <c r="A757" s="48">
        <v>1</v>
      </c>
      <c r="B757" s="49">
        <v>22</v>
      </c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>
        <v>55</v>
      </c>
      <c r="S757" s="7"/>
      <c r="T757" s="7"/>
      <c r="U757" s="7"/>
      <c r="V757" s="7"/>
      <c r="W757" s="7"/>
      <c r="X757" s="7">
        <v>5.4</v>
      </c>
      <c r="Y757" s="7">
        <v>4.8600000000000003</v>
      </c>
      <c r="Z757" s="7">
        <v>13.5</v>
      </c>
      <c r="AA757" s="7">
        <v>40.299999999999997</v>
      </c>
      <c r="AB757" s="7">
        <v>83</v>
      </c>
      <c r="AC757" s="7">
        <v>27.7</v>
      </c>
      <c r="AD757" s="7">
        <v>33.4</v>
      </c>
      <c r="AE757" s="7">
        <v>16.100000000000001</v>
      </c>
      <c r="AF757" s="7">
        <v>270</v>
      </c>
      <c r="AG757" s="7">
        <v>8.8000000000000007</v>
      </c>
      <c r="AH757" s="7">
        <v>0.24</v>
      </c>
      <c r="AI757" s="7">
        <v>39.200000000000003</v>
      </c>
      <c r="AJ757" s="7">
        <v>1.41</v>
      </c>
      <c r="AK757" s="7">
        <v>0.26</v>
      </c>
      <c r="AL757" s="7">
        <v>3.43</v>
      </c>
      <c r="AM757" s="7">
        <v>0.19</v>
      </c>
      <c r="AN757" s="7">
        <v>0.03</v>
      </c>
      <c r="AO757" s="7">
        <v>4.9000000000000004</v>
      </c>
      <c r="AP757" s="7">
        <v>63.6</v>
      </c>
      <c r="AQ757" s="7">
        <v>3.5</v>
      </c>
      <c r="AR757" s="7">
        <v>0.5</v>
      </c>
      <c r="AS757" s="7">
        <v>26.1</v>
      </c>
      <c r="AT757" s="7"/>
      <c r="AU757" s="7"/>
      <c r="AV757" s="7"/>
      <c r="AW757" s="7">
        <v>1.33</v>
      </c>
      <c r="AX757" s="7"/>
      <c r="AY757" s="8">
        <v>555</v>
      </c>
      <c r="AZ757" s="6">
        <v>34.299999999999997</v>
      </c>
      <c r="BA757" s="2">
        <f t="shared" si="11"/>
        <v>0</v>
      </c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  <c r="CP757" s="37"/>
      <c r="CQ757" s="37"/>
      <c r="CR757" s="37"/>
      <c r="CS757" s="37"/>
      <c r="CT757" s="37"/>
      <c r="CU757" s="37"/>
      <c r="CV757" s="37"/>
      <c r="CW757" s="37"/>
      <c r="CX757" s="37"/>
      <c r="CY757" s="37"/>
      <c r="CZ757" s="37"/>
      <c r="DA757" s="37"/>
      <c r="DB757" s="37"/>
      <c r="DC757" s="37"/>
      <c r="DD757" s="37"/>
      <c r="DE757" s="37"/>
      <c r="DF757" s="37"/>
      <c r="DG757" s="37"/>
      <c r="DH757" s="37"/>
      <c r="DI757" s="37"/>
      <c r="DJ757" s="37"/>
      <c r="DK757" s="37"/>
      <c r="DL757" s="37"/>
      <c r="DM757" s="37"/>
      <c r="DN757" s="37"/>
      <c r="DO757" s="37"/>
      <c r="DP757" s="37"/>
      <c r="DQ757" s="37"/>
      <c r="DR757" s="37"/>
      <c r="DS757" s="37"/>
      <c r="DT757" s="37"/>
      <c r="DU757" s="37"/>
      <c r="DV757" s="37"/>
      <c r="DW757" s="37"/>
      <c r="DX757" s="37"/>
      <c r="DY757" s="37"/>
      <c r="DZ757" s="37"/>
      <c r="EA757" s="37"/>
      <c r="EB757" s="37"/>
      <c r="EC757" s="37"/>
      <c r="ED757" s="37"/>
      <c r="EE757" s="37"/>
      <c r="EF757" s="37"/>
      <c r="EG757" s="37"/>
      <c r="EH757" s="37"/>
      <c r="EI757" s="37"/>
      <c r="EJ757" s="37"/>
      <c r="EK757" s="37"/>
      <c r="EL757" s="37"/>
      <c r="EM757" s="37"/>
      <c r="EN757" s="37"/>
      <c r="EO757" s="37"/>
      <c r="EP757" s="37"/>
      <c r="EQ757" s="37"/>
      <c r="ER757" s="37"/>
      <c r="ES757" s="37"/>
      <c r="ET757" s="37"/>
      <c r="EU757" s="37"/>
      <c r="EV757" s="37"/>
      <c r="EW757" s="37"/>
      <c r="EX757" s="37"/>
      <c r="EY757" s="16"/>
    </row>
    <row r="758" spans="1:155" ht="15" x14ac:dyDescent="0.25">
      <c r="A758" s="48">
        <v>0</v>
      </c>
      <c r="B758" s="49">
        <v>58</v>
      </c>
      <c r="C758" s="7">
        <v>5.8</v>
      </c>
      <c r="D758" s="7">
        <v>40</v>
      </c>
      <c r="E758" s="7">
        <v>0.83</v>
      </c>
      <c r="F758" s="7">
        <v>41</v>
      </c>
      <c r="G758" s="7">
        <v>5.89</v>
      </c>
      <c r="H758" s="7">
        <v>14</v>
      </c>
      <c r="I758" s="7">
        <v>14</v>
      </c>
      <c r="J758" s="7">
        <v>56</v>
      </c>
      <c r="K758" s="7">
        <v>7</v>
      </c>
      <c r="L758" s="7">
        <v>140</v>
      </c>
      <c r="M758" s="7">
        <v>4.8</v>
      </c>
      <c r="N758" s="7"/>
      <c r="O758" s="7">
        <v>41</v>
      </c>
      <c r="P758" s="7">
        <v>126</v>
      </c>
      <c r="Q758" s="7">
        <v>143</v>
      </c>
      <c r="R758" s="7">
        <v>110</v>
      </c>
      <c r="S758" s="7">
        <v>178</v>
      </c>
      <c r="T758" s="7">
        <v>9.74</v>
      </c>
      <c r="U758" s="7">
        <v>2.31</v>
      </c>
      <c r="V758" s="7">
        <v>50</v>
      </c>
      <c r="W758" s="7">
        <v>0.19</v>
      </c>
      <c r="X758" s="7">
        <v>7.85</v>
      </c>
      <c r="Y758" s="7">
        <v>5</v>
      </c>
      <c r="Z758" s="7">
        <v>14.6</v>
      </c>
      <c r="AA758" s="7">
        <v>45.4</v>
      </c>
      <c r="AB758" s="7">
        <v>91</v>
      </c>
      <c r="AC758" s="7">
        <v>29.3</v>
      </c>
      <c r="AD758" s="7">
        <v>32.200000000000003</v>
      </c>
      <c r="AE758" s="7">
        <v>14.9</v>
      </c>
      <c r="AF758" s="7">
        <v>240</v>
      </c>
      <c r="AG758" s="7">
        <v>12</v>
      </c>
      <c r="AH758" s="7">
        <v>0.28999999999999998</v>
      </c>
      <c r="AI758" s="7">
        <v>57.6</v>
      </c>
      <c r="AJ758" s="7">
        <v>2.04</v>
      </c>
      <c r="AK758" s="7">
        <v>0.44</v>
      </c>
      <c r="AL758" s="7">
        <v>5.07</v>
      </c>
      <c r="AM758" s="7">
        <v>0.14000000000000001</v>
      </c>
      <c r="AN758" s="7">
        <v>0.01</v>
      </c>
      <c r="AO758" s="7">
        <v>5.6</v>
      </c>
      <c r="AP758" s="7">
        <v>64.599999999999994</v>
      </c>
      <c r="AQ758" s="7">
        <v>1.8</v>
      </c>
      <c r="AR758" s="7">
        <v>0.2</v>
      </c>
      <c r="AS758" s="7">
        <v>26</v>
      </c>
      <c r="AT758" s="7">
        <v>9</v>
      </c>
      <c r="AU758" s="7">
        <v>3.3</v>
      </c>
      <c r="AV758" s="7"/>
      <c r="AW758" s="7">
        <v>2.04</v>
      </c>
      <c r="AX758" s="7">
        <v>110.7</v>
      </c>
      <c r="AY758" s="8">
        <v>249</v>
      </c>
      <c r="AZ758" s="6">
        <v>34.299999999999997</v>
      </c>
      <c r="BA758" s="2">
        <f t="shared" si="11"/>
        <v>0</v>
      </c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  <c r="CT758" s="38"/>
      <c r="CU758" s="38"/>
      <c r="CV758" s="38"/>
      <c r="CW758" s="38"/>
      <c r="CX758" s="38"/>
      <c r="CY758" s="38"/>
      <c r="CZ758" s="38"/>
      <c r="DA758" s="38"/>
      <c r="DB758" s="38"/>
      <c r="DC758" s="38"/>
      <c r="DD758" s="38"/>
      <c r="DE758" s="38"/>
      <c r="DF758" s="38"/>
      <c r="DG758" s="38"/>
      <c r="DH758" s="38"/>
      <c r="DI758" s="38"/>
      <c r="DJ758" s="38"/>
      <c r="DK758" s="38"/>
      <c r="DL758" s="38"/>
      <c r="DM758" s="38"/>
      <c r="DN758" s="38"/>
      <c r="DO758" s="38"/>
      <c r="DP758" s="38"/>
      <c r="DQ758" s="38"/>
      <c r="DR758" s="38"/>
      <c r="DS758" s="38"/>
      <c r="DT758" s="38"/>
      <c r="DU758" s="38"/>
      <c r="DV758" s="38"/>
      <c r="DW758" s="38"/>
      <c r="DX758" s="38"/>
      <c r="DY758" s="38"/>
      <c r="DZ758" s="38"/>
      <c r="EA758" s="38"/>
      <c r="EB758" s="38"/>
      <c r="EC758" s="38"/>
      <c r="ED758" s="38"/>
      <c r="EE758" s="38"/>
      <c r="EF758" s="38"/>
      <c r="EG758" s="38"/>
      <c r="EH758" s="38"/>
      <c r="EI758" s="38"/>
      <c r="EJ758" s="38"/>
      <c r="EK758" s="38"/>
      <c r="EL758" s="38"/>
      <c r="EM758" s="38"/>
      <c r="EN758" s="38"/>
      <c r="EO758" s="38"/>
      <c r="EP758" s="38"/>
      <c r="EQ758" s="38"/>
      <c r="ER758" s="38"/>
      <c r="ES758" s="38"/>
      <c r="ET758" s="38"/>
      <c r="EU758" s="38"/>
      <c r="EV758" s="38"/>
      <c r="EW758" s="38"/>
      <c r="EX758" s="38"/>
      <c r="EY758" s="15"/>
    </row>
    <row r="759" spans="1:155" ht="15" x14ac:dyDescent="0.25">
      <c r="A759" s="48">
        <v>1</v>
      </c>
      <c r="B759" s="49">
        <v>30</v>
      </c>
      <c r="C759" s="7"/>
      <c r="D759" s="7"/>
      <c r="E759" s="7">
        <v>0.62</v>
      </c>
      <c r="F759" s="7">
        <v>28</v>
      </c>
      <c r="G759" s="7"/>
      <c r="H759" s="7"/>
      <c r="I759" s="7"/>
      <c r="J759" s="7"/>
      <c r="K759" s="7"/>
      <c r="L759" s="7"/>
      <c r="M759" s="7"/>
      <c r="N759" s="7">
        <v>191</v>
      </c>
      <c r="O759" s="7"/>
      <c r="P759" s="7"/>
      <c r="Q759" s="7">
        <v>112</v>
      </c>
      <c r="R759" s="7">
        <v>54</v>
      </c>
      <c r="S759" s="7"/>
      <c r="T759" s="7"/>
      <c r="U759" s="7"/>
      <c r="V759" s="7"/>
      <c r="W759" s="7">
        <v>0.18</v>
      </c>
      <c r="X759" s="7">
        <v>9.58</v>
      </c>
      <c r="Y759" s="7">
        <v>5.22</v>
      </c>
      <c r="Z759" s="7">
        <v>13.8</v>
      </c>
      <c r="AA759" s="7">
        <v>42.2</v>
      </c>
      <c r="AB759" s="7">
        <v>80.7</v>
      </c>
      <c r="AC759" s="7">
        <v>26.5</v>
      </c>
      <c r="AD759" s="7">
        <v>32.799999999999997</v>
      </c>
      <c r="AE759" s="7">
        <v>14.8</v>
      </c>
      <c r="AF759" s="7">
        <v>267</v>
      </c>
      <c r="AG759" s="7">
        <v>9.1</v>
      </c>
      <c r="AH759" s="7">
        <v>0.24</v>
      </c>
      <c r="AI759" s="7">
        <v>50.7</v>
      </c>
      <c r="AJ759" s="7">
        <v>2.21</v>
      </c>
      <c r="AK759" s="7">
        <v>0.43</v>
      </c>
      <c r="AL759" s="7">
        <v>6.42</v>
      </c>
      <c r="AM759" s="7">
        <v>0.34</v>
      </c>
      <c r="AN759" s="7">
        <v>7.0000000000000007E-2</v>
      </c>
      <c r="AO759" s="7">
        <v>4.5</v>
      </c>
      <c r="AP759" s="7">
        <v>67.099999999999994</v>
      </c>
      <c r="AQ759" s="7">
        <v>3.6</v>
      </c>
      <c r="AR759" s="7">
        <v>0.7</v>
      </c>
      <c r="AS759" s="7">
        <v>23.1</v>
      </c>
      <c r="AT759" s="7"/>
      <c r="AU759" s="7">
        <v>3.92</v>
      </c>
      <c r="AV759" s="7">
        <v>1.2</v>
      </c>
      <c r="AW759" s="7">
        <v>1.79</v>
      </c>
      <c r="AX759" s="7">
        <v>21.5</v>
      </c>
      <c r="AY759" s="8">
        <v>440</v>
      </c>
      <c r="AZ759" s="9">
        <v>34.299999999999997</v>
      </c>
      <c r="BA759" s="2">
        <f t="shared" si="11"/>
        <v>0</v>
      </c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  <c r="DT759" s="10"/>
      <c r="DU759" s="10"/>
      <c r="DV759" s="10"/>
      <c r="DW759" s="10"/>
      <c r="DX759" s="10"/>
      <c r="DY759" s="10"/>
      <c r="DZ759" s="10"/>
      <c r="EA759" s="10"/>
      <c r="EB759" s="10"/>
      <c r="EC759" s="10"/>
      <c r="ED759" s="10"/>
      <c r="EE759" s="10"/>
      <c r="EF759" s="10"/>
      <c r="EG759" s="10"/>
      <c r="EH759" s="10"/>
      <c r="EI759" s="10"/>
      <c r="EJ759" s="10"/>
      <c r="EK759" s="10"/>
      <c r="EL759" s="10"/>
      <c r="EM759" s="10"/>
      <c r="EN759" s="10"/>
      <c r="EO759" s="10"/>
      <c r="EP759" s="10"/>
      <c r="EQ759" s="10"/>
      <c r="ER759" s="10"/>
      <c r="ES759" s="10"/>
      <c r="ET759" s="10"/>
      <c r="EU759" s="10"/>
      <c r="EV759" s="10"/>
      <c r="EW759" s="10"/>
      <c r="EX759" s="10"/>
      <c r="EY759" s="10"/>
    </row>
    <row r="760" spans="1:155" ht="15" x14ac:dyDescent="0.25">
      <c r="A760" s="48">
        <v>1</v>
      </c>
      <c r="B760" s="49">
        <v>31</v>
      </c>
      <c r="C760" s="7">
        <v>4.5999999999999996</v>
      </c>
      <c r="D760" s="7">
        <v>27</v>
      </c>
      <c r="E760" s="7">
        <v>0.54</v>
      </c>
      <c r="F760" s="7">
        <v>17</v>
      </c>
      <c r="G760" s="7">
        <v>3.72</v>
      </c>
      <c r="H760" s="7">
        <v>21</v>
      </c>
      <c r="I760" s="7">
        <v>21</v>
      </c>
      <c r="J760" s="7"/>
      <c r="K760" s="7"/>
      <c r="L760" s="7">
        <v>137</v>
      </c>
      <c r="M760" s="7">
        <v>4.0999999999999996</v>
      </c>
      <c r="N760" s="7">
        <v>270</v>
      </c>
      <c r="O760" s="7">
        <v>74</v>
      </c>
      <c r="P760" s="7">
        <v>149</v>
      </c>
      <c r="Q760" s="7">
        <v>228</v>
      </c>
      <c r="R760" s="7">
        <v>70</v>
      </c>
      <c r="S760" s="7">
        <v>356</v>
      </c>
      <c r="T760" s="7">
        <v>9.2799999999999994</v>
      </c>
      <c r="U760" s="7">
        <v>1.8</v>
      </c>
      <c r="V760" s="7"/>
      <c r="W760" s="7">
        <v>1.46</v>
      </c>
      <c r="X760" s="7">
        <v>12.27</v>
      </c>
      <c r="Y760" s="7">
        <v>4.22</v>
      </c>
      <c r="Z760" s="7">
        <v>12.9</v>
      </c>
      <c r="AA760" s="7">
        <v>40.299999999999997</v>
      </c>
      <c r="AB760" s="7">
        <v>95.6</v>
      </c>
      <c r="AC760" s="7">
        <v>30.5</v>
      </c>
      <c r="AD760" s="7">
        <v>31.9</v>
      </c>
      <c r="AE760" s="7">
        <v>13.5</v>
      </c>
      <c r="AF760" s="7">
        <v>296</v>
      </c>
      <c r="AG760" s="7">
        <v>11.1</v>
      </c>
      <c r="AH760" s="7">
        <v>0.33</v>
      </c>
      <c r="AI760" s="7">
        <v>48.4</v>
      </c>
      <c r="AJ760" s="7">
        <v>2.1800000000000002</v>
      </c>
      <c r="AK760" s="7">
        <v>0.63</v>
      </c>
      <c r="AL760" s="7">
        <v>9.19</v>
      </c>
      <c r="AM760" s="7">
        <v>0.08</v>
      </c>
      <c r="AN760" s="7">
        <v>0.02</v>
      </c>
      <c r="AO760" s="7">
        <v>5.0999999999999996</v>
      </c>
      <c r="AP760" s="7">
        <v>74.900000000000006</v>
      </c>
      <c r="AQ760" s="7">
        <v>0.7</v>
      </c>
      <c r="AR760" s="7">
        <v>0.1</v>
      </c>
      <c r="AS760" s="7">
        <v>17.8</v>
      </c>
      <c r="AT760" s="7"/>
      <c r="AU760" s="7">
        <v>3.18</v>
      </c>
      <c r="AV760" s="7">
        <v>1.02</v>
      </c>
      <c r="AW760" s="7">
        <v>1.34</v>
      </c>
      <c r="AX760" s="7">
        <v>13.4</v>
      </c>
      <c r="AY760" s="8">
        <v>432</v>
      </c>
      <c r="AZ760" s="9">
        <v>34.4</v>
      </c>
      <c r="BA760" s="2">
        <f t="shared" si="11"/>
        <v>0</v>
      </c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  <c r="CP760" s="37"/>
      <c r="CQ760" s="37"/>
      <c r="CR760" s="37"/>
      <c r="CS760" s="37"/>
      <c r="CT760" s="37"/>
      <c r="CU760" s="37"/>
      <c r="CV760" s="37"/>
      <c r="CW760" s="37"/>
      <c r="CX760" s="37"/>
      <c r="CY760" s="37"/>
      <c r="CZ760" s="37"/>
      <c r="DA760" s="37"/>
      <c r="DB760" s="37"/>
      <c r="DC760" s="37"/>
      <c r="DD760" s="37"/>
      <c r="DE760" s="37"/>
      <c r="DF760" s="37"/>
      <c r="DG760" s="37"/>
      <c r="DH760" s="37"/>
      <c r="DI760" s="37"/>
      <c r="DJ760" s="37"/>
      <c r="DK760" s="37"/>
      <c r="DL760" s="37"/>
      <c r="DM760" s="37"/>
      <c r="DN760" s="37"/>
      <c r="DO760" s="37"/>
      <c r="DP760" s="37"/>
      <c r="DQ760" s="37"/>
      <c r="DR760" s="37"/>
      <c r="DS760" s="37"/>
      <c r="DT760" s="37"/>
      <c r="DU760" s="37"/>
      <c r="DV760" s="37"/>
      <c r="DW760" s="37"/>
      <c r="DX760" s="37"/>
      <c r="DY760" s="37"/>
      <c r="DZ760" s="37"/>
      <c r="EA760" s="37"/>
      <c r="EB760" s="37"/>
      <c r="EC760" s="37"/>
      <c r="ED760" s="37"/>
      <c r="EE760" s="37"/>
      <c r="EF760" s="37"/>
      <c r="EG760" s="37"/>
      <c r="EH760" s="37"/>
      <c r="EI760" s="37"/>
      <c r="EJ760" s="37"/>
      <c r="EK760" s="37"/>
      <c r="EL760" s="37"/>
      <c r="EM760" s="37"/>
      <c r="EN760" s="37"/>
      <c r="EO760" s="37"/>
      <c r="EP760" s="37"/>
      <c r="EQ760" s="37"/>
      <c r="ER760" s="37"/>
      <c r="ES760" s="37"/>
      <c r="ET760" s="37"/>
      <c r="EU760" s="37"/>
      <c r="EV760" s="37"/>
      <c r="EW760" s="37"/>
      <c r="EX760" s="37"/>
      <c r="EY760" s="16"/>
    </row>
    <row r="761" spans="1:155" ht="15" x14ac:dyDescent="0.25">
      <c r="A761" s="48">
        <v>1</v>
      </c>
      <c r="B761" s="49">
        <v>24</v>
      </c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>
        <v>59</v>
      </c>
      <c r="R761" s="7"/>
      <c r="S761" s="7"/>
      <c r="T761" s="7"/>
      <c r="U761" s="7"/>
      <c r="V761" s="7"/>
      <c r="W761" s="7"/>
      <c r="X761" s="7">
        <v>7.89</v>
      </c>
      <c r="Y761" s="7">
        <v>4.9000000000000004</v>
      </c>
      <c r="Z761" s="7">
        <v>14.7</v>
      </c>
      <c r="AA761" s="7">
        <v>44.3</v>
      </c>
      <c r="AB761" s="7">
        <v>90.5</v>
      </c>
      <c r="AC761" s="7">
        <v>30</v>
      </c>
      <c r="AD761" s="7">
        <v>33.1</v>
      </c>
      <c r="AE761" s="7">
        <v>13.3</v>
      </c>
      <c r="AF761" s="7">
        <v>202</v>
      </c>
      <c r="AG761" s="7">
        <v>9.6</v>
      </c>
      <c r="AH761" s="7">
        <v>0.19</v>
      </c>
      <c r="AI761" s="7">
        <v>56.8</v>
      </c>
      <c r="AJ761" s="7">
        <v>1.65</v>
      </c>
      <c r="AK761" s="7">
        <v>0.42</v>
      </c>
      <c r="AL761" s="7">
        <v>5.67</v>
      </c>
      <c r="AM761" s="7">
        <v>0.03</v>
      </c>
      <c r="AN761" s="7">
        <v>0.02</v>
      </c>
      <c r="AO761" s="7">
        <v>5.4</v>
      </c>
      <c r="AP761" s="7">
        <v>71.900000000000006</v>
      </c>
      <c r="AQ761" s="7">
        <v>0.4</v>
      </c>
      <c r="AR761" s="7">
        <v>0.2</v>
      </c>
      <c r="AS761" s="7">
        <v>20.9</v>
      </c>
      <c r="AT761" s="7"/>
      <c r="AU761" s="7"/>
      <c r="AV761" s="7"/>
      <c r="AW761" s="7">
        <v>2.61</v>
      </c>
      <c r="AX761" s="7"/>
      <c r="AY761" s="8">
        <v>337</v>
      </c>
      <c r="AZ761" s="6">
        <v>34.5</v>
      </c>
      <c r="BA761" s="2">
        <f t="shared" si="11"/>
        <v>0</v>
      </c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  <c r="CT761" s="38"/>
      <c r="CU761" s="38"/>
      <c r="CV761" s="38"/>
      <c r="CW761" s="38"/>
      <c r="CX761" s="38"/>
      <c r="CY761" s="38"/>
      <c r="CZ761" s="38"/>
      <c r="DA761" s="38"/>
      <c r="DB761" s="38"/>
      <c r="DC761" s="38"/>
      <c r="DD761" s="38"/>
      <c r="DE761" s="38"/>
      <c r="DF761" s="38"/>
      <c r="DG761" s="38"/>
      <c r="DH761" s="38"/>
      <c r="DI761" s="38"/>
      <c r="DJ761" s="38"/>
      <c r="DK761" s="38"/>
      <c r="DL761" s="38"/>
      <c r="DM761" s="38"/>
      <c r="DN761" s="38"/>
      <c r="DO761" s="38"/>
      <c r="DP761" s="38"/>
      <c r="DQ761" s="38"/>
      <c r="DR761" s="38"/>
      <c r="DS761" s="38"/>
      <c r="DT761" s="38"/>
      <c r="DU761" s="38"/>
      <c r="DV761" s="38"/>
      <c r="DW761" s="38"/>
      <c r="DX761" s="38"/>
      <c r="DY761" s="38"/>
      <c r="DZ761" s="38"/>
      <c r="EA761" s="38"/>
      <c r="EB761" s="38"/>
      <c r="EC761" s="38"/>
      <c r="ED761" s="38"/>
      <c r="EE761" s="38"/>
      <c r="EF761" s="38"/>
      <c r="EG761" s="38"/>
      <c r="EH761" s="38"/>
      <c r="EI761" s="38"/>
      <c r="EJ761" s="38"/>
      <c r="EK761" s="38"/>
      <c r="EL761" s="38"/>
      <c r="EM761" s="38"/>
      <c r="EN761" s="38"/>
      <c r="EO761" s="38"/>
      <c r="EP761" s="38"/>
      <c r="EQ761" s="38"/>
      <c r="ER761" s="38"/>
      <c r="ES761" s="38"/>
      <c r="ET761" s="38"/>
      <c r="EU761" s="38"/>
      <c r="EV761" s="38"/>
      <c r="EW761" s="38"/>
      <c r="EX761" s="38"/>
      <c r="EY761" s="15"/>
    </row>
    <row r="762" spans="1:155" ht="15" x14ac:dyDescent="0.25">
      <c r="A762" s="48">
        <v>1</v>
      </c>
      <c r="B762" s="49">
        <v>17</v>
      </c>
      <c r="C762" s="7"/>
      <c r="D762" s="7"/>
      <c r="E762" s="7"/>
      <c r="F762" s="7"/>
      <c r="G762" s="7"/>
      <c r="H762" s="7">
        <v>12</v>
      </c>
      <c r="I762" s="7">
        <v>13</v>
      </c>
      <c r="J762" s="7"/>
      <c r="K762" s="7"/>
      <c r="L762" s="7"/>
      <c r="M762" s="7"/>
      <c r="N762" s="7"/>
      <c r="O762" s="7"/>
      <c r="P762" s="7"/>
      <c r="Q762" s="7"/>
      <c r="R762" s="7">
        <v>62</v>
      </c>
      <c r="S762" s="7"/>
      <c r="T762" s="7"/>
      <c r="U762" s="7"/>
      <c r="V762" s="7"/>
      <c r="W762" s="7"/>
      <c r="X762" s="7">
        <v>7.5</v>
      </c>
      <c r="Y762" s="7">
        <v>4.5</v>
      </c>
      <c r="Z762" s="7">
        <v>14.7</v>
      </c>
      <c r="AA762" s="7">
        <v>40.1</v>
      </c>
      <c r="AB762" s="7">
        <v>89.9</v>
      </c>
      <c r="AC762" s="7">
        <v>32.6</v>
      </c>
      <c r="AD762" s="7">
        <v>36.6</v>
      </c>
      <c r="AE762" s="7">
        <v>13.7</v>
      </c>
      <c r="AF762" s="7">
        <v>278</v>
      </c>
      <c r="AG762" s="7">
        <v>9</v>
      </c>
      <c r="AH762" s="7">
        <v>0.25</v>
      </c>
      <c r="AI762" s="7">
        <v>53.6</v>
      </c>
      <c r="AJ762" s="7">
        <v>1.3</v>
      </c>
      <c r="AK762" s="7">
        <v>0.36</v>
      </c>
      <c r="AL762" s="7">
        <v>5.5</v>
      </c>
      <c r="AM762" s="7">
        <v>0.24</v>
      </c>
      <c r="AN762" s="7">
        <v>0.02</v>
      </c>
      <c r="AO762" s="7">
        <v>4.8</v>
      </c>
      <c r="AP762" s="7">
        <v>73.3</v>
      </c>
      <c r="AQ762" s="7">
        <v>3.2</v>
      </c>
      <c r="AR762" s="7">
        <v>0.3</v>
      </c>
      <c r="AS762" s="7">
        <v>17.3</v>
      </c>
      <c r="AT762" s="7"/>
      <c r="AU762" s="7">
        <v>3.65</v>
      </c>
      <c r="AV762" s="7"/>
      <c r="AW762" s="7">
        <v>1.83</v>
      </c>
      <c r="AX762" s="7"/>
      <c r="AY762" s="8">
        <v>315</v>
      </c>
      <c r="AZ762" s="6">
        <v>34.5</v>
      </c>
      <c r="BA762" s="2">
        <f t="shared" si="11"/>
        <v>0</v>
      </c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  <c r="CT762" s="38"/>
      <c r="CU762" s="38"/>
      <c r="CV762" s="38"/>
      <c r="CW762" s="38"/>
      <c r="CX762" s="38"/>
      <c r="CY762" s="38"/>
      <c r="CZ762" s="38"/>
      <c r="DA762" s="38"/>
      <c r="DB762" s="38"/>
      <c r="DC762" s="38"/>
      <c r="DD762" s="38"/>
      <c r="DE762" s="38"/>
      <c r="DF762" s="38"/>
      <c r="DG762" s="38"/>
      <c r="DH762" s="38"/>
      <c r="DI762" s="38"/>
      <c r="DJ762" s="38"/>
      <c r="DK762" s="38"/>
      <c r="DL762" s="38"/>
      <c r="DM762" s="38"/>
      <c r="DN762" s="38"/>
      <c r="DO762" s="38"/>
      <c r="DP762" s="38"/>
      <c r="DQ762" s="38"/>
      <c r="DR762" s="38"/>
      <c r="DS762" s="38"/>
      <c r="DT762" s="38"/>
      <c r="DU762" s="38"/>
      <c r="DV762" s="38"/>
      <c r="DW762" s="38"/>
      <c r="DX762" s="38"/>
      <c r="DY762" s="38"/>
      <c r="DZ762" s="38"/>
      <c r="EA762" s="38"/>
      <c r="EB762" s="38"/>
      <c r="EC762" s="38"/>
      <c r="ED762" s="38"/>
      <c r="EE762" s="38"/>
      <c r="EF762" s="38"/>
      <c r="EG762" s="38"/>
      <c r="EH762" s="38"/>
      <c r="EI762" s="38"/>
      <c r="EJ762" s="38"/>
      <c r="EK762" s="38"/>
      <c r="EL762" s="38"/>
      <c r="EM762" s="38"/>
      <c r="EN762" s="38"/>
      <c r="EO762" s="38"/>
      <c r="EP762" s="38"/>
      <c r="EQ762" s="38"/>
      <c r="ER762" s="38"/>
      <c r="ES762" s="38"/>
      <c r="ET762" s="38"/>
      <c r="EU762" s="38"/>
      <c r="EV762" s="38"/>
      <c r="EW762" s="38"/>
      <c r="EX762" s="38"/>
      <c r="EY762" s="15"/>
    </row>
    <row r="763" spans="1:155" ht="15" x14ac:dyDescent="0.25">
      <c r="A763" s="48">
        <v>0</v>
      </c>
      <c r="B763" s="49">
        <v>17</v>
      </c>
      <c r="C763" s="7"/>
      <c r="D763" s="7"/>
      <c r="E763" s="7">
        <v>0.79</v>
      </c>
      <c r="F763" s="7">
        <v>24</v>
      </c>
      <c r="G763" s="7"/>
      <c r="H763" s="7">
        <v>18</v>
      </c>
      <c r="I763" s="7">
        <v>21</v>
      </c>
      <c r="J763" s="7"/>
      <c r="K763" s="7"/>
      <c r="L763" s="7"/>
      <c r="M763" s="7"/>
      <c r="N763" s="7"/>
      <c r="O763" s="7"/>
      <c r="P763" s="7"/>
      <c r="Q763" s="7"/>
      <c r="R763" s="7">
        <v>57</v>
      </c>
      <c r="S763" s="7"/>
      <c r="T763" s="7"/>
      <c r="U763" s="7"/>
      <c r="V763" s="7"/>
      <c r="W763" s="7"/>
      <c r="X763" s="7">
        <v>6.01</v>
      </c>
      <c r="Y763" s="7">
        <v>4.9400000000000004</v>
      </c>
      <c r="Z763" s="7">
        <v>15.7</v>
      </c>
      <c r="AA763" s="7">
        <v>44.5</v>
      </c>
      <c r="AB763" s="7">
        <v>90.2</v>
      </c>
      <c r="AC763" s="7">
        <v>31.9</v>
      </c>
      <c r="AD763" s="7">
        <v>35.4</v>
      </c>
      <c r="AE763" s="7">
        <v>12.2</v>
      </c>
      <c r="AF763" s="7">
        <v>378</v>
      </c>
      <c r="AG763" s="7">
        <v>9.4</v>
      </c>
      <c r="AH763" s="7">
        <v>0.36</v>
      </c>
      <c r="AI763" s="7">
        <v>54.7</v>
      </c>
      <c r="AJ763" s="7">
        <v>1.73</v>
      </c>
      <c r="AK763" s="7">
        <v>0.36</v>
      </c>
      <c r="AL763" s="7">
        <v>3.67</v>
      </c>
      <c r="AM763" s="7">
        <v>0.12</v>
      </c>
      <c r="AN763" s="7">
        <v>0.02</v>
      </c>
      <c r="AO763" s="7">
        <v>6</v>
      </c>
      <c r="AP763" s="7">
        <v>61.1</v>
      </c>
      <c r="AQ763" s="7">
        <v>2.1</v>
      </c>
      <c r="AR763" s="7">
        <v>0.3</v>
      </c>
      <c r="AS763" s="7">
        <v>28.7</v>
      </c>
      <c r="AT763" s="7"/>
      <c r="AU763" s="7">
        <v>3.86</v>
      </c>
      <c r="AV763" s="7">
        <v>0.93</v>
      </c>
      <c r="AW763" s="7">
        <v>2.29</v>
      </c>
      <c r="AX763" s="7"/>
      <c r="AY763" s="8">
        <v>198</v>
      </c>
      <c r="AZ763" s="6">
        <v>34.700000000000003</v>
      </c>
      <c r="BA763" s="2">
        <f t="shared" si="11"/>
        <v>0</v>
      </c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  <c r="CT763" s="38"/>
      <c r="CU763" s="38"/>
      <c r="CV763" s="38"/>
      <c r="CW763" s="38"/>
      <c r="CX763" s="38"/>
      <c r="CY763" s="38"/>
      <c r="CZ763" s="38"/>
      <c r="DA763" s="38"/>
      <c r="DB763" s="38"/>
      <c r="DC763" s="38"/>
      <c r="DD763" s="38"/>
      <c r="DE763" s="38"/>
      <c r="DF763" s="38"/>
      <c r="DG763" s="38"/>
      <c r="DH763" s="38"/>
      <c r="DI763" s="38"/>
      <c r="DJ763" s="38"/>
      <c r="DK763" s="38"/>
      <c r="DL763" s="38"/>
      <c r="DM763" s="38"/>
      <c r="DN763" s="38"/>
      <c r="DO763" s="38"/>
      <c r="DP763" s="38"/>
      <c r="DQ763" s="38"/>
      <c r="DR763" s="38"/>
      <c r="DS763" s="38"/>
      <c r="DT763" s="38"/>
      <c r="DU763" s="38"/>
      <c r="DV763" s="38"/>
      <c r="DW763" s="38"/>
      <c r="DX763" s="38"/>
      <c r="DY763" s="38"/>
      <c r="DZ763" s="38"/>
      <c r="EA763" s="38"/>
      <c r="EB763" s="38"/>
      <c r="EC763" s="38"/>
      <c r="ED763" s="38"/>
      <c r="EE763" s="38"/>
      <c r="EF763" s="38"/>
      <c r="EG763" s="38"/>
      <c r="EH763" s="38"/>
      <c r="EI763" s="38"/>
      <c r="EJ763" s="38"/>
      <c r="EK763" s="38"/>
      <c r="EL763" s="38"/>
      <c r="EM763" s="38"/>
      <c r="EN763" s="38"/>
      <c r="EO763" s="38"/>
      <c r="EP763" s="38"/>
      <c r="EQ763" s="38"/>
      <c r="ER763" s="38"/>
      <c r="ES763" s="38"/>
      <c r="ET763" s="38"/>
      <c r="EU763" s="38"/>
      <c r="EV763" s="38"/>
      <c r="EW763" s="38"/>
      <c r="EX763" s="38"/>
      <c r="EY763" s="15"/>
    </row>
    <row r="764" spans="1:155" ht="15" x14ac:dyDescent="0.25">
      <c r="A764" s="48">
        <v>1</v>
      </c>
      <c r="B764" s="49">
        <v>36</v>
      </c>
      <c r="C764" s="7">
        <v>5.4</v>
      </c>
      <c r="D764" s="7"/>
      <c r="E764" s="7"/>
      <c r="F764" s="7"/>
      <c r="G764" s="7"/>
      <c r="H764" s="7">
        <v>18</v>
      </c>
      <c r="I764" s="7">
        <v>17</v>
      </c>
      <c r="J764" s="7"/>
      <c r="K764" s="7"/>
      <c r="L764" s="7"/>
      <c r="M764" s="7"/>
      <c r="N764" s="7">
        <v>201</v>
      </c>
      <c r="O764" s="7">
        <v>76</v>
      </c>
      <c r="P764" s="7">
        <v>101</v>
      </c>
      <c r="Q764" s="7">
        <v>76</v>
      </c>
      <c r="R764" s="7">
        <v>54</v>
      </c>
      <c r="S764" s="7"/>
      <c r="T764" s="7"/>
      <c r="U764" s="7">
        <v>1.9</v>
      </c>
      <c r="V764" s="7"/>
      <c r="W764" s="7"/>
      <c r="X764" s="7">
        <v>6.76</v>
      </c>
      <c r="Y764" s="7">
        <v>4.91</v>
      </c>
      <c r="Z764" s="7">
        <v>14</v>
      </c>
      <c r="AA764" s="7">
        <v>43.9</v>
      </c>
      <c r="AB764" s="7">
        <v>89.5</v>
      </c>
      <c r="AC764" s="7">
        <v>28.6</v>
      </c>
      <c r="AD764" s="7">
        <v>32</v>
      </c>
      <c r="AE764" s="7">
        <v>13.4</v>
      </c>
      <c r="AF764" s="7">
        <v>213</v>
      </c>
      <c r="AG764" s="7">
        <v>9.9</v>
      </c>
      <c r="AH764" s="7">
        <v>0.21</v>
      </c>
      <c r="AI764" s="7">
        <v>48.7</v>
      </c>
      <c r="AJ764" s="7">
        <v>2.08</v>
      </c>
      <c r="AK764" s="7">
        <v>0.6</v>
      </c>
      <c r="AL764" s="7">
        <v>3.5</v>
      </c>
      <c r="AM764" s="7">
        <v>0.42</v>
      </c>
      <c r="AN764" s="7">
        <v>0.04</v>
      </c>
      <c r="AO764" s="7">
        <v>8.9</v>
      </c>
      <c r="AP764" s="7">
        <v>51.9</v>
      </c>
      <c r="AQ764" s="7">
        <v>6.2</v>
      </c>
      <c r="AR764" s="7">
        <v>0.6</v>
      </c>
      <c r="AS764" s="7">
        <v>30.8</v>
      </c>
      <c r="AT764" s="7"/>
      <c r="AU764" s="7">
        <v>3.16</v>
      </c>
      <c r="AV764" s="7">
        <v>0.81</v>
      </c>
      <c r="AW764" s="7">
        <v>0.95</v>
      </c>
      <c r="AX764" s="7"/>
      <c r="AY764" s="8">
        <v>295</v>
      </c>
      <c r="AZ764" s="6">
        <v>34.700000000000003</v>
      </c>
      <c r="BA764" s="2">
        <f t="shared" si="11"/>
        <v>0</v>
      </c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  <c r="DH764" s="38"/>
      <c r="DI764" s="38"/>
      <c r="DJ764" s="38"/>
      <c r="DK764" s="38"/>
      <c r="DL764" s="38"/>
      <c r="DM764" s="38"/>
      <c r="DN764" s="38"/>
      <c r="DO764" s="38"/>
      <c r="DP764" s="38"/>
      <c r="DQ764" s="38"/>
      <c r="DR764" s="38"/>
      <c r="DS764" s="38"/>
      <c r="DT764" s="38"/>
      <c r="DU764" s="38"/>
      <c r="DV764" s="38"/>
      <c r="DW764" s="38"/>
      <c r="DX764" s="38"/>
      <c r="DY764" s="38"/>
      <c r="DZ764" s="38"/>
      <c r="EA764" s="38"/>
      <c r="EB764" s="38"/>
      <c r="EC764" s="38"/>
      <c r="ED764" s="38"/>
      <c r="EE764" s="38"/>
      <c r="EF764" s="38"/>
      <c r="EG764" s="38"/>
      <c r="EH764" s="38"/>
      <c r="EI764" s="38"/>
      <c r="EJ764" s="38"/>
      <c r="EK764" s="38"/>
      <c r="EL764" s="38"/>
      <c r="EM764" s="38"/>
      <c r="EN764" s="38"/>
      <c r="EO764" s="38"/>
      <c r="EP764" s="38"/>
      <c r="EQ764" s="38"/>
      <c r="ER764" s="38"/>
      <c r="ES764" s="38"/>
      <c r="ET764" s="38"/>
      <c r="EU764" s="38"/>
      <c r="EV764" s="38"/>
      <c r="EW764" s="38"/>
      <c r="EX764" s="38"/>
      <c r="EY764" s="15"/>
    </row>
    <row r="765" spans="1:155" ht="15" x14ac:dyDescent="0.25">
      <c r="A765" s="48">
        <v>0</v>
      </c>
      <c r="B765" s="49">
        <v>56</v>
      </c>
      <c r="C765" s="7">
        <v>6</v>
      </c>
      <c r="D765" s="7">
        <v>43</v>
      </c>
      <c r="E765" s="7"/>
      <c r="F765" s="7"/>
      <c r="G765" s="7"/>
      <c r="H765" s="7"/>
      <c r="I765" s="7"/>
      <c r="J765" s="7"/>
      <c r="K765" s="7"/>
      <c r="L765" s="7"/>
      <c r="M765" s="7"/>
      <c r="N765" s="7">
        <v>216</v>
      </c>
      <c r="O765" s="7"/>
      <c r="P765" s="7"/>
      <c r="Q765" s="7">
        <v>214</v>
      </c>
      <c r="R765" s="7">
        <v>90</v>
      </c>
      <c r="S765" s="7"/>
      <c r="T765" s="7"/>
      <c r="U765" s="7"/>
      <c r="V765" s="7"/>
      <c r="W765" s="7"/>
      <c r="X765" s="7">
        <v>6.46</v>
      </c>
      <c r="Y765" s="7">
        <v>5.54</v>
      </c>
      <c r="Z765" s="7">
        <v>11.9</v>
      </c>
      <c r="AA765" s="7">
        <v>39.1</v>
      </c>
      <c r="AB765" s="7">
        <v>70.599999999999994</v>
      </c>
      <c r="AC765" s="7">
        <v>21.5</v>
      </c>
      <c r="AD765" s="7">
        <v>30.5</v>
      </c>
      <c r="AE765" s="7">
        <v>16.5</v>
      </c>
      <c r="AF765" s="7">
        <v>253</v>
      </c>
      <c r="AG765" s="7">
        <v>8.5</v>
      </c>
      <c r="AH765" s="7">
        <v>0.21</v>
      </c>
      <c r="AI765" s="7">
        <v>47.7</v>
      </c>
      <c r="AJ765" s="7">
        <v>2.36</v>
      </c>
      <c r="AK765" s="7">
        <v>0.38</v>
      </c>
      <c r="AL765" s="7">
        <v>3.42</v>
      </c>
      <c r="AM765" s="7">
        <v>0.15</v>
      </c>
      <c r="AN765" s="7">
        <v>0.02</v>
      </c>
      <c r="AO765" s="7">
        <v>5.9</v>
      </c>
      <c r="AP765" s="7">
        <v>53</v>
      </c>
      <c r="AQ765" s="7">
        <v>2.2000000000000002</v>
      </c>
      <c r="AR765" s="7">
        <v>0.3</v>
      </c>
      <c r="AS765" s="7">
        <v>36.5</v>
      </c>
      <c r="AT765" s="7"/>
      <c r="AU765" s="7">
        <v>3.19</v>
      </c>
      <c r="AV765" s="7">
        <v>1.32</v>
      </c>
      <c r="AW765" s="7">
        <v>4.07</v>
      </c>
      <c r="AX765" s="7">
        <v>14.3</v>
      </c>
      <c r="AY765" s="8">
        <v>207</v>
      </c>
      <c r="AZ765" s="6">
        <v>34.700000000000003</v>
      </c>
      <c r="BA765" s="2">
        <f t="shared" si="11"/>
        <v>0</v>
      </c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  <c r="EE765" s="15"/>
      <c r="EF765" s="15"/>
      <c r="EG765" s="15"/>
      <c r="EH765" s="15"/>
      <c r="EI765" s="15"/>
      <c r="EJ765" s="15"/>
      <c r="EK765" s="15"/>
      <c r="EL765" s="15"/>
      <c r="EM765" s="15"/>
      <c r="EN765" s="15"/>
      <c r="EO765" s="15"/>
      <c r="EP765" s="15"/>
      <c r="EQ765" s="15"/>
      <c r="ER765" s="15"/>
      <c r="ES765" s="15"/>
      <c r="ET765" s="15"/>
      <c r="EU765" s="15"/>
      <c r="EV765" s="15"/>
      <c r="EW765" s="15"/>
      <c r="EX765" s="15"/>
      <c r="EY765" s="15"/>
    </row>
    <row r="766" spans="1:155" ht="15" x14ac:dyDescent="0.25">
      <c r="A766" s="48">
        <v>1</v>
      </c>
      <c r="B766" s="49">
        <v>27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>
        <v>54</v>
      </c>
      <c r="S766" s="7">
        <v>388</v>
      </c>
      <c r="T766" s="7"/>
      <c r="U766" s="7"/>
      <c r="V766" s="7"/>
      <c r="W766" s="7"/>
      <c r="X766" s="7">
        <v>5.79</v>
      </c>
      <c r="Y766" s="7">
        <v>5.46</v>
      </c>
      <c r="Z766" s="7">
        <v>14.1</v>
      </c>
      <c r="AA766" s="7">
        <v>44.8</v>
      </c>
      <c r="AB766" s="7">
        <v>81.900000000000006</v>
      </c>
      <c r="AC766" s="7">
        <v>25.7</v>
      </c>
      <c r="AD766" s="7">
        <v>31.4</v>
      </c>
      <c r="AE766" s="7">
        <v>17.399999999999999</v>
      </c>
      <c r="AF766" s="7">
        <v>254</v>
      </c>
      <c r="AG766" s="7">
        <v>7.9</v>
      </c>
      <c r="AH766" s="7">
        <v>0.2</v>
      </c>
      <c r="AI766" s="7">
        <v>51.3</v>
      </c>
      <c r="AJ766" s="7">
        <v>0.98</v>
      </c>
      <c r="AK766" s="7">
        <v>0.33</v>
      </c>
      <c r="AL766" s="7">
        <v>4.34</v>
      </c>
      <c r="AM766" s="7">
        <v>7.0000000000000007E-2</v>
      </c>
      <c r="AN766" s="7">
        <v>0.02</v>
      </c>
      <c r="AO766" s="7">
        <v>5.7</v>
      </c>
      <c r="AP766" s="7">
        <v>74.900000000000006</v>
      </c>
      <c r="AQ766" s="7">
        <v>1.1000000000000001</v>
      </c>
      <c r="AR766" s="7">
        <v>0.3</v>
      </c>
      <c r="AS766" s="7">
        <v>17</v>
      </c>
      <c r="AT766" s="7"/>
      <c r="AU766" s="7"/>
      <c r="AV766" s="7"/>
      <c r="AW766" s="7"/>
      <c r="AX766" s="7"/>
      <c r="AY766" s="8">
        <v>440</v>
      </c>
      <c r="AZ766" s="6">
        <v>34.799999999999997</v>
      </c>
      <c r="BA766" s="2">
        <f t="shared" si="11"/>
        <v>0</v>
      </c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  <c r="DH766" s="38"/>
      <c r="DI766" s="38"/>
      <c r="DJ766" s="38"/>
      <c r="DK766" s="38"/>
      <c r="DL766" s="38"/>
      <c r="DM766" s="38"/>
      <c r="DN766" s="38"/>
      <c r="DO766" s="38"/>
      <c r="DP766" s="38"/>
      <c r="DQ766" s="38"/>
      <c r="DR766" s="38"/>
      <c r="DS766" s="38"/>
      <c r="DT766" s="38"/>
      <c r="DU766" s="38"/>
      <c r="DV766" s="38"/>
      <c r="DW766" s="38"/>
      <c r="DX766" s="38"/>
      <c r="DY766" s="38"/>
      <c r="DZ766" s="38"/>
      <c r="EA766" s="38"/>
      <c r="EB766" s="38"/>
      <c r="EC766" s="38"/>
      <c r="ED766" s="38"/>
      <c r="EE766" s="38"/>
      <c r="EF766" s="38"/>
      <c r="EG766" s="38"/>
      <c r="EH766" s="38"/>
      <c r="EI766" s="38"/>
      <c r="EJ766" s="38"/>
      <c r="EK766" s="38"/>
      <c r="EL766" s="38"/>
      <c r="EM766" s="38"/>
      <c r="EN766" s="38"/>
      <c r="EO766" s="38"/>
      <c r="EP766" s="38"/>
      <c r="EQ766" s="38"/>
      <c r="ER766" s="38"/>
      <c r="ES766" s="38"/>
      <c r="ET766" s="38"/>
      <c r="EU766" s="38"/>
      <c r="EV766" s="38"/>
      <c r="EW766" s="38"/>
      <c r="EX766" s="38"/>
      <c r="EY766" s="15"/>
    </row>
    <row r="767" spans="1:155" ht="15" x14ac:dyDescent="0.25">
      <c r="A767" s="48">
        <v>1</v>
      </c>
      <c r="B767" s="49">
        <v>53</v>
      </c>
      <c r="C767" s="7">
        <v>5.5</v>
      </c>
      <c r="D767" s="7">
        <v>37</v>
      </c>
      <c r="E767" s="7">
        <v>0.66</v>
      </c>
      <c r="F767" s="7"/>
      <c r="G767" s="7">
        <v>5.8</v>
      </c>
      <c r="H767" s="7">
        <v>14</v>
      </c>
      <c r="I767" s="7">
        <v>17</v>
      </c>
      <c r="J767" s="7">
        <v>40</v>
      </c>
      <c r="K767" s="7">
        <v>15</v>
      </c>
      <c r="L767" s="7"/>
      <c r="M767" s="7">
        <v>4.5999999999999996</v>
      </c>
      <c r="N767" s="7">
        <v>203</v>
      </c>
      <c r="O767" s="7">
        <v>49</v>
      </c>
      <c r="P767" s="7">
        <v>114</v>
      </c>
      <c r="Q767" s="7">
        <v>167</v>
      </c>
      <c r="R767" s="7">
        <v>79</v>
      </c>
      <c r="S767" s="7">
        <v>294</v>
      </c>
      <c r="T767" s="7">
        <v>9.31</v>
      </c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>
        <v>18</v>
      </c>
      <c r="AU767" s="7"/>
      <c r="AV767" s="7">
        <v>1.08</v>
      </c>
      <c r="AW767" s="7">
        <v>2.79</v>
      </c>
      <c r="AX767" s="7">
        <v>23.5</v>
      </c>
      <c r="AY767" s="8">
        <v>403</v>
      </c>
      <c r="AZ767" s="6">
        <v>34.799999999999997</v>
      </c>
      <c r="BA767" s="2">
        <f t="shared" si="11"/>
        <v>0</v>
      </c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  <c r="DH767" s="38"/>
      <c r="DI767" s="38"/>
      <c r="DJ767" s="38"/>
      <c r="DK767" s="38"/>
      <c r="DL767" s="38"/>
      <c r="DM767" s="38"/>
      <c r="DN767" s="38"/>
      <c r="DO767" s="38"/>
      <c r="DP767" s="38"/>
      <c r="DQ767" s="38"/>
      <c r="DR767" s="38"/>
      <c r="DS767" s="38"/>
      <c r="DT767" s="38"/>
      <c r="DU767" s="38"/>
      <c r="DV767" s="38"/>
      <c r="DW767" s="38"/>
      <c r="DX767" s="38"/>
      <c r="DY767" s="38"/>
      <c r="DZ767" s="38"/>
      <c r="EA767" s="38"/>
      <c r="EB767" s="38"/>
      <c r="EC767" s="38"/>
      <c r="ED767" s="38"/>
      <c r="EE767" s="38"/>
      <c r="EF767" s="38"/>
      <c r="EG767" s="38"/>
      <c r="EH767" s="38"/>
      <c r="EI767" s="38"/>
      <c r="EJ767" s="38"/>
      <c r="EK767" s="38"/>
      <c r="EL767" s="38"/>
      <c r="EM767" s="38"/>
      <c r="EN767" s="38"/>
      <c r="EO767" s="38"/>
      <c r="EP767" s="38"/>
      <c r="EQ767" s="38"/>
      <c r="ER767" s="38"/>
      <c r="ES767" s="38"/>
      <c r="ET767" s="38"/>
      <c r="EU767" s="38"/>
      <c r="EV767" s="38"/>
      <c r="EW767" s="38"/>
      <c r="EX767" s="38"/>
      <c r="EY767" s="15"/>
    </row>
    <row r="768" spans="1:155" ht="15" x14ac:dyDescent="0.25">
      <c r="A768" s="48">
        <v>0</v>
      </c>
      <c r="B768" s="49">
        <v>71</v>
      </c>
      <c r="C768" s="7">
        <v>6.6</v>
      </c>
      <c r="D768" s="7">
        <v>49</v>
      </c>
      <c r="E768" s="7">
        <v>1.68</v>
      </c>
      <c r="F768" s="7">
        <v>86</v>
      </c>
      <c r="G768" s="7">
        <v>6.78</v>
      </c>
      <c r="H768" s="7">
        <v>11</v>
      </c>
      <c r="I768" s="7">
        <v>13</v>
      </c>
      <c r="J768" s="7">
        <v>51</v>
      </c>
      <c r="K768" s="7">
        <v>15</v>
      </c>
      <c r="L768" s="7">
        <v>138</v>
      </c>
      <c r="M768" s="7">
        <v>5.3</v>
      </c>
      <c r="N768" s="7"/>
      <c r="O768" s="7">
        <v>34</v>
      </c>
      <c r="P768" s="7">
        <v>74</v>
      </c>
      <c r="Q768" s="7">
        <v>113</v>
      </c>
      <c r="R768" s="7">
        <v>60</v>
      </c>
      <c r="S768" s="7">
        <v>249</v>
      </c>
      <c r="T768" s="7">
        <v>10.050000000000001</v>
      </c>
      <c r="U768" s="7">
        <v>2.1</v>
      </c>
      <c r="V768" s="7">
        <v>105.7</v>
      </c>
      <c r="W768" s="7">
        <v>1.6</v>
      </c>
      <c r="X768" s="7">
        <v>9.7799999999999994</v>
      </c>
      <c r="Y768" s="7">
        <v>4.46</v>
      </c>
      <c r="Z768" s="7">
        <v>12.2</v>
      </c>
      <c r="AA768" s="7">
        <v>38</v>
      </c>
      <c r="AB768" s="7">
        <v>85.1</v>
      </c>
      <c r="AC768" s="7">
        <v>27.3</v>
      </c>
      <c r="AD768" s="7">
        <v>32</v>
      </c>
      <c r="AE768" s="7">
        <v>15.4</v>
      </c>
      <c r="AF768" s="7">
        <v>213</v>
      </c>
      <c r="AG768" s="7">
        <v>10.8</v>
      </c>
      <c r="AH768" s="7">
        <v>0.23</v>
      </c>
      <c r="AI768" s="7">
        <v>49.6</v>
      </c>
      <c r="AJ768" s="7">
        <v>3.57</v>
      </c>
      <c r="AK768" s="7">
        <v>0.67</v>
      </c>
      <c r="AL768" s="7">
        <v>4.74</v>
      </c>
      <c r="AM768" s="7">
        <v>0.59</v>
      </c>
      <c r="AN768" s="7">
        <v>0.03</v>
      </c>
      <c r="AO768" s="7">
        <v>6.9</v>
      </c>
      <c r="AP768" s="7">
        <v>48.4</v>
      </c>
      <c r="AQ768" s="7">
        <v>6</v>
      </c>
      <c r="AR768" s="7">
        <v>0.3</v>
      </c>
      <c r="AS768" s="7">
        <v>36.5</v>
      </c>
      <c r="AT768" s="7">
        <v>13</v>
      </c>
      <c r="AU768" s="7">
        <v>2.59</v>
      </c>
      <c r="AV768" s="7">
        <v>1.05</v>
      </c>
      <c r="AW768" s="7">
        <v>1.36</v>
      </c>
      <c r="AX768" s="7">
        <v>20.9</v>
      </c>
      <c r="AY768" s="8">
        <v>370</v>
      </c>
      <c r="AZ768" s="6">
        <v>34.799999999999997</v>
      </c>
      <c r="BA768" s="2">
        <f t="shared" si="11"/>
        <v>0</v>
      </c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  <c r="BZ768" s="41"/>
      <c r="CA768" s="41"/>
      <c r="CB768" s="41"/>
      <c r="CC768" s="41"/>
      <c r="CD768" s="41"/>
      <c r="CE768" s="41"/>
      <c r="CF768" s="41"/>
      <c r="CG768" s="41"/>
      <c r="CH768" s="41"/>
      <c r="CI768" s="41"/>
      <c r="CJ768" s="41"/>
      <c r="CK768" s="41"/>
      <c r="CL768" s="41"/>
      <c r="CM768" s="41"/>
      <c r="CN768" s="41"/>
      <c r="CO768" s="41"/>
      <c r="CP768" s="41"/>
      <c r="CQ768" s="41"/>
      <c r="CR768" s="41"/>
      <c r="CS768" s="41"/>
      <c r="CT768" s="41"/>
      <c r="CU768" s="41"/>
      <c r="CV768" s="41"/>
      <c r="CW768" s="41"/>
      <c r="CX768" s="41"/>
      <c r="CY768" s="41"/>
      <c r="CZ768" s="41"/>
      <c r="DA768" s="41"/>
      <c r="DB768" s="41"/>
      <c r="DC768" s="41"/>
      <c r="DD768" s="41"/>
      <c r="DE768" s="41"/>
      <c r="DF768" s="41"/>
      <c r="DG768" s="41"/>
      <c r="DH768" s="41"/>
      <c r="DI768" s="41"/>
      <c r="DJ768" s="41"/>
      <c r="DK768" s="41"/>
      <c r="DL768" s="41"/>
      <c r="DM768" s="41"/>
      <c r="DN768" s="41"/>
      <c r="DO768" s="41"/>
      <c r="DP768" s="41"/>
      <c r="DQ768" s="41"/>
      <c r="DR768" s="41"/>
      <c r="DS768" s="41"/>
      <c r="DT768" s="41"/>
      <c r="DU768" s="41"/>
      <c r="DV768" s="41"/>
      <c r="DW768" s="41"/>
      <c r="DX768" s="41"/>
      <c r="DY768" s="41"/>
      <c r="DZ768" s="41"/>
      <c r="EA768" s="41"/>
      <c r="EB768" s="41"/>
      <c r="EC768" s="41"/>
      <c r="ED768" s="41"/>
      <c r="EE768" s="41"/>
      <c r="EF768" s="41"/>
      <c r="EG768" s="41"/>
      <c r="EH768" s="41"/>
      <c r="EI768" s="41"/>
      <c r="EJ768" s="41"/>
      <c r="EK768" s="41"/>
      <c r="EL768" s="41"/>
      <c r="EM768" s="41"/>
      <c r="EN768" s="41"/>
      <c r="EO768" s="41"/>
      <c r="EP768" s="41"/>
      <c r="EQ768" s="41"/>
      <c r="ER768" s="41"/>
      <c r="ES768" s="41"/>
      <c r="ET768" s="41"/>
      <c r="EU768" s="41"/>
      <c r="EV768" s="41"/>
      <c r="EW768" s="41"/>
      <c r="EX768" s="41"/>
      <c r="EY768" s="41"/>
    </row>
    <row r="769" spans="1:155" ht="15" x14ac:dyDescent="0.25">
      <c r="A769" s="48">
        <v>1</v>
      </c>
      <c r="B769" s="49">
        <v>34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>
        <v>2.06</v>
      </c>
      <c r="V769" s="7"/>
      <c r="W769" s="7"/>
      <c r="X769" s="7">
        <v>8.9499999999999993</v>
      </c>
      <c r="Y769" s="7">
        <v>5.0199999999999996</v>
      </c>
      <c r="Z769" s="7">
        <v>12.4</v>
      </c>
      <c r="AA769" s="7">
        <v>38.799999999999997</v>
      </c>
      <c r="AB769" s="7">
        <v>77.3</v>
      </c>
      <c r="AC769" s="7">
        <v>24.7</v>
      </c>
      <c r="AD769" s="7">
        <v>31.9</v>
      </c>
      <c r="AE769" s="7">
        <v>14.6</v>
      </c>
      <c r="AF769" s="7">
        <v>340</v>
      </c>
      <c r="AG769" s="7">
        <v>9.3000000000000007</v>
      </c>
      <c r="AH769" s="7">
        <v>0.32</v>
      </c>
      <c r="AI769" s="7">
        <v>62.1</v>
      </c>
      <c r="AJ769" s="7">
        <v>2.5</v>
      </c>
      <c r="AK769" s="7">
        <v>0.31</v>
      </c>
      <c r="AL769" s="7">
        <v>5.59</v>
      </c>
      <c r="AM769" s="7">
        <v>0.45</v>
      </c>
      <c r="AN769" s="7">
        <v>0.02</v>
      </c>
      <c r="AO769" s="7">
        <v>3.4</v>
      </c>
      <c r="AP769" s="7">
        <v>62.4</v>
      </c>
      <c r="AQ769" s="7">
        <v>5</v>
      </c>
      <c r="AR769" s="7">
        <v>0.3</v>
      </c>
      <c r="AS769" s="7">
        <v>28</v>
      </c>
      <c r="AT769" s="7"/>
      <c r="AU769" s="7">
        <v>2.84</v>
      </c>
      <c r="AV769" s="7">
        <v>0.89</v>
      </c>
      <c r="AW769" s="7">
        <v>2.48</v>
      </c>
      <c r="AX769" s="7"/>
      <c r="AY769" s="8">
        <v>527</v>
      </c>
      <c r="AZ769" s="6">
        <v>34.9</v>
      </c>
      <c r="BA769" s="2">
        <f t="shared" si="11"/>
        <v>0</v>
      </c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  <c r="DH769" s="38"/>
      <c r="DI769" s="38"/>
      <c r="DJ769" s="38"/>
      <c r="DK769" s="38"/>
      <c r="DL769" s="38"/>
      <c r="DM769" s="38"/>
      <c r="DN769" s="38"/>
      <c r="DO769" s="38"/>
      <c r="DP769" s="38"/>
      <c r="DQ769" s="38"/>
      <c r="DR769" s="38"/>
      <c r="DS769" s="38"/>
      <c r="DT769" s="38"/>
      <c r="DU769" s="38"/>
      <c r="DV769" s="38"/>
      <c r="DW769" s="38"/>
      <c r="DX769" s="38"/>
      <c r="DY769" s="38"/>
      <c r="DZ769" s="38"/>
      <c r="EA769" s="38"/>
      <c r="EB769" s="38"/>
      <c r="EC769" s="38"/>
      <c r="ED769" s="38"/>
      <c r="EE769" s="38"/>
      <c r="EF769" s="38"/>
      <c r="EG769" s="38"/>
      <c r="EH769" s="38"/>
      <c r="EI769" s="38"/>
      <c r="EJ769" s="38"/>
      <c r="EK769" s="38"/>
      <c r="EL769" s="38"/>
      <c r="EM769" s="38"/>
      <c r="EN769" s="38"/>
      <c r="EO769" s="38"/>
      <c r="EP769" s="38"/>
      <c r="EQ769" s="38"/>
      <c r="ER769" s="38"/>
      <c r="ES769" s="38"/>
      <c r="ET769" s="38"/>
      <c r="EU769" s="38"/>
      <c r="EV769" s="38"/>
      <c r="EW769" s="38"/>
      <c r="EX769" s="38"/>
      <c r="EY769" s="15"/>
    </row>
    <row r="770" spans="1:155" ht="15" x14ac:dyDescent="0.25">
      <c r="A770" s="48">
        <v>1</v>
      </c>
      <c r="B770" s="49">
        <v>37</v>
      </c>
      <c r="C770" s="7">
        <v>5.7</v>
      </c>
      <c r="D770" s="7">
        <v>39</v>
      </c>
      <c r="E770" s="7">
        <v>0.66</v>
      </c>
      <c r="F770" s="7">
        <v>21</v>
      </c>
      <c r="G770" s="7"/>
      <c r="H770" s="7">
        <v>20</v>
      </c>
      <c r="I770" s="7">
        <v>12</v>
      </c>
      <c r="J770" s="7"/>
      <c r="K770" s="7"/>
      <c r="L770" s="7"/>
      <c r="M770" s="7"/>
      <c r="N770" s="7">
        <v>197</v>
      </c>
      <c r="O770" s="7">
        <v>34</v>
      </c>
      <c r="P770" s="7">
        <v>133</v>
      </c>
      <c r="Q770" s="7">
        <v>236</v>
      </c>
      <c r="R770" s="7">
        <v>47</v>
      </c>
      <c r="S770" s="7"/>
      <c r="T770" s="7"/>
      <c r="U770" s="7"/>
      <c r="V770" s="7"/>
      <c r="W770" s="7"/>
      <c r="X770" s="7">
        <v>12.66</v>
      </c>
      <c r="Y770" s="7">
        <v>4.62</v>
      </c>
      <c r="Z770" s="7">
        <v>13.3</v>
      </c>
      <c r="AA770" s="7">
        <v>40.799999999999997</v>
      </c>
      <c r="AB770" s="7">
        <v>88.2</v>
      </c>
      <c r="AC770" s="7">
        <v>28.8</v>
      </c>
      <c r="AD770" s="7">
        <v>32.700000000000003</v>
      </c>
      <c r="AE770" s="7">
        <v>13.7</v>
      </c>
      <c r="AF770" s="7">
        <v>302</v>
      </c>
      <c r="AG770" s="7">
        <v>8.6999999999999993</v>
      </c>
      <c r="AH770" s="7">
        <v>0.26</v>
      </c>
      <c r="AI770" s="7">
        <v>53.1</v>
      </c>
      <c r="AJ770" s="7">
        <v>2.85</v>
      </c>
      <c r="AK770" s="7">
        <v>0.83</v>
      </c>
      <c r="AL770" s="7">
        <v>8.4700000000000006</v>
      </c>
      <c r="AM770" s="7">
        <v>0.3</v>
      </c>
      <c r="AN770" s="7">
        <v>0.06</v>
      </c>
      <c r="AO770" s="7">
        <v>6.6</v>
      </c>
      <c r="AP770" s="7">
        <v>66.900000000000006</v>
      </c>
      <c r="AQ770" s="7">
        <v>2.4</v>
      </c>
      <c r="AR770" s="7">
        <v>0.5</v>
      </c>
      <c r="AS770" s="7">
        <v>22.5</v>
      </c>
      <c r="AT770" s="7"/>
      <c r="AU770" s="7">
        <v>2.83</v>
      </c>
      <c r="AV770" s="7">
        <v>1.1399999999999999</v>
      </c>
      <c r="AW770" s="7">
        <v>2.38</v>
      </c>
      <c r="AX770" s="7">
        <v>12.3</v>
      </c>
      <c r="AY770" s="8">
        <v>353</v>
      </c>
      <c r="AZ770" s="6">
        <v>35</v>
      </c>
      <c r="BA770" s="2">
        <f t="shared" si="11"/>
        <v>0</v>
      </c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  <c r="DH770" s="38"/>
      <c r="DI770" s="38"/>
      <c r="DJ770" s="38"/>
      <c r="DK770" s="38"/>
      <c r="DL770" s="38"/>
      <c r="DM770" s="38"/>
      <c r="DN770" s="38"/>
      <c r="DO770" s="38"/>
      <c r="DP770" s="38"/>
      <c r="DQ770" s="38"/>
      <c r="DR770" s="38"/>
      <c r="DS770" s="38"/>
      <c r="DT770" s="38"/>
      <c r="DU770" s="38"/>
      <c r="DV770" s="38"/>
      <c r="DW770" s="38"/>
      <c r="DX770" s="38"/>
      <c r="DY770" s="38"/>
      <c r="DZ770" s="38"/>
      <c r="EA770" s="38"/>
      <c r="EB770" s="38"/>
      <c r="EC770" s="38"/>
      <c r="ED770" s="38"/>
      <c r="EE770" s="38"/>
      <c r="EF770" s="38"/>
      <c r="EG770" s="38"/>
      <c r="EH770" s="38"/>
      <c r="EI770" s="38"/>
      <c r="EJ770" s="38"/>
      <c r="EK770" s="38"/>
      <c r="EL770" s="38"/>
      <c r="EM770" s="38"/>
      <c r="EN770" s="38"/>
      <c r="EO770" s="38"/>
      <c r="EP770" s="38"/>
      <c r="EQ770" s="38"/>
      <c r="ER770" s="38"/>
      <c r="ES770" s="38"/>
      <c r="ET770" s="38"/>
      <c r="EU770" s="38"/>
      <c r="EV770" s="38"/>
      <c r="EW770" s="38"/>
      <c r="EX770" s="38"/>
      <c r="EY770" s="15"/>
    </row>
    <row r="771" spans="1:155" ht="15" x14ac:dyDescent="0.25">
      <c r="A771" s="48">
        <v>1</v>
      </c>
      <c r="B771" s="49">
        <v>38</v>
      </c>
      <c r="C771" s="7">
        <v>4.9000000000000004</v>
      </c>
      <c r="D771" s="7"/>
      <c r="E771" s="7">
        <v>0.79</v>
      </c>
      <c r="F771" s="7"/>
      <c r="G771" s="7">
        <v>3.3</v>
      </c>
      <c r="H771" s="7">
        <v>12</v>
      </c>
      <c r="I771" s="7"/>
      <c r="J771" s="7">
        <v>38</v>
      </c>
      <c r="K771" s="7">
        <v>12</v>
      </c>
      <c r="L771" s="7">
        <v>138</v>
      </c>
      <c r="M771" s="7">
        <v>4.3</v>
      </c>
      <c r="N771" s="7"/>
      <c r="O771" s="7">
        <v>62</v>
      </c>
      <c r="P771" s="7">
        <v>94</v>
      </c>
      <c r="Q771" s="7">
        <v>86</v>
      </c>
      <c r="R771" s="7">
        <v>166</v>
      </c>
      <c r="S771" s="7">
        <v>131</v>
      </c>
      <c r="T771" s="7">
        <v>9.9</v>
      </c>
      <c r="U771" s="7">
        <v>2.2999999999999998</v>
      </c>
      <c r="V771" s="7">
        <v>67</v>
      </c>
      <c r="W771" s="7">
        <v>0.55000000000000004</v>
      </c>
      <c r="X771" s="7">
        <v>3.64</v>
      </c>
      <c r="Y771" s="7">
        <v>4.62</v>
      </c>
      <c r="Z771" s="7">
        <v>14.2</v>
      </c>
      <c r="AA771" s="7">
        <v>41.2</v>
      </c>
      <c r="AB771" s="7">
        <v>89.1</v>
      </c>
      <c r="AC771" s="7">
        <v>30.9</v>
      </c>
      <c r="AD771" s="7">
        <v>34.6</v>
      </c>
      <c r="AE771" s="7">
        <v>14</v>
      </c>
      <c r="AF771" s="7">
        <v>249</v>
      </c>
      <c r="AG771" s="7">
        <v>9.4</v>
      </c>
      <c r="AH771" s="7">
        <v>0.23</v>
      </c>
      <c r="AI771" s="7">
        <v>56.6</v>
      </c>
      <c r="AJ771" s="7">
        <v>1.46</v>
      </c>
      <c r="AK771" s="7">
        <v>0.25</v>
      </c>
      <c r="AL771" s="7">
        <v>1.74</v>
      </c>
      <c r="AM771" s="7">
        <v>0.11</v>
      </c>
      <c r="AN771" s="7">
        <v>0.03</v>
      </c>
      <c r="AO771" s="7">
        <v>6.9</v>
      </c>
      <c r="AP771" s="7">
        <v>47.8</v>
      </c>
      <c r="AQ771" s="7">
        <v>3.1</v>
      </c>
      <c r="AR771" s="7">
        <v>0.8</v>
      </c>
      <c r="AS771" s="7">
        <v>40</v>
      </c>
      <c r="AT771" s="7">
        <v>2</v>
      </c>
      <c r="AU771" s="7"/>
      <c r="AV771" s="7">
        <v>1.22</v>
      </c>
      <c r="AW771" s="7">
        <v>1.1100000000000001</v>
      </c>
      <c r="AX771" s="7">
        <v>38.5</v>
      </c>
      <c r="AY771" s="8">
        <v>496</v>
      </c>
      <c r="AZ771" s="9">
        <v>35</v>
      </c>
      <c r="BA771" s="2">
        <f t="shared" ref="BA771:BA834" si="12">IF(AZ771&gt;=30,0,IF(AND(AZ771&lt;30,AZ771&gt;=21),1,IF(AZ771&lt;=20.99,2)))</f>
        <v>0</v>
      </c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  <c r="CP771" s="37"/>
      <c r="CQ771" s="37"/>
      <c r="CR771" s="37"/>
      <c r="CS771" s="37"/>
      <c r="CT771" s="37"/>
      <c r="CU771" s="37"/>
      <c r="CV771" s="37"/>
      <c r="CW771" s="37"/>
      <c r="CX771" s="37"/>
      <c r="CY771" s="37"/>
      <c r="CZ771" s="37"/>
      <c r="DA771" s="37"/>
      <c r="DB771" s="37"/>
      <c r="DC771" s="37"/>
      <c r="DD771" s="37"/>
      <c r="DE771" s="37"/>
      <c r="DF771" s="37"/>
      <c r="DG771" s="37"/>
      <c r="DH771" s="37"/>
      <c r="DI771" s="37"/>
      <c r="DJ771" s="37"/>
      <c r="DK771" s="37"/>
      <c r="DL771" s="37"/>
      <c r="DM771" s="37"/>
      <c r="DN771" s="37"/>
      <c r="DO771" s="37"/>
      <c r="DP771" s="37"/>
      <c r="DQ771" s="37"/>
      <c r="DR771" s="37"/>
      <c r="DS771" s="37"/>
      <c r="DT771" s="37"/>
      <c r="DU771" s="37"/>
      <c r="DV771" s="37"/>
      <c r="DW771" s="37"/>
      <c r="DX771" s="37"/>
      <c r="DY771" s="37"/>
      <c r="DZ771" s="37"/>
      <c r="EA771" s="37"/>
      <c r="EB771" s="37"/>
      <c r="EC771" s="37"/>
      <c r="ED771" s="37"/>
      <c r="EE771" s="37"/>
      <c r="EF771" s="37"/>
      <c r="EG771" s="37"/>
      <c r="EH771" s="37"/>
      <c r="EI771" s="37"/>
      <c r="EJ771" s="37"/>
      <c r="EK771" s="37"/>
      <c r="EL771" s="37"/>
      <c r="EM771" s="37"/>
      <c r="EN771" s="37"/>
      <c r="EO771" s="37"/>
      <c r="EP771" s="37"/>
      <c r="EQ771" s="37"/>
      <c r="ER771" s="37"/>
      <c r="ES771" s="37"/>
      <c r="ET771" s="37"/>
      <c r="EU771" s="37"/>
      <c r="EV771" s="37"/>
      <c r="EW771" s="37"/>
      <c r="EX771" s="37"/>
      <c r="EY771" s="16"/>
    </row>
    <row r="772" spans="1:155" ht="15" x14ac:dyDescent="0.25">
      <c r="A772" s="48">
        <v>1</v>
      </c>
      <c r="B772" s="49">
        <v>40</v>
      </c>
      <c r="C772" s="7">
        <v>6.4</v>
      </c>
      <c r="D772" s="7">
        <v>46</v>
      </c>
      <c r="E772" s="7"/>
      <c r="F772" s="7"/>
      <c r="G772" s="7"/>
      <c r="H772" s="7"/>
      <c r="I772" s="7"/>
      <c r="J772" s="7"/>
      <c r="K772" s="7"/>
      <c r="L772" s="7"/>
      <c r="M772" s="7"/>
      <c r="N772" s="7">
        <v>103</v>
      </c>
      <c r="O772" s="7">
        <v>47</v>
      </c>
      <c r="P772" s="7">
        <v>41</v>
      </c>
      <c r="Q772" s="7">
        <v>49</v>
      </c>
      <c r="R772" s="7">
        <v>49</v>
      </c>
      <c r="S772" s="7"/>
      <c r="T772" s="7">
        <v>9</v>
      </c>
      <c r="U772" s="7">
        <v>1.78</v>
      </c>
      <c r="V772" s="7"/>
      <c r="W772" s="7">
        <v>0.19</v>
      </c>
      <c r="X772" s="7">
        <v>8.51</v>
      </c>
      <c r="Y772" s="7">
        <v>4.68</v>
      </c>
      <c r="Z772" s="7">
        <v>11.9</v>
      </c>
      <c r="AA772" s="7">
        <v>38.6</v>
      </c>
      <c r="AB772" s="7">
        <v>82.5</v>
      </c>
      <c r="AC772" s="7">
        <v>25.5</v>
      </c>
      <c r="AD772" s="7">
        <v>30.9</v>
      </c>
      <c r="AE772" s="7">
        <v>14.2</v>
      </c>
      <c r="AF772" s="7">
        <v>207</v>
      </c>
      <c r="AG772" s="7">
        <v>10.5</v>
      </c>
      <c r="AH772" s="7">
        <v>0.22</v>
      </c>
      <c r="AI772" s="7">
        <v>61.9</v>
      </c>
      <c r="AJ772" s="7">
        <v>3.21</v>
      </c>
      <c r="AK772" s="7">
        <v>0.53</v>
      </c>
      <c r="AL772" s="7">
        <v>4.41</v>
      </c>
      <c r="AM772" s="7">
        <v>0.14000000000000001</v>
      </c>
      <c r="AN772" s="7">
        <v>0.06</v>
      </c>
      <c r="AO772" s="7">
        <v>6.3</v>
      </c>
      <c r="AP772" s="7">
        <v>51.8</v>
      </c>
      <c r="AQ772" s="7">
        <v>1.7</v>
      </c>
      <c r="AR772" s="7">
        <v>0.7</v>
      </c>
      <c r="AS772" s="7">
        <v>37.799999999999997</v>
      </c>
      <c r="AT772" s="7"/>
      <c r="AU772" s="7">
        <v>3.51</v>
      </c>
      <c r="AV772" s="7">
        <v>1.1499999999999999</v>
      </c>
      <c r="AW772" s="7">
        <v>1.93</v>
      </c>
      <c r="AX772" s="7"/>
      <c r="AY772" s="8">
        <v>985</v>
      </c>
      <c r="AZ772" s="9">
        <v>35</v>
      </c>
      <c r="BA772" s="2">
        <f t="shared" si="12"/>
        <v>0</v>
      </c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  <c r="DT772" s="10"/>
      <c r="DU772" s="10"/>
      <c r="DV772" s="10"/>
      <c r="DW772" s="10"/>
      <c r="DX772" s="10"/>
      <c r="DY772" s="10"/>
      <c r="DZ772" s="10"/>
      <c r="EA772" s="10"/>
      <c r="EB772" s="10"/>
      <c r="EC772" s="10"/>
      <c r="ED772" s="10"/>
      <c r="EE772" s="10"/>
      <c r="EF772" s="10"/>
      <c r="EG772" s="10"/>
      <c r="EH772" s="10"/>
      <c r="EI772" s="10"/>
      <c r="EJ772" s="10"/>
      <c r="EK772" s="10"/>
      <c r="EL772" s="10"/>
      <c r="EM772" s="10"/>
      <c r="EN772" s="10"/>
      <c r="EO772" s="10"/>
      <c r="EP772" s="10"/>
      <c r="EQ772" s="10"/>
      <c r="ER772" s="10"/>
      <c r="ES772" s="10"/>
      <c r="ET772" s="10"/>
      <c r="EU772" s="10"/>
      <c r="EV772" s="10"/>
      <c r="EW772" s="10"/>
      <c r="EX772" s="10"/>
      <c r="EY772" s="10"/>
    </row>
    <row r="773" spans="1:155" ht="15" x14ac:dyDescent="0.25">
      <c r="A773" s="48">
        <v>1</v>
      </c>
      <c r="B773" s="49">
        <v>33</v>
      </c>
      <c r="C773" s="7">
        <v>5.4</v>
      </c>
      <c r="D773" s="7"/>
      <c r="E773" s="7">
        <v>0.72</v>
      </c>
      <c r="F773" s="7">
        <v>28</v>
      </c>
      <c r="G773" s="7"/>
      <c r="H773" s="7">
        <v>18</v>
      </c>
      <c r="I773" s="7">
        <v>23</v>
      </c>
      <c r="J773" s="7"/>
      <c r="K773" s="7"/>
      <c r="L773" s="7">
        <v>138</v>
      </c>
      <c r="M773" s="7">
        <v>4.2</v>
      </c>
      <c r="N773" s="7">
        <v>215</v>
      </c>
      <c r="O773" s="7">
        <v>53</v>
      </c>
      <c r="P773" s="7">
        <v>114</v>
      </c>
      <c r="Q773" s="7">
        <v>152</v>
      </c>
      <c r="R773" s="7">
        <v>29</v>
      </c>
      <c r="S773" s="7"/>
      <c r="T773" s="7">
        <v>9.3800000000000008</v>
      </c>
      <c r="U773" s="7">
        <v>2.0099999999999998</v>
      </c>
      <c r="V773" s="7"/>
      <c r="W773" s="7">
        <v>0.49</v>
      </c>
      <c r="X773" s="7">
        <v>3.89</v>
      </c>
      <c r="Y773" s="7">
        <v>4.33</v>
      </c>
      <c r="Z773" s="7">
        <v>10.9</v>
      </c>
      <c r="AA773" s="7">
        <v>35.5</v>
      </c>
      <c r="AB773" s="7">
        <v>81.900000000000006</v>
      </c>
      <c r="AC773" s="7">
        <v>25.2</v>
      </c>
      <c r="AD773" s="7">
        <v>30.7</v>
      </c>
      <c r="AE773" s="7">
        <v>13.7</v>
      </c>
      <c r="AF773" s="7">
        <v>287</v>
      </c>
      <c r="AG773" s="7">
        <v>9.6999999999999993</v>
      </c>
      <c r="AH773" s="7">
        <v>0.28000000000000003</v>
      </c>
      <c r="AI773" s="7">
        <v>54.9</v>
      </c>
      <c r="AJ773" s="7">
        <v>1.25</v>
      </c>
      <c r="AK773" s="7">
        <v>0.31</v>
      </c>
      <c r="AL773" s="7">
        <v>1.98</v>
      </c>
      <c r="AM773" s="7">
        <v>0.26</v>
      </c>
      <c r="AN773" s="7">
        <v>0.03</v>
      </c>
      <c r="AO773" s="7">
        <v>8</v>
      </c>
      <c r="AP773" s="7">
        <v>50.8</v>
      </c>
      <c r="AQ773" s="7">
        <v>6.8</v>
      </c>
      <c r="AR773" s="7">
        <v>0.7</v>
      </c>
      <c r="AS773" s="7">
        <v>32</v>
      </c>
      <c r="AT773" s="7"/>
      <c r="AU773" s="7"/>
      <c r="AV773" s="7">
        <v>1.08</v>
      </c>
      <c r="AW773" s="7">
        <v>1.97</v>
      </c>
      <c r="AX773" s="7"/>
      <c r="AY773" s="8">
        <v>972</v>
      </c>
      <c r="AZ773" s="6">
        <v>35.200000000000003</v>
      </c>
      <c r="BA773" s="2">
        <f t="shared" si="12"/>
        <v>0</v>
      </c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  <c r="DH773" s="38"/>
      <c r="DI773" s="38"/>
      <c r="DJ773" s="38"/>
      <c r="DK773" s="38"/>
      <c r="DL773" s="38"/>
      <c r="DM773" s="38"/>
      <c r="DN773" s="38"/>
      <c r="DO773" s="38"/>
      <c r="DP773" s="38"/>
      <c r="DQ773" s="38"/>
      <c r="DR773" s="38"/>
      <c r="DS773" s="38"/>
      <c r="DT773" s="38"/>
      <c r="DU773" s="38"/>
      <c r="DV773" s="38"/>
      <c r="DW773" s="38"/>
      <c r="DX773" s="38"/>
      <c r="DY773" s="38"/>
      <c r="DZ773" s="38"/>
      <c r="EA773" s="38"/>
      <c r="EB773" s="38"/>
      <c r="EC773" s="38"/>
      <c r="ED773" s="38"/>
      <c r="EE773" s="38"/>
      <c r="EF773" s="38"/>
      <c r="EG773" s="38"/>
      <c r="EH773" s="38"/>
      <c r="EI773" s="38"/>
      <c r="EJ773" s="38"/>
      <c r="EK773" s="38"/>
      <c r="EL773" s="38"/>
      <c r="EM773" s="38"/>
      <c r="EN773" s="38"/>
      <c r="EO773" s="38"/>
      <c r="EP773" s="38"/>
      <c r="EQ773" s="38"/>
      <c r="ER773" s="38"/>
      <c r="ES773" s="38"/>
      <c r="ET773" s="38"/>
      <c r="EU773" s="38"/>
      <c r="EV773" s="38"/>
      <c r="EW773" s="38"/>
      <c r="EX773" s="38"/>
      <c r="EY773" s="15"/>
    </row>
    <row r="774" spans="1:155" ht="15" x14ac:dyDescent="0.25">
      <c r="A774" s="48">
        <v>1</v>
      </c>
      <c r="B774" s="49">
        <v>69</v>
      </c>
      <c r="C774" s="7">
        <v>8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8"/>
      <c r="AZ774" s="9">
        <v>35.200000000000003</v>
      </c>
      <c r="BA774" s="2">
        <f t="shared" si="12"/>
        <v>0</v>
      </c>
    </row>
    <row r="775" spans="1:155" ht="15" x14ac:dyDescent="0.25">
      <c r="A775" s="48">
        <v>0</v>
      </c>
      <c r="B775" s="49">
        <v>17</v>
      </c>
      <c r="C775" s="7"/>
      <c r="D775" s="7"/>
      <c r="E775" s="7"/>
      <c r="F775" s="7"/>
      <c r="G775" s="7"/>
      <c r="H775" s="7">
        <v>20</v>
      </c>
      <c r="I775" s="7">
        <v>35</v>
      </c>
      <c r="J775" s="7"/>
      <c r="K775" s="7"/>
      <c r="L775" s="7"/>
      <c r="M775" s="7"/>
      <c r="N775" s="7">
        <v>124</v>
      </c>
      <c r="O775" s="7">
        <v>48</v>
      </c>
      <c r="P775" s="7">
        <v>57</v>
      </c>
      <c r="Q775" s="7"/>
      <c r="R775" s="7">
        <v>114</v>
      </c>
      <c r="S775" s="7">
        <v>258</v>
      </c>
      <c r="T775" s="7"/>
      <c r="U775" s="7"/>
      <c r="V775" s="7"/>
      <c r="W775" s="7"/>
      <c r="X775" s="7">
        <v>7.75</v>
      </c>
      <c r="Y775" s="7">
        <v>4.28</v>
      </c>
      <c r="Z775" s="7">
        <v>12.9</v>
      </c>
      <c r="AA775" s="7">
        <v>38.6</v>
      </c>
      <c r="AB775" s="7">
        <v>90.1</v>
      </c>
      <c r="AC775" s="7">
        <v>30</v>
      </c>
      <c r="AD775" s="7">
        <v>33.299999999999997</v>
      </c>
      <c r="AE775" s="7">
        <v>12.8</v>
      </c>
      <c r="AF775" s="7">
        <v>282</v>
      </c>
      <c r="AG775" s="7">
        <v>8.4</v>
      </c>
      <c r="AH775" s="7">
        <v>0.24</v>
      </c>
      <c r="AI775" s="7">
        <v>50.9</v>
      </c>
      <c r="AJ775" s="7">
        <v>1.56</v>
      </c>
      <c r="AK775" s="7">
        <v>0.35</v>
      </c>
      <c r="AL775" s="7">
        <v>5.61</v>
      </c>
      <c r="AM775" s="7">
        <v>0.15</v>
      </c>
      <c r="AN775" s="7">
        <v>0.03</v>
      </c>
      <c r="AO775" s="7">
        <v>4.5</v>
      </c>
      <c r="AP775" s="7">
        <v>72.3</v>
      </c>
      <c r="AQ775" s="7">
        <v>1.9</v>
      </c>
      <c r="AR775" s="7">
        <v>0.4</v>
      </c>
      <c r="AS775" s="7">
        <v>20.100000000000001</v>
      </c>
      <c r="AT775" s="7"/>
      <c r="AU775" s="7">
        <v>4.18</v>
      </c>
      <c r="AV775" s="7">
        <v>1.1200000000000001</v>
      </c>
      <c r="AW775" s="7">
        <v>1.54</v>
      </c>
      <c r="AX775" s="7">
        <v>33.299999999999997</v>
      </c>
      <c r="AY775" s="8">
        <v>281</v>
      </c>
      <c r="AZ775" s="6">
        <v>35.299999999999997</v>
      </c>
      <c r="BA775" s="2">
        <f t="shared" si="12"/>
        <v>0</v>
      </c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  <c r="DH775" s="38"/>
      <c r="DI775" s="38"/>
      <c r="DJ775" s="38"/>
      <c r="DK775" s="38"/>
      <c r="DL775" s="38"/>
      <c r="DM775" s="38"/>
      <c r="DN775" s="38"/>
      <c r="DO775" s="38"/>
      <c r="DP775" s="38"/>
      <c r="DQ775" s="38"/>
      <c r="DR775" s="38"/>
      <c r="DS775" s="38"/>
      <c r="DT775" s="38"/>
      <c r="DU775" s="38"/>
      <c r="DV775" s="38"/>
      <c r="DW775" s="38"/>
      <c r="DX775" s="38"/>
      <c r="DY775" s="38"/>
      <c r="DZ775" s="38"/>
      <c r="EA775" s="38"/>
      <c r="EB775" s="38"/>
      <c r="EC775" s="38"/>
      <c r="ED775" s="38"/>
      <c r="EE775" s="38"/>
      <c r="EF775" s="38"/>
      <c r="EG775" s="38"/>
      <c r="EH775" s="38"/>
      <c r="EI775" s="38"/>
      <c r="EJ775" s="38"/>
      <c r="EK775" s="38"/>
      <c r="EL775" s="38"/>
      <c r="EM775" s="38"/>
      <c r="EN775" s="38"/>
      <c r="EO775" s="38"/>
      <c r="EP775" s="38"/>
      <c r="EQ775" s="38"/>
      <c r="ER775" s="38"/>
      <c r="ES775" s="38"/>
      <c r="ET775" s="38"/>
      <c r="EU775" s="38"/>
      <c r="EV775" s="38"/>
      <c r="EW775" s="38"/>
      <c r="EX775" s="38"/>
      <c r="EY775" s="15"/>
    </row>
    <row r="776" spans="1:155" ht="15" x14ac:dyDescent="0.25">
      <c r="A776" s="48">
        <v>1</v>
      </c>
      <c r="B776" s="49">
        <v>15</v>
      </c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>
        <v>16</v>
      </c>
      <c r="S776" s="7">
        <v>385</v>
      </c>
      <c r="T776" s="7"/>
      <c r="U776" s="7"/>
      <c r="V776" s="7"/>
      <c r="W776" s="7"/>
      <c r="X776" s="7">
        <v>4.95</v>
      </c>
      <c r="Y776" s="7">
        <v>4.7300000000000004</v>
      </c>
      <c r="Z776" s="7">
        <v>11.3</v>
      </c>
      <c r="AA776" s="7">
        <v>36.5</v>
      </c>
      <c r="AB776" s="7">
        <v>77.2</v>
      </c>
      <c r="AC776" s="7">
        <v>23.8</v>
      </c>
      <c r="AD776" s="7">
        <v>30.8</v>
      </c>
      <c r="AE776" s="7">
        <v>15</v>
      </c>
      <c r="AF776" s="7">
        <v>368</v>
      </c>
      <c r="AG776" s="7">
        <v>7.6</v>
      </c>
      <c r="AH776" s="7">
        <v>0.28000000000000003</v>
      </c>
      <c r="AI776" s="7">
        <v>56.8</v>
      </c>
      <c r="AJ776" s="7">
        <v>2.0099999999999998</v>
      </c>
      <c r="AK776" s="7">
        <v>0.37</v>
      </c>
      <c r="AL776" s="7">
        <v>2.11</v>
      </c>
      <c r="AM776" s="7">
        <v>0.31</v>
      </c>
      <c r="AN776" s="7">
        <v>0.02</v>
      </c>
      <c r="AO776" s="7">
        <v>7.5</v>
      </c>
      <c r="AP776" s="7">
        <v>42.6</v>
      </c>
      <c r="AQ776" s="7">
        <v>6.3</v>
      </c>
      <c r="AR776" s="7">
        <v>0.4</v>
      </c>
      <c r="AS776" s="7">
        <v>40.5</v>
      </c>
      <c r="AT776" s="7"/>
      <c r="AU776" s="7">
        <v>3.61</v>
      </c>
      <c r="AV776" s="7">
        <v>1.18</v>
      </c>
      <c r="AW776" s="7">
        <v>2.0299999999999998</v>
      </c>
      <c r="AX776" s="7"/>
      <c r="AY776" s="8">
        <v>385</v>
      </c>
      <c r="AZ776" s="6">
        <v>35.4</v>
      </c>
      <c r="BA776" s="2">
        <f t="shared" si="12"/>
        <v>0</v>
      </c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  <c r="CP776" s="37"/>
      <c r="CQ776" s="37"/>
      <c r="CR776" s="37"/>
      <c r="CS776" s="37"/>
      <c r="CT776" s="37"/>
      <c r="CU776" s="37"/>
      <c r="CV776" s="37"/>
      <c r="CW776" s="37"/>
      <c r="CX776" s="37"/>
      <c r="CY776" s="37"/>
      <c r="CZ776" s="37"/>
      <c r="DA776" s="37"/>
      <c r="DB776" s="37"/>
      <c r="DC776" s="37"/>
      <c r="DD776" s="37"/>
      <c r="DE776" s="37"/>
      <c r="DF776" s="37"/>
      <c r="DG776" s="37"/>
      <c r="DH776" s="37"/>
      <c r="DI776" s="37"/>
      <c r="DJ776" s="37"/>
      <c r="DK776" s="37"/>
      <c r="DL776" s="37"/>
      <c r="DM776" s="37"/>
      <c r="DN776" s="37"/>
      <c r="DO776" s="37"/>
      <c r="DP776" s="37"/>
      <c r="DQ776" s="37"/>
      <c r="DR776" s="37"/>
      <c r="DS776" s="37"/>
      <c r="DT776" s="37"/>
      <c r="DU776" s="37"/>
      <c r="DV776" s="37"/>
      <c r="DW776" s="37"/>
      <c r="DX776" s="37"/>
      <c r="DY776" s="37"/>
      <c r="DZ776" s="37"/>
      <c r="EA776" s="37"/>
      <c r="EB776" s="37"/>
      <c r="EC776" s="37"/>
      <c r="ED776" s="37"/>
      <c r="EE776" s="37"/>
      <c r="EF776" s="37"/>
      <c r="EG776" s="37"/>
      <c r="EH776" s="37"/>
      <c r="EI776" s="37"/>
      <c r="EJ776" s="37"/>
      <c r="EK776" s="37"/>
      <c r="EL776" s="37"/>
      <c r="EM776" s="37"/>
      <c r="EN776" s="37"/>
      <c r="EO776" s="37"/>
      <c r="EP776" s="37"/>
      <c r="EQ776" s="37"/>
      <c r="ER776" s="37"/>
      <c r="ES776" s="37"/>
      <c r="ET776" s="37"/>
      <c r="EU776" s="37"/>
      <c r="EV776" s="37"/>
      <c r="EW776" s="37"/>
      <c r="EX776" s="37"/>
      <c r="EY776" s="16"/>
    </row>
    <row r="777" spans="1:155" ht="15" x14ac:dyDescent="0.25">
      <c r="A777" s="48">
        <v>1</v>
      </c>
      <c r="B777" s="49">
        <v>30</v>
      </c>
      <c r="C777" s="7">
        <v>5.9</v>
      </c>
      <c r="D777" s="7">
        <v>41</v>
      </c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>
        <v>187</v>
      </c>
      <c r="R777" s="7">
        <v>30</v>
      </c>
      <c r="S777" s="7"/>
      <c r="T777" s="7"/>
      <c r="U777" s="7"/>
      <c r="V777" s="7"/>
      <c r="W777" s="7"/>
      <c r="X777" s="7">
        <v>9.16</v>
      </c>
      <c r="Y777" s="7">
        <v>4.26</v>
      </c>
      <c r="Z777" s="7">
        <v>11.2</v>
      </c>
      <c r="AA777" s="7">
        <v>35.1</v>
      </c>
      <c r="AB777" s="7">
        <v>82.2</v>
      </c>
      <c r="AC777" s="7">
        <v>26.3</v>
      </c>
      <c r="AD777" s="7">
        <v>31.9</v>
      </c>
      <c r="AE777" s="7">
        <v>16</v>
      </c>
      <c r="AF777" s="7">
        <v>302</v>
      </c>
      <c r="AG777" s="7">
        <v>10.7</v>
      </c>
      <c r="AH777" s="7">
        <v>0.32</v>
      </c>
      <c r="AI777" s="7">
        <v>62.5</v>
      </c>
      <c r="AJ777" s="7">
        <v>2.13</v>
      </c>
      <c r="AK777" s="7">
        <v>0.32</v>
      </c>
      <c r="AL777" s="7">
        <v>6.34</v>
      </c>
      <c r="AM777" s="7">
        <v>0.22</v>
      </c>
      <c r="AN777" s="7">
        <v>0.04</v>
      </c>
      <c r="AO777" s="7">
        <v>3.5</v>
      </c>
      <c r="AP777" s="7">
        <v>69.2</v>
      </c>
      <c r="AQ777" s="7">
        <v>2.4</v>
      </c>
      <c r="AR777" s="7">
        <v>0.4</v>
      </c>
      <c r="AS777" s="7">
        <v>23.3</v>
      </c>
      <c r="AT777" s="7"/>
      <c r="AU777" s="7">
        <v>2.94</v>
      </c>
      <c r="AV777" s="7">
        <v>1.04</v>
      </c>
      <c r="AW777" s="7">
        <v>4.0999999999999996</v>
      </c>
      <c r="AX777" s="7">
        <v>6.4</v>
      </c>
      <c r="AY777" s="8">
        <v>296</v>
      </c>
      <c r="AZ777" s="6">
        <v>35.4</v>
      </c>
      <c r="BA777" s="2">
        <f t="shared" si="12"/>
        <v>0</v>
      </c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  <c r="EE777" s="15"/>
      <c r="EF777" s="15"/>
      <c r="EG777" s="15"/>
      <c r="EH777" s="15"/>
      <c r="EI777" s="15"/>
      <c r="EJ777" s="15"/>
      <c r="EK777" s="15"/>
      <c r="EL777" s="15"/>
      <c r="EM777" s="15"/>
      <c r="EN777" s="15"/>
      <c r="EO777" s="15"/>
      <c r="EP777" s="15"/>
      <c r="EQ777" s="15"/>
      <c r="ER777" s="15"/>
      <c r="ES777" s="15"/>
      <c r="ET777" s="15"/>
      <c r="EU777" s="15"/>
      <c r="EV777" s="15"/>
      <c r="EW777" s="15"/>
      <c r="EX777" s="15"/>
      <c r="EY777" s="15"/>
    </row>
    <row r="778" spans="1:155" ht="15" x14ac:dyDescent="0.25">
      <c r="A778" s="48">
        <v>1</v>
      </c>
      <c r="B778" s="49">
        <v>34</v>
      </c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>
        <v>69</v>
      </c>
      <c r="S778" s="7"/>
      <c r="T778" s="7"/>
      <c r="U778" s="7"/>
      <c r="V778" s="7"/>
      <c r="W778" s="7"/>
      <c r="X778" s="7">
        <v>7.17</v>
      </c>
      <c r="Y778" s="7">
        <v>4.53</v>
      </c>
      <c r="Z778" s="7">
        <v>12.2</v>
      </c>
      <c r="AA778" s="7">
        <v>37.5</v>
      </c>
      <c r="AB778" s="7">
        <v>82.8</v>
      </c>
      <c r="AC778" s="7">
        <v>26.9</v>
      </c>
      <c r="AD778" s="7">
        <v>32.5</v>
      </c>
      <c r="AE778" s="7">
        <v>13</v>
      </c>
      <c r="AF778" s="7">
        <v>309</v>
      </c>
      <c r="AG778" s="7">
        <v>9</v>
      </c>
      <c r="AH778" s="7">
        <v>0.28000000000000003</v>
      </c>
      <c r="AI778" s="7">
        <v>51.1</v>
      </c>
      <c r="AJ778" s="7">
        <v>2.06</v>
      </c>
      <c r="AK778" s="7">
        <v>0.39</v>
      </c>
      <c r="AL778" s="7">
        <v>4.45</v>
      </c>
      <c r="AM778" s="7">
        <v>0.11</v>
      </c>
      <c r="AN778" s="7">
        <v>0.04</v>
      </c>
      <c r="AO778" s="7">
        <v>5.4</v>
      </c>
      <c r="AP778" s="7">
        <v>62.1</v>
      </c>
      <c r="AQ778" s="7">
        <v>1.5</v>
      </c>
      <c r="AR778" s="7">
        <v>0.5</v>
      </c>
      <c r="AS778" s="7">
        <v>28.7</v>
      </c>
      <c r="AT778" s="7"/>
      <c r="AU778" s="7"/>
      <c r="AV778" s="7"/>
      <c r="AW778" s="7"/>
      <c r="AX778" s="7">
        <v>37.1</v>
      </c>
      <c r="AY778" s="8">
        <v>540</v>
      </c>
      <c r="AZ778" s="6">
        <v>35.4</v>
      </c>
      <c r="BA778" s="2">
        <f t="shared" si="12"/>
        <v>0</v>
      </c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  <c r="DH778" s="38"/>
      <c r="DI778" s="38"/>
      <c r="DJ778" s="38"/>
      <c r="DK778" s="38"/>
      <c r="DL778" s="38"/>
      <c r="DM778" s="38"/>
      <c r="DN778" s="38"/>
      <c r="DO778" s="38"/>
      <c r="DP778" s="38"/>
      <c r="DQ778" s="38"/>
      <c r="DR778" s="38"/>
      <c r="DS778" s="38"/>
      <c r="DT778" s="38"/>
      <c r="DU778" s="38"/>
      <c r="DV778" s="38"/>
      <c r="DW778" s="38"/>
      <c r="DX778" s="38"/>
      <c r="DY778" s="38"/>
      <c r="DZ778" s="38"/>
      <c r="EA778" s="38"/>
      <c r="EB778" s="38"/>
      <c r="EC778" s="38"/>
      <c r="ED778" s="38"/>
      <c r="EE778" s="38"/>
      <c r="EF778" s="38"/>
      <c r="EG778" s="38"/>
      <c r="EH778" s="38"/>
      <c r="EI778" s="38"/>
      <c r="EJ778" s="38"/>
      <c r="EK778" s="38"/>
      <c r="EL778" s="38"/>
      <c r="EM778" s="38"/>
      <c r="EN778" s="38"/>
      <c r="EO778" s="38"/>
      <c r="EP778" s="38"/>
      <c r="EQ778" s="38"/>
      <c r="ER778" s="38"/>
      <c r="ES778" s="38"/>
      <c r="ET778" s="38"/>
      <c r="EU778" s="38"/>
      <c r="EV778" s="38"/>
      <c r="EW778" s="38"/>
      <c r="EX778" s="38"/>
      <c r="EY778" s="15"/>
    </row>
    <row r="779" spans="1:155" ht="15" x14ac:dyDescent="0.25">
      <c r="A779" s="48">
        <v>1</v>
      </c>
      <c r="B779" s="49">
        <v>72</v>
      </c>
      <c r="C779" s="7">
        <v>5.3</v>
      </c>
      <c r="D779" s="7"/>
      <c r="E779" s="7">
        <v>0.94</v>
      </c>
      <c r="F779" s="7"/>
      <c r="G779" s="7">
        <v>4.53</v>
      </c>
      <c r="H779" s="7">
        <v>19</v>
      </c>
      <c r="I779" s="7">
        <v>22</v>
      </c>
      <c r="J779" s="7">
        <v>60</v>
      </c>
      <c r="K779" s="7">
        <v>15</v>
      </c>
      <c r="L779" s="7">
        <v>140</v>
      </c>
      <c r="M779" s="7">
        <v>4.5</v>
      </c>
      <c r="N779" s="7"/>
      <c r="O779" s="7">
        <v>64</v>
      </c>
      <c r="P779" s="7">
        <v>110</v>
      </c>
      <c r="Q779" s="7">
        <v>137</v>
      </c>
      <c r="R779" s="7">
        <v>67</v>
      </c>
      <c r="S779" s="7">
        <v>227</v>
      </c>
      <c r="T779" s="7">
        <v>9.92</v>
      </c>
      <c r="U779" s="7">
        <v>1.89</v>
      </c>
      <c r="V779" s="7">
        <v>86</v>
      </c>
      <c r="W779" s="7">
        <v>0.54</v>
      </c>
      <c r="X779" s="7">
        <v>3.44</v>
      </c>
      <c r="Y779" s="7">
        <v>4.32</v>
      </c>
      <c r="Z779" s="7">
        <v>12</v>
      </c>
      <c r="AA779" s="7">
        <v>37.299999999999997</v>
      </c>
      <c r="AB779" s="7">
        <v>86.5</v>
      </c>
      <c r="AC779" s="7">
        <v>27.9</v>
      </c>
      <c r="AD779" s="7">
        <v>32.200000000000003</v>
      </c>
      <c r="AE779" s="7">
        <v>13.7</v>
      </c>
      <c r="AF779" s="7">
        <v>193</v>
      </c>
      <c r="AG779" s="7">
        <v>9.8000000000000007</v>
      </c>
      <c r="AH779" s="7">
        <v>0.19</v>
      </c>
      <c r="AI779" s="7">
        <v>49.9</v>
      </c>
      <c r="AJ779" s="7">
        <v>1.38</v>
      </c>
      <c r="AK779" s="7">
        <v>0.19</v>
      </c>
      <c r="AL779" s="7">
        <v>1.68</v>
      </c>
      <c r="AM779" s="7">
        <v>0.11</v>
      </c>
      <c r="AN779" s="7">
        <v>0.01</v>
      </c>
      <c r="AO779" s="7">
        <v>5.5</v>
      </c>
      <c r="AP779" s="7">
        <v>48.9</v>
      </c>
      <c r="AQ779" s="7">
        <v>3.3</v>
      </c>
      <c r="AR779" s="7">
        <v>0.3</v>
      </c>
      <c r="AS779" s="7">
        <v>40.1</v>
      </c>
      <c r="AT779" s="7">
        <v>10</v>
      </c>
      <c r="AU779" s="7">
        <v>2.4300000000000002</v>
      </c>
      <c r="AV779" s="7">
        <v>1.26</v>
      </c>
      <c r="AW779" s="7">
        <v>1.18</v>
      </c>
      <c r="AX779" s="7">
        <v>53.7</v>
      </c>
      <c r="AY779" s="8">
        <v>1833</v>
      </c>
      <c r="AZ779" s="9">
        <v>35.4</v>
      </c>
      <c r="BA779" s="2">
        <f t="shared" si="12"/>
        <v>0</v>
      </c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  <c r="CP779" s="37"/>
      <c r="CQ779" s="37"/>
      <c r="CR779" s="37"/>
      <c r="CS779" s="37"/>
      <c r="CT779" s="37"/>
      <c r="CU779" s="37"/>
      <c r="CV779" s="37"/>
      <c r="CW779" s="37"/>
      <c r="CX779" s="37"/>
      <c r="CY779" s="37"/>
      <c r="CZ779" s="37"/>
      <c r="DA779" s="37"/>
      <c r="DB779" s="37"/>
      <c r="DC779" s="37"/>
      <c r="DD779" s="37"/>
      <c r="DE779" s="37"/>
      <c r="DF779" s="37"/>
      <c r="DG779" s="37"/>
      <c r="DH779" s="37"/>
      <c r="DI779" s="37"/>
      <c r="DJ779" s="37"/>
      <c r="DK779" s="37"/>
      <c r="DL779" s="37"/>
      <c r="DM779" s="37"/>
      <c r="DN779" s="37"/>
      <c r="DO779" s="37"/>
      <c r="DP779" s="37"/>
      <c r="DQ779" s="37"/>
      <c r="DR779" s="37"/>
      <c r="DS779" s="37"/>
      <c r="DT779" s="37"/>
      <c r="DU779" s="37"/>
      <c r="DV779" s="37"/>
      <c r="DW779" s="37"/>
      <c r="DX779" s="37"/>
      <c r="DY779" s="37"/>
      <c r="DZ779" s="37"/>
      <c r="EA779" s="37"/>
      <c r="EB779" s="37"/>
      <c r="EC779" s="37"/>
      <c r="ED779" s="37"/>
      <c r="EE779" s="37"/>
      <c r="EF779" s="37"/>
      <c r="EG779" s="37"/>
      <c r="EH779" s="37"/>
      <c r="EI779" s="37"/>
      <c r="EJ779" s="37"/>
      <c r="EK779" s="37"/>
      <c r="EL779" s="37"/>
      <c r="EM779" s="37"/>
      <c r="EN779" s="37"/>
      <c r="EO779" s="37"/>
      <c r="EP779" s="37"/>
      <c r="EQ779" s="37"/>
      <c r="ER779" s="37"/>
      <c r="ES779" s="37"/>
      <c r="ET779" s="37"/>
      <c r="EU779" s="37"/>
      <c r="EV779" s="37"/>
      <c r="EW779" s="37"/>
      <c r="EX779" s="37"/>
      <c r="EY779" s="16"/>
    </row>
    <row r="780" spans="1:155" ht="15" x14ac:dyDescent="0.25">
      <c r="A780" s="48">
        <v>1</v>
      </c>
      <c r="B780" s="49">
        <v>65</v>
      </c>
      <c r="C780" s="7">
        <v>5.7</v>
      </c>
      <c r="D780" s="7">
        <v>39</v>
      </c>
      <c r="E780" s="7">
        <v>0.78</v>
      </c>
      <c r="F780" s="7"/>
      <c r="G780" s="7">
        <v>5.46</v>
      </c>
      <c r="H780" s="7">
        <v>26</v>
      </c>
      <c r="I780" s="7">
        <v>23</v>
      </c>
      <c r="J780" s="7">
        <v>64</v>
      </c>
      <c r="K780" s="7">
        <v>21</v>
      </c>
      <c r="L780" s="7">
        <v>140</v>
      </c>
      <c r="M780" s="7">
        <v>4.7</v>
      </c>
      <c r="N780" s="7"/>
      <c r="O780" s="7">
        <v>48</v>
      </c>
      <c r="P780" s="7">
        <v>136</v>
      </c>
      <c r="Q780" s="7">
        <v>145</v>
      </c>
      <c r="R780" s="7">
        <v>80</v>
      </c>
      <c r="S780" s="7">
        <v>311</v>
      </c>
      <c r="T780" s="7">
        <v>9.31</v>
      </c>
      <c r="U780" s="7">
        <v>2.2200000000000002</v>
      </c>
      <c r="V780" s="7">
        <v>69</v>
      </c>
      <c r="W780" s="7">
        <v>0.98</v>
      </c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>
        <v>20</v>
      </c>
      <c r="AU780" s="7"/>
      <c r="AV780" s="7">
        <v>1.36</v>
      </c>
      <c r="AW780" s="7">
        <v>4.8600000000000003</v>
      </c>
      <c r="AX780" s="7">
        <v>62.7</v>
      </c>
      <c r="AY780" s="8">
        <v>341</v>
      </c>
      <c r="AZ780" s="6">
        <v>35.4</v>
      </c>
      <c r="BA780" s="2">
        <f t="shared" si="12"/>
        <v>0</v>
      </c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  <c r="DH780" s="38"/>
      <c r="DI780" s="38"/>
      <c r="DJ780" s="38"/>
      <c r="DK780" s="38"/>
      <c r="DL780" s="38"/>
      <c r="DM780" s="38"/>
      <c r="DN780" s="38"/>
      <c r="DO780" s="38"/>
      <c r="DP780" s="38"/>
      <c r="DQ780" s="38"/>
      <c r="DR780" s="38"/>
      <c r="DS780" s="38"/>
      <c r="DT780" s="38"/>
      <c r="DU780" s="38"/>
      <c r="DV780" s="38"/>
      <c r="DW780" s="38"/>
      <c r="DX780" s="38"/>
      <c r="DY780" s="38"/>
      <c r="DZ780" s="38"/>
      <c r="EA780" s="38"/>
      <c r="EB780" s="38"/>
      <c r="EC780" s="38"/>
      <c r="ED780" s="38"/>
      <c r="EE780" s="38"/>
      <c r="EF780" s="38"/>
      <c r="EG780" s="38"/>
      <c r="EH780" s="38"/>
      <c r="EI780" s="38"/>
      <c r="EJ780" s="38"/>
      <c r="EK780" s="38"/>
      <c r="EL780" s="38"/>
      <c r="EM780" s="38"/>
      <c r="EN780" s="38"/>
      <c r="EO780" s="38"/>
      <c r="EP780" s="38"/>
      <c r="EQ780" s="38"/>
      <c r="ER780" s="38"/>
      <c r="ES780" s="38"/>
      <c r="ET780" s="38"/>
      <c r="EU780" s="38"/>
      <c r="EV780" s="38"/>
      <c r="EW780" s="38"/>
      <c r="EX780" s="38"/>
      <c r="EY780" s="15"/>
    </row>
    <row r="781" spans="1:155" ht="15" x14ac:dyDescent="0.25">
      <c r="A781" s="48">
        <v>0</v>
      </c>
      <c r="B781" s="49">
        <v>12</v>
      </c>
      <c r="C781" s="7"/>
      <c r="D781" s="7"/>
      <c r="E781" s="7"/>
      <c r="F781" s="7"/>
      <c r="G781" s="7"/>
      <c r="H781" s="7">
        <v>12</v>
      </c>
      <c r="I781" s="7">
        <v>20</v>
      </c>
      <c r="J781" s="7"/>
      <c r="K781" s="7"/>
      <c r="L781" s="7"/>
      <c r="M781" s="7"/>
      <c r="N781" s="7"/>
      <c r="O781" s="7"/>
      <c r="P781" s="7"/>
      <c r="Q781" s="7"/>
      <c r="R781" s="7">
        <v>153</v>
      </c>
      <c r="S781" s="7"/>
      <c r="T781" s="7"/>
      <c r="U781" s="7"/>
      <c r="V781" s="7"/>
      <c r="W781" s="7"/>
      <c r="X781" s="7">
        <v>6.9</v>
      </c>
      <c r="Y781" s="7">
        <v>5.4</v>
      </c>
      <c r="Z781" s="7">
        <v>15.8</v>
      </c>
      <c r="AA781" s="7">
        <v>46.1</v>
      </c>
      <c r="AB781" s="7">
        <v>85.3</v>
      </c>
      <c r="AC781" s="7">
        <v>29.2</v>
      </c>
      <c r="AD781" s="7">
        <v>34.299999999999997</v>
      </c>
      <c r="AE781" s="7">
        <v>13.4</v>
      </c>
      <c r="AF781" s="7">
        <v>371</v>
      </c>
      <c r="AG781" s="7">
        <v>9.4</v>
      </c>
      <c r="AH781" s="7">
        <v>0.35</v>
      </c>
      <c r="AI781" s="7">
        <v>42.9</v>
      </c>
      <c r="AJ781" s="7">
        <v>3.35</v>
      </c>
      <c r="AK781" s="7">
        <v>0.33</v>
      </c>
      <c r="AL781" s="7">
        <v>2.88</v>
      </c>
      <c r="AM781" s="7">
        <v>0.18</v>
      </c>
      <c r="AN781" s="7">
        <v>0.03</v>
      </c>
      <c r="AO781" s="7">
        <v>4.8</v>
      </c>
      <c r="AP781" s="7">
        <v>41.7</v>
      </c>
      <c r="AQ781" s="7">
        <v>2.6</v>
      </c>
      <c r="AR781" s="7">
        <v>0.4</v>
      </c>
      <c r="AS781" s="7">
        <v>48.5</v>
      </c>
      <c r="AT781" s="7"/>
      <c r="AU781" s="7">
        <v>4.22</v>
      </c>
      <c r="AV781" s="7">
        <v>1.29</v>
      </c>
      <c r="AW781" s="7">
        <v>4.13</v>
      </c>
      <c r="AX781" s="7">
        <v>18.600000000000001</v>
      </c>
      <c r="AY781" s="8">
        <v>269</v>
      </c>
      <c r="AZ781" s="6">
        <v>35.5</v>
      </c>
      <c r="BA781" s="2">
        <f t="shared" si="12"/>
        <v>0</v>
      </c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  <c r="EE781" s="15"/>
      <c r="EF781" s="15"/>
      <c r="EG781" s="15"/>
      <c r="EH781" s="15"/>
      <c r="EI781" s="15"/>
      <c r="EJ781" s="15"/>
      <c r="EK781" s="15"/>
      <c r="EL781" s="15"/>
      <c r="EM781" s="15"/>
      <c r="EN781" s="15"/>
      <c r="EO781" s="15"/>
      <c r="EP781" s="15"/>
      <c r="EQ781" s="15"/>
      <c r="ER781" s="15"/>
      <c r="ES781" s="15"/>
      <c r="ET781" s="15"/>
      <c r="EU781" s="15"/>
      <c r="EV781" s="15"/>
      <c r="EW781" s="15"/>
      <c r="EX781" s="15"/>
      <c r="EY781" s="15"/>
    </row>
    <row r="782" spans="1:155" ht="15" x14ac:dyDescent="0.25">
      <c r="A782" s="48">
        <v>1</v>
      </c>
      <c r="B782" s="49">
        <v>21</v>
      </c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>
        <v>77</v>
      </c>
      <c r="S782" s="7"/>
      <c r="T782" s="7"/>
      <c r="U782" s="7"/>
      <c r="V782" s="7"/>
      <c r="W782" s="7"/>
      <c r="X782" s="7">
        <v>9.1999999999999993</v>
      </c>
      <c r="Y782" s="7">
        <v>4.4800000000000004</v>
      </c>
      <c r="Z782" s="7">
        <v>13.7</v>
      </c>
      <c r="AA782" s="7">
        <v>42.5</v>
      </c>
      <c r="AB782" s="7">
        <v>94.8</v>
      </c>
      <c r="AC782" s="7">
        <v>30.7</v>
      </c>
      <c r="AD782" s="7">
        <v>32.4</v>
      </c>
      <c r="AE782" s="7">
        <v>13.4</v>
      </c>
      <c r="AF782" s="7">
        <v>187</v>
      </c>
      <c r="AG782" s="7">
        <v>11</v>
      </c>
      <c r="AH782" s="7">
        <v>0.21</v>
      </c>
      <c r="AI782" s="7">
        <v>47</v>
      </c>
      <c r="AJ782" s="7">
        <v>1.65</v>
      </c>
      <c r="AK782" s="7">
        <v>0.53</v>
      </c>
      <c r="AL782" s="7">
        <v>6.78</v>
      </c>
      <c r="AM782" s="7">
        <v>0.05</v>
      </c>
      <c r="AN782" s="7">
        <v>0.01</v>
      </c>
      <c r="AO782" s="7">
        <v>5.8</v>
      </c>
      <c r="AP782" s="7">
        <v>73.7</v>
      </c>
      <c r="AQ782" s="7">
        <v>0.6</v>
      </c>
      <c r="AR782" s="7">
        <v>0.1</v>
      </c>
      <c r="AS782" s="7">
        <v>17.899999999999999</v>
      </c>
      <c r="AT782" s="7"/>
      <c r="AU782" s="7">
        <v>2.89</v>
      </c>
      <c r="AV782" s="7">
        <v>1.08</v>
      </c>
      <c r="AW782" s="7">
        <v>3.8</v>
      </c>
      <c r="AX782" s="7">
        <v>20.7</v>
      </c>
      <c r="AY782" s="8">
        <v>251</v>
      </c>
      <c r="AZ782" s="6">
        <v>35.5</v>
      </c>
      <c r="BA782" s="2">
        <f t="shared" si="12"/>
        <v>0</v>
      </c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  <c r="EE782" s="15"/>
      <c r="EF782" s="15"/>
      <c r="EG782" s="15"/>
      <c r="EH782" s="15"/>
      <c r="EI782" s="15"/>
      <c r="EJ782" s="15"/>
      <c r="EK782" s="15"/>
      <c r="EL782" s="15"/>
      <c r="EM782" s="15"/>
      <c r="EN782" s="15"/>
      <c r="EO782" s="15"/>
      <c r="EP782" s="15"/>
      <c r="EQ782" s="15"/>
      <c r="ER782" s="15"/>
      <c r="ES782" s="15"/>
      <c r="ET782" s="15"/>
      <c r="EU782" s="15"/>
      <c r="EV782" s="15"/>
      <c r="EW782" s="15"/>
      <c r="EX782" s="15"/>
      <c r="EY782" s="15"/>
    </row>
    <row r="783" spans="1:155" ht="15" x14ac:dyDescent="0.25">
      <c r="A783" s="48">
        <v>1</v>
      </c>
      <c r="B783" s="49">
        <v>47</v>
      </c>
      <c r="C783" s="7">
        <v>5.3</v>
      </c>
      <c r="D783" s="7">
        <v>35</v>
      </c>
      <c r="E783" s="7">
        <v>0.75</v>
      </c>
      <c r="F783" s="7"/>
      <c r="G783" s="7">
        <v>6.5</v>
      </c>
      <c r="H783" s="7">
        <v>18</v>
      </c>
      <c r="I783" s="7">
        <v>17</v>
      </c>
      <c r="J783" s="7">
        <v>85</v>
      </c>
      <c r="K783" s="7">
        <v>35</v>
      </c>
      <c r="L783" s="7">
        <v>138</v>
      </c>
      <c r="M783" s="7">
        <v>4.5999999999999996</v>
      </c>
      <c r="N783" s="7"/>
      <c r="O783" s="7">
        <v>51</v>
      </c>
      <c r="P783" s="7">
        <v>154</v>
      </c>
      <c r="Q783" s="7">
        <v>106</v>
      </c>
      <c r="R783" s="7">
        <v>62</v>
      </c>
      <c r="S783" s="7">
        <v>276</v>
      </c>
      <c r="T783" s="7">
        <v>10</v>
      </c>
      <c r="U783" s="7">
        <v>1.99</v>
      </c>
      <c r="V783" s="7">
        <v>66</v>
      </c>
      <c r="W783" s="7">
        <v>0.5</v>
      </c>
      <c r="X783" s="7">
        <v>5.8</v>
      </c>
      <c r="Y783" s="7">
        <v>4.54</v>
      </c>
      <c r="Z783" s="7">
        <v>13.1</v>
      </c>
      <c r="AA783" s="7">
        <v>40.299999999999997</v>
      </c>
      <c r="AB783" s="7">
        <v>88.7</v>
      </c>
      <c r="AC783" s="7">
        <v>28.7</v>
      </c>
      <c r="AD783" s="7">
        <v>32.4</v>
      </c>
      <c r="AE783" s="7">
        <v>13.4</v>
      </c>
      <c r="AF783" s="7">
        <v>334</v>
      </c>
      <c r="AG783" s="7">
        <v>9.4</v>
      </c>
      <c r="AH783" s="7">
        <v>0.31</v>
      </c>
      <c r="AI783" s="7">
        <v>44.9</v>
      </c>
      <c r="AJ783" s="7">
        <v>2.1</v>
      </c>
      <c r="AK783" s="7">
        <v>0.31</v>
      </c>
      <c r="AL783" s="7">
        <v>3.06</v>
      </c>
      <c r="AM783" s="7">
        <v>0.24</v>
      </c>
      <c r="AN783" s="7">
        <v>0.03</v>
      </c>
      <c r="AO783" s="7">
        <v>5.3</v>
      </c>
      <c r="AP783" s="7">
        <v>52.7</v>
      </c>
      <c r="AQ783" s="7">
        <v>4.0999999999999996</v>
      </c>
      <c r="AR783" s="7">
        <v>0.5</v>
      </c>
      <c r="AS783" s="7">
        <v>36.200000000000003</v>
      </c>
      <c r="AT783" s="7">
        <v>12</v>
      </c>
      <c r="AU783" s="7">
        <v>3.36</v>
      </c>
      <c r="AV783" s="7">
        <v>1.32</v>
      </c>
      <c r="AW783" s="7">
        <v>0.11</v>
      </c>
      <c r="AX783" s="7">
        <v>34.200000000000003</v>
      </c>
      <c r="AY783" s="8">
        <v>347</v>
      </c>
      <c r="AZ783" s="9">
        <v>35.700000000000003</v>
      </c>
      <c r="BA783" s="2">
        <f t="shared" si="12"/>
        <v>0</v>
      </c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  <c r="DT783" s="10"/>
      <c r="DU783" s="10"/>
      <c r="DV783" s="10"/>
      <c r="DW783" s="10"/>
      <c r="DX783" s="10"/>
      <c r="DY783" s="10"/>
      <c r="DZ783" s="10"/>
      <c r="EA783" s="10"/>
      <c r="EB783" s="10"/>
      <c r="EC783" s="10"/>
      <c r="ED783" s="10"/>
      <c r="EE783" s="10"/>
      <c r="EF783" s="10"/>
      <c r="EG783" s="10"/>
      <c r="EH783" s="10"/>
      <c r="EI783" s="10"/>
      <c r="EJ783" s="10"/>
      <c r="EK783" s="10"/>
      <c r="EL783" s="10"/>
      <c r="EM783" s="10"/>
      <c r="EN783" s="10"/>
      <c r="EO783" s="10"/>
      <c r="EP783" s="10"/>
      <c r="EQ783" s="10"/>
      <c r="ER783" s="10"/>
      <c r="ES783" s="10"/>
      <c r="ET783" s="10"/>
      <c r="EU783" s="10"/>
      <c r="EV783" s="10"/>
      <c r="EW783" s="10"/>
      <c r="EX783" s="10"/>
      <c r="EY783" s="10"/>
    </row>
    <row r="784" spans="1:155" ht="15.75" x14ac:dyDescent="0.25">
      <c r="A784" s="46">
        <v>0</v>
      </c>
      <c r="B784" s="47">
        <v>64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5">
        <v>736</v>
      </c>
      <c r="AZ784" s="9">
        <v>35.799999999999997</v>
      </c>
      <c r="BA784" s="2">
        <f t="shared" si="12"/>
        <v>0</v>
      </c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  <c r="BQ784" s="42"/>
      <c r="BR784" s="42"/>
      <c r="BS784" s="42"/>
      <c r="BT784" s="42"/>
      <c r="BU784" s="42"/>
      <c r="BV784" s="42"/>
      <c r="BW784" s="42"/>
      <c r="BX784" s="42"/>
      <c r="BY784" s="42"/>
      <c r="BZ784" s="42"/>
      <c r="CA784" s="42"/>
      <c r="CB784" s="42"/>
      <c r="CC784" s="42"/>
      <c r="CD784" s="42"/>
      <c r="CE784" s="42"/>
      <c r="CF784" s="42"/>
      <c r="CG784" s="42"/>
      <c r="CH784" s="42"/>
      <c r="CI784" s="42"/>
      <c r="CJ784" s="42"/>
      <c r="CK784" s="42"/>
      <c r="CL784" s="42"/>
      <c r="CM784" s="42"/>
      <c r="CN784" s="42"/>
      <c r="CO784" s="42"/>
      <c r="CP784" s="42"/>
      <c r="CQ784" s="42"/>
      <c r="CR784" s="42"/>
      <c r="CS784" s="42"/>
      <c r="CT784" s="42"/>
      <c r="CU784" s="42"/>
      <c r="CV784" s="42"/>
      <c r="CW784" s="42"/>
      <c r="CX784" s="42"/>
      <c r="CY784" s="42"/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  <c r="EA784" s="42"/>
      <c r="EB784" s="42"/>
      <c r="EC784" s="42"/>
      <c r="ED784" s="42"/>
      <c r="EE784" s="42"/>
      <c r="EF784" s="42"/>
      <c r="EG784" s="42"/>
      <c r="EH784" s="42"/>
      <c r="EI784" s="42"/>
      <c r="EJ784" s="42"/>
      <c r="EK784" s="42"/>
      <c r="EL784" s="42"/>
      <c r="EM784" s="42"/>
      <c r="EN784" s="42"/>
      <c r="EO784" s="42"/>
      <c r="EP784" s="42"/>
      <c r="EQ784" s="42"/>
      <c r="ER784" s="42"/>
      <c r="ES784" s="42"/>
      <c r="ET784" s="42"/>
      <c r="EU784" s="42"/>
      <c r="EV784" s="42"/>
      <c r="EW784" s="42"/>
      <c r="EX784" s="42"/>
      <c r="EY784" s="22"/>
    </row>
    <row r="785" spans="1:155" ht="15" x14ac:dyDescent="0.25">
      <c r="A785" s="48">
        <v>0</v>
      </c>
      <c r="B785" s="49">
        <v>67</v>
      </c>
      <c r="C785" s="7">
        <v>5.2</v>
      </c>
      <c r="D785" s="7">
        <v>34</v>
      </c>
      <c r="E785" s="7">
        <v>0.83</v>
      </c>
      <c r="F785" s="7"/>
      <c r="G785" s="7"/>
      <c r="H785" s="7">
        <v>34</v>
      </c>
      <c r="I785" s="7">
        <v>36</v>
      </c>
      <c r="J785" s="7"/>
      <c r="K785" s="7"/>
      <c r="L785" s="7">
        <v>140</v>
      </c>
      <c r="M785" s="7">
        <v>4.3</v>
      </c>
      <c r="N785" s="7"/>
      <c r="O785" s="7">
        <v>56</v>
      </c>
      <c r="P785" s="7">
        <v>120</v>
      </c>
      <c r="Q785" s="7">
        <v>165</v>
      </c>
      <c r="R785" s="7">
        <v>60</v>
      </c>
      <c r="S785" s="7"/>
      <c r="T785" s="7">
        <v>8.7100000000000009</v>
      </c>
      <c r="U785" s="7">
        <v>2.2799999999999998</v>
      </c>
      <c r="V785" s="7">
        <v>338.8</v>
      </c>
      <c r="W785" s="7">
        <v>0.28999999999999998</v>
      </c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>
        <v>3</v>
      </c>
      <c r="AU785" s="7"/>
      <c r="AV785" s="7">
        <v>1.21</v>
      </c>
      <c r="AW785" s="7">
        <v>2.08</v>
      </c>
      <c r="AX785" s="7">
        <v>31.9</v>
      </c>
      <c r="AY785" s="8">
        <v>347</v>
      </c>
      <c r="AZ785" s="9">
        <v>36</v>
      </c>
      <c r="BA785" s="2">
        <f t="shared" si="12"/>
        <v>0</v>
      </c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  <c r="CP785" s="37"/>
      <c r="CQ785" s="37"/>
      <c r="CR785" s="37"/>
      <c r="CS785" s="37"/>
      <c r="CT785" s="37"/>
      <c r="CU785" s="37"/>
      <c r="CV785" s="37"/>
      <c r="CW785" s="37"/>
      <c r="CX785" s="37"/>
      <c r="CY785" s="37"/>
      <c r="CZ785" s="37"/>
      <c r="DA785" s="37"/>
      <c r="DB785" s="37"/>
      <c r="DC785" s="37"/>
      <c r="DD785" s="37"/>
      <c r="DE785" s="37"/>
      <c r="DF785" s="37"/>
      <c r="DG785" s="37"/>
      <c r="DH785" s="37"/>
      <c r="DI785" s="37"/>
      <c r="DJ785" s="37"/>
      <c r="DK785" s="37"/>
      <c r="DL785" s="37"/>
      <c r="DM785" s="37"/>
      <c r="DN785" s="37"/>
      <c r="DO785" s="37"/>
      <c r="DP785" s="37"/>
      <c r="DQ785" s="37"/>
      <c r="DR785" s="37"/>
      <c r="DS785" s="37"/>
      <c r="DT785" s="37"/>
      <c r="DU785" s="37"/>
      <c r="DV785" s="37"/>
      <c r="DW785" s="37"/>
      <c r="DX785" s="37"/>
      <c r="DY785" s="37"/>
      <c r="DZ785" s="37"/>
      <c r="EA785" s="37"/>
      <c r="EB785" s="37"/>
      <c r="EC785" s="37"/>
      <c r="ED785" s="37"/>
      <c r="EE785" s="37"/>
      <c r="EF785" s="37"/>
      <c r="EG785" s="37"/>
      <c r="EH785" s="37"/>
      <c r="EI785" s="37"/>
      <c r="EJ785" s="37"/>
      <c r="EK785" s="37"/>
      <c r="EL785" s="37"/>
      <c r="EM785" s="37"/>
      <c r="EN785" s="37"/>
      <c r="EO785" s="37"/>
      <c r="EP785" s="37"/>
      <c r="EQ785" s="37"/>
      <c r="ER785" s="37"/>
      <c r="ES785" s="37"/>
      <c r="ET785" s="37"/>
      <c r="EU785" s="37"/>
      <c r="EV785" s="37"/>
      <c r="EW785" s="37"/>
      <c r="EX785" s="37"/>
      <c r="EY785" s="37"/>
    </row>
    <row r="786" spans="1:155" ht="15" x14ac:dyDescent="0.25">
      <c r="A786" s="48">
        <v>1</v>
      </c>
      <c r="B786" s="49">
        <v>38</v>
      </c>
      <c r="C786" s="7">
        <v>4.8</v>
      </c>
      <c r="D786" s="7">
        <v>28</v>
      </c>
      <c r="E786" s="7"/>
      <c r="F786" s="7"/>
      <c r="G786" s="7"/>
      <c r="H786" s="7"/>
      <c r="I786" s="7"/>
      <c r="J786" s="7"/>
      <c r="K786" s="7"/>
      <c r="L786" s="7"/>
      <c r="M786" s="7"/>
      <c r="N786" s="7">
        <v>166</v>
      </c>
      <c r="O786" s="7">
        <v>45</v>
      </c>
      <c r="P786" s="7">
        <v>97</v>
      </c>
      <c r="Q786" s="7">
        <v>105</v>
      </c>
      <c r="R786" s="7">
        <v>83</v>
      </c>
      <c r="S786" s="7"/>
      <c r="T786" s="7"/>
      <c r="U786" s="7"/>
      <c r="V786" s="7"/>
      <c r="W786" s="7"/>
      <c r="X786" s="7">
        <v>6.55</v>
      </c>
      <c r="Y786" s="7">
        <v>4.3899999999999997</v>
      </c>
      <c r="Z786" s="7">
        <v>12.6</v>
      </c>
      <c r="AA786" s="7">
        <v>36.700000000000003</v>
      </c>
      <c r="AB786" s="7">
        <v>83.6</v>
      </c>
      <c r="AC786" s="7">
        <v>28.8</v>
      </c>
      <c r="AD786" s="7">
        <v>34.5</v>
      </c>
      <c r="AE786" s="7">
        <v>13.3</v>
      </c>
      <c r="AF786" s="7">
        <v>304</v>
      </c>
      <c r="AG786" s="7">
        <v>10.1</v>
      </c>
      <c r="AH786" s="7">
        <v>0.31</v>
      </c>
      <c r="AI786" s="7">
        <v>54.2</v>
      </c>
      <c r="AJ786" s="7">
        <v>1.52</v>
      </c>
      <c r="AK786" s="7">
        <v>0.42</v>
      </c>
      <c r="AL786" s="7">
        <v>4.0599999999999996</v>
      </c>
      <c r="AM786" s="7">
        <v>0.44</v>
      </c>
      <c r="AN786" s="7">
        <v>0.05</v>
      </c>
      <c r="AO786" s="7">
        <v>6.3</v>
      </c>
      <c r="AP786" s="7">
        <v>62</v>
      </c>
      <c r="AQ786" s="7">
        <v>6.7</v>
      </c>
      <c r="AR786" s="7">
        <v>0.7</v>
      </c>
      <c r="AS786" s="7">
        <v>23.1</v>
      </c>
      <c r="AT786" s="7"/>
      <c r="AU786" s="7">
        <v>3.14</v>
      </c>
      <c r="AV786" s="7">
        <v>1.1599999999999999</v>
      </c>
      <c r="AW786" s="7">
        <v>4.24</v>
      </c>
      <c r="AX786" s="7">
        <v>12.2</v>
      </c>
      <c r="AY786" s="8">
        <v>384</v>
      </c>
      <c r="AZ786" s="9">
        <v>36.1</v>
      </c>
      <c r="BA786" s="2">
        <f t="shared" si="12"/>
        <v>0</v>
      </c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  <c r="CP786" s="37"/>
      <c r="CQ786" s="37"/>
      <c r="CR786" s="37"/>
      <c r="CS786" s="37"/>
      <c r="CT786" s="37"/>
      <c r="CU786" s="37"/>
      <c r="CV786" s="37"/>
      <c r="CW786" s="37"/>
      <c r="CX786" s="37"/>
      <c r="CY786" s="37"/>
      <c r="CZ786" s="37"/>
      <c r="DA786" s="37"/>
      <c r="DB786" s="37"/>
      <c r="DC786" s="37"/>
      <c r="DD786" s="37"/>
      <c r="DE786" s="37"/>
      <c r="DF786" s="37"/>
      <c r="DG786" s="37"/>
      <c r="DH786" s="37"/>
      <c r="DI786" s="37"/>
      <c r="DJ786" s="37"/>
      <c r="DK786" s="37"/>
      <c r="DL786" s="37"/>
      <c r="DM786" s="37"/>
      <c r="DN786" s="37"/>
      <c r="DO786" s="37"/>
      <c r="DP786" s="37"/>
      <c r="DQ786" s="37"/>
      <c r="DR786" s="37"/>
      <c r="DS786" s="37"/>
      <c r="DT786" s="37"/>
      <c r="DU786" s="37"/>
      <c r="DV786" s="37"/>
      <c r="DW786" s="37"/>
      <c r="DX786" s="37"/>
      <c r="DY786" s="37"/>
      <c r="DZ786" s="37"/>
      <c r="EA786" s="37"/>
      <c r="EB786" s="37"/>
      <c r="EC786" s="37"/>
      <c r="ED786" s="37"/>
      <c r="EE786" s="37"/>
      <c r="EF786" s="37"/>
      <c r="EG786" s="37"/>
      <c r="EH786" s="37"/>
      <c r="EI786" s="37"/>
      <c r="EJ786" s="37"/>
      <c r="EK786" s="37"/>
      <c r="EL786" s="37"/>
      <c r="EM786" s="37"/>
      <c r="EN786" s="37"/>
      <c r="EO786" s="37"/>
      <c r="EP786" s="37"/>
      <c r="EQ786" s="37"/>
      <c r="ER786" s="37"/>
      <c r="ES786" s="37"/>
      <c r="ET786" s="37"/>
      <c r="EU786" s="37"/>
      <c r="EV786" s="37"/>
      <c r="EW786" s="37"/>
      <c r="EX786" s="37"/>
      <c r="EY786" s="16"/>
    </row>
    <row r="787" spans="1:155" ht="15" x14ac:dyDescent="0.25">
      <c r="A787" s="48">
        <v>1</v>
      </c>
      <c r="B787" s="49">
        <v>9</v>
      </c>
      <c r="C787" s="7"/>
      <c r="D787" s="7"/>
      <c r="E787" s="7"/>
      <c r="F787" s="7"/>
      <c r="G787" s="7"/>
      <c r="H787" s="7">
        <v>15</v>
      </c>
      <c r="I787" s="7">
        <v>28</v>
      </c>
      <c r="J787" s="7"/>
      <c r="K787" s="7"/>
      <c r="L787" s="7"/>
      <c r="M787" s="7"/>
      <c r="N787" s="7"/>
      <c r="O787" s="7"/>
      <c r="P787" s="7"/>
      <c r="Q787" s="7"/>
      <c r="R787" s="7">
        <v>60</v>
      </c>
      <c r="S787" s="7"/>
      <c r="T787" s="7"/>
      <c r="U787" s="7">
        <v>2.48</v>
      </c>
      <c r="V787" s="7"/>
      <c r="W787" s="7">
        <v>0.82</v>
      </c>
      <c r="X787" s="7">
        <v>7.99</v>
      </c>
      <c r="Y787" s="7">
        <v>4.71</v>
      </c>
      <c r="Z787" s="7">
        <v>13.7</v>
      </c>
      <c r="AA787" s="7">
        <v>39.799999999999997</v>
      </c>
      <c r="AB787" s="7">
        <v>84.7</v>
      </c>
      <c r="AC787" s="7">
        <v>29</v>
      </c>
      <c r="AD787" s="7">
        <v>34.299999999999997</v>
      </c>
      <c r="AE787" s="7">
        <v>15.3</v>
      </c>
      <c r="AF787" s="7">
        <v>371</v>
      </c>
      <c r="AG787" s="7">
        <v>9</v>
      </c>
      <c r="AH787" s="7">
        <v>0.34</v>
      </c>
      <c r="AI787" s="7">
        <v>43.6</v>
      </c>
      <c r="AJ787" s="7">
        <v>2.65</v>
      </c>
      <c r="AK787" s="7">
        <v>0.43</v>
      </c>
      <c r="AL787" s="7">
        <v>4.67</v>
      </c>
      <c r="AM787" s="7">
        <v>0.11</v>
      </c>
      <c r="AN787" s="7">
        <v>3</v>
      </c>
      <c r="AO787" s="7">
        <v>5.4</v>
      </c>
      <c r="AP787" s="7">
        <v>58.5</v>
      </c>
      <c r="AQ787" s="7">
        <v>1.3</v>
      </c>
      <c r="AR787" s="7">
        <v>0.3</v>
      </c>
      <c r="AS787" s="7">
        <v>33.200000000000003</v>
      </c>
      <c r="AT787" s="7"/>
      <c r="AU787" s="7">
        <v>4.0999999999999996</v>
      </c>
      <c r="AV787" s="7">
        <v>1.33</v>
      </c>
      <c r="AW787" s="7">
        <v>0.81</v>
      </c>
      <c r="AX787" s="7">
        <v>9.6999999999999993</v>
      </c>
      <c r="AY787" s="8">
        <v>382</v>
      </c>
      <c r="AZ787" s="6">
        <v>36.200000000000003</v>
      </c>
      <c r="BA787" s="2">
        <f t="shared" si="12"/>
        <v>0</v>
      </c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6"/>
      <c r="CU787" s="16"/>
      <c r="CV787" s="16"/>
      <c r="CW787" s="16"/>
      <c r="CX787" s="16"/>
      <c r="CY787" s="16"/>
      <c r="CZ787" s="16"/>
      <c r="DA787" s="16"/>
      <c r="DB787" s="16"/>
      <c r="DC787" s="16"/>
      <c r="DD787" s="16"/>
      <c r="DE787" s="16"/>
      <c r="DF787" s="16"/>
      <c r="DG787" s="16"/>
      <c r="DH787" s="16"/>
      <c r="DI787" s="16"/>
      <c r="DJ787" s="16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6"/>
      <c r="EJ787" s="16"/>
      <c r="EK787" s="16"/>
      <c r="EL787" s="16"/>
      <c r="EM787" s="16"/>
      <c r="EN787" s="16"/>
      <c r="EO787" s="16"/>
      <c r="EP787" s="16"/>
      <c r="EQ787" s="16"/>
      <c r="ER787" s="16"/>
      <c r="ES787" s="16"/>
      <c r="ET787" s="16"/>
      <c r="EU787" s="16"/>
      <c r="EV787" s="16"/>
      <c r="EW787" s="16"/>
      <c r="EX787" s="16"/>
      <c r="EY787" s="16"/>
    </row>
    <row r="788" spans="1:155" ht="15" x14ac:dyDescent="0.25">
      <c r="A788" s="48">
        <v>1</v>
      </c>
      <c r="B788" s="49">
        <v>48</v>
      </c>
      <c r="C788" s="7">
        <v>5.4</v>
      </c>
      <c r="D788" s="7">
        <v>36</v>
      </c>
      <c r="E788" s="7"/>
      <c r="F788" s="7"/>
      <c r="G788" s="7"/>
      <c r="H788" s="7"/>
      <c r="I788" s="7"/>
      <c r="J788" s="7"/>
      <c r="K788" s="7"/>
      <c r="L788" s="7"/>
      <c r="M788" s="7"/>
      <c r="N788" s="7">
        <v>321</v>
      </c>
      <c r="O788" s="7">
        <v>54</v>
      </c>
      <c r="P788" s="7">
        <v>190</v>
      </c>
      <c r="Q788" s="7">
        <v>198</v>
      </c>
      <c r="R788" s="7">
        <v>88</v>
      </c>
      <c r="S788" s="7"/>
      <c r="T788" s="7"/>
      <c r="U788" s="7"/>
      <c r="V788" s="7"/>
      <c r="W788" s="7"/>
      <c r="X788" s="7">
        <v>4.7</v>
      </c>
      <c r="Y788" s="7">
        <v>4.25</v>
      </c>
      <c r="Z788" s="7">
        <v>13</v>
      </c>
      <c r="AA788" s="7">
        <v>39.4</v>
      </c>
      <c r="AB788" s="7">
        <v>92.7</v>
      </c>
      <c r="AC788" s="7">
        <v>30.7</v>
      </c>
      <c r="AD788" s="7">
        <v>33.1</v>
      </c>
      <c r="AE788" s="7">
        <v>13.6</v>
      </c>
      <c r="AF788" s="7">
        <v>354</v>
      </c>
      <c r="AG788" s="7">
        <v>9.6999999999999993</v>
      </c>
      <c r="AH788" s="7">
        <v>0.34</v>
      </c>
      <c r="AI788" s="7">
        <v>41.9</v>
      </c>
      <c r="AJ788" s="7">
        <v>1.68</v>
      </c>
      <c r="AK788" s="7">
        <v>0.23</v>
      </c>
      <c r="AL788" s="7">
        <v>2.54</v>
      </c>
      <c r="AM788" s="7">
        <v>0.12</v>
      </c>
      <c r="AN788" s="7">
        <v>0.06</v>
      </c>
      <c r="AO788" s="7">
        <v>5</v>
      </c>
      <c r="AP788" s="7">
        <v>54.1</v>
      </c>
      <c r="AQ788" s="7">
        <v>2.5</v>
      </c>
      <c r="AR788" s="7">
        <v>1.2</v>
      </c>
      <c r="AS788" s="7">
        <v>35.799999999999997</v>
      </c>
      <c r="AT788" s="7"/>
      <c r="AU788" s="7">
        <v>2.98</v>
      </c>
      <c r="AV788" s="7">
        <v>1.1100000000000001</v>
      </c>
      <c r="AW788" s="7">
        <v>1.74</v>
      </c>
      <c r="AX788" s="7">
        <v>15.1</v>
      </c>
      <c r="AY788" s="8">
        <v>470</v>
      </c>
      <c r="AZ788" s="9">
        <v>36.200000000000003</v>
      </c>
      <c r="BA788" s="2">
        <f t="shared" si="12"/>
        <v>0</v>
      </c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  <c r="CP788" s="37"/>
      <c r="CQ788" s="37"/>
      <c r="CR788" s="37"/>
      <c r="CS788" s="37"/>
      <c r="CT788" s="37"/>
      <c r="CU788" s="37"/>
      <c r="CV788" s="37"/>
      <c r="CW788" s="37"/>
      <c r="CX788" s="37"/>
      <c r="CY788" s="37"/>
      <c r="CZ788" s="37"/>
      <c r="DA788" s="37"/>
      <c r="DB788" s="37"/>
      <c r="DC788" s="37"/>
      <c r="DD788" s="37"/>
      <c r="DE788" s="37"/>
      <c r="DF788" s="37"/>
      <c r="DG788" s="37"/>
      <c r="DH788" s="37"/>
      <c r="DI788" s="37"/>
      <c r="DJ788" s="37"/>
      <c r="DK788" s="37"/>
      <c r="DL788" s="37"/>
      <c r="DM788" s="37"/>
      <c r="DN788" s="37"/>
      <c r="DO788" s="37"/>
      <c r="DP788" s="37"/>
      <c r="DQ788" s="37"/>
      <c r="DR788" s="37"/>
      <c r="DS788" s="37"/>
      <c r="DT788" s="37"/>
      <c r="DU788" s="37"/>
      <c r="DV788" s="37"/>
      <c r="DW788" s="37"/>
      <c r="DX788" s="37"/>
      <c r="DY788" s="37"/>
      <c r="DZ788" s="37"/>
      <c r="EA788" s="37"/>
      <c r="EB788" s="37"/>
      <c r="EC788" s="37"/>
      <c r="ED788" s="37"/>
      <c r="EE788" s="37"/>
      <c r="EF788" s="37"/>
      <c r="EG788" s="37"/>
      <c r="EH788" s="37"/>
      <c r="EI788" s="37"/>
      <c r="EJ788" s="37"/>
      <c r="EK788" s="37"/>
      <c r="EL788" s="37"/>
      <c r="EM788" s="37"/>
      <c r="EN788" s="37"/>
      <c r="EO788" s="37"/>
      <c r="EP788" s="37"/>
      <c r="EQ788" s="37"/>
      <c r="ER788" s="37"/>
      <c r="ES788" s="37"/>
      <c r="ET788" s="37"/>
      <c r="EU788" s="37"/>
      <c r="EV788" s="37"/>
      <c r="EW788" s="37"/>
      <c r="EX788" s="37"/>
      <c r="EY788" s="16"/>
    </row>
    <row r="789" spans="1:155" ht="15" x14ac:dyDescent="0.25">
      <c r="A789" s="48">
        <v>1</v>
      </c>
      <c r="B789" s="49">
        <v>27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>
        <v>94</v>
      </c>
      <c r="S789" s="7"/>
      <c r="T789" s="7"/>
      <c r="U789" s="7">
        <v>1.19</v>
      </c>
      <c r="V789" s="7"/>
      <c r="W789" s="7"/>
      <c r="X789" s="7">
        <v>4.34</v>
      </c>
      <c r="Y789" s="7">
        <v>4.4800000000000004</v>
      </c>
      <c r="Z789" s="7">
        <v>12.7</v>
      </c>
      <c r="AA789" s="7">
        <v>38.6</v>
      </c>
      <c r="AB789" s="7">
        <v>86.1</v>
      </c>
      <c r="AC789" s="7">
        <v>28.4</v>
      </c>
      <c r="AD789" s="7">
        <v>33</v>
      </c>
      <c r="AE789" s="7">
        <v>12.8</v>
      </c>
      <c r="AF789" s="7">
        <v>225</v>
      </c>
      <c r="AG789" s="7">
        <v>9.1999999999999993</v>
      </c>
      <c r="AH789" s="7">
        <v>0.21</v>
      </c>
      <c r="AI789" s="7">
        <v>48.2</v>
      </c>
      <c r="AJ789" s="7">
        <v>1.69</v>
      </c>
      <c r="AK789" s="7">
        <v>0.25</v>
      </c>
      <c r="AL789" s="7">
        <v>2.25</v>
      </c>
      <c r="AM789" s="7">
        <v>0.04</v>
      </c>
      <c r="AN789" s="7">
        <v>0.02</v>
      </c>
      <c r="AO789" s="7">
        <v>5.8</v>
      </c>
      <c r="AP789" s="7">
        <v>51.9</v>
      </c>
      <c r="AQ789" s="7">
        <v>0.9</v>
      </c>
      <c r="AR789" s="7">
        <v>0.5</v>
      </c>
      <c r="AS789" s="7">
        <v>39</v>
      </c>
      <c r="AT789" s="7"/>
      <c r="AU789" s="7">
        <v>2.93</v>
      </c>
      <c r="AV789" s="7">
        <v>1.34</v>
      </c>
      <c r="AW789" s="7">
        <v>3.39</v>
      </c>
      <c r="AX789" s="7"/>
      <c r="AY789" s="8">
        <v>334</v>
      </c>
      <c r="AZ789" s="6">
        <v>36.4</v>
      </c>
      <c r="BA789" s="2">
        <f t="shared" si="12"/>
        <v>0</v>
      </c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  <c r="EE789" s="15"/>
      <c r="EF789" s="15"/>
      <c r="EG789" s="15"/>
      <c r="EH789" s="15"/>
      <c r="EI789" s="15"/>
      <c r="EJ789" s="15"/>
      <c r="EK789" s="15"/>
      <c r="EL789" s="15"/>
      <c r="EM789" s="15"/>
      <c r="EN789" s="15"/>
      <c r="EO789" s="15"/>
      <c r="EP789" s="15"/>
      <c r="EQ789" s="15"/>
      <c r="ER789" s="15"/>
      <c r="ES789" s="15"/>
      <c r="ET789" s="15"/>
      <c r="EU789" s="15"/>
      <c r="EV789" s="15"/>
      <c r="EW789" s="15"/>
      <c r="EX789" s="15"/>
      <c r="EY789" s="15"/>
    </row>
    <row r="790" spans="1:155" ht="15" x14ac:dyDescent="0.25">
      <c r="A790" s="48">
        <v>1</v>
      </c>
      <c r="B790" s="49">
        <v>61</v>
      </c>
      <c r="C790" s="7">
        <v>6</v>
      </c>
      <c r="D790" s="7">
        <v>42</v>
      </c>
      <c r="E790" s="7">
        <v>0.5</v>
      </c>
      <c r="F790" s="7">
        <v>17</v>
      </c>
      <c r="G790" s="7">
        <v>4.3</v>
      </c>
      <c r="H790" s="7">
        <v>13</v>
      </c>
      <c r="I790" s="7">
        <v>14</v>
      </c>
      <c r="J790" s="7">
        <v>93</v>
      </c>
      <c r="K790" s="7">
        <v>20</v>
      </c>
      <c r="L790" s="7">
        <v>140</v>
      </c>
      <c r="M790" s="7">
        <v>5.3</v>
      </c>
      <c r="N790" s="7"/>
      <c r="O790" s="7">
        <v>44</v>
      </c>
      <c r="P790" s="7">
        <v>165</v>
      </c>
      <c r="Q790" s="7">
        <v>150</v>
      </c>
      <c r="R790" s="7">
        <v>82</v>
      </c>
      <c r="S790" s="7">
        <v>167</v>
      </c>
      <c r="T790" s="7">
        <v>9.75</v>
      </c>
      <c r="U790" s="7">
        <v>2.21</v>
      </c>
      <c r="V790" s="7">
        <v>51</v>
      </c>
      <c r="W790" s="7">
        <v>1.1499999999999999</v>
      </c>
      <c r="X790" s="7">
        <v>9.58</v>
      </c>
      <c r="Y790" s="7">
        <v>5.24</v>
      </c>
      <c r="Z790" s="7">
        <v>15.1</v>
      </c>
      <c r="AA790" s="7">
        <v>47</v>
      </c>
      <c r="AB790" s="7">
        <v>89.8</v>
      </c>
      <c r="AC790" s="7">
        <v>28.9</v>
      </c>
      <c r="AD790" s="7">
        <v>32.200000000000003</v>
      </c>
      <c r="AE790" s="7">
        <v>13</v>
      </c>
      <c r="AF790" s="7">
        <v>289</v>
      </c>
      <c r="AG790" s="7">
        <v>9.5</v>
      </c>
      <c r="AH790" s="7">
        <v>0.28000000000000003</v>
      </c>
      <c r="AI790" s="7">
        <v>48</v>
      </c>
      <c r="AJ790" s="7">
        <v>3.72</v>
      </c>
      <c r="AK790" s="7">
        <v>0.3</v>
      </c>
      <c r="AL790" s="7">
        <v>5.23</v>
      </c>
      <c r="AM790" s="7">
        <v>0.14000000000000001</v>
      </c>
      <c r="AN790" s="7">
        <v>7.0000000000000007E-2</v>
      </c>
      <c r="AO790" s="7">
        <v>3.2</v>
      </c>
      <c r="AP790" s="7">
        <v>54.6</v>
      </c>
      <c r="AQ790" s="7">
        <v>1.4</v>
      </c>
      <c r="AR790" s="7">
        <v>0.7</v>
      </c>
      <c r="AS790" s="7">
        <v>38.799999999999997</v>
      </c>
      <c r="AT790" s="7">
        <v>16</v>
      </c>
      <c r="AU790" s="7">
        <v>2.81</v>
      </c>
      <c r="AV790" s="7">
        <v>1.1299999999999999</v>
      </c>
      <c r="AW790" s="7">
        <v>1.97</v>
      </c>
      <c r="AX790" s="7">
        <v>223.5</v>
      </c>
      <c r="AY790" s="8">
        <v>311</v>
      </c>
      <c r="AZ790" s="6">
        <v>36.4</v>
      </c>
      <c r="BA790" s="2">
        <f t="shared" si="12"/>
        <v>0</v>
      </c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  <c r="CP790" s="37"/>
      <c r="CQ790" s="37"/>
      <c r="CR790" s="37"/>
      <c r="CS790" s="37"/>
      <c r="CT790" s="37"/>
      <c r="CU790" s="37"/>
      <c r="CV790" s="37"/>
      <c r="CW790" s="37"/>
      <c r="CX790" s="37"/>
      <c r="CY790" s="37"/>
      <c r="CZ790" s="37"/>
      <c r="DA790" s="37"/>
      <c r="DB790" s="37"/>
      <c r="DC790" s="37"/>
      <c r="DD790" s="37"/>
      <c r="DE790" s="37"/>
      <c r="DF790" s="37"/>
      <c r="DG790" s="37"/>
      <c r="DH790" s="37"/>
      <c r="DI790" s="37"/>
      <c r="DJ790" s="37"/>
      <c r="DK790" s="37"/>
      <c r="DL790" s="37"/>
      <c r="DM790" s="37"/>
      <c r="DN790" s="37"/>
      <c r="DO790" s="37"/>
      <c r="DP790" s="37"/>
      <c r="DQ790" s="37"/>
      <c r="DR790" s="37"/>
      <c r="DS790" s="37"/>
      <c r="DT790" s="37"/>
      <c r="DU790" s="37"/>
      <c r="DV790" s="37"/>
      <c r="DW790" s="37"/>
      <c r="DX790" s="37"/>
      <c r="DY790" s="37"/>
      <c r="DZ790" s="37"/>
      <c r="EA790" s="37"/>
      <c r="EB790" s="37"/>
      <c r="EC790" s="37"/>
      <c r="ED790" s="37"/>
      <c r="EE790" s="37"/>
      <c r="EF790" s="37"/>
      <c r="EG790" s="37"/>
      <c r="EH790" s="37"/>
      <c r="EI790" s="37"/>
      <c r="EJ790" s="37"/>
      <c r="EK790" s="37"/>
      <c r="EL790" s="37"/>
      <c r="EM790" s="37"/>
      <c r="EN790" s="37"/>
      <c r="EO790" s="37"/>
      <c r="EP790" s="37"/>
      <c r="EQ790" s="37"/>
      <c r="ER790" s="37"/>
      <c r="ES790" s="37"/>
      <c r="ET790" s="37"/>
      <c r="EU790" s="37"/>
      <c r="EV790" s="37"/>
      <c r="EW790" s="37"/>
      <c r="EX790" s="37"/>
      <c r="EY790" s="16"/>
    </row>
    <row r="791" spans="1:155" ht="15" x14ac:dyDescent="0.25">
      <c r="A791" s="48">
        <v>1</v>
      </c>
      <c r="B791" s="49">
        <v>30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>
        <v>207</v>
      </c>
      <c r="O791" s="7"/>
      <c r="P791" s="7"/>
      <c r="Q791" s="7">
        <v>117</v>
      </c>
      <c r="R791" s="7">
        <v>54</v>
      </c>
      <c r="S791" s="7"/>
      <c r="T791" s="7"/>
      <c r="U791" s="7"/>
      <c r="V791" s="7"/>
      <c r="W791" s="7"/>
      <c r="X791" s="7">
        <v>8.89</v>
      </c>
      <c r="Y791" s="7">
        <v>5.32</v>
      </c>
      <c r="Z791" s="7">
        <v>14.3</v>
      </c>
      <c r="AA791" s="7">
        <v>42.1</v>
      </c>
      <c r="AB791" s="7">
        <v>79.2</v>
      </c>
      <c r="AC791" s="7">
        <v>26.8</v>
      </c>
      <c r="AD791" s="7">
        <v>33.9</v>
      </c>
      <c r="AE791" s="7">
        <v>15.1</v>
      </c>
      <c r="AF791" s="7">
        <v>273</v>
      </c>
      <c r="AG791" s="7">
        <v>9.3000000000000007</v>
      </c>
      <c r="AH791" s="7">
        <v>0.25</v>
      </c>
      <c r="AI791" s="7">
        <v>63.5</v>
      </c>
      <c r="AJ791" s="7">
        <v>2.06</v>
      </c>
      <c r="AK791" s="7">
        <v>0.4</v>
      </c>
      <c r="AL791" s="7">
        <v>5.96</v>
      </c>
      <c r="AM791" s="7">
        <v>0.31</v>
      </c>
      <c r="AN791" s="7">
        <v>0.05</v>
      </c>
      <c r="AO791" s="7">
        <v>4.5</v>
      </c>
      <c r="AP791" s="7">
        <v>67</v>
      </c>
      <c r="AQ791" s="7">
        <v>3.5</v>
      </c>
      <c r="AR791" s="7">
        <v>0.6</v>
      </c>
      <c r="AS791" s="7">
        <v>23.2</v>
      </c>
      <c r="AT791" s="7"/>
      <c r="AU791" s="7">
        <v>2.99</v>
      </c>
      <c r="AV791" s="7">
        <v>0.98</v>
      </c>
      <c r="AW791" s="7">
        <v>2.21</v>
      </c>
      <c r="AX791" s="7">
        <v>25.1</v>
      </c>
      <c r="AY791" s="8">
        <v>528</v>
      </c>
      <c r="AZ791" s="9">
        <v>36.6</v>
      </c>
      <c r="BA791" s="2">
        <f t="shared" si="12"/>
        <v>0</v>
      </c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  <c r="DT791" s="10"/>
      <c r="DU791" s="10"/>
      <c r="DV791" s="10"/>
      <c r="DW791" s="10"/>
      <c r="DX791" s="10"/>
      <c r="DY791" s="10"/>
      <c r="DZ791" s="10"/>
      <c r="EA791" s="10"/>
      <c r="EB791" s="10"/>
      <c r="EC791" s="10"/>
      <c r="ED791" s="10"/>
      <c r="EE791" s="10"/>
      <c r="EF791" s="10"/>
      <c r="EG791" s="10"/>
      <c r="EH791" s="10"/>
      <c r="EI791" s="10"/>
      <c r="EJ791" s="10"/>
      <c r="EK791" s="10"/>
      <c r="EL791" s="10"/>
      <c r="EM791" s="10"/>
      <c r="EN791" s="10"/>
      <c r="EO791" s="10"/>
      <c r="EP791" s="10"/>
      <c r="EQ791" s="10"/>
      <c r="ER791" s="10"/>
      <c r="ES791" s="10"/>
      <c r="ET791" s="10"/>
      <c r="EU791" s="10"/>
      <c r="EV791" s="10"/>
      <c r="EW791" s="10"/>
      <c r="EX791" s="10"/>
      <c r="EY791" s="10"/>
    </row>
    <row r="792" spans="1:155" ht="15" x14ac:dyDescent="0.25">
      <c r="A792" s="48">
        <v>0</v>
      </c>
      <c r="B792" s="49">
        <v>10</v>
      </c>
      <c r="C792" s="7"/>
      <c r="D792" s="7"/>
      <c r="E792" s="7">
        <v>0.42</v>
      </c>
      <c r="F792" s="7">
        <v>26</v>
      </c>
      <c r="G792" s="7"/>
      <c r="H792" s="7">
        <v>12</v>
      </c>
      <c r="I792" s="7">
        <v>27</v>
      </c>
      <c r="J792" s="7"/>
      <c r="K792" s="7"/>
      <c r="L792" s="7"/>
      <c r="M792" s="7"/>
      <c r="N792" s="7"/>
      <c r="O792" s="7"/>
      <c r="P792" s="7"/>
      <c r="Q792" s="7"/>
      <c r="R792" s="7">
        <v>116</v>
      </c>
      <c r="S792" s="7">
        <v>278</v>
      </c>
      <c r="T792" s="7"/>
      <c r="U792" s="7"/>
      <c r="V792" s="7"/>
      <c r="W792" s="7"/>
      <c r="X792" s="7">
        <v>7.5</v>
      </c>
      <c r="Y792" s="7">
        <v>5.07</v>
      </c>
      <c r="Z792" s="7">
        <v>13.7</v>
      </c>
      <c r="AA792" s="7">
        <v>40.700000000000003</v>
      </c>
      <c r="AB792" s="7">
        <v>80.2</v>
      </c>
      <c r="AC792" s="7">
        <v>27</v>
      </c>
      <c r="AD792" s="7">
        <v>33.700000000000003</v>
      </c>
      <c r="AE792" s="7">
        <v>12.9</v>
      </c>
      <c r="AF792" s="7">
        <v>330</v>
      </c>
      <c r="AG792" s="7">
        <v>8.8000000000000007</v>
      </c>
      <c r="AH792" s="7">
        <v>0.28999999999999998</v>
      </c>
      <c r="AI792" s="7">
        <v>47</v>
      </c>
      <c r="AJ792" s="7">
        <v>2.41</v>
      </c>
      <c r="AK792" s="7">
        <v>0.4</v>
      </c>
      <c r="AL792" s="7">
        <v>3.99</v>
      </c>
      <c r="AM792" s="7">
        <v>0.45</v>
      </c>
      <c r="AN792" s="7">
        <v>0.06</v>
      </c>
      <c r="AO792" s="7">
        <v>5.3</v>
      </c>
      <c r="AP792" s="7">
        <v>53.2</v>
      </c>
      <c r="AQ792" s="7">
        <v>6</v>
      </c>
      <c r="AR792" s="7">
        <v>0.8</v>
      </c>
      <c r="AS792" s="7">
        <v>32.1</v>
      </c>
      <c r="AT792" s="7"/>
      <c r="AU792" s="7">
        <v>4.3600000000000003</v>
      </c>
      <c r="AV792" s="7">
        <v>1.36</v>
      </c>
      <c r="AW792" s="7">
        <v>3.78</v>
      </c>
      <c r="AX792" s="7">
        <v>46</v>
      </c>
      <c r="AY792" s="8">
        <v>72</v>
      </c>
      <c r="AZ792" s="9">
        <v>36.9</v>
      </c>
      <c r="BA792" s="2">
        <f t="shared" si="12"/>
        <v>0</v>
      </c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  <c r="CP792" s="37"/>
      <c r="CQ792" s="37"/>
      <c r="CR792" s="37"/>
      <c r="CS792" s="37"/>
      <c r="CT792" s="37"/>
      <c r="CU792" s="37"/>
      <c r="CV792" s="37"/>
      <c r="CW792" s="37"/>
      <c r="CX792" s="37"/>
      <c r="CY792" s="37"/>
      <c r="CZ792" s="37"/>
      <c r="DA792" s="37"/>
      <c r="DB792" s="37"/>
      <c r="DC792" s="37"/>
      <c r="DD792" s="37"/>
      <c r="DE792" s="37"/>
      <c r="DF792" s="37"/>
      <c r="DG792" s="37"/>
      <c r="DH792" s="37"/>
      <c r="DI792" s="37"/>
      <c r="DJ792" s="37"/>
      <c r="DK792" s="37"/>
      <c r="DL792" s="37"/>
      <c r="DM792" s="37"/>
      <c r="DN792" s="37"/>
      <c r="DO792" s="37"/>
      <c r="DP792" s="37"/>
      <c r="DQ792" s="37"/>
      <c r="DR792" s="37"/>
      <c r="DS792" s="37"/>
      <c r="DT792" s="37"/>
      <c r="DU792" s="37"/>
      <c r="DV792" s="37"/>
      <c r="DW792" s="37"/>
      <c r="DX792" s="37"/>
      <c r="DY792" s="37"/>
      <c r="DZ792" s="37"/>
      <c r="EA792" s="37"/>
      <c r="EB792" s="37"/>
      <c r="EC792" s="37"/>
      <c r="ED792" s="37"/>
      <c r="EE792" s="37"/>
      <c r="EF792" s="37"/>
      <c r="EG792" s="37"/>
      <c r="EH792" s="37"/>
      <c r="EI792" s="37"/>
      <c r="EJ792" s="37"/>
      <c r="EK792" s="37"/>
      <c r="EL792" s="37"/>
      <c r="EM792" s="37"/>
      <c r="EN792" s="37"/>
      <c r="EO792" s="37"/>
      <c r="EP792" s="37"/>
      <c r="EQ792" s="37"/>
      <c r="ER792" s="37"/>
      <c r="ES792" s="37"/>
      <c r="ET792" s="37"/>
      <c r="EU792" s="37"/>
      <c r="EV792" s="37"/>
      <c r="EW792" s="37"/>
      <c r="EX792" s="37"/>
      <c r="EY792" s="16"/>
    </row>
    <row r="793" spans="1:155" ht="15" x14ac:dyDescent="0.25">
      <c r="A793" s="48">
        <v>1</v>
      </c>
      <c r="B793" s="49">
        <v>24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>
        <v>95</v>
      </c>
      <c r="S793" s="7"/>
      <c r="T793" s="7"/>
      <c r="U793" s="7"/>
      <c r="V793" s="7"/>
      <c r="W793" s="7">
        <v>0.04</v>
      </c>
      <c r="X793" s="7">
        <v>6.26</v>
      </c>
      <c r="Y793" s="7">
        <v>4.6100000000000003</v>
      </c>
      <c r="Z793" s="7">
        <v>13.3</v>
      </c>
      <c r="AA793" s="7">
        <v>40.6</v>
      </c>
      <c r="AB793" s="7">
        <v>88</v>
      </c>
      <c r="AC793" s="7">
        <v>28.9</v>
      </c>
      <c r="AD793" s="7">
        <v>32.9</v>
      </c>
      <c r="AE793" s="7">
        <v>12.5</v>
      </c>
      <c r="AF793" s="7">
        <v>269</v>
      </c>
      <c r="AG793" s="7">
        <v>10.199999999999999</v>
      </c>
      <c r="AH793" s="7">
        <v>0.28000000000000003</v>
      </c>
      <c r="AI793" s="7">
        <v>50.2</v>
      </c>
      <c r="AJ793" s="7">
        <v>2.0099999999999998</v>
      </c>
      <c r="AK793" s="7">
        <v>0.38</v>
      </c>
      <c r="AL793" s="7">
        <v>3.7</v>
      </c>
      <c r="AM793" s="7">
        <v>0.06</v>
      </c>
      <c r="AN793" s="7">
        <v>0.02</v>
      </c>
      <c r="AO793" s="7">
        <v>6.1</v>
      </c>
      <c r="AP793" s="7">
        <v>59</v>
      </c>
      <c r="AQ793" s="7">
        <v>0.9</v>
      </c>
      <c r="AR793" s="7">
        <v>0.3</v>
      </c>
      <c r="AS793" s="7">
        <v>32.1</v>
      </c>
      <c r="AT793" s="7"/>
      <c r="AU793" s="7">
        <v>3.38</v>
      </c>
      <c r="AV793" s="7">
        <v>1.19</v>
      </c>
      <c r="AW793" s="7">
        <v>2.09</v>
      </c>
      <c r="AX793" s="7">
        <v>13.9</v>
      </c>
      <c r="AY793" s="8">
        <v>635</v>
      </c>
      <c r="AZ793" s="6">
        <v>37.4</v>
      </c>
      <c r="BA793" s="2">
        <f t="shared" si="12"/>
        <v>0</v>
      </c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  <c r="EE793" s="15"/>
      <c r="EF793" s="15"/>
      <c r="EG793" s="15"/>
      <c r="EH793" s="15"/>
      <c r="EI793" s="15"/>
      <c r="EJ793" s="15"/>
      <c r="EK793" s="15"/>
      <c r="EL793" s="15"/>
      <c r="EM793" s="15"/>
      <c r="EN793" s="15"/>
      <c r="EO793" s="15"/>
      <c r="EP793" s="15"/>
      <c r="EQ793" s="15"/>
      <c r="ER793" s="15"/>
      <c r="ES793" s="15"/>
      <c r="ET793" s="15"/>
      <c r="EU793" s="15"/>
      <c r="EV793" s="15"/>
      <c r="EW793" s="15"/>
      <c r="EX793" s="15"/>
      <c r="EY793" s="15"/>
    </row>
    <row r="794" spans="1:155" ht="15" x14ac:dyDescent="0.25">
      <c r="A794" s="48">
        <v>1</v>
      </c>
      <c r="B794" s="49">
        <v>68</v>
      </c>
      <c r="C794" s="7">
        <v>5.8</v>
      </c>
      <c r="D794" s="7">
        <v>39</v>
      </c>
      <c r="E794" s="7">
        <v>0.69</v>
      </c>
      <c r="F794" s="7"/>
      <c r="G794" s="7">
        <v>3.57</v>
      </c>
      <c r="H794" s="7">
        <v>10</v>
      </c>
      <c r="I794" s="7">
        <v>14</v>
      </c>
      <c r="J794" s="7">
        <v>54</v>
      </c>
      <c r="K794" s="7">
        <v>6</v>
      </c>
      <c r="L794" s="7">
        <v>139</v>
      </c>
      <c r="M794" s="7">
        <v>4.2</v>
      </c>
      <c r="N794" s="7"/>
      <c r="O794" s="7">
        <v>54</v>
      </c>
      <c r="P794" s="7">
        <v>78</v>
      </c>
      <c r="Q794" s="7">
        <v>65</v>
      </c>
      <c r="R794" s="7">
        <v>67</v>
      </c>
      <c r="S794" s="7">
        <v>227</v>
      </c>
      <c r="T794" s="7">
        <v>9.76</v>
      </c>
      <c r="U794" s="7">
        <v>1.88</v>
      </c>
      <c r="V794" s="7">
        <v>43</v>
      </c>
      <c r="W794" s="7">
        <v>0.03</v>
      </c>
      <c r="X794" s="7">
        <v>7.52</v>
      </c>
      <c r="Y794" s="7">
        <v>4.72</v>
      </c>
      <c r="Z794" s="7">
        <v>13.5</v>
      </c>
      <c r="AA794" s="7">
        <v>39.799999999999997</v>
      </c>
      <c r="AB794" s="7">
        <v>84.2</v>
      </c>
      <c r="AC794" s="7">
        <v>28.6</v>
      </c>
      <c r="AD794" s="7">
        <v>33.9</v>
      </c>
      <c r="AE794" s="7">
        <v>13</v>
      </c>
      <c r="AF794" s="7">
        <v>205</v>
      </c>
      <c r="AG794" s="7">
        <v>10.9</v>
      </c>
      <c r="AH794" s="7">
        <v>0.22</v>
      </c>
      <c r="AI794" s="7">
        <v>49.7</v>
      </c>
      <c r="AJ794" s="7">
        <v>2.5299999999999998</v>
      </c>
      <c r="AK794" s="7">
        <v>0.35</v>
      </c>
      <c r="AL794" s="7">
        <v>4.3600000000000003</v>
      </c>
      <c r="AM794" s="7">
        <v>0.12</v>
      </c>
      <c r="AN794" s="7">
        <v>0.06</v>
      </c>
      <c r="AO794" s="7">
        <v>4.7</v>
      </c>
      <c r="AP794" s="7">
        <v>58</v>
      </c>
      <c r="AQ794" s="7">
        <v>1.6</v>
      </c>
      <c r="AR794" s="7">
        <v>0.8</v>
      </c>
      <c r="AS794" s="7">
        <v>33.6</v>
      </c>
      <c r="AT794" s="7">
        <v>3</v>
      </c>
      <c r="AU794" s="7">
        <v>2.85</v>
      </c>
      <c r="AV794" s="7">
        <v>1.39</v>
      </c>
      <c r="AW794" s="7">
        <v>1.81</v>
      </c>
      <c r="AX794" s="7">
        <v>67</v>
      </c>
      <c r="AY794" s="8">
        <v>219</v>
      </c>
      <c r="AZ794" s="9">
        <v>37.4</v>
      </c>
      <c r="BA794" s="2">
        <f t="shared" si="12"/>
        <v>0</v>
      </c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  <c r="DT794" s="10"/>
      <c r="DU794" s="10"/>
      <c r="DV794" s="10"/>
      <c r="DW794" s="10"/>
      <c r="DX794" s="10"/>
      <c r="DY794" s="10"/>
      <c r="DZ794" s="10"/>
      <c r="EA794" s="10"/>
      <c r="EB794" s="10"/>
      <c r="EC794" s="10"/>
      <c r="ED794" s="10"/>
      <c r="EE794" s="10"/>
      <c r="EF794" s="10"/>
      <c r="EG794" s="10"/>
      <c r="EH794" s="10"/>
      <c r="EI794" s="10"/>
      <c r="EJ794" s="10"/>
      <c r="EK794" s="10"/>
      <c r="EL794" s="10"/>
      <c r="EM794" s="10"/>
      <c r="EN794" s="10"/>
      <c r="EO794" s="10"/>
      <c r="EP794" s="10"/>
      <c r="EQ794" s="10"/>
      <c r="ER794" s="10"/>
      <c r="ES794" s="10"/>
      <c r="ET794" s="10"/>
      <c r="EU794" s="10"/>
      <c r="EV794" s="10"/>
      <c r="EW794" s="10"/>
      <c r="EX794" s="10"/>
      <c r="EY794" s="10"/>
    </row>
    <row r="795" spans="1:155" ht="15" x14ac:dyDescent="0.25">
      <c r="A795" s="48">
        <v>0</v>
      </c>
      <c r="B795" s="49">
        <v>34</v>
      </c>
      <c r="C795" s="7">
        <v>5.3</v>
      </c>
      <c r="D795" s="7"/>
      <c r="E795" s="7">
        <v>1.1000000000000001</v>
      </c>
      <c r="F795" s="7"/>
      <c r="G795" s="7">
        <v>7.72</v>
      </c>
      <c r="H795" s="7">
        <v>40</v>
      </c>
      <c r="I795" s="7">
        <v>22</v>
      </c>
      <c r="J795" s="7">
        <v>83</v>
      </c>
      <c r="K795" s="7">
        <v>25</v>
      </c>
      <c r="L795" s="7">
        <v>144</v>
      </c>
      <c r="M795" s="7">
        <v>4.2</v>
      </c>
      <c r="N795" s="7"/>
      <c r="O795" s="7">
        <v>48</v>
      </c>
      <c r="P795" s="7">
        <v>123</v>
      </c>
      <c r="Q795" s="7">
        <v>91</v>
      </c>
      <c r="R795" s="7">
        <v>30</v>
      </c>
      <c r="S795" s="7">
        <v>328</v>
      </c>
      <c r="T795" s="7">
        <v>10.15</v>
      </c>
      <c r="U795" s="7"/>
      <c r="V795" s="7">
        <v>71</v>
      </c>
      <c r="W795" s="7">
        <v>1.03</v>
      </c>
      <c r="X795" s="7">
        <v>11.18</v>
      </c>
      <c r="Y795" s="7">
        <v>4.9800000000000004</v>
      </c>
      <c r="Z795" s="7">
        <v>15</v>
      </c>
      <c r="AA795" s="7">
        <v>43.8</v>
      </c>
      <c r="AB795" s="7">
        <v>88</v>
      </c>
      <c r="AC795" s="7">
        <v>30.1</v>
      </c>
      <c r="AD795" s="7">
        <v>34.200000000000003</v>
      </c>
      <c r="AE795" s="7">
        <v>13.3</v>
      </c>
      <c r="AF795" s="7">
        <v>248</v>
      </c>
      <c r="AG795" s="7">
        <v>7.7</v>
      </c>
      <c r="AH795" s="7">
        <v>0.19</v>
      </c>
      <c r="AI795" s="7">
        <v>59.2</v>
      </c>
      <c r="AJ795" s="7">
        <v>1.83</v>
      </c>
      <c r="AK795" s="7">
        <v>0.62</v>
      </c>
      <c r="AL795" s="7">
        <v>8.44</v>
      </c>
      <c r="AM795" s="7">
        <v>0.12</v>
      </c>
      <c r="AN795" s="7">
        <v>0.04</v>
      </c>
      <c r="AO795" s="7">
        <v>5.6</v>
      </c>
      <c r="AP795" s="7">
        <v>75.5</v>
      </c>
      <c r="AQ795" s="7">
        <v>1.1000000000000001</v>
      </c>
      <c r="AR795" s="7">
        <v>0.4</v>
      </c>
      <c r="AS795" s="7">
        <v>16.399999999999999</v>
      </c>
      <c r="AT795" s="7">
        <v>6</v>
      </c>
      <c r="AU795" s="7">
        <v>4.17</v>
      </c>
      <c r="AV795" s="7">
        <v>1.07</v>
      </c>
      <c r="AW795" s="7">
        <v>1.49</v>
      </c>
      <c r="AX795" s="7">
        <v>20.6</v>
      </c>
      <c r="AY795" s="8">
        <v>653</v>
      </c>
      <c r="AZ795" s="9">
        <v>37.6</v>
      </c>
      <c r="BA795" s="2">
        <f t="shared" si="12"/>
        <v>0</v>
      </c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  <c r="CP795" s="37"/>
      <c r="CQ795" s="37"/>
      <c r="CR795" s="37"/>
      <c r="CS795" s="37"/>
      <c r="CT795" s="37"/>
      <c r="CU795" s="37"/>
      <c r="CV795" s="37"/>
      <c r="CW795" s="37"/>
      <c r="CX795" s="37"/>
      <c r="CY795" s="37"/>
      <c r="CZ795" s="37"/>
      <c r="DA795" s="37"/>
      <c r="DB795" s="37"/>
      <c r="DC795" s="37"/>
      <c r="DD795" s="37"/>
      <c r="DE795" s="37"/>
      <c r="DF795" s="37"/>
      <c r="DG795" s="37"/>
      <c r="DH795" s="37"/>
      <c r="DI795" s="37"/>
      <c r="DJ795" s="37"/>
      <c r="DK795" s="37"/>
      <c r="DL795" s="37"/>
      <c r="DM795" s="37"/>
      <c r="DN795" s="37"/>
      <c r="DO795" s="37"/>
      <c r="DP795" s="37"/>
      <c r="DQ795" s="37"/>
      <c r="DR795" s="37"/>
      <c r="DS795" s="37"/>
      <c r="DT795" s="37"/>
      <c r="DU795" s="37"/>
      <c r="DV795" s="37"/>
      <c r="DW795" s="37"/>
      <c r="DX795" s="37"/>
      <c r="DY795" s="37"/>
      <c r="DZ795" s="37"/>
      <c r="EA795" s="37"/>
      <c r="EB795" s="37"/>
      <c r="EC795" s="37"/>
      <c r="ED795" s="37"/>
      <c r="EE795" s="37"/>
      <c r="EF795" s="37"/>
      <c r="EG795" s="37"/>
      <c r="EH795" s="37"/>
      <c r="EI795" s="37"/>
      <c r="EJ795" s="37"/>
      <c r="EK795" s="37"/>
      <c r="EL795" s="37"/>
      <c r="EM795" s="37"/>
      <c r="EN795" s="37"/>
      <c r="EO795" s="37"/>
      <c r="EP795" s="37"/>
      <c r="EQ795" s="37"/>
      <c r="ER795" s="37"/>
      <c r="ES795" s="37"/>
      <c r="ET795" s="37"/>
      <c r="EU795" s="37"/>
      <c r="EV795" s="37"/>
      <c r="EW795" s="37"/>
      <c r="EX795" s="37"/>
      <c r="EY795" s="16"/>
    </row>
    <row r="796" spans="1:155" ht="15" x14ac:dyDescent="0.25">
      <c r="A796" s="48">
        <v>1</v>
      </c>
      <c r="B796" s="49">
        <v>38</v>
      </c>
      <c r="C796" s="7"/>
      <c r="D796" s="7"/>
      <c r="E796" s="7" t="s">
        <v>29</v>
      </c>
      <c r="F796" s="7"/>
      <c r="G796" s="7"/>
      <c r="H796" s="7">
        <v>13</v>
      </c>
      <c r="I796" s="7"/>
      <c r="J796" s="7"/>
      <c r="K796" s="7"/>
      <c r="L796" s="7"/>
      <c r="M796" s="7">
        <v>4.2</v>
      </c>
      <c r="N796" s="7"/>
      <c r="O796" s="7">
        <v>52</v>
      </c>
      <c r="P796" s="7">
        <v>99</v>
      </c>
      <c r="Q796" s="7">
        <v>82</v>
      </c>
      <c r="R796" s="7"/>
      <c r="S796" s="7"/>
      <c r="T796" s="7">
        <v>9.5399999999999991</v>
      </c>
      <c r="U796" s="7">
        <v>2.4300000000000002</v>
      </c>
      <c r="V796" s="7"/>
      <c r="W796" s="7"/>
      <c r="X796" s="7">
        <v>3.44</v>
      </c>
      <c r="Y796" s="7">
        <v>4.43</v>
      </c>
      <c r="Z796" s="7">
        <v>13.7</v>
      </c>
      <c r="AA796" s="7" t="s">
        <v>30</v>
      </c>
      <c r="AB796" s="7" t="s">
        <v>31</v>
      </c>
      <c r="AC796" s="7">
        <v>30.8</v>
      </c>
      <c r="AD796" s="7" t="s">
        <v>32</v>
      </c>
      <c r="AE796" s="7">
        <v>13.8</v>
      </c>
      <c r="AF796" s="7">
        <v>233</v>
      </c>
      <c r="AG796" s="7">
        <v>9.8000000000000007</v>
      </c>
      <c r="AH796" s="7">
        <v>0.23</v>
      </c>
      <c r="AI796" s="7">
        <v>50.2</v>
      </c>
      <c r="AJ796" s="7">
        <v>1.1499999999999999</v>
      </c>
      <c r="AK796" s="7">
        <v>0.24</v>
      </c>
      <c r="AL796" s="7">
        <v>1.86</v>
      </c>
      <c r="AM796" s="7">
        <v>0.11</v>
      </c>
      <c r="AN796" s="7">
        <v>0.02</v>
      </c>
      <c r="AO796" s="7">
        <v>6.9</v>
      </c>
      <c r="AP796" s="7">
        <v>54.1</v>
      </c>
      <c r="AQ796" s="7">
        <v>3.3</v>
      </c>
      <c r="AR796" s="7">
        <v>0.5</v>
      </c>
      <c r="AS796" s="7">
        <v>33.6</v>
      </c>
      <c r="AT796" s="7"/>
      <c r="AU796" s="7">
        <v>2.59</v>
      </c>
      <c r="AV796" s="7">
        <v>1.1399999999999999</v>
      </c>
      <c r="AW796" s="7">
        <v>2.68</v>
      </c>
      <c r="AX796" s="7"/>
      <c r="AY796" s="8">
        <v>277</v>
      </c>
      <c r="AZ796" s="9">
        <v>37.700000000000003</v>
      </c>
      <c r="BA796" s="2">
        <f t="shared" si="12"/>
        <v>0</v>
      </c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  <c r="CP796" s="37"/>
      <c r="CQ796" s="37"/>
      <c r="CR796" s="37"/>
      <c r="CS796" s="37"/>
      <c r="CT796" s="37"/>
      <c r="CU796" s="37"/>
      <c r="CV796" s="37"/>
      <c r="CW796" s="37"/>
      <c r="CX796" s="37"/>
      <c r="CY796" s="37"/>
      <c r="CZ796" s="37"/>
      <c r="DA796" s="37"/>
      <c r="DB796" s="37"/>
      <c r="DC796" s="37"/>
      <c r="DD796" s="37"/>
      <c r="DE796" s="37"/>
      <c r="DF796" s="37"/>
      <c r="DG796" s="37"/>
      <c r="DH796" s="37"/>
      <c r="DI796" s="37"/>
      <c r="DJ796" s="37"/>
      <c r="DK796" s="37"/>
      <c r="DL796" s="37"/>
      <c r="DM796" s="37"/>
      <c r="DN796" s="37"/>
      <c r="DO796" s="37"/>
      <c r="DP796" s="37"/>
      <c r="DQ796" s="37"/>
      <c r="DR796" s="37"/>
      <c r="DS796" s="37"/>
      <c r="DT796" s="37"/>
      <c r="DU796" s="37"/>
      <c r="DV796" s="37"/>
      <c r="DW796" s="37"/>
      <c r="DX796" s="37"/>
      <c r="DY796" s="37"/>
      <c r="DZ796" s="37"/>
      <c r="EA796" s="37"/>
      <c r="EB796" s="37"/>
      <c r="EC796" s="37"/>
      <c r="ED796" s="37"/>
      <c r="EE796" s="37"/>
      <c r="EF796" s="37"/>
      <c r="EG796" s="37"/>
      <c r="EH796" s="37"/>
      <c r="EI796" s="37"/>
      <c r="EJ796" s="37"/>
      <c r="EK796" s="37"/>
      <c r="EL796" s="37"/>
      <c r="EM796" s="37"/>
      <c r="EN796" s="37"/>
      <c r="EO796" s="37"/>
      <c r="EP796" s="37"/>
      <c r="EQ796" s="37"/>
      <c r="ER796" s="37"/>
      <c r="ES796" s="37"/>
      <c r="ET796" s="37"/>
      <c r="EU796" s="37"/>
      <c r="EV796" s="37"/>
      <c r="EW796" s="37"/>
      <c r="EX796" s="37"/>
      <c r="EY796" s="37"/>
    </row>
    <row r="797" spans="1:155" ht="15" x14ac:dyDescent="0.25">
      <c r="A797" s="48">
        <v>0</v>
      </c>
      <c r="B797" s="49">
        <v>13</v>
      </c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>
        <v>6.82</v>
      </c>
      <c r="Y797" s="7">
        <v>4.5599999999999996</v>
      </c>
      <c r="Z797" s="7">
        <v>11.7</v>
      </c>
      <c r="AA797" s="7">
        <v>34.5</v>
      </c>
      <c r="AB797" s="7">
        <v>75.5</v>
      </c>
      <c r="AC797" s="7">
        <v>25.6</v>
      </c>
      <c r="AD797" s="7">
        <v>33.799999999999997</v>
      </c>
      <c r="AE797" s="7">
        <v>13.2</v>
      </c>
      <c r="AF797" s="7">
        <v>239</v>
      </c>
      <c r="AG797" s="7">
        <v>7.7</v>
      </c>
      <c r="AH797" s="7">
        <v>0.18</v>
      </c>
      <c r="AI797" s="7">
        <v>52.8</v>
      </c>
      <c r="AJ797" s="7">
        <v>1.96</v>
      </c>
      <c r="AK797" s="7">
        <v>0.53</v>
      </c>
      <c r="AL797" s="7">
        <v>4.04</v>
      </c>
      <c r="AM797" s="7">
        <v>0.13</v>
      </c>
      <c r="AN797" s="7">
        <v>0.04</v>
      </c>
      <c r="AO797" s="7">
        <v>7.7</v>
      </c>
      <c r="AP797" s="7">
        <v>59.1</v>
      </c>
      <c r="AQ797" s="7">
        <v>1.9</v>
      </c>
      <c r="AR797" s="7">
        <v>0.6</v>
      </c>
      <c r="AS797" s="7">
        <v>28.7</v>
      </c>
      <c r="AT797" s="7"/>
      <c r="AU797" s="7"/>
      <c r="AV797" s="7"/>
      <c r="AW797" s="7"/>
      <c r="AX797" s="7"/>
      <c r="AY797" s="8">
        <v>459</v>
      </c>
      <c r="AZ797" s="6">
        <v>37.799999999999997</v>
      </c>
      <c r="BA797" s="2">
        <f t="shared" si="12"/>
        <v>0</v>
      </c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  <c r="DH797" s="38"/>
      <c r="DI797" s="38"/>
      <c r="DJ797" s="38"/>
      <c r="DK797" s="38"/>
      <c r="DL797" s="38"/>
      <c r="DM797" s="38"/>
      <c r="DN797" s="38"/>
      <c r="DO797" s="38"/>
      <c r="DP797" s="38"/>
      <c r="DQ797" s="38"/>
      <c r="DR797" s="38"/>
      <c r="DS797" s="38"/>
      <c r="DT797" s="38"/>
      <c r="DU797" s="38"/>
      <c r="DV797" s="38"/>
      <c r="DW797" s="38"/>
      <c r="DX797" s="38"/>
      <c r="DY797" s="38"/>
      <c r="DZ797" s="38"/>
      <c r="EA797" s="38"/>
      <c r="EB797" s="38"/>
      <c r="EC797" s="38"/>
      <c r="ED797" s="38"/>
      <c r="EE797" s="38"/>
      <c r="EF797" s="38"/>
      <c r="EG797" s="38"/>
      <c r="EH797" s="38"/>
      <c r="EI797" s="38"/>
      <c r="EJ797" s="38"/>
      <c r="EK797" s="38"/>
      <c r="EL797" s="38"/>
      <c r="EM797" s="38"/>
      <c r="EN797" s="38"/>
      <c r="EO797" s="38"/>
      <c r="EP797" s="38"/>
      <c r="EQ797" s="38"/>
      <c r="ER797" s="38"/>
      <c r="ES797" s="38"/>
      <c r="ET797" s="38"/>
      <c r="EU797" s="38"/>
      <c r="EV797" s="38"/>
      <c r="EW797" s="38"/>
      <c r="EX797" s="38"/>
      <c r="EY797" s="15"/>
    </row>
    <row r="798" spans="1:155" ht="15" x14ac:dyDescent="0.25">
      <c r="A798" s="48">
        <v>1</v>
      </c>
      <c r="B798" s="49">
        <v>36</v>
      </c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>
        <v>216</v>
      </c>
      <c r="O798" s="7">
        <v>50</v>
      </c>
      <c r="P798" s="7">
        <v>126</v>
      </c>
      <c r="Q798" s="7">
        <v>129</v>
      </c>
      <c r="R798" s="7">
        <v>99</v>
      </c>
      <c r="S798" s="7"/>
      <c r="T798" s="7"/>
      <c r="U798" s="7"/>
      <c r="V798" s="7"/>
      <c r="W798" s="7"/>
      <c r="X798" s="7">
        <v>5.17</v>
      </c>
      <c r="Y798" s="7">
        <v>4.2699999999999996</v>
      </c>
      <c r="Z798" s="7">
        <v>12.9</v>
      </c>
      <c r="AA798" s="7">
        <v>38.9</v>
      </c>
      <c r="AB798" s="7">
        <v>91.2</v>
      </c>
      <c r="AC798" s="7">
        <v>30.2</v>
      </c>
      <c r="AD798" s="7">
        <v>33.1</v>
      </c>
      <c r="AE798" s="7">
        <v>14.4</v>
      </c>
      <c r="AF798" s="7">
        <v>193</v>
      </c>
      <c r="AG798" s="7">
        <v>9.8000000000000007</v>
      </c>
      <c r="AH798" s="7">
        <v>0.19</v>
      </c>
      <c r="AI798" s="7">
        <v>64.2</v>
      </c>
      <c r="AJ798" s="7">
        <v>1.48</v>
      </c>
      <c r="AK798" s="7">
        <v>0.34</v>
      </c>
      <c r="AL798" s="7">
        <v>3.1</v>
      </c>
      <c r="AM798" s="7">
        <v>0.13</v>
      </c>
      <c r="AN798" s="7">
        <v>0.02</v>
      </c>
      <c r="AO798" s="7">
        <v>6.7</v>
      </c>
      <c r="AP798" s="7">
        <v>60</v>
      </c>
      <c r="AQ798" s="7">
        <v>2.5</v>
      </c>
      <c r="AR798" s="7">
        <v>0.4</v>
      </c>
      <c r="AS798" s="7">
        <v>28.7</v>
      </c>
      <c r="AT798" s="7"/>
      <c r="AU798" s="7"/>
      <c r="AV798" s="7"/>
      <c r="AW798" s="7">
        <v>2.2200000000000002</v>
      </c>
      <c r="AX798" s="7">
        <v>8.3000000000000007</v>
      </c>
      <c r="AY798" s="8">
        <v>281</v>
      </c>
      <c r="AZ798" s="6">
        <v>37.799999999999997</v>
      </c>
      <c r="BA798" s="2">
        <f t="shared" si="12"/>
        <v>0</v>
      </c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  <c r="DH798" s="38"/>
      <c r="DI798" s="38"/>
      <c r="DJ798" s="38"/>
      <c r="DK798" s="38"/>
      <c r="DL798" s="38"/>
      <c r="DM798" s="38"/>
      <c r="DN798" s="38"/>
      <c r="DO798" s="38"/>
      <c r="DP798" s="38"/>
      <c r="DQ798" s="38"/>
      <c r="DR798" s="38"/>
      <c r="DS798" s="38"/>
      <c r="DT798" s="38"/>
      <c r="DU798" s="38"/>
      <c r="DV798" s="38"/>
      <c r="DW798" s="38"/>
      <c r="DX798" s="38"/>
      <c r="DY798" s="38"/>
      <c r="DZ798" s="38"/>
      <c r="EA798" s="38"/>
      <c r="EB798" s="38"/>
      <c r="EC798" s="38"/>
      <c r="ED798" s="38"/>
      <c r="EE798" s="38"/>
      <c r="EF798" s="38"/>
      <c r="EG798" s="38"/>
      <c r="EH798" s="38"/>
      <c r="EI798" s="38"/>
      <c r="EJ798" s="38"/>
      <c r="EK798" s="38"/>
      <c r="EL798" s="38"/>
      <c r="EM798" s="38"/>
      <c r="EN798" s="38"/>
      <c r="EO798" s="38"/>
      <c r="EP798" s="38"/>
      <c r="EQ798" s="38"/>
      <c r="ER798" s="38"/>
      <c r="ES798" s="38"/>
      <c r="ET798" s="38"/>
      <c r="EU798" s="38"/>
      <c r="EV798" s="38"/>
      <c r="EW798" s="38"/>
      <c r="EX798" s="38"/>
      <c r="EY798" s="15"/>
    </row>
    <row r="799" spans="1:155" ht="15" x14ac:dyDescent="0.25">
      <c r="A799" s="48">
        <v>1</v>
      </c>
      <c r="B799" s="49">
        <v>5</v>
      </c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>
        <v>98</v>
      </c>
      <c r="S799" s="7">
        <v>290</v>
      </c>
      <c r="T799" s="7"/>
      <c r="U799" s="7"/>
      <c r="V799" s="7"/>
      <c r="W799" s="7"/>
      <c r="X799" s="7">
        <v>7.07</v>
      </c>
      <c r="Y799" s="7">
        <v>4.74</v>
      </c>
      <c r="Z799" s="7">
        <v>12.9</v>
      </c>
      <c r="AA799" s="7">
        <v>38.200000000000003</v>
      </c>
      <c r="AB799" s="7">
        <v>80.5</v>
      </c>
      <c r="AC799" s="7">
        <v>27.2</v>
      </c>
      <c r="AD799" s="7">
        <v>33.799999999999997</v>
      </c>
      <c r="AE799" s="7">
        <v>13.4</v>
      </c>
      <c r="AF799" s="7">
        <v>297</v>
      </c>
      <c r="AG799" s="7">
        <v>9.4</v>
      </c>
      <c r="AH799" s="7">
        <v>0.28000000000000003</v>
      </c>
      <c r="AI799" s="7">
        <v>43.9</v>
      </c>
      <c r="AJ799" s="7">
        <v>2.78</v>
      </c>
      <c r="AK799" s="7">
        <v>0.44</v>
      </c>
      <c r="AL799" s="7">
        <v>2.98</v>
      </c>
      <c r="AM799" s="7">
        <v>0.65</v>
      </c>
      <c r="AN799" s="7">
        <v>0.04</v>
      </c>
      <c r="AO799" s="7">
        <v>6.2</v>
      </c>
      <c r="AP799" s="7">
        <v>42.1</v>
      </c>
      <c r="AQ799" s="7">
        <v>9.1</v>
      </c>
      <c r="AR799" s="7">
        <v>0.6</v>
      </c>
      <c r="AS799" s="7">
        <v>39.299999999999997</v>
      </c>
      <c r="AT799" s="7"/>
      <c r="AU799" s="7">
        <v>4.3899999999999997</v>
      </c>
      <c r="AV799" s="7">
        <v>1.37</v>
      </c>
      <c r="AW799" s="7">
        <v>1.99</v>
      </c>
      <c r="AX799" s="7">
        <v>30.4</v>
      </c>
      <c r="AY799" s="8">
        <v>395</v>
      </c>
      <c r="AZ799" s="6">
        <v>37.799999999999997</v>
      </c>
      <c r="BA799" s="2">
        <f t="shared" si="12"/>
        <v>0</v>
      </c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  <c r="EE799" s="15"/>
      <c r="EF799" s="15"/>
      <c r="EG799" s="15"/>
      <c r="EH799" s="15"/>
      <c r="EI799" s="15"/>
      <c r="EJ799" s="15"/>
      <c r="EK799" s="15"/>
      <c r="EL799" s="15"/>
      <c r="EM799" s="15"/>
      <c r="EN799" s="15"/>
      <c r="EO799" s="15"/>
      <c r="EP799" s="15"/>
      <c r="EQ799" s="15"/>
      <c r="ER799" s="15"/>
      <c r="ES799" s="15"/>
      <c r="ET799" s="15"/>
      <c r="EU799" s="15"/>
      <c r="EV799" s="15"/>
      <c r="EW799" s="15"/>
      <c r="EX799" s="15"/>
      <c r="EY799" s="15"/>
    </row>
    <row r="800" spans="1:155" ht="15" x14ac:dyDescent="0.25">
      <c r="A800" s="48">
        <v>1</v>
      </c>
      <c r="B800" s="49">
        <v>51</v>
      </c>
      <c r="C800" s="7">
        <v>5.8</v>
      </c>
      <c r="D800" s="7">
        <v>40</v>
      </c>
      <c r="E800" s="7">
        <v>0.71</v>
      </c>
      <c r="F800" s="7">
        <v>34</v>
      </c>
      <c r="G800" s="7"/>
      <c r="H800" s="7">
        <v>13</v>
      </c>
      <c r="I800" s="7">
        <v>15</v>
      </c>
      <c r="J800" s="7"/>
      <c r="K800" s="7"/>
      <c r="L800" s="7"/>
      <c r="M800" s="7"/>
      <c r="N800" s="7">
        <v>223</v>
      </c>
      <c r="O800" s="7">
        <v>51</v>
      </c>
      <c r="P800" s="7">
        <v>132</v>
      </c>
      <c r="Q800" s="7">
        <v>85</v>
      </c>
      <c r="R800" s="7">
        <v>122</v>
      </c>
      <c r="S800" s="7"/>
      <c r="T800" s="7"/>
      <c r="U800" s="7">
        <v>2.0299999999999998</v>
      </c>
      <c r="V800" s="7"/>
      <c r="W800" s="7">
        <v>0.06</v>
      </c>
      <c r="X800" s="7">
        <v>7.06</v>
      </c>
      <c r="Y800" s="7">
        <v>4.49</v>
      </c>
      <c r="Z800" s="7">
        <v>12.6</v>
      </c>
      <c r="AA800" s="7">
        <v>40.6</v>
      </c>
      <c r="AB800" s="7">
        <v>90.5</v>
      </c>
      <c r="AC800" s="7">
        <v>28.1</v>
      </c>
      <c r="AD800" s="7">
        <v>31.1</v>
      </c>
      <c r="AE800" s="7">
        <v>15.3</v>
      </c>
      <c r="AF800" s="7">
        <v>308</v>
      </c>
      <c r="AG800" s="7">
        <v>9.8000000000000007</v>
      </c>
      <c r="AH800" s="7">
        <v>0.3</v>
      </c>
      <c r="AI800" s="7">
        <v>50.3</v>
      </c>
      <c r="AJ800" s="7">
        <v>2.2999999999999998</v>
      </c>
      <c r="AK800" s="7">
        <v>0.47</v>
      </c>
      <c r="AL800" s="7">
        <v>4.08</v>
      </c>
      <c r="AM800" s="7">
        <v>0.09</v>
      </c>
      <c r="AN800" s="7">
        <v>0.03</v>
      </c>
      <c r="AO800" s="7">
        <v>6.6</v>
      </c>
      <c r="AP800" s="7">
        <v>57.9</v>
      </c>
      <c r="AQ800" s="7">
        <v>1.3</v>
      </c>
      <c r="AR800" s="7">
        <v>0.4</v>
      </c>
      <c r="AS800" s="7">
        <v>32.700000000000003</v>
      </c>
      <c r="AT800" s="7"/>
      <c r="AU800" s="7">
        <v>3.26</v>
      </c>
      <c r="AV800" s="7">
        <v>1.1100000000000001</v>
      </c>
      <c r="AW800" s="7">
        <v>1.62</v>
      </c>
      <c r="AX800" s="7">
        <v>42</v>
      </c>
      <c r="AY800" s="8">
        <v>188</v>
      </c>
      <c r="AZ800" s="6">
        <v>38</v>
      </c>
      <c r="BA800" s="2">
        <f t="shared" si="12"/>
        <v>0</v>
      </c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  <c r="CT800" s="38"/>
      <c r="CU800" s="38"/>
      <c r="CV800" s="38"/>
      <c r="CW800" s="38"/>
      <c r="CX800" s="38"/>
      <c r="CY800" s="38"/>
      <c r="CZ800" s="38"/>
      <c r="DA800" s="38"/>
      <c r="DB800" s="38"/>
      <c r="DC800" s="38"/>
      <c r="DD800" s="38"/>
      <c r="DE800" s="38"/>
      <c r="DF800" s="38"/>
      <c r="DG800" s="38"/>
      <c r="DH800" s="38"/>
      <c r="DI800" s="38"/>
      <c r="DJ800" s="38"/>
      <c r="DK800" s="38"/>
      <c r="DL800" s="38"/>
      <c r="DM800" s="38"/>
      <c r="DN800" s="38"/>
      <c r="DO800" s="38"/>
      <c r="DP800" s="38"/>
      <c r="DQ800" s="38"/>
      <c r="DR800" s="38"/>
      <c r="DS800" s="38"/>
      <c r="DT800" s="38"/>
      <c r="DU800" s="38"/>
      <c r="DV800" s="38"/>
      <c r="DW800" s="38"/>
      <c r="DX800" s="38"/>
      <c r="DY800" s="38"/>
      <c r="DZ800" s="38"/>
      <c r="EA800" s="38"/>
      <c r="EB800" s="38"/>
      <c r="EC800" s="38"/>
      <c r="ED800" s="38"/>
      <c r="EE800" s="38"/>
      <c r="EF800" s="38"/>
      <c r="EG800" s="38"/>
      <c r="EH800" s="38"/>
      <c r="EI800" s="38"/>
      <c r="EJ800" s="38"/>
      <c r="EK800" s="38"/>
      <c r="EL800" s="38"/>
      <c r="EM800" s="38"/>
      <c r="EN800" s="38"/>
      <c r="EO800" s="38"/>
      <c r="EP800" s="38"/>
      <c r="EQ800" s="38"/>
      <c r="ER800" s="38"/>
      <c r="ES800" s="38"/>
      <c r="ET800" s="38"/>
      <c r="EU800" s="38"/>
      <c r="EV800" s="38"/>
      <c r="EW800" s="38"/>
      <c r="EX800" s="38"/>
      <c r="EY800" s="15"/>
    </row>
    <row r="801" spans="1:155" ht="15" x14ac:dyDescent="0.25">
      <c r="A801" s="48">
        <v>1</v>
      </c>
      <c r="B801" s="49">
        <v>34</v>
      </c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>
        <v>2</v>
      </c>
      <c r="AV801" s="7">
        <v>1.2</v>
      </c>
      <c r="AW801" s="7">
        <v>0.79</v>
      </c>
      <c r="AX801" s="7"/>
      <c r="AY801" s="8">
        <v>315</v>
      </c>
      <c r="AZ801" s="9">
        <v>38.299999999999997</v>
      </c>
      <c r="BA801" s="2">
        <f t="shared" si="12"/>
        <v>0</v>
      </c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  <c r="CT801" s="38"/>
      <c r="CU801" s="38"/>
      <c r="CV801" s="38"/>
      <c r="CW801" s="38"/>
      <c r="CX801" s="38"/>
      <c r="CY801" s="38"/>
      <c r="CZ801" s="38"/>
      <c r="DA801" s="38"/>
      <c r="DB801" s="38"/>
      <c r="DC801" s="38"/>
      <c r="DD801" s="38"/>
      <c r="DE801" s="38"/>
      <c r="DF801" s="38"/>
      <c r="DG801" s="38"/>
      <c r="DH801" s="38"/>
      <c r="DI801" s="38"/>
      <c r="DJ801" s="38"/>
      <c r="DK801" s="38"/>
      <c r="DL801" s="38"/>
      <c r="DM801" s="38"/>
      <c r="DN801" s="38"/>
      <c r="DO801" s="38"/>
      <c r="DP801" s="38"/>
      <c r="DQ801" s="38"/>
      <c r="DR801" s="38"/>
      <c r="DS801" s="38"/>
      <c r="DT801" s="38"/>
      <c r="DU801" s="38"/>
      <c r="DV801" s="38"/>
      <c r="DW801" s="38"/>
      <c r="DX801" s="38"/>
      <c r="DY801" s="38"/>
      <c r="DZ801" s="38"/>
      <c r="EA801" s="38"/>
      <c r="EB801" s="38"/>
      <c r="EC801" s="38"/>
      <c r="ED801" s="38"/>
      <c r="EE801" s="38"/>
      <c r="EF801" s="38"/>
      <c r="EG801" s="38"/>
      <c r="EH801" s="38"/>
      <c r="EI801" s="38"/>
      <c r="EJ801" s="38"/>
      <c r="EK801" s="38"/>
      <c r="EL801" s="38"/>
      <c r="EM801" s="38"/>
      <c r="EN801" s="38"/>
      <c r="EO801" s="38"/>
      <c r="EP801" s="38"/>
      <c r="EQ801" s="38"/>
      <c r="ER801" s="38"/>
      <c r="ES801" s="38"/>
      <c r="ET801" s="38"/>
      <c r="EU801" s="38"/>
      <c r="EV801" s="38"/>
      <c r="EW801" s="38"/>
      <c r="EX801" s="38"/>
      <c r="EY801" s="38"/>
    </row>
    <row r="802" spans="1:155" ht="15" x14ac:dyDescent="0.25">
      <c r="A802" s="48">
        <v>0</v>
      </c>
      <c r="B802" s="49">
        <v>34</v>
      </c>
      <c r="C802" s="7">
        <v>5.9</v>
      </c>
      <c r="D802" s="7">
        <v>41</v>
      </c>
      <c r="E802" s="7">
        <v>1.21</v>
      </c>
      <c r="F802" s="7"/>
      <c r="G802" s="7">
        <v>8.2200000000000006</v>
      </c>
      <c r="H802" s="7">
        <v>26</v>
      </c>
      <c r="I802" s="7">
        <v>14</v>
      </c>
      <c r="J802" s="7">
        <v>55</v>
      </c>
      <c r="K802" s="7">
        <v>16</v>
      </c>
      <c r="L802" s="7"/>
      <c r="M802" s="7"/>
      <c r="N802" s="7">
        <v>187</v>
      </c>
      <c r="O802" s="7">
        <v>54</v>
      </c>
      <c r="P802" s="7">
        <v>102</v>
      </c>
      <c r="Q802" s="7">
        <v>78</v>
      </c>
      <c r="R802" s="7">
        <v>111</v>
      </c>
      <c r="S802" s="7"/>
      <c r="T802" s="7">
        <v>9.7899999999999991</v>
      </c>
      <c r="U802" s="7">
        <v>2.4300000000000002</v>
      </c>
      <c r="V802" s="7">
        <v>78</v>
      </c>
      <c r="W802" s="7">
        <v>0.18</v>
      </c>
      <c r="X802" s="7">
        <v>6.17</v>
      </c>
      <c r="Y802" s="7">
        <v>4.88</v>
      </c>
      <c r="Z802" s="7">
        <v>14.7</v>
      </c>
      <c r="AA802" s="7">
        <v>44.6</v>
      </c>
      <c r="AB802" s="7">
        <v>91.4</v>
      </c>
      <c r="AC802" s="7">
        <v>30.2</v>
      </c>
      <c r="AD802" s="7">
        <v>33</v>
      </c>
      <c r="AE802" s="7">
        <v>14.7</v>
      </c>
      <c r="AF802" s="7">
        <v>219</v>
      </c>
      <c r="AG802" s="7">
        <v>9.6999999999999993</v>
      </c>
      <c r="AH802" s="7">
        <v>0.21</v>
      </c>
      <c r="AI802" s="7">
        <v>51.2</v>
      </c>
      <c r="AJ802" s="7">
        <v>1.8</v>
      </c>
      <c r="AK802" s="7">
        <v>0.39</v>
      </c>
      <c r="AL802" s="7">
        <v>3.69</v>
      </c>
      <c r="AM802" s="7">
        <v>0.11</v>
      </c>
      <c r="AN802" s="7">
        <v>0.02</v>
      </c>
      <c r="AO802" s="7">
        <v>6.3</v>
      </c>
      <c r="AP802" s="7">
        <v>59.9</v>
      </c>
      <c r="AQ802" s="7">
        <v>1.7</v>
      </c>
      <c r="AR802" s="7">
        <v>0.4</v>
      </c>
      <c r="AS802" s="7">
        <v>29.2</v>
      </c>
      <c r="AT802" s="7">
        <v>6</v>
      </c>
      <c r="AU802" s="7">
        <v>3.26</v>
      </c>
      <c r="AV802" s="7">
        <v>1.0900000000000001</v>
      </c>
      <c r="AW802" s="7">
        <v>1.88</v>
      </c>
      <c r="AX802" s="7">
        <v>15.8</v>
      </c>
      <c r="AY802" s="8">
        <v>485</v>
      </c>
      <c r="AZ802" s="9">
        <v>38.299999999999997</v>
      </c>
      <c r="BA802" s="2">
        <f t="shared" si="12"/>
        <v>0</v>
      </c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  <c r="CP802" s="37"/>
      <c r="CQ802" s="37"/>
      <c r="CR802" s="37"/>
      <c r="CS802" s="37"/>
      <c r="CT802" s="37"/>
      <c r="CU802" s="37"/>
      <c r="CV802" s="37"/>
      <c r="CW802" s="37"/>
      <c r="CX802" s="37"/>
      <c r="CY802" s="37"/>
      <c r="CZ802" s="37"/>
      <c r="DA802" s="37"/>
      <c r="DB802" s="37"/>
      <c r="DC802" s="37"/>
      <c r="DD802" s="37"/>
      <c r="DE802" s="37"/>
      <c r="DF802" s="37"/>
      <c r="DG802" s="37"/>
      <c r="DH802" s="37"/>
      <c r="DI802" s="37"/>
      <c r="DJ802" s="37"/>
      <c r="DK802" s="37"/>
      <c r="DL802" s="37"/>
      <c r="DM802" s="37"/>
      <c r="DN802" s="37"/>
      <c r="DO802" s="37"/>
      <c r="DP802" s="37"/>
      <c r="DQ802" s="37"/>
      <c r="DR802" s="37"/>
      <c r="DS802" s="37"/>
      <c r="DT802" s="37"/>
      <c r="DU802" s="37"/>
      <c r="DV802" s="37"/>
      <c r="DW802" s="37"/>
      <c r="DX802" s="37"/>
      <c r="DY802" s="37"/>
      <c r="DZ802" s="37"/>
      <c r="EA802" s="37"/>
      <c r="EB802" s="37"/>
      <c r="EC802" s="37"/>
      <c r="ED802" s="37"/>
      <c r="EE802" s="37"/>
      <c r="EF802" s="37"/>
      <c r="EG802" s="37"/>
      <c r="EH802" s="37"/>
      <c r="EI802" s="37"/>
      <c r="EJ802" s="37"/>
      <c r="EK802" s="37"/>
      <c r="EL802" s="37"/>
      <c r="EM802" s="37"/>
      <c r="EN802" s="37"/>
      <c r="EO802" s="37"/>
      <c r="EP802" s="37"/>
      <c r="EQ802" s="37"/>
      <c r="ER802" s="37"/>
      <c r="ES802" s="37"/>
      <c r="ET802" s="37"/>
      <c r="EU802" s="37"/>
      <c r="EV802" s="37"/>
      <c r="EW802" s="37"/>
      <c r="EX802" s="37"/>
      <c r="EY802" s="16"/>
    </row>
    <row r="803" spans="1:155" ht="15" x14ac:dyDescent="0.25">
      <c r="A803" s="48">
        <v>1</v>
      </c>
      <c r="B803" s="49">
        <v>72</v>
      </c>
      <c r="C803" s="7">
        <v>5.9</v>
      </c>
      <c r="D803" s="7"/>
      <c r="E803" s="7">
        <v>0.76</v>
      </c>
      <c r="F803" s="7"/>
      <c r="G803" s="7"/>
      <c r="H803" s="7">
        <v>15</v>
      </c>
      <c r="I803" s="7">
        <v>19</v>
      </c>
      <c r="J803" s="7">
        <v>66</v>
      </c>
      <c r="K803" s="7">
        <v>9</v>
      </c>
      <c r="L803" s="7"/>
      <c r="M803" s="7"/>
      <c r="N803" s="7"/>
      <c r="O803" s="7">
        <v>78</v>
      </c>
      <c r="P803" s="7">
        <v>102</v>
      </c>
      <c r="Q803" s="7">
        <v>123</v>
      </c>
      <c r="R803" s="7">
        <v>83</v>
      </c>
      <c r="S803" s="7">
        <v>203</v>
      </c>
      <c r="T803" s="7"/>
      <c r="U803" s="7"/>
      <c r="V803" s="7">
        <v>60</v>
      </c>
      <c r="W803" s="7">
        <v>0.85</v>
      </c>
      <c r="X803" s="7">
        <v>5.93</v>
      </c>
      <c r="Y803" s="7">
        <v>4.54</v>
      </c>
      <c r="Z803" s="7">
        <v>13.2</v>
      </c>
      <c r="AA803" s="7">
        <v>38.799999999999997</v>
      </c>
      <c r="AB803" s="7">
        <v>85.6</v>
      </c>
      <c r="AC803" s="7">
        <v>29.1</v>
      </c>
      <c r="AD803" s="7">
        <v>33.9</v>
      </c>
      <c r="AE803" s="7">
        <v>13.1</v>
      </c>
      <c r="AF803" s="7">
        <v>248</v>
      </c>
      <c r="AG803" s="7">
        <v>8</v>
      </c>
      <c r="AH803" s="7">
        <v>0.2</v>
      </c>
      <c r="AI803" s="7">
        <v>45.4</v>
      </c>
      <c r="AJ803" s="7">
        <v>2.61</v>
      </c>
      <c r="AK803" s="7">
        <v>0.28000000000000003</v>
      </c>
      <c r="AL803" s="7">
        <v>2.79</v>
      </c>
      <c r="AM803" s="7">
        <v>0.11</v>
      </c>
      <c r="AN803" s="7">
        <v>0.03</v>
      </c>
      <c r="AO803" s="7">
        <v>4.7</v>
      </c>
      <c r="AP803" s="7">
        <v>47</v>
      </c>
      <c r="AQ803" s="7">
        <v>1.8</v>
      </c>
      <c r="AR803" s="7">
        <v>0.5</v>
      </c>
      <c r="AS803" s="7">
        <v>44</v>
      </c>
      <c r="AT803" s="7">
        <v>9</v>
      </c>
      <c r="AU803" s="7"/>
      <c r="AV803" s="7">
        <v>1.1100000000000001</v>
      </c>
      <c r="AW803" s="7">
        <v>3.95</v>
      </c>
      <c r="AX803" s="7">
        <v>55.9</v>
      </c>
      <c r="AY803" s="8">
        <v>2000</v>
      </c>
      <c r="AZ803" s="9">
        <v>38.299999999999997</v>
      </c>
      <c r="BA803" s="2">
        <f t="shared" si="12"/>
        <v>0</v>
      </c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  <c r="DT803" s="10"/>
      <c r="DU803" s="10"/>
      <c r="DV803" s="10"/>
      <c r="DW803" s="10"/>
      <c r="DX803" s="10"/>
      <c r="DY803" s="10"/>
      <c r="DZ803" s="10"/>
      <c r="EA803" s="10"/>
      <c r="EB803" s="10"/>
      <c r="EC803" s="10"/>
      <c r="ED803" s="10"/>
      <c r="EE803" s="10"/>
      <c r="EF803" s="10"/>
      <c r="EG803" s="10"/>
      <c r="EH803" s="10"/>
      <c r="EI803" s="10"/>
      <c r="EJ803" s="10"/>
      <c r="EK803" s="10"/>
      <c r="EL803" s="10"/>
      <c r="EM803" s="10"/>
      <c r="EN803" s="10"/>
      <c r="EO803" s="10"/>
      <c r="EP803" s="10"/>
      <c r="EQ803" s="10"/>
      <c r="ER803" s="10"/>
      <c r="ES803" s="10"/>
      <c r="ET803" s="10"/>
      <c r="EU803" s="10"/>
      <c r="EV803" s="10"/>
      <c r="EW803" s="10"/>
      <c r="EX803" s="10"/>
      <c r="EY803" s="10"/>
    </row>
    <row r="804" spans="1:155" ht="15" x14ac:dyDescent="0.25">
      <c r="A804" s="48">
        <v>1</v>
      </c>
      <c r="B804" s="49">
        <v>45</v>
      </c>
      <c r="C804" s="7"/>
      <c r="D804" s="7"/>
      <c r="E804" s="7">
        <v>0.56999999999999995</v>
      </c>
      <c r="F804" s="7"/>
      <c r="G804" s="7">
        <v>2.81</v>
      </c>
      <c r="H804" s="7">
        <v>13</v>
      </c>
      <c r="I804" s="7">
        <v>18</v>
      </c>
      <c r="J804" s="7"/>
      <c r="K804" s="7">
        <v>11</v>
      </c>
      <c r="L804" s="7"/>
      <c r="M804" s="7">
        <v>4.5999999999999996</v>
      </c>
      <c r="N804" s="7">
        <v>192</v>
      </c>
      <c r="O804" s="7">
        <v>52</v>
      </c>
      <c r="P804" s="7">
        <v>116</v>
      </c>
      <c r="Q804" s="7">
        <v>53</v>
      </c>
      <c r="R804" s="7">
        <v>50</v>
      </c>
      <c r="S804" s="7"/>
      <c r="T804" s="7">
        <v>9.41</v>
      </c>
      <c r="U804" s="7">
        <v>2.02</v>
      </c>
      <c r="V804" s="7"/>
      <c r="W804" s="7">
        <v>0.62</v>
      </c>
      <c r="X804" s="7">
        <v>6.68</v>
      </c>
      <c r="Y804" s="7">
        <v>4.67</v>
      </c>
      <c r="Z804" s="7">
        <v>13.1</v>
      </c>
      <c r="AA804" s="7">
        <v>42.5</v>
      </c>
      <c r="AB804" s="7">
        <v>90.9</v>
      </c>
      <c r="AC804" s="7">
        <v>28</v>
      </c>
      <c r="AD804" s="7">
        <v>30.8</v>
      </c>
      <c r="AE804" s="7">
        <v>13.1</v>
      </c>
      <c r="AF804" s="7">
        <v>270</v>
      </c>
      <c r="AG804" s="7">
        <v>10.3</v>
      </c>
      <c r="AH804" s="7">
        <v>0.28000000000000003</v>
      </c>
      <c r="AI804" s="7">
        <v>54.5</v>
      </c>
      <c r="AJ804" s="7">
        <v>1.81</v>
      </c>
      <c r="AK804" s="7">
        <v>0.26</v>
      </c>
      <c r="AL804" s="7">
        <v>4.41</v>
      </c>
      <c r="AM804" s="7">
        <v>0.12</v>
      </c>
      <c r="AN804" s="7">
        <v>0.01</v>
      </c>
      <c r="AO804" s="7">
        <v>3.9</v>
      </c>
      <c r="AP804" s="7">
        <v>66.099999999999994</v>
      </c>
      <c r="AQ804" s="7">
        <v>1.9</v>
      </c>
      <c r="AR804" s="7">
        <v>0.1</v>
      </c>
      <c r="AS804" s="7">
        <v>27.1</v>
      </c>
      <c r="AT804" s="7">
        <v>24</v>
      </c>
      <c r="AU804" s="7">
        <v>3.44</v>
      </c>
      <c r="AV804" s="7">
        <v>1.25</v>
      </c>
      <c r="AW804" s="7">
        <v>0.74</v>
      </c>
      <c r="AX804" s="7">
        <v>17.5</v>
      </c>
      <c r="AY804" s="8">
        <v>310</v>
      </c>
      <c r="AZ804" s="9">
        <v>38.4</v>
      </c>
      <c r="BA804" s="2">
        <f t="shared" si="12"/>
        <v>0</v>
      </c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  <c r="CP804" s="37"/>
      <c r="CQ804" s="37"/>
      <c r="CR804" s="37"/>
      <c r="CS804" s="37"/>
      <c r="CT804" s="37"/>
      <c r="CU804" s="37"/>
      <c r="CV804" s="37"/>
      <c r="CW804" s="37"/>
      <c r="CX804" s="37"/>
      <c r="CY804" s="37"/>
      <c r="CZ804" s="37"/>
      <c r="DA804" s="37"/>
      <c r="DB804" s="37"/>
      <c r="DC804" s="37"/>
      <c r="DD804" s="37"/>
      <c r="DE804" s="37"/>
      <c r="DF804" s="37"/>
      <c r="DG804" s="37"/>
      <c r="DH804" s="37"/>
      <c r="DI804" s="37"/>
      <c r="DJ804" s="37"/>
      <c r="DK804" s="37"/>
      <c r="DL804" s="37"/>
      <c r="DM804" s="37"/>
      <c r="DN804" s="37"/>
      <c r="DO804" s="37"/>
      <c r="DP804" s="37"/>
      <c r="DQ804" s="37"/>
      <c r="DR804" s="37"/>
      <c r="DS804" s="37"/>
      <c r="DT804" s="37"/>
      <c r="DU804" s="37"/>
      <c r="DV804" s="37"/>
      <c r="DW804" s="37"/>
      <c r="DX804" s="37"/>
      <c r="DY804" s="37"/>
      <c r="DZ804" s="37"/>
      <c r="EA804" s="37"/>
      <c r="EB804" s="37"/>
      <c r="EC804" s="37"/>
      <c r="ED804" s="37"/>
      <c r="EE804" s="37"/>
      <c r="EF804" s="37"/>
      <c r="EG804" s="37"/>
      <c r="EH804" s="37"/>
      <c r="EI804" s="37"/>
      <c r="EJ804" s="37"/>
      <c r="EK804" s="37"/>
      <c r="EL804" s="37"/>
      <c r="EM804" s="37"/>
      <c r="EN804" s="37"/>
      <c r="EO804" s="37"/>
      <c r="EP804" s="37"/>
      <c r="EQ804" s="37"/>
      <c r="ER804" s="37"/>
      <c r="ES804" s="37"/>
      <c r="ET804" s="37"/>
      <c r="EU804" s="37"/>
      <c r="EV804" s="37"/>
      <c r="EW804" s="37"/>
      <c r="EX804" s="37"/>
      <c r="EY804" s="16"/>
    </row>
    <row r="805" spans="1:155" ht="15" x14ac:dyDescent="0.25">
      <c r="A805" s="48">
        <v>1</v>
      </c>
      <c r="B805" s="49">
        <v>40</v>
      </c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>
        <v>230</v>
      </c>
      <c r="O805" s="7">
        <v>60</v>
      </c>
      <c r="P805" s="7">
        <v>138</v>
      </c>
      <c r="Q805" s="7">
        <v>88</v>
      </c>
      <c r="R805" s="7">
        <v>58</v>
      </c>
      <c r="S805" s="7"/>
      <c r="T805" s="7"/>
      <c r="U805" s="7"/>
      <c r="V805" s="7"/>
      <c r="W805" s="7"/>
      <c r="X805" s="7">
        <v>6.66</v>
      </c>
      <c r="Y805" s="7">
        <v>4.72</v>
      </c>
      <c r="Z805" s="7">
        <v>13.1</v>
      </c>
      <c r="AA805" s="7">
        <v>40.6</v>
      </c>
      <c r="AB805" s="7">
        <v>86</v>
      </c>
      <c r="AC805" s="7">
        <v>27.7</v>
      </c>
      <c r="AD805" s="7">
        <v>32.200000000000003</v>
      </c>
      <c r="AE805" s="7">
        <v>13.1</v>
      </c>
      <c r="AF805" s="7">
        <v>287</v>
      </c>
      <c r="AG805" s="7">
        <v>7.6</v>
      </c>
      <c r="AH805" s="7">
        <v>0.22</v>
      </c>
      <c r="AI805" s="7">
        <v>38.5</v>
      </c>
      <c r="AJ805" s="7">
        <v>1.21</v>
      </c>
      <c r="AK805" s="7">
        <v>0.4</v>
      </c>
      <c r="AL805" s="7">
        <v>4.7300000000000004</v>
      </c>
      <c r="AM805" s="7">
        <v>0.16</v>
      </c>
      <c r="AN805" s="7">
        <v>0.01</v>
      </c>
      <c r="AO805" s="7">
        <v>6</v>
      </c>
      <c r="AP805" s="7">
        <v>70.900000000000006</v>
      </c>
      <c r="AQ805" s="7">
        <v>2.4</v>
      </c>
      <c r="AR805" s="7">
        <v>0.2</v>
      </c>
      <c r="AS805" s="7">
        <v>18.100000000000001</v>
      </c>
      <c r="AT805" s="7"/>
      <c r="AU805" s="7"/>
      <c r="AV805" s="7"/>
      <c r="AW805" s="7"/>
      <c r="AX805" s="7"/>
      <c r="AY805" s="8">
        <v>311</v>
      </c>
      <c r="AZ805" s="6">
        <v>38.4</v>
      </c>
      <c r="BA805" s="2">
        <f t="shared" si="12"/>
        <v>0</v>
      </c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  <c r="CT805" s="38"/>
      <c r="CU805" s="38"/>
      <c r="CV805" s="38"/>
      <c r="CW805" s="38"/>
      <c r="CX805" s="38"/>
      <c r="CY805" s="38"/>
      <c r="CZ805" s="38"/>
      <c r="DA805" s="38"/>
      <c r="DB805" s="38"/>
      <c r="DC805" s="38"/>
      <c r="DD805" s="38"/>
      <c r="DE805" s="38"/>
      <c r="DF805" s="38"/>
      <c r="DG805" s="38"/>
      <c r="DH805" s="38"/>
      <c r="DI805" s="38"/>
      <c r="DJ805" s="38"/>
      <c r="DK805" s="38"/>
      <c r="DL805" s="38"/>
      <c r="DM805" s="38"/>
      <c r="DN805" s="38"/>
      <c r="DO805" s="38"/>
      <c r="DP805" s="38"/>
      <c r="DQ805" s="38"/>
      <c r="DR805" s="38"/>
      <c r="DS805" s="38"/>
      <c r="DT805" s="38"/>
      <c r="DU805" s="38"/>
      <c r="DV805" s="38"/>
      <c r="DW805" s="38"/>
      <c r="DX805" s="38"/>
      <c r="DY805" s="38"/>
      <c r="DZ805" s="38"/>
      <c r="EA805" s="38"/>
      <c r="EB805" s="38"/>
      <c r="EC805" s="38"/>
      <c r="ED805" s="38"/>
      <c r="EE805" s="38"/>
      <c r="EF805" s="38"/>
      <c r="EG805" s="38"/>
      <c r="EH805" s="38"/>
      <c r="EI805" s="38"/>
      <c r="EJ805" s="38"/>
      <c r="EK805" s="38"/>
      <c r="EL805" s="38"/>
      <c r="EM805" s="38"/>
      <c r="EN805" s="38"/>
      <c r="EO805" s="38"/>
      <c r="EP805" s="38"/>
      <c r="EQ805" s="38"/>
      <c r="ER805" s="38"/>
      <c r="ES805" s="38"/>
      <c r="ET805" s="38"/>
      <c r="EU805" s="38"/>
      <c r="EV805" s="38"/>
      <c r="EW805" s="38"/>
      <c r="EX805" s="38"/>
      <c r="EY805" s="15"/>
    </row>
    <row r="806" spans="1:155" ht="15" x14ac:dyDescent="0.25">
      <c r="A806" s="48">
        <v>1</v>
      </c>
      <c r="B806" s="49">
        <v>27</v>
      </c>
      <c r="C806" s="7">
        <v>4.9000000000000004</v>
      </c>
      <c r="D806" s="7">
        <v>30</v>
      </c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>
        <v>72</v>
      </c>
      <c r="S806" s="7"/>
      <c r="T806" s="7"/>
      <c r="U806" s="7"/>
      <c r="V806" s="7"/>
      <c r="W806" s="7"/>
      <c r="X806" s="7">
        <v>10.54</v>
      </c>
      <c r="Y806" s="7">
        <v>4.5</v>
      </c>
      <c r="Z806" s="7">
        <v>12.6</v>
      </c>
      <c r="AA806" s="7">
        <v>38.700000000000003</v>
      </c>
      <c r="AB806" s="7">
        <v>86</v>
      </c>
      <c r="AC806" s="7">
        <v>28</v>
      </c>
      <c r="AD806" s="7">
        <v>32.5</v>
      </c>
      <c r="AE806" s="7">
        <v>1.6</v>
      </c>
      <c r="AF806" s="7">
        <v>225</v>
      </c>
      <c r="AG806" s="7">
        <v>9.3000000000000007</v>
      </c>
      <c r="AH806" s="7">
        <v>0.21</v>
      </c>
      <c r="AI806" s="7">
        <v>47.4</v>
      </c>
      <c r="AJ806" s="7">
        <v>1.56</v>
      </c>
      <c r="AK806" s="7">
        <v>0.6</v>
      </c>
      <c r="AL806" s="7">
        <v>8.15</v>
      </c>
      <c r="AM806" s="7">
        <v>0.09</v>
      </c>
      <c r="AN806" s="7">
        <v>0.01</v>
      </c>
      <c r="AO806" s="7">
        <v>5.7</v>
      </c>
      <c r="AP806" s="7">
        <v>77.3</v>
      </c>
      <c r="AQ806" s="7">
        <v>0.8</v>
      </c>
      <c r="AR806" s="7">
        <v>0.1</v>
      </c>
      <c r="AS806" s="7">
        <v>14.8</v>
      </c>
      <c r="AT806" s="7"/>
      <c r="AU806" s="7">
        <v>3.25</v>
      </c>
      <c r="AV806" s="7">
        <v>1.0900000000000001</v>
      </c>
      <c r="AW806" s="7">
        <v>2.97</v>
      </c>
      <c r="AX806" s="7">
        <v>53.1</v>
      </c>
      <c r="AY806" s="8">
        <v>511</v>
      </c>
      <c r="AZ806" s="6">
        <v>38.5</v>
      </c>
      <c r="BA806" s="2">
        <f t="shared" si="12"/>
        <v>0</v>
      </c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  <c r="EE806" s="15"/>
      <c r="EF806" s="15"/>
      <c r="EG806" s="15"/>
      <c r="EH806" s="15"/>
      <c r="EI806" s="15"/>
      <c r="EJ806" s="15"/>
      <c r="EK806" s="15"/>
      <c r="EL806" s="15"/>
      <c r="EM806" s="15"/>
      <c r="EN806" s="15"/>
      <c r="EO806" s="15"/>
      <c r="EP806" s="15"/>
      <c r="EQ806" s="15"/>
      <c r="ER806" s="15"/>
      <c r="ES806" s="15"/>
      <c r="ET806" s="15"/>
      <c r="EU806" s="15"/>
      <c r="EV806" s="15"/>
      <c r="EW806" s="15"/>
      <c r="EX806" s="15"/>
      <c r="EY806" s="15"/>
    </row>
    <row r="807" spans="1:155" ht="15.75" x14ac:dyDescent="0.25">
      <c r="A807" s="46">
        <v>1</v>
      </c>
      <c r="B807" s="47">
        <v>37</v>
      </c>
      <c r="C807" s="4">
        <v>5</v>
      </c>
      <c r="D807" s="4"/>
      <c r="E807" s="4"/>
      <c r="F807" s="4"/>
      <c r="G807" s="4">
        <v>5.87</v>
      </c>
      <c r="H807" s="4">
        <v>40</v>
      </c>
      <c r="I807" s="4">
        <v>27</v>
      </c>
      <c r="J807" s="4">
        <v>73</v>
      </c>
      <c r="K807" s="4">
        <v>14</v>
      </c>
      <c r="L807" s="4"/>
      <c r="M807" s="4"/>
      <c r="N807" s="4"/>
      <c r="O807" s="4">
        <v>43</v>
      </c>
      <c r="P807" s="4">
        <v>101</v>
      </c>
      <c r="Q807" s="4">
        <v>77</v>
      </c>
      <c r="R807" s="4">
        <v>84</v>
      </c>
      <c r="S807" s="4">
        <v>218</v>
      </c>
      <c r="T807" s="4">
        <v>10.01</v>
      </c>
      <c r="U807" s="4"/>
      <c r="V807" s="4">
        <v>214</v>
      </c>
      <c r="W807" s="4">
        <v>0.47</v>
      </c>
      <c r="X807" s="4">
        <v>6.23</v>
      </c>
      <c r="Y807" s="4">
        <v>4.55</v>
      </c>
      <c r="Z807" s="4">
        <v>12.1</v>
      </c>
      <c r="AA807" s="4">
        <v>36.200000000000003</v>
      </c>
      <c r="AB807" s="4">
        <v>79.5</v>
      </c>
      <c r="AC807" s="4">
        <v>26.6</v>
      </c>
      <c r="AD807" s="4">
        <v>33.5</v>
      </c>
      <c r="AE807" s="4">
        <v>14.4</v>
      </c>
      <c r="AF807" s="4">
        <v>218</v>
      </c>
      <c r="AG807" s="4">
        <v>8.8000000000000007</v>
      </c>
      <c r="AH807" s="4">
        <v>0.19</v>
      </c>
      <c r="AI807" s="4">
        <v>64.2</v>
      </c>
      <c r="AJ807" s="4">
        <v>2.19</v>
      </c>
      <c r="AK807" s="4">
        <v>0.32</v>
      </c>
      <c r="AL807" s="4">
        <v>3.47</v>
      </c>
      <c r="AM807" s="4">
        <v>0.09</v>
      </c>
      <c r="AN807" s="4">
        <v>0.02</v>
      </c>
      <c r="AO807" s="4">
        <v>5.2</v>
      </c>
      <c r="AP807" s="4">
        <v>55.6</v>
      </c>
      <c r="AQ807" s="4">
        <v>1.5</v>
      </c>
      <c r="AR807" s="4">
        <v>0.4</v>
      </c>
      <c r="AS807" s="4">
        <v>35.200000000000003</v>
      </c>
      <c r="AT807" s="4">
        <v>2</v>
      </c>
      <c r="AU807" s="4"/>
      <c r="AV807" s="4">
        <v>0.95</v>
      </c>
      <c r="AW807" s="4">
        <v>1.75</v>
      </c>
      <c r="AX807" s="4">
        <v>13.5</v>
      </c>
      <c r="AY807" s="5">
        <v>322</v>
      </c>
      <c r="AZ807" s="9">
        <v>38.700000000000003</v>
      </c>
      <c r="BA807" s="2">
        <f t="shared" si="12"/>
        <v>0</v>
      </c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40"/>
      <c r="BX807" s="40"/>
      <c r="BY807" s="40"/>
      <c r="BZ807" s="40"/>
      <c r="CA807" s="40"/>
      <c r="CB807" s="40"/>
      <c r="CC807" s="40"/>
      <c r="CD807" s="40"/>
      <c r="CE807" s="40"/>
      <c r="CF807" s="40"/>
      <c r="CG807" s="40"/>
      <c r="CH807" s="40"/>
      <c r="CI807" s="40"/>
      <c r="CJ807" s="40"/>
      <c r="CK807" s="40"/>
      <c r="CL807" s="40"/>
      <c r="CM807" s="40"/>
      <c r="CN807" s="40"/>
      <c r="CO807" s="40"/>
      <c r="CP807" s="40"/>
      <c r="CQ807" s="40"/>
      <c r="CR807" s="40"/>
      <c r="CS807" s="40"/>
      <c r="CT807" s="40"/>
      <c r="CU807" s="40"/>
      <c r="CV807" s="40"/>
      <c r="CW807" s="40"/>
      <c r="CX807" s="40"/>
      <c r="CY807" s="40"/>
      <c r="CZ807" s="40"/>
      <c r="DA807" s="40"/>
      <c r="DB807" s="40"/>
      <c r="DC807" s="40"/>
      <c r="DD807" s="40"/>
      <c r="DE807" s="40"/>
      <c r="DF807" s="40"/>
      <c r="DG807" s="40"/>
      <c r="DH807" s="40"/>
      <c r="DI807" s="40"/>
      <c r="DJ807" s="40"/>
      <c r="DK807" s="40"/>
      <c r="DL807" s="40"/>
      <c r="DM807" s="40"/>
      <c r="DN807" s="40"/>
      <c r="DO807" s="40"/>
      <c r="DP807" s="40"/>
      <c r="DQ807" s="40"/>
      <c r="DR807" s="40"/>
      <c r="DS807" s="40"/>
      <c r="DT807" s="40"/>
      <c r="DU807" s="40"/>
      <c r="DV807" s="40"/>
      <c r="DW807" s="40"/>
      <c r="DX807" s="40"/>
      <c r="DY807" s="40"/>
      <c r="DZ807" s="40"/>
      <c r="EA807" s="40"/>
      <c r="EB807" s="40"/>
      <c r="EC807" s="40"/>
      <c r="ED807" s="40"/>
      <c r="EE807" s="40"/>
      <c r="EF807" s="40"/>
      <c r="EG807" s="40"/>
      <c r="EH807" s="40"/>
      <c r="EI807" s="40"/>
      <c r="EJ807" s="40"/>
      <c r="EK807" s="40"/>
      <c r="EL807" s="40"/>
      <c r="EM807" s="40"/>
      <c r="EN807" s="40"/>
      <c r="EO807" s="40"/>
      <c r="EP807" s="40"/>
      <c r="EQ807" s="40"/>
      <c r="ER807" s="40"/>
      <c r="ES807" s="40"/>
      <c r="ET807" s="40"/>
      <c r="EU807" s="40"/>
      <c r="EV807" s="40"/>
      <c r="EW807" s="40"/>
      <c r="EX807" s="40"/>
      <c r="EY807" s="20"/>
    </row>
    <row r="808" spans="1:155" ht="15" x14ac:dyDescent="0.25">
      <c r="A808" s="48">
        <v>1</v>
      </c>
      <c r="B808" s="49">
        <v>36</v>
      </c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>
        <v>6.26</v>
      </c>
      <c r="Y808" s="7">
        <v>4.54</v>
      </c>
      <c r="Z808" s="7">
        <v>13.5</v>
      </c>
      <c r="AA808" s="7">
        <v>38.6</v>
      </c>
      <c r="AB808" s="7">
        <v>84.9</v>
      </c>
      <c r="AC808" s="7">
        <v>29.8</v>
      </c>
      <c r="AD808" s="7">
        <v>35.1</v>
      </c>
      <c r="AE808" s="7">
        <v>13.2</v>
      </c>
      <c r="AF808" s="7">
        <v>242</v>
      </c>
      <c r="AG808" s="7">
        <v>9.1</v>
      </c>
      <c r="AH808" s="7">
        <v>0.22</v>
      </c>
      <c r="AI808" s="7">
        <v>57.6</v>
      </c>
      <c r="AJ808" s="7">
        <v>1.91</v>
      </c>
      <c r="AK808" s="7">
        <v>0.41</v>
      </c>
      <c r="AL808" s="7">
        <v>3.62</v>
      </c>
      <c r="AM808" s="7">
        <v>0.16</v>
      </c>
      <c r="AN808" s="7">
        <v>0.03</v>
      </c>
      <c r="AO808" s="7">
        <v>6.6</v>
      </c>
      <c r="AP808" s="7">
        <v>57.9</v>
      </c>
      <c r="AQ808" s="7">
        <v>2.6</v>
      </c>
      <c r="AR808" s="7">
        <v>0.4</v>
      </c>
      <c r="AS808" s="7">
        <v>30.5</v>
      </c>
      <c r="AT808" s="7"/>
      <c r="AU808" s="7"/>
      <c r="AV808" s="7"/>
      <c r="AW808" s="7">
        <v>2.82</v>
      </c>
      <c r="AX808" s="7"/>
      <c r="AY808" s="8">
        <v>613</v>
      </c>
      <c r="AZ808" s="9">
        <v>38.700000000000003</v>
      </c>
      <c r="BA808" s="2">
        <f t="shared" si="12"/>
        <v>0</v>
      </c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  <c r="CP808" s="37"/>
      <c r="CQ808" s="37"/>
      <c r="CR808" s="37"/>
      <c r="CS808" s="37"/>
      <c r="CT808" s="37"/>
      <c r="CU808" s="37"/>
      <c r="CV808" s="37"/>
      <c r="CW808" s="37"/>
      <c r="CX808" s="37"/>
      <c r="CY808" s="37"/>
      <c r="CZ808" s="37"/>
      <c r="DA808" s="37"/>
      <c r="DB808" s="37"/>
      <c r="DC808" s="37"/>
      <c r="DD808" s="37"/>
      <c r="DE808" s="37"/>
      <c r="DF808" s="37"/>
      <c r="DG808" s="37"/>
      <c r="DH808" s="37"/>
      <c r="DI808" s="37"/>
      <c r="DJ808" s="37"/>
      <c r="DK808" s="37"/>
      <c r="DL808" s="37"/>
      <c r="DM808" s="37"/>
      <c r="DN808" s="37"/>
      <c r="DO808" s="37"/>
      <c r="DP808" s="37"/>
      <c r="DQ808" s="37"/>
      <c r="DR808" s="37"/>
      <c r="DS808" s="37"/>
      <c r="DT808" s="37"/>
      <c r="DU808" s="37"/>
      <c r="DV808" s="37"/>
      <c r="DW808" s="37"/>
      <c r="DX808" s="37"/>
      <c r="DY808" s="37"/>
      <c r="DZ808" s="37"/>
      <c r="EA808" s="37"/>
      <c r="EB808" s="37"/>
      <c r="EC808" s="37"/>
      <c r="ED808" s="37"/>
      <c r="EE808" s="37"/>
      <c r="EF808" s="37"/>
      <c r="EG808" s="37"/>
      <c r="EH808" s="37"/>
      <c r="EI808" s="37"/>
      <c r="EJ808" s="37"/>
      <c r="EK808" s="37"/>
      <c r="EL808" s="37"/>
      <c r="EM808" s="37"/>
      <c r="EN808" s="37"/>
      <c r="EO808" s="37"/>
      <c r="EP808" s="37"/>
      <c r="EQ808" s="37"/>
      <c r="ER808" s="37"/>
      <c r="ES808" s="37"/>
      <c r="ET808" s="37"/>
      <c r="EU808" s="37"/>
      <c r="EV808" s="37"/>
      <c r="EW808" s="37"/>
      <c r="EX808" s="37"/>
      <c r="EY808" s="16"/>
    </row>
    <row r="809" spans="1:155" ht="15" x14ac:dyDescent="0.25">
      <c r="A809" s="48">
        <v>1</v>
      </c>
      <c r="B809" s="49">
        <v>48</v>
      </c>
      <c r="C809" s="7">
        <v>5.3</v>
      </c>
      <c r="D809" s="7">
        <v>35</v>
      </c>
      <c r="E809" s="7">
        <v>0.82</v>
      </c>
      <c r="F809" s="7"/>
      <c r="G809" s="7">
        <v>3.75</v>
      </c>
      <c r="H809" s="7">
        <v>8</v>
      </c>
      <c r="I809" s="7">
        <v>13</v>
      </c>
      <c r="J809" s="7">
        <v>59</v>
      </c>
      <c r="K809" s="7">
        <v>8</v>
      </c>
      <c r="L809" s="7">
        <v>143</v>
      </c>
      <c r="M809" s="7">
        <v>4.0999999999999996</v>
      </c>
      <c r="N809" s="7"/>
      <c r="O809" s="7">
        <v>66</v>
      </c>
      <c r="P809" s="7">
        <v>135</v>
      </c>
      <c r="Q809" s="7">
        <v>86</v>
      </c>
      <c r="R809" s="7">
        <v>57</v>
      </c>
      <c r="S809" s="7">
        <v>177</v>
      </c>
      <c r="T809" s="7">
        <v>9.69</v>
      </c>
      <c r="U809" s="7">
        <v>1.63</v>
      </c>
      <c r="V809" s="7">
        <v>43</v>
      </c>
      <c r="W809" s="7">
        <v>0.42</v>
      </c>
      <c r="X809" s="7">
        <v>7.98</v>
      </c>
      <c r="Y809" s="7">
        <v>3.71</v>
      </c>
      <c r="Z809" s="7">
        <v>11.6</v>
      </c>
      <c r="AA809" s="7">
        <v>35.299999999999997</v>
      </c>
      <c r="AB809" s="7">
        <v>95.2</v>
      </c>
      <c r="AC809" s="7">
        <v>31.4</v>
      </c>
      <c r="AD809" s="7">
        <v>33</v>
      </c>
      <c r="AE809" s="7">
        <v>13.3</v>
      </c>
      <c r="AF809" s="7">
        <v>213</v>
      </c>
      <c r="AG809" s="7">
        <v>10</v>
      </c>
      <c r="AH809" s="7">
        <v>0.21</v>
      </c>
      <c r="AI809" s="7">
        <v>49.4</v>
      </c>
      <c r="AJ809" s="7">
        <v>1.34</v>
      </c>
      <c r="AK809" s="7">
        <v>0.35</v>
      </c>
      <c r="AL809" s="7">
        <v>6.07</v>
      </c>
      <c r="AM809" s="7">
        <v>0.09</v>
      </c>
      <c r="AN809" s="7">
        <v>0.03</v>
      </c>
      <c r="AO809" s="7">
        <v>4.4000000000000004</v>
      </c>
      <c r="AP809" s="7">
        <v>76.099999999999994</v>
      </c>
      <c r="AQ809" s="7">
        <v>1.1000000000000001</v>
      </c>
      <c r="AR809" s="7">
        <v>0.4</v>
      </c>
      <c r="AS809" s="7">
        <v>16.8</v>
      </c>
      <c r="AT809" s="7">
        <v>21</v>
      </c>
      <c r="AU809" s="7">
        <v>2.27</v>
      </c>
      <c r="AV809" s="7">
        <v>1.07</v>
      </c>
      <c r="AW809" s="7">
        <v>1.7</v>
      </c>
      <c r="AX809" s="7">
        <v>18.2</v>
      </c>
      <c r="AY809" s="8">
        <v>170</v>
      </c>
      <c r="AZ809" s="9">
        <v>39</v>
      </c>
      <c r="BA809" s="2">
        <f t="shared" si="12"/>
        <v>0</v>
      </c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  <c r="CP809" s="37"/>
      <c r="CQ809" s="37"/>
      <c r="CR809" s="37"/>
      <c r="CS809" s="37"/>
      <c r="CT809" s="37"/>
      <c r="CU809" s="37"/>
      <c r="CV809" s="37"/>
      <c r="CW809" s="37"/>
      <c r="CX809" s="37"/>
      <c r="CY809" s="37"/>
      <c r="CZ809" s="37"/>
      <c r="DA809" s="37"/>
      <c r="DB809" s="37"/>
      <c r="DC809" s="37"/>
      <c r="DD809" s="37"/>
      <c r="DE809" s="37"/>
      <c r="DF809" s="37"/>
      <c r="DG809" s="37"/>
      <c r="DH809" s="37"/>
      <c r="DI809" s="37"/>
      <c r="DJ809" s="37"/>
      <c r="DK809" s="37"/>
      <c r="DL809" s="37"/>
      <c r="DM809" s="37"/>
      <c r="DN809" s="37"/>
      <c r="DO809" s="37"/>
      <c r="DP809" s="37"/>
      <c r="DQ809" s="37"/>
      <c r="DR809" s="37"/>
      <c r="DS809" s="37"/>
      <c r="DT809" s="37"/>
      <c r="DU809" s="37"/>
      <c r="DV809" s="37"/>
      <c r="DW809" s="37"/>
      <c r="DX809" s="37"/>
      <c r="DY809" s="37"/>
      <c r="DZ809" s="37"/>
      <c r="EA809" s="37"/>
      <c r="EB809" s="37"/>
      <c r="EC809" s="37"/>
      <c r="ED809" s="37"/>
      <c r="EE809" s="37"/>
      <c r="EF809" s="37"/>
      <c r="EG809" s="37"/>
      <c r="EH809" s="37"/>
      <c r="EI809" s="37"/>
      <c r="EJ809" s="37"/>
      <c r="EK809" s="37"/>
      <c r="EL809" s="37"/>
      <c r="EM809" s="37"/>
      <c r="EN809" s="37"/>
      <c r="EO809" s="37"/>
      <c r="EP809" s="37"/>
      <c r="EQ809" s="37"/>
      <c r="ER809" s="37"/>
      <c r="ES809" s="37"/>
      <c r="ET809" s="37"/>
      <c r="EU809" s="37"/>
      <c r="EV809" s="37"/>
      <c r="EW809" s="37"/>
      <c r="EX809" s="37"/>
      <c r="EY809" s="16"/>
    </row>
    <row r="810" spans="1:155" ht="15" x14ac:dyDescent="0.25">
      <c r="A810" s="48">
        <v>1</v>
      </c>
      <c r="B810" s="49">
        <v>36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>
        <v>28</v>
      </c>
      <c r="S810" s="7"/>
      <c r="T810" s="7"/>
      <c r="U810" s="7"/>
      <c r="V810" s="7"/>
      <c r="W810" s="7"/>
      <c r="X810" s="7">
        <v>4.6900000000000004</v>
      </c>
      <c r="Y810" s="7">
        <v>5.01</v>
      </c>
      <c r="Z810" s="7">
        <v>11.2</v>
      </c>
      <c r="AA810" s="7">
        <v>35</v>
      </c>
      <c r="AB810" s="7">
        <v>69.900000000000006</v>
      </c>
      <c r="AC810" s="7">
        <v>22.3</v>
      </c>
      <c r="AD810" s="7">
        <v>31.9</v>
      </c>
      <c r="AE810" s="7">
        <v>21</v>
      </c>
      <c r="AF810" s="7">
        <v>320</v>
      </c>
      <c r="AG810" s="7">
        <v>8.9</v>
      </c>
      <c r="AH810" s="7">
        <v>0.28999999999999998</v>
      </c>
      <c r="AI810" s="7">
        <v>44.5</v>
      </c>
      <c r="AJ810" s="7">
        <v>1.93</v>
      </c>
      <c r="AK810" s="7">
        <v>0.33</v>
      </c>
      <c r="AL810" s="7">
        <v>2.0699999999999998</v>
      </c>
      <c r="AM810" s="7">
        <v>0.2</v>
      </c>
      <c r="AN810" s="7">
        <v>0.02</v>
      </c>
      <c r="AO810" s="7">
        <v>6.9</v>
      </c>
      <c r="AP810" s="7">
        <v>44.1</v>
      </c>
      <c r="AQ810" s="7">
        <v>4.2</v>
      </c>
      <c r="AR810" s="7">
        <v>0.4</v>
      </c>
      <c r="AS810" s="7">
        <v>41.2</v>
      </c>
      <c r="AT810" s="7"/>
      <c r="AU810" s="7">
        <v>3.37</v>
      </c>
      <c r="AV810" s="7">
        <v>1.04</v>
      </c>
      <c r="AW810" s="7">
        <v>2.5</v>
      </c>
      <c r="AX810" s="7">
        <v>16.3</v>
      </c>
      <c r="AY810" s="8">
        <v>282</v>
      </c>
      <c r="AZ810" s="9">
        <v>39</v>
      </c>
      <c r="BA810" s="2">
        <f t="shared" si="12"/>
        <v>0</v>
      </c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  <c r="CP810" s="37"/>
      <c r="CQ810" s="37"/>
      <c r="CR810" s="37"/>
      <c r="CS810" s="37"/>
      <c r="CT810" s="37"/>
      <c r="CU810" s="37"/>
      <c r="CV810" s="37"/>
      <c r="CW810" s="37"/>
      <c r="CX810" s="37"/>
      <c r="CY810" s="37"/>
      <c r="CZ810" s="37"/>
      <c r="DA810" s="37"/>
      <c r="DB810" s="37"/>
      <c r="DC810" s="37"/>
      <c r="DD810" s="37"/>
      <c r="DE810" s="37"/>
      <c r="DF810" s="37"/>
      <c r="DG810" s="37"/>
      <c r="DH810" s="37"/>
      <c r="DI810" s="37"/>
      <c r="DJ810" s="37"/>
      <c r="DK810" s="37"/>
      <c r="DL810" s="37"/>
      <c r="DM810" s="37"/>
      <c r="DN810" s="37"/>
      <c r="DO810" s="37"/>
      <c r="DP810" s="37"/>
      <c r="DQ810" s="37"/>
      <c r="DR810" s="37"/>
      <c r="DS810" s="37"/>
      <c r="DT810" s="37"/>
      <c r="DU810" s="37"/>
      <c r="DV810" s="37"/>
      <c r="DW810" s="37"/>
      <c r="DX810" s="37"/>
      <c r="DY810" s="37"/>
      <c r="DZ810" s="37"/>
      <c r="EA810" s="37"/>
      <c r="EB810" s="37"/>
      <c r="EC810" s="37"/>
      <c r="ED810" s="37"/>
      <c r="EE810" s="37"/>
      <c r="EF810" s="37"/>
      <c r="EG810" s="37"/>
      <c r="EH810" s="37"/>
      <c r="EI810" s="37"/>
      <c r="EJ810" s="37"/>
      <c r="EK810" s="37"/>
      <c r="EL810" s="37"/>
      <c r="EM810" s="37"/>
      <c r="EN810" s="37"/>
      <c r="EO810" s="37"/>
      <c r="EP810" s="37"/>
      <c r="EQ810" s="37"/>
      <c r="ER810" s="37"/>
      <c r="ES810" s="37"/>
      <c r="ET810" s="37"/>
      <c r="EU810" s="37"/>
      <c r="EV810" s="37"/>
      <c r="EW810" s="37"/>
      <c r="EX810" s="37"/>
      <c r="EY810" s="16"/>
    </row>
    <row r="811" spans="1:155" ht="15" x14ac:dyDescent="0.25">
      <c r="A811" s="48">
        <v>1</v>
      </c>
      <c r="B811" s="49">
        <v>54</v>
      </c>
      <c r="C811" s="7"/>
      <c r="D811" s="7"/>
      <c r="E811" s="7">
        <v>0.67</v>
      </c>
      <c r="F811" s="7">
        <v>36</v>
      </c>
      <c r="G811" s="7"/>
      <c r="H811" s="7">
        <v>15</v>
      </c>
      <c r="I811" s="7">
        <v>20</v>
      </c>
      <c r="J811" s="7"/>
      <c r="K811" s="7"/>
      <c r="L811" s="7"/>
      <c r="M811" s="7"/>
      <c r="N811" s="7">
        <v>157</v>
      </c>
      <c r="O811" s="7"/>
      <c r="P811" s="7"/>
      <c r="Q811" s="7">
        <v>77</v>
      </c>
      <c r="R811" s="7">
        <v>90</v>
      </c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>
        <v>2.87</v>
      </c>
      <c r="AV811" s="7">
        <v>1.03</v>
      </c>
      <c r="AW811" s="7">
        <v>1.82</v>
      </c>
      <c r="AX811" s="7">
        <v>23.5</v>
      </c>
      <c r="AY811" s="8">
        <v>778</v>
      </c>
      <c r="AZ811" s="6">
        <v>39.6</v>
      </c>
      <c r="BA811" s="2">
        <f t="shared" si="12"/>
        <v>0</v>
      </c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38"/>
      <c r="CK811" s="38"/>
      <c r="CL811" s="38"/>
      <c r="CM811" s="38"/>
      <c r="CN811" s="38"/>
      <c r="CO811" s="38"/>
      <c r="CP811" s="38"/>
      <c r="CQ811" s="38"/>
      <c r="CR811" s="38"/>
      <c r="CS811" s="38"/>
      <c r="CT811" s="38"/>
      <c r="CU811" s="38"/>
      <c r="CV811" s="38"/>
      <c r="CW811" s="38"/>
      <c r="CX811" s="38"/>
      <c r="CY811" s="38"/>
      <c r="CZ811" s="38"/>
      <c r="DA811" s="38"/>
      <c r="DB811" s="38"/>
      <c r="DC811" s="38"/>
      <c r="DD811" s="38"/>
      <c r="DE811" s="38"/>
      <c r="DF811" s="38"/>
      <c r="DG811" s="38"/>
      <c r="DH811" s="38"/>
      <c r="DI811" s="38"/>
      <c r="DJ811" s="38"/>
      <c r="DK811" s="38"/>
      <c r="DL811" s="38"/>
      <c r="DM811" s="38"/>
      <c r="DN811" s="38"/>
      <c r="DO811" s="38"/>
      <c r="DP811" s="38"/>
      <c r="DQ811" s="38"/>
      <c r="DR811" s="38"/>
      <c r="DS811" s="38"/>
      <c r="DT811" s="38"/>
      <c r="DU811" s="38"/>
      <c r="DV811" s="38"/>
      <c r="DW811" s="38"/>
      <c r="DX811" s="38"/>
      <c r="DY811" s="38"/>
      <c r="DZ811" s="38"/>
      <c r="EA811" s="38"/>
      <c r="EB811" s="38"/>
      <c r="EC811" s="38"/>
      <c r="ED811" s="38"/>
      <c r="EE811" s="38"/>
      <c r="EF811" s="38"/>
      <c r="EG811" s="38"/>
      <c r="EH811" s="38"/>
      <c r="EI811" s="38"/>
      <c r="EJ811" s="38"/>
      <c r="EK811" s="38"/>
      <c r="EL811" s="38"/>
      <c r="EM811" s="38"/>
      <c r="EN811" s="38"/>
      <c r="EO811" s="38"/>
      <c r="EP811" s="38"/>
      <c r="EQ811" s="38"/>
      <c r="ER811" s="38"/>
      <c r="ES811" s="38"/>
      <c r="ET811" s="38"/>
      <c r="EU811" s="38"/>
      <c r="EV811" s="38"/>
      <c r="EW811" s="38"/>
      <c r="EX811" s="38"/>
      <c r="EY811" s="15"/>
    </row>
    <row r="812" spans="1:155" ht="15" x14ac:dyDescent="0.25">
      <c r="A812" s="48">
        <v>1</v>
      </c>
      <c r="B812" s="49">
        <v>36</v>
      </c>
      <c r="C812" s="7">
        <v>5.4</v>
      </c>
      <c r="D812" s="7">
        <v>36</v>
      </c>
      <c r="E812" s="7">
        <v>0.71</v>
      </c>
      <c r="F812" s="7">
        <v>24</v>
      </c>
      <c r="G812" s="7"/>
      <c r="H812" s="7">
        <v>7</v>
      </c>
      <c r="I812" s="7">
        <v>11</v>
      </c>
      <c r="J812" s="7"/>
      <c r="K812" s="7"/>
      <c r="L812" s="7"/>
      <c r="M812" s="7"/>
      <c r="N812" s="7">
        <v>173</v>
      </c>
      <c r="O812" s="7">
        <v>44</v>
      </c>
      <c r="P812" s="7">
        <v>108</v>
      </c>
      <c r="Q812" s="7">
        <v>118</v>
      </c>
      <c r="R812" s="7">
        <v>67</v>
      </c>
      <c r="S812" s="7"/>
      <c r="T812" s="7"/>
      <c r="U812" s="7">
        <v>2.09</v>
      </c>
      <c r="V812" s="7"/>
      <c r="W812" s="7">
        <v>0.13</v>
      </c>
      <c r="X812" s="7">
        <v>6.88</v>
      </c>
      <c r="Y812" s="7">
        <v>4.34</v>
      </c>
      <c r="Z812" s="7">
        <v>12.2</v>
      </c>
      <c r="AA812" s="7">
        <v>36.299999999999997</v>
      </c>
      <c r="AB812" s="7">
        <v>83.7</v>
      </c>
      <c r="AC812" s="7">
        <v>28</v>
      </c>
      <c r="AD812" s="7">
        <v>33.5</v>
      </c>
      <c r="AE812" s="7">
        <v>13</v>
      </c>
      <c r="AF812" s="7">
        <v>305</v>
      </c>
      <c r="AG812" s="7">
        <v>8.3000000000000007</v>
      </c>
      <c r="AH812" s="7">
        <v>0.25</v>
      </c>
      <c r="AI812" s="7">
        <v>55.1</v>
      </c>
      <c r="AJ812" s="7">
        <v>1.44</v>
      </c>
      <c r="AK812" s="7">
        <v>0.44</v>
      </c>
      <c r="AL812" s="7">
        <v>4.67</v>
      </c>
      <c r="AM812" s="7">
        <v>0.2</v>
      </c>
      <c r="AN812" s="7">
        <v>0.04</v>
      </c>
      <c r="AO812" s="7">
        <v>6.4</v>
      </c>
      <c r="AP812" s="7">
        <v>67.8</v>
      </c>
      <c r="AQ812" s="7">
        <v>2.8</v>
      </c>
      <c r="AR812" s="7">
        <v>0.5</v>
      </c>
      <c r="AS812" s="7">
        <v>20.9</v>
      </c>
      <c r="AT812" s="7"/>
      <c r="AU812" s="7">
        <v>3.14</v>
      </c>
      <c r="AV812" s="7">
        <v>1.28</v>
      </c>
      <c r="AW812" s="7">
        <v>2.63</v>
      </c>
      <c r="AX812" s="7">
        <v>9.5</v>
      </c>
      <c r="AY812" s="8">
        <v>259</v>
      </c>
      <c r="AZ812" s="6">
        <v>39.700000000000003</v>
      </c>
      <c r="BA812" s="2">
        <f t="shared" si="12"/>
        <v>0</v>
      </c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  <c r="CP812" s="37"/>
      <c r="CQ812" s="37"/>
      <c r="CR812" s="37"/>
      <c r="CS812" s="37"/>
      <c r="CT812" s="37"/>
      <c r="CU812" s="37"/>
      <c r="CV812" s="37"/>
      <c r="CW812" s="37"/>
      <c r="CX812" s="37"/>
      <c r="CY812" s="37"/>
      <c r="CZ812" s="37"/>
      <c r="DA812" s="37"/>
      <c r="DB812" s="37"/>
      <c r="DC812" s="37"/>
      <c r="DD812" s="37"/>
      <c r="DE812" s="37"/>
      <c r="DF812" s="37"/>
      <c r="DG812" s="37"/>
      <c r="DH812" s="37"/>
      <c r="DI812" s="37"/>
      <c r="DJ812" s="37"/>
      <c r="DK812" s="37"/>
      <c r="DL812" s="37"/>
      <c r="DM812" s="37"/>
      <c r="DN812" s="37"/>
      <c r="DO812" s="37"/>
      <c r="DP812" s="37"/>
      <c r="DQ812" s="37"/>
      <c r="DR812" s="37"/>
      <c r="DS812" s="37"/>
      <c r="DT812" s="37"/>
      <c r="DU812" s="37"/>
      <c r="DV812" s="37"/>
      <c r="DW812" s="37"/>
      <c r="DX812" s="37"/>
      <c r="DY812" s="37"/>
      <c r="DZ812" s="37"/>
      <c r="EA812" s="37"/>
      <c r="EB812" s="37"/>
      <c r="EC812" s="37"/>
      <c r="ED812" s="37"/>
      <c r="EE812" s="37"/>
      <c r="EF812" s="37"/>
      <c r="EG812" s="37"/>
      <c r="EH812" s="37"/>
      <c r="EI812" s="37"/>
      <c r="EJ812" s="37"/>
      <c r="EK812" s="37"/>
      <c r="EL812" s="37"/>
      <c r="EM812" s="37"/>
      <c r="EN812" s="37"/>
      <c r="EO812" s="37"/>
      <c r="EP812" s="37"/>
      <c r="EQ812" s="37"/>
      <c r="ER812" s="37"/>
      <c r="ES812" s="37"/>
      <c r="ET812" s="37"/>
      <c r="EU812" s="37"/>
      <c r="EV812" s="37"/>
      <c r="EW812" s="37"/>
      <c r="EX812" s="37"/>
      <c r="EY812" s="16"/>
    </row>
    <row r="813" spans="1:155" ht="15" x14ac:dyDescent="0.25">
      <c r="A813" s="48">
        <v>0</v>
      </c>
      <c r="B813" s="49">
        <v>66</v>
      </c>
      <c r="C813" s="7">
        <v>5.9</v>
      </c>
      <c r="D813" s="7">
        <v>41</v>
      </c>
      <c r="E813" s="7">
        <v>1.1200000000000001</v>
      </c>
      <c r="F813" s="7">
        <v>45</v>
      </c>
      <c r="G813" s="7">
        <v>4.66</v>
      </c>
      <c r="H813" s="7">
        <v>34</v>
      </c>
      <c r="I813" s="7">
        <v>27</v>
      </c>
      <c r="J813" s="7">
        <v>185</v>
      </c>
      <c r="K813" s="7">
        <v>341</v>
      </c>
      <c r="L813" s="7">
        <v>121</v>
      </c>
      <c r="M813" s="7">
        <v>4.8</v>
      </c>
      <c r="N813" s="7"/>
      <c r="O813" s="7">
        <v>37</v>
      </c>
      <c r="P813" s="7">
        <v>60</v>
      </c>
      <c r="Q813" s="7">
        <v>71</v>
      </c>
      <c r="R813" s="7">
        <v>72</v>
      </c>
      <c r="S813" s="7"/>
      <c r="T813" s="7">
        <v>9.73</v>
      </c>
      <c r="U813" s="7">
        <v>1.62</v>
      </c>
      <c r="V813" s="7">
        <v>86</v>
      </c>
      <c r="W813" s="7">
        <v>2.99</v>
      </c>
      <c r="X813" s="7">
        <v>11.08</v>
      </c>
      <c r="Y813" s="7">
        <v>4.08</v>
      </c>
      <c r="Z813" s="7">
        <v>13.8</v>
      </c>
      <c r="AA813" s="7" t="s">
        <v>33</v>
      </c>
      <c r="AB813" s="7" t="s">
        <v>34</v>
      </c>
      <c r="AC813" s="7">
        <v>33.799999999999997</v>
      </c>
      <c r="AD813" s="7">
        <v>36</v>
      </c>
      <c r="AE813" s="7">
        <v>13.5</v>
      </c>
      <c r="AF813" s="7">
        <v>214</v>
      </c>
      <c r="AG813" s="7">
        <v>9.6999999999999993</v>
      </c>
      <c r="AH813" s="7">
        <v>0.21</v>
      </c>
      <c r="AI813" s="7">
        <v>54.9</v>
      </c>
      <c r="AJ813" s="7">
        <v>1.43</v>
      </c>
      <c r="AK813" s="7">
        <v>0.78</v>
      </c>
      <c r="AL813" s="7">
        <v>8.51</v>
      </c>
      <c r="AM813" s="7">
        <v>0.19</v>
      </c>
      <c r="AN813" s="7">
        <v>0.08</v>
      </c>
      <c r="AO813" s="7">
        <v>7</v>
      </c>
      <c r="AP813" s="7">
        <v>76.8</v>
      </c>
      <c r="AQ813" s="7">
        <v>1.7</v>
      </c>
      <c r="AR813" s="7">
        <v>0.7</v>
      </c>
      <c r="AS813" s="7">
        <v>12.9</v>
      </c>
      <c r="AT813" s="7">
        <v>20</v>
      </c>
      <c r="AU813" s="7"/>
      <c r="AV813" s="7">
        <v>1.8</v>
      </c>
      <c r="AW813" s="7">
        <v>0.28000000000000003</v>
      </c>
      <c r="AX813" s="7">
        <v>149.80000000000001</v>
      </c>
      <c r="AY813" s="8">
        <v>470</v>
      </c>
      <c r="AZ813" s="9">
        <v>39.9</v>
      </c>
      <c r="BA813" s="2">
        <f t="shared" si="12"/>
        <v>0</v>
      </c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  <c r="DT813" s="10"/>
      <c r="DU813" s="10"/>
      <c r="DV813" s="10"/>
      <c r="DW813" s="10"/>
      <c r="DX813" s="10"/>
      <c r="DY813" s="10"/>
      <c r="DZ813" s="10"/>
      <c r="EA813" s="10"/>
      <c r="EB813" s="10"/>
      <c r="EC813" s="10"/>
      <c r="ED813" s="10"/>
      <c r="EE813" s="10"/>
      <c r="EF813" s="10"/>
      <c r="EG813" s="10"/>
      <c r="EH813" s="10"/>
      <c r="EI813" s="10"/>
      <c r="EJ813" s="10"/>
      <c r="EK813" s="10"/>
      <c r="EL813" s="10"/>
      <c r="EM813" s="10"/>
      <c r="EN813" s="10"/>
      <c r="EO813" s="10"/>
      <c r="EP813" s="10"/>
      <c r="EQ813" s="10"/>
      <c r="ER813" s="10"/>
      <c r="ES813" s="10"/>
      <c r="ET813" s="10"/>
      <c r="EU813" s="10"/>
      <c r="EV813" s="10"/>
      <c r="EW813" s="10"/>
      <c r="EX813" s="10"/>
      <c r="EY813" s="10"/>
    </row>
    <row r="814" spans="1:155" ht="15" x14ac:dyDescent="0.25">
      <c r="A814" s="48">
        <v>1</v>
      </c>
      <c r="B814" s="49">
        <v>45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>
        <v>43</v>
      </c>
      <c r="S814" s="7"/>
      <c r="T814" s="7"/>
      <c r="U814" s="7"/>
      <c r="V814" s="7"/>
      <c r="W814" s="7"/>
      <c r="X814" s="7">
        <v>7.95</v>
      </c>
      <c r="Y814" s="7">
        <v>4.43</v>
      </c>
      <c r="Z814" s="7">
        <v>13</v>
      </c>
      <c r="AA814" s="7">
        <v>41</v>
      </c>
      <c r="AB814" s="7">
        <v>92.5</v>
      </c>
      <c r="AC814" s="7">
        <v>29.4</v>
      </c>
      <c r="AD814" s="7">
        <v>31.8</v>
      </c>
      <c r="AE814" s="7">
        <v>13.8</v>
      </c>
      <c r="AF814" s="7">
        <v>509</v>
      </c>
      <c r="AG814" s="7">
        <v>7.8</v>
      </c>
      <c r="AH814" s="7">
        <v>0.4</v>
      </c>
      <c r="AI814" s="7">
        <v>55.2</v>
      </c>
      <c r="AJ814" s="7">
        <v>1.85</v>
      </c>
      <c r="AK814" s="7">
        <v>0.55000000000000004</v>
      </c>
      <c r="AL814" s="7">
        <v>5.35</v>
      </c>
      <c r="AM814" s="7">
        <v>0.09</v>
      </c>
      <c r="AN814" s="7">
        <v>0.03</v>
      </c>
      <c r="AO814" s="7">
        <v>6.9</v>
      </c>
      <c r="AP814" s="7">
        <v>67.3</v>
      </c>
      <c r="AQ814" s="7">
        <v>1.2</v>
      </c>
      <c r="AR814" s="7">
        <v>0.4</v>
      </c>
      <c r="AS814" s="7">
        <v>23.2</v>
      </c>
      <c r="AT814" s="7"/>
      <c r="AU814" s="7">
        <v>2.74</v>
      </c>
      <c r="AV814" s="7">
        <v>1.21</v>
      </c>
      <c r="AW814" s="7">
        <v>4.1500000000000004</v>
      </c>
      <c r="AX814" s="7">
        <v>21.9</v>
      </c>
      <c r="AY814" s="8">
        <v>499</v>
      </c>
      <c r="AZ814" s="6">
        <v>40.1</v>
      </c>
      <c r="BA814" s="2">
        <f t="shared" si="12"/>
        <v>0</v>
      </c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  <c r="CP814" s="37"/>
      <c r="CQ814" s="37"/>
      <c r="CR814" s="37"/>
      <c r="CS814" s="37"/>
      <c r="CT814" s="37"/>
      <c r="CU814" s="37"/>
      <c r="CV814" s="37"/>
      <c r="CW814" s="37"/>
      <c r="CX814" s="37"/>
      <c r="CY814" s="37"/>
      <c r="CZ814" s="37"/>
      <c r="DA814" s="37"/>
      <c r="DB814" s="37"/>
      <c r="DC814" s="37"/>
      <c r="DD814" s="37"/>
      <c r="DE814" s="37"/>
      <c r="DF814" s="37"/>
      <c r="DG814" s="37"/>
      <c r="DH814" s="37"/>
      <c r="DI814" s="37"/>
      <c r="DJ814" s="37"/>
      <c r="DK814" s="37"/>
      <c r="DL814" s="37"/>
      <c r="DM814" s="37"/>
      <c r="DN814" s="37"/>
      <c r="DO814" s="37"/>
      <c r="DP814" s="37"/>
      <c r="DQ814" s="37"/>
      <c r="DR814" s="37"/>
      <c r="DS814" s="37"/>
      <c r="DT814" s="37"/>
      <c r="DU814" s="37"/>
      <c r="DV814" s="37"/>
      <c r="DW814" s="37"/>
      <c r="DX814" s="37"/>
      <c r="DY814" s="37"/>
      <c r="DZ814" s="37"/>
      <c r="EA814" s="37"/>
      <c r="EB814" s="37"/>
      <c r="EC814" s="37"/>
      <c r="ED814" s="37"/>
      <c r="EE814" s="37"/>
      <c r="EF814" s="37"/>
      <c r="EG814" s="37"/>
      <c r="EH814" s="37"/>
      <c r="EI814" s="37"/>
      <c r="EJ814" s="37"/>
      <c r="EK814" s="37"/>
      <c r="EL814" s="37"/>
      <c r="EM814" s="37"/>
      <c r="EN814" s="37"/>
      <c r="EO814" s="37"/>
      <c r="EP814" s="37"/>
      <c r="EQ814" s="37"/>
      <c r="ER814" s="37"/>
      <c r="ES814" s="37"/>
      <c r="ET814" s="37"/>
      <c r="EU814" s="37"/>
      <c r="EV814" s="37"/>
      <c r="EW814" s="37"/>
      <c r="EX814" s="37"/>
      <c r="EY814" s="16"/>
    </row>
    <row r="815" spans="1:155" ht="15" x14ac:dyDescent="0.25">
      <c r="A815" s="48">
        <v>1</v>
      </c>
      <c r="B815" s="49">
        <v>23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>
        <v>22</v>
      </c>
      <c r="S815" s="7"/>
      <c r="T815" s="7"/>
      <c r="U815" s="7"/>
      <c r="V815" s="7"/>
      <c r="W815" s="7"/>
      <c r="X815" s="7">
        <v>6.49</v>
      </c>
      <c r="Y815" s="7">
        <v>4.1100000000000003</v>
      </c>
      <c r="Z815" s="7">
        <v>10.9</v>
      </c>
      <c r="AA815" s="7">
        <v>34.1</v>
      </c>
      <c r="AB815" s="7">
        <v>82.9</v>
      </c>
      <c r="AC815" s="7">
        <v>26.5</v>
      </c>
      <c r="AD815" s="7">
        <v>31.9</v>
      </c>
      <c r="AE815" s="7">
        <v>18</v>
      </c>
      <c r="AF815" s="7">
        <v>229</v>
      </c>
      <c r="AG815" s="7">
        <v>10.5</v>
      </c>
      <c r="AH815" s="7">
        <v>0.24</v>
      </c>
      <c r="AI815" s="7">
        <v>45</v>
      </c>
      <c r="AJ815" s="7">
        <v>1.54</v>
      </c>
      <c r="AK815" s="7">
        <v>0.34</v>
      </c>
      <c r="AL815" s="7">
        <v>4.3</v>
      </c>
      <c r="AM815" s="7">
        <v>0.23</v>
      </c>
      <c r="AN815" s="7">
        <v>0.01</v>
      </c>
      <c r="AO815" s="7">
        <v>5.2</v>
      </c>
      <c r="AP815" s="7">
        <v>66.3</v>
      </c>
      <c r="AQ815" s="7">
        <v>3.6</v>
      </c>
      <c r="AR815" s="7">
        <v>0.2</v>
      </c>
      <c r="AS815" s="7">
        <v>23.8</v>
      </c>
      <c r="AT815" s="7"/>
      <c r="AU815" s="7">
        <v>2.86</v>
      </c>
      <c r="AV815" s="7">
        <v>1.24</v>
      </c>
      <c r="AW815" s="7">
        <v>4.0199999999999996</v>
      </c>
      <c r="AX815" s="7">
        <v>15.5</v>
      </c>
      <c r="AY815" s="8">
        <v>343</v>
      </c>
      <c r="AZ815" s="6">
        <v>40.1</v>
      </c>
      <c r="BA815" s="2">
        <f t="shared" si="12"/>
        <v>0</v>
      </c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38"/>
      <c r="CK815" s="38"/>
      <c r="CL815" s="38"/>
      <c r="CM815" s="38"/>
      <c r="CN815" s="38"/>
      <c r="CO815" s="38"/>
      <c r="CP815" s="38"/>
      <c r="CQ815" s="38"/>
      <c r="CR815" s="38"/>
      <c r="CS815" s="38"/>
      <c r="CT815" s="38"/>
      <c r="CU815" s="38"/>
      <c r="CV815" s="38"/>
      <c r="CW815" s="38"/>
      <c r="CX815" s="38"/>
      <c r="CY815" s="38"/>
      <c r="CZ815" s="38"/>
      <c r="DA815" s="38"/>
      <c r="DB815" s="38"/>
      <c r="DC815" s="38"/>
      <c r="DD815" s="38"/>
      <c r="DE815" s="38"/>
      <c r="DF815" s="38"/>
      <c r="DG815" s="38"/>
      <c r="DH815" s="38"/>
      <c r="DI815" s="38"/>
      <c r="DJ815" s="38"/>
      <c r="DK815" s="38"/>
      <c r="DL815" s="38"/>
      <c r="DM815" s="38"/>
      <c r="DN815" s="38"/>
      <c r="DO815" s="38"/>
      <c r="DP815" s="38"/>
      <c r="DQ815" s="38"/>
      <c r="DR815" s="38"/>
      <c r="DS815" s="38"/>
      <c r="DT815" s="38"/>
      <c r="DU815" s="38"/>
      <c r="DV815" s="38"/>
      <c r="DW815" s="38"/>
      <c r="DX815" s="38"/>
      <c r="DY815" s="38"/>
      <c r="DZ815" s="38"/>
      <c r="EA815" s="38"/>
      <c r="EB815" s="38"/>
      <c r="EC815" s="38"/>
      <c r="ED815" s="38"/>
      <c r="EE815" s="38"/>
      <c r="EF815" s="38"/>
      <c r="EG815" s="38"/>
      <c r="EH815" s="38"/>
      <c r="EI815" s="38"/>
      <c r="EJ815" s="38"/>
      <c r="EK815" s="38"/>
      <c r="EL815" s="38"/>
      <c r="EM815" s="38"/>
      <c r="EN815" s="38"/>
      <c r="EO815" s="38"/>
      <c r="EP815" s="38"/>
      <c r="EQ815" s="38"/>
      <c r="ER815" s="38"/>
      <c r="ES815" s="38"/>
      <c r="ET815" s="38"/>
      <c r="EU815" s="38"/>
      <c r="EV815" s="38"/>
      <c r="EW815" s="38"/>
      <c r="EX815" s="38"/>
      <c r="EY815" s="15"/>
    </row>
    <row r="816" spans="1:155" ht="15" x14ac:dyDescent="0.25">
      <c r="A816" s="48">
        <v>1</v>
      </c>
      <c r="B816" s="49">
        <v>36</v>
      </c>
      <c r="C816" s="7"/>
      <c r="D816" s="7"/>
      <c r="E816" s="7">
        <v>0.71</v>
      </c>
      <c r="F816" s="7">
        <v>41</v>
      </c>
      <c r="G816" s="7"/>
      <c r="H816" s="7">
        <v>16</v>
      </c>
      <c r="I816" s="7">
        <v>18</v>
      </c>
      <c r="J816" s="7"/>
      <c r="K816" s="7"/>
      <c r="L816" s="7"/>
      <c r="M816" s="7"/>
      <c r="N816" s="7">
        <v>175</v>
      </c>
      <c r="O816" s="7"/>
      <c r="P816" s="7"/>
      <c r="Q816" s="7">
        <v>72</v>
      </c>
      <c r="R816" s="7">
        <v>59</v>
      </c>
      <c r="S816" s="7"/>
      <c r="T816" s="7"/>
      <c r="U816" s="7">
        <v>2.02</v>
      </c>
      <c r="V816" s="7"/>
      <c r="W816" s="7">
        <v>0.32</v>
      </c>
      <c r="X816" s="7">
        <v>9.6199999999999992</v>
      </c>
      <c r="Y816" s="7">
        <v>4.21</v>
      </c>
      <c r="Z816" s="7">
        <v>11.4</v>
      </c>
      <c r="AA816" s="7">
        <v>36.6</v>
      </c>
      <c r="AB816" s="7">
        <v>87</v>
      </c>
      <c r="AC816" s="7">
        <v>27.1</v>
      </c>
      <c r="AD816" s="7">
        <v>31.2</v>
      </c>
      <c r="AE816" s="7">
        <v>14.4</v>
      </c>
      <c r="AF816" s="7">
        <v>346</v>
      </c>
      <c r="AG816" s="7">
        <v>8.8000000000000007</v>
      </c>
      <c r="AH816" s="7">
        <v>0.3</v>
      </c>
      <c r="AI816" s="7">
        <v>54.5</v>
      </c>
      <c r="AJ816" s="7">
        <v>2.82</v>
      </c>
      <c r="AK816" s="7">
        <v>0.49</v>
      </c>
      <c r="AL816" s="7">
        <v>5.72</v>
      </c>
      <c r="AM816" s="7">
        <v>0.33</v>
      </c>
      <c r="AN816" s="7">
        <v>0.06</v>
      </c>
      <c r="AO816" s="7">
        <v>5.0999999999999996</v>
      </c>
      <c r="AP816" s="7">
        <v>59.4</v>
      </c>
      <c r="AQ816" s="7">
        <v>3.4</v>
      </c>
      <c r="AR816" s="7">
        <v>0.7</v>
      </c>
      <c r="AS816" s="7">
        <v>29.3</v>
      </c>
      <c r="AT816" s="7"/>
      <c r="AU816" s="7">
        <v>2.96</v>
      </c>
      <c r="AV816" s="7">
        <v>1.07</v>
      </c>
      <c r="AW816" s="7">
        <v>3.12</v>
      </c>
      <c r="AX816" s="7">
        <v>10.199999999999999</v>
      </c>
      <c r="AY816" s="8">
        <v>254</v>
      </c>
      <c r="AZ816" s="6">
        <v>40.299999999999997</v>
      </c>
      <c r="BA816" s="2">
        <f t="shared" si="12"/>
        <v>0</v>
      </c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  <c r="CP816" s="37"/>
      <c r="CQ816" s="37"/>
      <c r="CR816" s="37"/>
      <c r="CS816" s="37"/>
      <c r="CT816" s="37"/>
      <c r="CU816" s="37"/>
      <c r="CV816" s="37"/>
      <c r="CW816" s="37"/>
      <c r="CX816" s="37"/>
      <c r="CY816" s="37"/>
      <c r="CZ816" s="37"/>
      <c r="DA816" s="37"/>
      <c r="DB816" s="37"/>
      <c r="DC816" s="37"/>
      <c r="DD816" s="37"/>
      <c r="DE816" s="37"/>
      <c r="DF816" s="37"/>
      <c r="DG816" s="37"/>
      <c r="DH816" s="37"/>
      <c r="DI816" s="37"/>
      <c r="DJ816" s="37"/>
      <c r="DK816" s="37"/>
      <c r="DL816" s="37"/>
      <c r="DM816" s="37"/>
      <c r="DN816" s="37"/>
      <c r="DO816" s="37"/>
      <c r="DP816" s="37"/>
      <c r="DQ816" s="37"/>
      <c r="DR816" s="37"/>
      <c r="DS816" s="37"/>
      <c r="DT816" s="37"/>
      <c r="DU816" s="37"/>
      <c r="DV816" s="37"/>
      <c r="DW816" s="37"/>
      <c r="DX816" s="37"/>
      <c r="DY816" s="37"/>
      <c r="DZ816" s="37"/>
      <c r="EA816" s="37"/>
      <c r="EB816" s="37"/>
      <c r="EC816" s="37"/>
      <c r="ED816" s="37"/>
      <c r="EE816" s="37"/>
      <c r="EF816" s="37"/>
      <c r="EG816" s="37"/>
      <c r="EH816" s="37"/>
      <c r="EI816" s="37"/>
      <c r="EJ816" s="37"/>
      <c r="EK816" s="37"/>
      <c r="EL816" s="37"/>
      <c r="EM816" s="37"/>
      <c r="EN816" s="37"/>
      <c r="EO816" s="37"/>
      <c r="EP816" s="37"/>
      <c r="EQ816" s="37"/>
      <c r="ER816" s="37"/>
      <c r="ES816" s="37"/>
      <c r="ET816" s="37"/>
      <c r="EU816" s="37"/>
      <c r="EV816" s="37"/>
      <c r="EW816" s="37"/>
      <c r="EX816" s="37"/>
      <c r="EY816" s="16"/>
    </row>
    <row r="817" spans="1:155" ht="15" x14ac:dyDescent="0.25">
      <c r="A817" s="48">
        <v>0</v>
      </c>
      <c r="B817" s="49">
        <v>51</v>
      </c>
      <c r="C817" s="7">
        <v>9.8000000000000007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>
        <v>189</v>
      </c>
      <c r="O817" s="7">
        <v>33</v>
      </c>
      <c r="P817" s="7">
        <v>94</v>
      </c>
      <c r="Q817" s="7">
        <v>465</v>
      </c>
      <c r="R817" s="7"/>
      <c r="S817" s="7"/>
      <c r="T817" s="7">
        <v>9.5</v>
      </c>
      <c r="U817" s="7">
        <v>1.74</v>
      </c>
      <c r="V817" s="7"/>
      <c r="W817" s="7"/>
      <c r="X817" s="7">
        <v>8.9499999999999993</v>
      </c>
      <c r="Y817" s="7">
        <v>4.67</v>
      </c>
      <c r="Z817" s="7">
        <v>14.5</v>
      </c>
      <c r="AA817" s="7">
        <v>41.2</v>
      </c>
      <c r="AB817" s="7">
        <v>88.2</v>
      </c>
      <c r="AC817" s="7">
        <v>31.1</v>
      </c>
      <c r="AD817" s="7">
        <v>35.200000000000003</v>
      </c>
      <c r="AE817" s="7">
        <v>12.9</v>
      </c>
      <c r="AF817" s="7">
        <v>239</v>
      </c>
      <c r="AG817" s="7">
        <v>9.6</v>
      </c>
      <c r="AH817" s="7">
        <v>0.23</v>
      </c>
      <c r="AI817" s="7">
        <v>52.8</v>
      </c>
      <c r="AJ817" s="7">
        <v>2.6</v>
      </c>
      <c r="AK817" s="7">
        <v>0.5</v>
      </c>
      <c r="AL817" s="7">
        <v>5.43</v>
      </c>
      <c r="AM817" s="7">
        <v>0.18</v>
      </c>
      <c r="AN817" s="7">
        <v>0.01</v>
      </c>
      <c r="AO817" s="7">
        <v>5.6</v>
      </c>
      <c r="AP817" s="7">
        <v>60.7</v>
      </c>
      <c r="AQ817" s="7">
        <v>2</v>
      </c>
      <c r="AR817" s="7">
        <v>0.2</v>
      </c>
      <c r="AS817" s="7">
        <v>29</v>
      </c>
      <c r="AT817" s="7"/>
      <c r="AU817" s="7">
        <v>3.17</v>
      </c>
      <c r="AV817" s="7">
        <v>1.22</v>
      </c>
      <c r="AW817" s="7">
        <v>3.43</v>
      </c>
      <c r="AX817" s="7"/>
      <c r="AY817" s="8">
        <v>447</v>
      </c>
      <c r="AZ817" s="9">
        <v>40.4</v>
      </c>
      <c r="BA817" s="2">
        <f t="shared" si="12"/>
        <v>0</v>
      </c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  <c r="CP817" s="37"/>
      <c r="CQ817" s="37"/>
      <c r="CR817" s="37"/>
      <c r="CS817" s="37"/>
      <c r="CT817" s="37"/>
      <c r="CU817" s="37"/>
      <c r="CV817" s="37"/>
      <c r="CW817" s="37"/>
      <c r="CX817" s="37"/>
      <c r="CY817" s="37"/>
      <c r="CZ817" s="37"/>
      <c r="DA817" s="37"/>
      <c r="DB817" s="37"/>
      <c r="DC817" s="37"/>
      <c r="DD817" s="37"/>
      <c r="DE817" s="37"/>
      <c r="DF817" s="37"/>
      <c r="DG817" s="37"/>
      <c r="DH817" s="37"/>
      <c r="DI817" s="37"/>
      <c r="DJ817" s="37"/>
      <c r="DK817" s="37"/>
      <c r="DL817" s="37"/>
      <c r="DM817" s="37"/>
      <c r="DN817" s="37"/>
      <c r="DO817" s="37"/>
      <c r="DP817" s="37"/>
      <c r="DQ817" s="37"/>
      <c r="DR817" s="37"/>
      <c r="DS817" s="37"/>
      <c r="DT817" s="37"/>
      <c r="DU817" s="37"/>
      <c r="DV817" s="37"/>
      <c r="DW817" s="37"/>
      <c r="DX817" s="37"/>
      <c r="DY817" s="37"/>
      <c r="DZ817" s="37"/>
      <c r="EA817" s="37"/>
      <c r="EB817" s="37"/>
      <c r="EC817" s="37"/>
      <c r="ED817" s="37"/>
      <c r="EE817" s="37"/>
      <c r="EF817" s="37"/>
      <c r="EG817" s="37"/>
      <c r="EH817" s="37"/>
      <c r="EI817" s="37"/>
      <c r="EJ817" s="37"/>
      <c r="EK817" s="37"/>
      <c r="EL817" s="37"/>
      <c r="EM817" s="37"/>
      <c r="EN817" s="37"/>
      <c r="EO817" s="37"/>
      <c r="EP817" s="37"/>
      <c r="EQ817" s="37"/>
      <c r="ER817" s="37"/>
      <c r="ES817" s="37"/>
      <c r="ET817" s="37"/>
      <c r="EU817" s="37"/>
      <c r="EV817" s="37"/>
      <c r="EW817" s="37"/>
      <c r="EX817" s="37"/>
      <c r="EY817" s="16"/>
    </row>
    <row r="818" spans="1:155" ht="15" x14ac:dyDescent="0.25">
      <c r="A818" s="48">
        <v>0</v>
      </c>
      <c r="B818" s="49">
        <v>56</v>
      </c>
      <c r="C818" s="7">
        <v>5.8</v>
      </c>
      <c r="D818" s="7">
        <v>39</v>
      </c>
      <c r="E818" s="7">
        <v>0.82</v>
      </c>
      <c r="F818" s="7">
        <v>28</v>
      </c>
      <c r="G818" s="7">
        <v>6.28</v>
      </c>
      <c r="H818" s="7">
        <v>39</v>
      </c>
      <c r="I818" s="7">
        <v>27</v>
      </c>
      <c r="J818" s="7">
        <v>46</v>
      </c>
      <c r="K818" s="7">
        <v>56</v>
      </c>
      <c r="L818" s="7">
        <v>141</v>
      </c>
      <c r="M818" s="7">
        <v>4.9000000000000004</v>
      </c>
      <c r="N818" s="7"/>
      <c r="O818" s="7">
        <v>42</v>
      </c>
      <c r="P818" s="7">
        <v>173</v>
      </c>
      <c r="Q818" s="7">
        <v>149</v>
      </c>
      <c r="R818" s="7">
        <v>158</v>
      </c>
      <c r="S818" s="7">
        <v>84</v>
      </c>
      <c r="T818" s="7">
        <v>9.24</v>
      </c>
      <c r="U818" s="7">
        <v>1.86</v>
      </c>
      <c r="V818" s="7">
        <v>214</v>
      </c>
      <c r="W818" s="7">
        <v>0.74</v>
      </c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>
        <v>22</v>
      </c>
      <c r="AU818" s="7">
        <v>3.85</v>
      </c>
      <c r="AV818" s="7">
        <v>1.23</v>
      </c>
      <c r="AW818" s="7">
        <v>1.32</v>
      </c>
      <c r="AX818" s="7">
        <v>157.9</v>
      </c>
      <c r="AY818" s="8">
        <v>397</v>
      </c>
      <c r="AZ818" s="6">
        <v>40.5</v>
      </c>
      <c r="BA818" s="2">
        <f t="shared" si="12"/>
        <v>0</v>
      </c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  <c r="CP818" s="37"/>
      <c r="CQ818" s="37"/>
      <c r="CR818" s="37"/>
      <c r="CS818" s="37"/>
      <c r="CT818" s="37"/>
      <c r="CU818" s="37"/>
      <c r="CV818" s="37"/>
      <c r="CW818" s="37"/>
      <c r="CX818" s="37"/>
      <c r="CY818" s="37"/>
      <c r="CZ818" s="37"/>
      <c r="DA818" s="37"/>
      <c r="DB818" s="37"/>
      <c r="DC818" s="37"/>
      <c r="DD818" s="37"/>
      <c r="DE818" s="37"/>
      <c r="DF818" s="37"/>
      <c r="DG818" s="37"/>
      <c r="DH818" s="37"/>
      <c r="DI818" s="37"/>
      <c r="DJ818" s="37"/>
      <c r="DK818" s="37"/>
      <c r="DL818" s="37"/>
      <c r="DM818" s="37"/>
      <c r="DN818" s="37"/>
      <c r="DO818" s="37"/>
      <c r="DP818" s="37"/>
      <c r="DQ818" s="37"/>
      <c r="DR818" s="37"/>
      <c r="DS818" s="37"/>
      <c r="DT818" s="37"/>
      <c r="DU818" s="37"/>
      <c r="DV818" s="37"/>
      <c r="DW818" s="37"/>
      <c r="DX818" s="37"/>
      <c r="DY818" s="37"/>
      <c r="DZ818" s="37"/>
      <c r="EA818" s="37"/>
      <c r="EB818" s="37"/>
      <c r="EC818" s="37"/>
      <c r="ED818" s="37"/>
      <c r="EE818" s="37"/>
      <c r="EF818" s="37"/>
      <c r="EG818" s="37"/>
      <c r="EH818" s="37"/>
      <c r="EI818" s="37"/>
      <c r="EJ818" s="37"/>
      <c r="EK818" s="37"/>
      <c r="EL818" s="37"/>
      <c r="EM818" s="37"/>
      <c r="EN818" s="37"/>
      <c r="EO818" s="37"/>
      <c r="EP818" s="37"/>
      <c r="EQ818" s="37"/>
      <c r="ER818" s="37"/>
      <c r="ES818" s="37"/>
      <c r="ET818" s="37"/>
      <c r="EU818" s="37"/>
      <c r="EV818" s="37"/>
      <c r="EW818" s="37"/>
      <c r="EX818" s="37"/>
      <c r="EY818" s="37"/>
    </row>
    <row r="819" spans="1:155" ht="15" x14ac:dyDescent="0.25">
      <c r="A819" s="48">
        <v>1</v>
      </c>
      <c r="B819" s="49">
        <v>44</v>
      </c>
      <c r="C819" s="7">
        <v>5.4</v>
      </c>
      <c r="D819" s="7">
        <v>35</v>
      </c>
      <c r="E819" s="7">
        <v>0.6</v>
      </c>
      <c r="F819" s="7"/>
      <c r="G819" s="7">
        <v>9.4</v>
      </c>
      <c r="H819" s="7">
        <v>16</v>
      </c>
      <c r="I819" s="7">
        <v>24</v>
      </c>
      <c r="J819" s="7">
        <v>76</v>
      </c>
      <c r="K819" s="7">
        <v>6</v>
      </c>
      <c r="L819" s="7">
        <v>138</v>
      </c>
      <c r="M819" s="7">
        <v>4.5</v>
      </c>
      <c r="N819" s="7"/>
      <c r="O819" s="7">
        <v>71</v>
      </c>
      <c r="P819" s="7">
        <v>87</v>
      </c>
      <c r="Q819" s="7">
        <v>81</v>
      </c>
      <c r="R819" s="7">
        <v>55</v>
      </c>
      <c r="S819" s="7">
        <v>224</v>
      </c>
      <c r="T819" s="7"/>
      <c r="U819" s="7">
        <v>2.13</v>
      </c>
      <c r="V819" s="7"/>
      <c r="W819" s="7">
        <v>0.49</v>
      </c>
      <c r="X819" s="7">
        <v>6.18</v>
      </c>
      <c r="Y819" s="7">
        <v>4.45</v>
      </c>
      <c r="Z819" s="7">
        <v>12.7</v>
      </c>
      <c r="AA819" s="7">
        <v>39.1</v>
      </c>
      <c r="AB819" s="7">
        <v>87.9</v>
      </c>
      <c r="AC819" s="7">
        <v>28.5</v>
      </c>
      <c r="AD819" s="7">
        <v>32.4</v>
      </c>
      <c r="AE819" s="7">
        <v>15.4</v>
      </c>
      <c r="AF819" s="7">
        <v>413</v>
      </c>
      <c r="AG819" s="7">
        <v>9.9</v>
      </c>
      <c r="AH819" s="7">
        <v>0.41</v>
      </c>
      <c r="AI819" s="7">
        <v>44.9</v>
      </c>
      <c r="AJ819" s="7">
        <v>1.35</v>
      </c>
      <c r="AK819" s="7">
        <v>0.54</v>
      </c>
      <c r="AL819" s="7">
        <v>3.55</v>
      </c>
      <c r="AM819" s="7">
        <v>0.63</v>
      </c>
      <c r="AN819" s="7">
        <v>0.06</v>
      </c>
      <c r="AO819" s="7">
        <v>8.6999999999999993</v>
      </c>
      <c r="AP819" s="7">
        <v>57.5</v>
      </c>
      <c r="AQ819" s="7">
        <v>10.199999999999999</v>
      </c>
      <c r="AR819" s="7">
        <v>1</v>
      </c>
      <c r="AS819" s="7">
        <v>21.8</v>
      </c>
      <c r="AT819" s="7">
        <v>12</v>
      </c>
      <c r="AU819" s="7">
        <v>2.93</v>
      </c>
      <c r="AV819" s="7">
        <v>1.25</v>
      </c>
      <c r="AW819" s="7">
        <v>2.11</v>
      </c>
      <c r="AX819" s="7">
        <v>17</v>
      </c>
      <c r="AY819" s="8">
        <v>648</v>
      </c>
      <c r="AZ819" s="9">
        <v>40.5</v>
      </c>
      <c r="BA819" s="2">
        <f t="shared" si="12"/>
        <v>0</v>
      </c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  <c r="CP819" s="37"/>
      <c r="CQ819" s="37"/>
      <c r="CR819" s="37"/>
      <c r="CS819" s="37"/>
      <c r="CT819" s="37"/>
      <c r="CU819" s="37"/>
      <c r="CV819" s="37"/>
      <c r="CW819" s="37"/>
      <c r="CX819" s="37"/>
      <c r="CY819" s="37"/>
      <c r="CZ819" s="37"/>
      <c r="DA819" s="37"/>
      <c r="DB819" s="37"/>
      <c r="DC819" s="37"/>
      <c r="DD819" s="37"/>
      <c r="DE819" s="37"/>
      <c r="DF819" s="37"/>
      <c r="DG819" s="37"/>
      <c r="DH819" s="37"/>
      <c r="DI819" s="37"/>
      <c r="DJ819" s="37"/>
      <c r="DK819" s="37"/>
      <c r="DL819" s="37"/>
      <c r="DM819" s="37"/>
      <c r="DN819" s="37"/>
      <c r="DO819" s="37"/>
      <c r="DP819" s="37"/>
      <c r="DQ819" s="37"/>
      <c r="DR819" s="37"/>
      <c r="DS819" s="37"/>
      <c r="DT819" s="37"/>
      <c r="DU819" s="37"/>
      <c r="DV819" s="37"/>
      <c r="DW819" s="37"/>
      <c r="DX819" s="37"/>
      <c r="DY819" s="37"/>
      <c r="DZ819" s="37"/>
      <c r="EA819" s="37"/>
      <c r="EB819" s="37"/>
      <c r="EC819" s="37"/>
      <c r="ED819" s="37"/>
      <c r="EE819" s="37"/>
      <c r="EF819" s="37"/>
      <c r="EG819" s="37"/>
      <c r="EH819" s="37"/>
      <c r="EI819" s="37"/>
      <c r="EJ819" s="37"/>
      <c r="EK819" s="37"/>
      <c r="EL819" s="37"/>
      <c r="EM819" s="37"/>
      <c r="EN819" s="37"/>
      <c r="EO819" s="37"/>
      <c r="EP819" s="37"/>
      <c r="EQ819" s="37"/>
      <c r="ER819" s="37"/>
      <c r="ES819" s="37"/>
      <c r="ET819" s="37"/>
      <c r="EU819" s="37"/>
      <c r="EV819" s="37"/>
      <c r="EW819" s="37"/>
      <c r="EX819" s="37"/>
      <c r="EY819" s="16"/>
    </row>
    <row r="820" spans="1:155" ht="15" x14ac:dyDescent="0.25">
      <c r="A820" s="48">
        <v>1</v>
      </c>
      <c r="B820" s="49">
        <v>36</v>
      </c>
      <c r="C820" s="7">
        <v>5.3</v>
      </c>
      <c r="D820" s="7">
        <v>35</v>
      </c>
      <c r="E820" s="7">
        <v>0.59</v>
      </c>
      <c r="F820" s="7">
        <v>21</v>
      </c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>
        <v>43</v>
      </c>
      <c r="S820" s="7"/>
      <c r="T820" s="7"/>
      <c r="U820" s="7"/>
      <c r="V820" s="7"/>
      <c r="W820" s="7"/>
      <c r="X820" s="7">
        <v>5.25</v>
      </c>
      <c r="Y820" s="7">
        <v>4.42</v>
      </c>
      <c r="Z820" s="7">
        <v>11.7</v>
      </c>
      <c r="AA820" s="7">
        <v>36</v>
      </c>
      <c r="AB820" s="7">
        <v>81.3</v>
      </c>
      <c r="AC820" s="7">
        <v>26.5</v>
      </c>
      <c r="AD820" s="7">
        <v>32.6</v>
      </c>
      <c r="AE820" s="7">
        <v>16.8</v>
      </c>
      <c r="AF820" s="7">
        <v>294</v>
      </c>
      <c r="AG820" s="7">
        <v>8.3000000000000007</v>
      </c>
      <c r="AH820" s="7">
        <v>0.24</v>
      </c>
      <c r="AI820" s="7">
        <v>42</v>
      </c>
      <c r="AJ820" s="7">
        <v>2.5099999999999998</v>
      </c>
      <c r="AK820" s="7">
        <v>0.31</v>
      </c>
      <c r="AL820" s="7">
        <v>2.08</v>
      </c>
      <c r="AM820" s="7">
        <v>0.2</v>
      </c>
      <c r="AN820" s="7">
        <v>0.03</v>
      </c>
      <c r="AO820" s="7">
        <v>5.9</v>
      </c>
      <c r="AP820" s="7">
        <v>39.6</v>
      </c>
      <c r="AQ820" s="7">
        <v>3.9</v>
      </c>
      <c r="AR820" s="7">
        <v>0.6</v>
      </c>
      <c r="AS820" s="7">
        <v>47.9</v>
      </c>
      <c r="AT820" s="7"/>
      <c r="AU820" s="7">
        <v>2.67</v>
      </c>
      <c r="AV820" s="7">
        <v>1.02</v>
      </c>
      <c r="AW820" s="7">
        <v>2.16</v>
      </c>
      <c r="AX820" s="7">
        <v>18.600000000000001</v>
      </c>
      <c r="AY820" s="8">
        <v>289</v>
      </c>
      <c r="AZ820" s="6">
        <v>40.799999999999997</v>
      </c>
      <c r="BA820" s="2">
        <f t="shared" si="12"/>
        <v>0</v>
      </c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  <c r="CP820" s="37"/>
      <c r="CQ820" s="37"/>
      <c r="CR820" s="37"/>
      <c r="CS820" s="37"/>
      <c r="CT820" s="37"/>
      <c r="CU820" s="37"/>
      <c r="CV820" s="37"/>
      <c r="CW820" s="37"/>
      <c r="CX820" s="37"/>
      <c r="CY820" s="37"/>
      <c r="CZ820" s="37"/>
      <c r="DA820" s="37"/>
      <c r="DB820" s="37"/>
      <c r="DC820" s="37"/>
      <c r="DD820" s="37"/>
      <c r="DE820" s="37"/>
      <c r="DF820" s="37"/>
      <c r="DG820" s="37"/>
      <c r="DH820" s="37"/>
      <c r="DI820" s="37"/>
      <c r="DJ820" s="37"/>
      <c r="DK820" s="37"/>
      <c r="DL820" s="37"/>
      <c r="DM820" s="37"/>
      <c r="DN820" s="37"/>
      <c r="DO820" s="37"/>
      <c r="DP820" s="37"/>
      <c r="DQ820" s="37"/>
      <c r="DR820" s="37"/>
      <c r="DS820" s="37"/>
      <c r="DT820" s="37"/>
      <c r="DU820" s="37"/>
      <c r="DV820" s="37"/>
      <c r="DW820" s="37"/>
      <c r="DX820" s="37"/>
      <c r="DY820" s="37"/>
      <c r="DZ820" s="37"/>
      <c r="EA820" s="37"/>
      <c r="EB820" s="37"/>
      <c r="EC820" s="37"/>
      <c r="ED820" s="37"/>
      <c r="EE820" s="37"/>
      <c r="EF820" s="37"/>
      <c r="EG820" s="37"/>
      <c r="EH820" s="37"/>
      <c r="EI820" s="37"/>
      <c r="EJ820" s="37"/>
      <c r="EK820" s="37"/>
      <c r="EL820" s="37"/>
      <c r="EM820" s="37"/>
      <c r="EN820" s="37"/>
      <c r="EO820" s="37"/>
      <c r="EP820" s="37"/>
      <c r="EQ820" s="37"/>
      <c r="ER820" s="37"/>
      <c r="ES820" s="37"/>
      <c r="ET820" s="37"/>
      <c r="EU820" s="37"/>
      <c r="EV820" s="37"/>
      <c r="EW820" s="37"/>
      <c r="EX820" s="37"/>
      <c r="EY820" s="16"/>
    </row>
    <row r="821" spans="1:155" ht="15.75" x14ac:dyDescent="0.25">
      <c r="A821" s="46">
        <v>1</v>
      </c>
      <c r="B821" s="47" t="s">
        <v>1</v>
      </c>
      <c r="C821" s="4">
        <v>6.1</v>
      </c>
      <c r="D821" s="4"/>
      <c r="E821" s="4">
        <v>0.78</v>
      </c>
      <c r="F821" s="4"/>
      <c r="G821" s="4">
        <v>6.1</v>
      </c>
      <c r="H821" s="4">
        <v>20</v>
      </c>
      <c r="I821" s="4">
        <v>19</v>
      </c>
      <c r="J821" s="4">
        <v>66</v>
      </c>
      <c r="K821" s="4">
        <v>9</v>
      </c>
      <c r="L821" s="4">
        <v>140</v>
      </c>
      <c r="M821" s="4">
        <v>5.2</v>
      </c>
      <c r="N821" s="4"/>
      <c r="O821" s="4">
        <v>49</v>
      </c>
      <c r="P821" s="4">
        <v>172</v>
      </c>
      <c r="Q821" s="4">
        <v>182</v>
      </c>
      <c r="R821" s="4">
        <v>51</v>
      </c>
      <c r="S821" s="4">
        <v>256</v>
      </c>
      <c r="T821" s="4">
        <v>8.7899999999999991</v>
      </c>
      <c r="U821" s="4">
        <v>1.89</v>
      </c>
      <c r="V821" s="4">
        <v>113</v>
      </c>
      <c r="W821" s="4">
        <v>0.67</v>
      </c>
      <c r="X821" s="4">
        <v>6.97</v>
      </c>
      <c r="Y821" s="4">
        <v>4.16</v>
      </c>
      <c r="Z821" s="4">
        <v>12.4</v>
      </c>
      <c r="AA821" s="4">
        <v>37.799999999999997</v>
      </c>
      <c r="AB821" s="4">
        <v>90.9</v>
      </c>
      <c r="AC821" s="4">
        <v>29.9</v>
      </c>
      <c r="AD821" s="4">
        <v>32.9</v>
      </c>
      <c r="AE821" s="4">
        <v>13.1</v>
      </c>
      <c r="AF821" s="4">
        <v>261</v>
      </c>
      <c r="AG821" s="4">
        <v>10.6</v>
      </c>
      <c r="AH821" s="4">
        <v>0.28000000000000003</v>
      </c>
      <c r="AI821" s="4">
        <v>55.2</v>
      </c>
      <c r="AJ821" s="4">
        <v>1.72</v>
      </c>
      <c r="AK821" s="13">
        <v>0.47</v>
      </c>
      <c r="AL821" s="4">
        <v>4.53</v>
      </c>
      <c r="AM821" s="4">
        <v>0.14000000000000001</v>
      </c>
      <c r="AN821" s="4">
        <v>0.02</v>
      </c>
      <c r="AO821" s="4">
        <v>6.7</v>
      </c>
      <c r="AP821" s="4">
        <v>65</v>
      </c>
      <c r="AQ821" s="4">
        <v>2</v>
      </c>
      <c r="AR821" s="4">
        <v>0.3</v>
      </c>
      <c r="AS821" s="4">
        <v>24.7</v>
      </c>
      <c r="AT821" s="4"/>
      <c r="AU821" s="4"/>
      <c r="AV821" s="4">
        <v>1.01</v>
      </c>
      <c r="AW821" s="4">
        <v>2.76</v>
      </c>
      <c r="AX821" s="4">
        <v>16</v>
      </c>
      <c r="AY821" s="5">
        <v>301</v>
      </c>
      <c r="AZ821" s="9">
        <v>41.8</v>
      </c>
      <c r="BA821" s="2">
        <f t="shared" si="12"/>
        <v>0</v>
      </c>
      <c r="BB821" s="20"/>
      <c r="BC821" s="20"/>
      <c r="BD821" s="20"/>
      <c r="BE821" s="20"/>
      <c r="BF821" s="20"/>
      <c r="BG821" s="20"/>
      <c r="BH821" s="20"/>
      <c r="BI821" s="20"/>
      <c r="BJ821" s="20"/>
      <c r="BK821" s="20"/>
      <c r="BL821" s="20"/>
      <c r="BM821" s="20"/>
      <c r="BN821" s="20"/>
      <c r="BO821" s="20"/>
      <c r="BP821" s="20"/>
      <c r="BQ821" s="20"/>
      <c r="BR821" s="20"/>
      <c r="BS821" s="20"/>
      <c r="BT821" s="20"/>
      <c r="BU821" s="20"/>
      <c r="BV821" s="20"/>
      <c r="BW821" s="20"/>
      <c r="BX821" s="20"/>
      <c r="BY821" s="20"/>
      <c r="BZ821" s="20"/>
      <c r="CA821" s="20"/>
      <c r="CB821" s="20"/>
      <c r="CC821" s="20"/>
      <c r="CD821" s="20"/>
      <c r="CE821" s="20"/>
      <c r="CF821" s="20"/>
      <c r="CG821" s="20"/>
      <c r="CH821" s="20"/>
      <c r="CI821" s="20"/>
      <c r="CJ821" s="20"/>
      <c r="CK821" s="20"/>
      <c r="CL821" s="20"/>
      <c r="CM821" s="20"/>
      <c r="CN821" s="20"/>
      <c r="CO821" s="20"/>
      <c r="CP821" s="20"/>
      <c r="CQ821" s="20"/>
      <c r="CR821" s="20"/>
      <c r="CS821" s="20"/>
      <c r="CT821" s="20"/>
      <c r="CU821" s="20"/>
      <c r="CV821" s="20"/>
      <c r="CW821" s="20"/>
      <c r="CX821" s="20"/>
      <c r="CY821" s="20"/>
      <c r="CZ821" s="20"/>
      <c r="DA821" s="20"/>
      <c r="DB821" s="20"/>
      <c r="DC821" s="20"/>
      <c r="DD821" s="20"/>
      <c r="DE821" s="20"/>
      <c r="DF821" s="20"/>
      <c r="DG821" s="20"/>
      <c r="DH821" s="20"/>
      <c r="DI821" s="20"/>
      <c r="DJ821" s="20"/>
      <c r="DK821" s="20"/>
      <c r="DL821" s="20"/>
      <c r="DM821" s="20"/>
      <c r="DN821" s="20"/>
      <c r="DO821" s="20"/>
      <c r="DP821" s="20"/>
      <c r="DQ821" s="20"/>
      <c r="DR821" s="20"/>
      <c r="DS821" s="20"/>
      <c r="DT821" s="20"/>
      <c r="DU821" s="20"/>
      <c r="DV821" s="20"/>
      <c r="DW821" s="20"/>
      <c r="DX821" s="20"/>
      <c r="DY821" s="20"/>
      <c r="DZ821" s="20"/>
      <c r="EA821" s="20"/>
      <c r="EB821" s="20"/>
      <c r="EC821" s="20"/>
      <c r="ED821" s="20"/>
      <c r="EE821" s="20"/>
      <c r="EF821" s="20"/>
      <c r="EG821" s="20"/>
      <c r="EH821" s="20"/>
      <c r="EI821" s="20"/>
      <c r="EJ821" s="20"/>
      <c r="EK821" s="20"/>
      <c r="EL821" s="20"/>
      <c r="EM821" s="20"/>
      <c r="EN821" s="20"/>
      <c r="EO821" s="20"/>
      <c r="EP821" s="20"/>
      <c r="EQ821" s="20"/>
      <c r="ER821" s="20"/>
      <c r="ES821" s="20"/>
      <c r="ET821" s="20"/>
      <c r="EU821" s="20"/>
      <c r="EV821" s="20"/>
      <c r="EW821" s="20"/>
      <c r="EX821" s="20"/>
      <c r="EY821" s="20"/>
    </row>
    <row r="822" spans="1:155" ht="15" x14ac:dyDescent="0.25">
      <c r="A822" s="48">
        <v>1</v>
      </c>
      <c r="B822" s="49">
        <v>42</v>
      </c>
      <c r="C822" s="7">
        <v>4.9000000000000004</v>
      </c>
      <c r="D822" s="7"/>
      <c r="E822" s="7">
        <v>0.78</v>
      </c>
      <c r="F822" s="7"/>
      <c r="G822" s="7">
        <v>4.0999999999999996</v>
      </c>
      <c r="H822" s="7">
        <v>25</v>
      </c>
      <c r="I822" s="7">
        <v>26</v>
      </c>
      <c r="J822" s="7">
        <v>52</v>
      </c>
      <c r="K822" s="7">
        <v>16</v>
      </c>
      <c r="L822" s="7"/>
      <c r="M822" s="7"/>
      <c r="N822" s="7"/>
      <c r="O822" s="7">
        <v>51</v>
      </c>
      <c r="P822" s="7">
        <v>146</v>
      </c>
      <c r="Q822" s="7">
        <v>185</v>
      </c>
      <c r="R822" s="7">
        <v>18</v>
      </c>
      <c r="S822" s="7"/>
      <c r="T822" s="7">
        <v>8.61</v>
      </c>
      <c r="U822" s="7"/>
      <c r="V822" s="7">
        <v>63</v>
      </c>
      <c r="W822" s="7">
        <v>0.47</v>
      </c>
      <c r="X822" s="7">
        <v>6.28</v>
      </c>
      <c r="Y822" s="7">
        <v>4.4400000000000004</v>
      </c>
      <c r="Z822" s="7">
        <v>11.9</v>
      </c>
      <c r="AA822" s="7">
        <v>38.6</v>
      </c>
      <c r="AB822" s="7">
        <v>86.9</v>
      </c>
      <c r="AC822" s="7">
        <v>26.8</v>
      </c>
      <c r="AD822" s="7">
        <v>30.8</v>
      </c>
      <c r="AE822" s="7">
        <v>17.899999999999999</v>
      </c>
      <c r="AF822" s="7">
        <v>282</v>
      </c>
      <c r="AG822" s="7">
        <v>9</v>
      </c>
      <c r="AH822" s="7">
        <v>0.25</v>
      </c>
      <c r="AI822" s="7">
        <v>54.5</v>
      </c>
      <c r="AJ822" s="7">
        <v>2.02</v>
      </c>
      <c r="AK822" s="7">
        <v>0.4</v>
      </c>
      <c r="AL822" s="7">
        <v>3.45</v>
      </c>
      <c r="AM822" s="7">
        <v>0.23</v>
      </c>
      <c r="AN822" s="7">
        <v>0.04</v>
      </c>
      <c r="AO822" s="7">
        <v>6.4</v>
      </c>
      <c r="AP822" s="7">
        <v>55</v>
      </c>
      <c r="AQ822" s="7">
        <v>3.7</v>
      </c>
      <c r="AR822" s="7">
        <v>0.6</v>
      </c>
      <c r="AS822" s="7">
        <v>32.200000000000003</v>
      </c>
      <c r="AT822" s="7">
        <v>7</v>
      </c>
      <c r="AU822" s="7">
        <v>2.7</v>
      </c>
      <c r="AV822" s="7">
        <v>0.94</v>
      </c>
      <c r="AW822" s="7">
        <v>2.34</v>
      </c>
      <c r="AX822" s="7">
        <v>8.5</v>
      </c>
      <c r="AY822" s="8">
        <v>503</v>
      </c>
      <c r="AZ822" s="6">
        <v>41.9</v>
      </c>
      <c r="BA822" s="2">
        <f t="shared" si="12"/>
        <v>0</v>
      </c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38"/>
      <c r="CK822" s="38"/>
      <c r="CL822" s="38"/>
      <c r="CM822" s="38"/>
      <c r="CN822" s="38"/>
      <c r="CO822" s="38"/>
      <c r="CP822" s="38"/>
      <c r="CQ822" s="38"/>
      <c r="CR822" s="38"/>
      <c r="CS822" s="38"/>
      <c r="CT822" s="38"/>
      <c r="CU822" s="38"/>
      <c r="CV822" s="38"/>
      <c r="CW822" s="38"/>
      <c r="CX822" s="38"/>
      <c r="CY822" s="38"/>
      <c r="CZ822" s="38"/>
      <c r="DA822" s="38"/>
      <c r="DB822" s="38"/>
      <c r="DC822" s="38"/>
      <c r="DD822" s="38"/>
      <c r="DE822" s="38"/>
      <c r="DF822" s="38"/>
      <c r="DG822" s="38"/>
      <c r="DH822" s="38"/>
      <c r="DI822" s="38"/>
      <c r="DJ822" s="38"/>
      <c r="DK822" s="38"/>
      <c r="DL822" s="38"/>
      <c r="DM822" s="38"/>
      <c r="DN822" s="38"/>
      <c r="DO822" s="38"/>
      <c r="DP822" s="38"/>
      <c r="DQ822" s="38"/>
      <c r="DR822" s="38"/>
      <c r="DS822" s="38"/>
      <c r="DT822" s="38"/>
      <c r="DU822" s="38"/>
      <c r="DV822" s="38"/>
      <c r="DW822" s="38"/>
      <c r="DX822" s="38"/>
      <c r="DY822" s="38"/>
      <c r="DZ822" s="38"/>
      <c r="EA822" s="38"/>
      <c r="EB822" s="38"/>
      <c r="EC822" s="38"/>
      <c r="ED822" s="38"/>
      <c r="EE822" s="38"/>
      <c r="EF822" s="38"/>
      <c r="EG822" s="38"/>
      <c r="EH822" s="38"/>
      <c r="EI822" s="38"/>
      <c r="EJ822" s="38"/>
      <c r="EK822" s="38"/>
      <c r="EL822" s="38"/>
      <c r="EM822" s="38"/>
      <c r="EN822" s="38"/>
      <c r="EO822" s="38"/>
      <c r="EP822" s="38"/>
      <c r="EQ822" s="38"/>
      <c r="ER822" s="38"/>
      <c r="ES822" s="38"/>
      <c r="ET822" s="38"/>
      <c r="EU822" s="38"/>
      <c r="EV822" s="38"/>
      <c r="EW822" s="38"/>
      <c r="EX822" s="38"/>
      <c r="EY822" s="15"/>
    </row>
    <row r="823" spans="1:155" ht="15" x14ac:dyDescent="0.25">
      <c r="A823" s="48">
        <v>1</v>
      </c>
      <c r="B823" s="49">
        <v>63</v>
      </c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8">
        <v>318</v>
      </c>
      <c r="AZ823" s="6">
        <v>42</v>
      </c>
      <c r="BA823" s="2">
        <f t="shared" si="12"/>
        <v>0</v>
      </c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38"/>
      <c r="CK823" s="38"/>
      <c r="CL823" s="38"/>
      <c r="CM823" s="38"/>
      <c r="CN823" s="38"/>
      <c r="CO823" s="38"/>
      <c r="CP823" s="38"/>
      <c r="CQ823" s="38"/>
      <c r="CR823" s="38"/>
      <c r="CS823" s="38"/>
      <c r="CT823" s="38"/>
      <c r="CU823" s="38"/>
      <c r="CV823" s="38"/>
      <c r="CW823" s="38"/>
      <c r="CX823" s="38"/>
      <c r="CY823" s="38"/>
      <c r="CZ823" s="38"/>
      <c r="DA823" s="38"/>
      <c r="DB823" s="38"/>
      <c r="DC823" s="38"/>
      <c r="DD823" s="38"/>
      <c r="DE823" s="38"/>
      <c r="DF823" s="38"/>
      <c r="DG823" s="38"/>
      <c r="DH823" s="38"/>
      <c r="DI823" s="38"/>
      <c r="DJ823" s="38"/>
      <c r="DK823" s="38"/>
      <c r="DL823" s="38"/>
      <c r="DM823" s="38"/>
      <c r="DN823" s="38"/>
      <c r="DO823" s="38"/>
      <c r="DP823" s="38"/>
      <c r="DQ823" s="38"/>
      <c r="DR823" s="38"/>
      <c r="DS823" s="38"/>
      <c r="DT823" s="38"/>
      <c r="DU823" s="38"/>
      <c r="DV823" s="38"/>
      <c r="DW823" s="38"/>
      <c r="DX823" s="38"/>
      <c r="DY823" s="38"/>
      <c r="DZ823" s="38"/>
      <c r="EA823" s="38"/>
      <c r="EB823" s="38"/>
      <c r="EC823" s="38"/>
      <c r="ED823" s="38"/>
      <c r="EE823" s="38"/>
      <c r="EF823" s="38"/>
      <c r="EG823" s="38"/>
      <c r="EH823" s="38"/>
      <c r="EI823" s="38"/>
      <c r="EJ823" s="38"/>
      <c r="EK823" s="38"/>
      <c r="EL823" s="38"/>
      <c r="EM823" s="38"/>
      <c r="EN823" s="38"/>
      <c r="EO823" s="38"/>
      <c r="EP823" s="38"/>
      <c r="EQ823" s="38"/>
      <c r="ER823" s="38"/>
      <c r="ES823" s="38"/>
      <c r="ET823" s="38"/>
      <c r="EU823" s="38"/>
      <c r="EV823" s="38"/>
      <c r="EW823" s="38"/>
      <c r="EX823" s="38"/>
      <c r="EY823" s="15"/>
    </row>
    <row r="824" spans="1:155" ht="15" x14ac:dyDescent="0.25">
      <c r="A824" s="48">
        <v>1</v>
      </c>
      <c r="B824" s="49">
        <v>69</v>
      </c>
      <c r="C824" s="7">
        <v>5.5</v>
      </c>
      <c r="D824" s="7">
        <v>37</v>
      </c>
      <c r="E824" s="7">
        <v>0.7</v>
      </c>
      <c r="F824" s="7"/>
      <c r="G824" s="7"/>
      <c r="H824" s="7">
        <v>12</v>
      </c>
      <c r="I824" s="7">
        <v>18</v>
      </c>
      <c r="J824" s="7">
        <v>45</v>
      </c>
      <c r="K824" s="7">
        <v>2</v>
      </c>
      <c r="L824" s="7">
        <v>132</v>
      </c>
      <c r="M824" s="7">
        <v>4.9000000000000004</v>
      </c>
      <c r="N824" s="7"/>
      <c r="O824" s="7">
        <v>76</v>
      </c>
      <c r="P824" s="7">
        <v>102</v>
      </c>
      <c r="Q824" s="7">
        <v>62</v>
      </c>
      <c r="R824" s="7">
        <v>144</v>
      </c>
      <c r="S824" s="7"/>
      <c r="T824" s="7"/>
      <c r="U824" s="7">
        <v>2.06</v>
      </c>
      <c r="V824" s="7">
        <v>78</v>
      </c>
      <c r="W824" s="7"/>
      <c r="X824" s="7">
        <v>4.3</v>
      </c>
      <c r="Y824" s="7">
        <v>3.77</v>
      </c>
      <c r="Z824" s="7">
        <v>13.4</v>
      </c>
      <c r="AA824" s="7">
        <v>39.700000000000003</v>
      </c>
      <c r="AB824" s="7">
        <v>105.3</v>
      </c>
      <c r="AC824" s="7">
        <v>35.5</v>
      </c>
      <c r="AD824" s="7">
        <v>33.799999999999997</v>
      </c>
      <c r="AE824" s="7">
        <v>13.4</v>
      </c>
      <c r="AF824" s="7">
        <v>184</v>
      </c>
      <c r="AG824" s="7">
        <v>9.4</v>
      </c>
      <c r="AH824" s="7">
        <v>0.17</v>
      </c>
      <c r="AI824" s="7">
        <v>47.3</v>
      </c>
      <c r="AJ824" s="7">
        <v>1.59</v>
      </c>
      <c r="AK824" s="7">
        <v>0.28999999999999998</v>
      </c>
      <c r="AL824" s="7">
        <v>2.2400000000000002</v>
      </c>
      <c r="AM824" s="7">
        <v>0.1</v>
      </c>
      <c r="AN824" s="7">
        <v>0.01</v>
      </c>
      <c r="AO824" s="7">
        <v>6.9</v>
      </c>
      <c r="AP824" s="7">
        <v>52.1</v>
      </c>
      <c r="AQ824" s="7">
        <v>2.2000000000000002</v>
      </c>
      <c r="AR824" s="7">
        <v>0.3</v>
      </c>
      <c r="AS824" s="7">
        <v>37</v>
      </c>
      <c r="AT824" s="7">
        <v>10</v>
      </c>
      <c r="AU824" s="7">
        <v>2.63</v>
      </c>
      <c r="AV824" s="7">
        <v>0.93</v>
      </c>
      <c r="AW824" s="7">
        <v>4</v>
      </c>
      <c r="AX824" s="7">
        <v>50.1</v>
      </c>
      <c r="AY824" s="8">
        <v>533</v>
      </c>
      <c r="AZ824" s="9">
        <v>42.1</v>
      </c>
      <c r="BA824" s="2">
        <f t="shared" si="12"/>
        <v>0</v>
      </c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  <c r="DT824" s="10"/>
      <c r="DU824" s="10"/>
      <c r="DV824" s="10"/>
      <c r="DW824" s="10"/>
      <c r="DX824" s="10"/>
      <c r="DY824" s="10"/>
      <c r="DZ824" s="10"/>
      <c r="EA824" s="10"/>
      <c r="EB824" s="10"/>
      <c r="EC824" s="10"/>
      <c r="ED824" s="10"/>
      <c r="EE824" s="10"/>
      <c r="EF824" s="10"/>
      <c r="EG824" s="10"/>
      <c r="EH824" s="10"/>
      <c r="EI824" s="10"/>
      <c r="EJ824" s="10"/>
      <c r="EK824" s="10"/>
      <c r="EL824" s="10"/>
      <c r="EM824" s="10"/>
      <c r="EN824" s="10"/>
      <c r="EO824" s="10"/>
      <c r="EP824" s="10"/>
      <c r="EQ824" s="10"/>
      <c r="ER824" s="10"/>
      <c r="ES824" s="10"/>
      <c r="ET824" s="10"/>
      <c r="EU824" s="10"/>
      <c r="EV824" s="10"/>
      <c r="EW824" s="10"/>
      <c r="EX824" s="10"/>
      <c r="EY824" s="10"/>
    </row>
    <row r="825" spans="1:155" ht="15" x14ac:dyDescent="0.25">
      <c r="A825" s="48">
        <v>1</v>
      </c>
      <c r="B825" s="49">
        <v>55</v>
      </c>
      <c r="C825" s="7">
        <v>5.6</v>
      </c>
      <c r="D825" s="7"/>
      <c r="E825" s="7">
        <v>0.71</v>
      </c>
      <c r="F825" s="7"/>
      <c r="G825" s="7">
        <v>5.91</v>
      </c>
      <c r="H825" s="7">
        <v>25</v>
      </c>
      <c r="I825" s="7"/>
      <c r="J825" s="7">
        <v>64</v>
      </c>
      <c r="K825" s="7">
        <v>9</v>
      </c>
      <c r="L825" s="7"/>
      <c r="M825" s="7"/>
      <c r="N825" s="7"/>
      <c r="O825" s="7">
        <v>41</v>
      </c>
      <c r="P825" s="7">
        <v>139</v>
      </c>
      <c r="Q825" s="7">
        <v>154</v>
      </c>
      <c r="R825" s="7"/>
      <c r="S825" s="7"/>
      <c r="T825" s="7"/>
      <c r="U825" s="7"/>
      <c r="V825" s="7"/>
      <c r="W825" s="7"/>
      <c r="X825" s="7">
        <v>7.68</v>
      </c>
      <c r="Y825" s="7">
        <v>4.5</v>
      </c>
      <c r="Z825" s="7">
        <v>14.3</v>
      </c>
      <c r="AA825" s="7">
        <v>42.6</v>
      </c>
      <c r="AB825" s="7">
        <v>94.6</v>
      </c>
      <c r="AC825" s="7">
        <v>31.7</v>
      </c>
      <c r="AD825" s="7">
        <v>33.5</v>
      </c>
      <c r="AE825" s="7">
        <v>13</v>
      </c>
      <c r="AF825" s="7">
        <v>326</v>
      </c>
      <c r="AG825" s="7">
        <v>8.6999999999999993</v>
      </c>
      <c r="AH825" s="7">
        <v>0.28000000000000003</v>
      </c>
      <c r="AI825" s="7">
        <v>47.5</v>
      </c>
      <c r="AJ825" s="7">
        <v>2.75</v>
      </c>
      <c r="AK825" s="7">
        <v>0.34</v>
      </c>
      <c r="AL825" s="7">
        <v>4.25</v>
      </c>
      <c r="AM825" s="7">
        <v>0.22</v>
      </c>
      <c r="AN825" s="7">
        <v>0.04</v>
      </c>
      <c r="AO825" s="7">
        <v>4.5</v>
      </c>
      <c r="AP825" s="7">
        <v>55.4</v>
      </c>
      <c r="AQ825" s="7">
        <v>2.9</v>
      </c>
      <c r="AR825" s="7">
        <v>0.5</v>
      </c>
      <c r="AS825" s="7">
        <v>35.799999999999997</v>
      </c>
      <c r="AT825" s="7"/>
      <c r="AU825" s="7"/>
      <c r="AV825" s="7">
        <v>0.98</v>
      </c>
      <c r="AW825" s="7">
        <v>4.6399999999999997</v>
      </c>
      <c r="AX825" s="7"/>
      <c r="AY825" s="8">
        <v>270</v>
      </c>
      <c r="AZ825" s="9">
        <v>42.6</v>
      </c>
      <c r="BA825" s="2">
        <f t="shared" si="12"/>
        <v>0</v>
      </c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  <c r="CP825" s="37"/>
      <c r="CQ825" s="37"/>
      <c r="CR825" s="37"/>
      <c r="CS825" s="37"/>
      <c r="CT825" s="37"/>
      <c r="CU825" s="37"/>
      <c r="CV825" s="37"/>
      <c r="CW825" s="37"/>
      <c r="CX825" s="37"/>
      <c r="CY825" s="37"/>
      <c r="CZ825" s="37"/>
      <c r="DA825" s="37"/>
      <c r="DB825" s="37"/>
      <c r="DC825" s="37"/>
      <c r="DD825" s="37"/>
      <c r="DE825" s="37"/>
      <c r="DF825" s="37"/>
      <c r="DG825" s="37"/>
      <c r="DH825" s="37"/>
      <c r="DI825" s="37"/>
      <c r="DJ825" s="37"/>
      <c r="DK825" s="37"/>
      <c r="DL825" s="37"/>
      <c r="DM825" s="37"/>
      <c r="DN825" s="37"/>
      <c r="DO825" s="37"/>
      <c r="DP825" s="37"/>
      <c r="DQ825" s="37"/>
      <c r="DR825" s="37"/>
      <c r="DS825" s="37"/>
      <c r="DT825" s="37"/>
      <c r="DU825" s="37"/>
      <c r="DV825" s="37"/>
      <c r="DW825" s="37"/>
      <c r="DX825" s="37"/>
      <c r="DY825" s="37"/>
      <c r="DZ825" s="37"/>
      <c r="EA825" s="37"/>
      <c r="EB825" s="37"/>
      <c r="EC825" s="37"/>
      <c r="ED825" s="37"/>
      <c r="EE825" s="37"/>
      <c r="EF825" s="37"/>
      <c r="EG825" s="37"/>
      <c r="EH825" s="37"/>
      <c r="EI825" s="37"/>
      <c r="EJ825" s="37"/>
      <c r="EK825" s="37"/>
      <c r="EL825" s="37"/>
      <c r="EM825" s="37"/>
      <c r="EN825" s="37"/>
      <c r="EO825" s="37"/>
      <c r="EP825" s="37"/>
      <c r="EQ825" s="37"/>
      <c r="ER825" s="37"/>
      <c r="ES825" s="37"/>
      <c r="ET825" s="37"/>
      <c r="EU825" s="37"/>
      <c r="EV825" s="37"/>
      <c r="EW825" s="37"/>
      <c r="EX825" s="37"/>
      <c r="EY825" s="16"/>
    </row>
    <row r="826" spans="1:155" ht="15" x14ac:dyDescent="0.25">
      <c r="A826" s="48">
        <v>1</v>
      </c>
      <c r="B826" s="49">
        <v>44</v>
      </c>
      <c r="C826" s="7">
        <v>5.4</v>
      </c>
      <c r="D826" s="7">
        <v>35</v>
      </c>
      <c r="E826" s="7"/>
      <c r="F826" s="7"/>
      <c r="G826" s="7">
        <v>7.48</v>
      </c>
      <c r="H826" s="7">
        <v>11</v>
      </c>
      <c r="I826" s="7">
        <v>15</v>
      </c>
      <c r="J826" s="7"/>
      <c r="K826" s="7"/>
      <c r="L826" s="7"/>
      <c r="M826" s="7"/>
      <c r="N826" s="7"/>
      <c r="O826" s="7"/>
      <c r="P826" s="7"/>
      <c r="Q826" s="7"/>
      <c r="R826" s="7">
        <v>20</v>
      </c>
      <c r="S826" s="7"/>
      <c r="T826" s="7"/>
      <c r="U826" s="7"/>
      <c r="V826" s="7"/>
      <c r="W826" s="7"/>
      <c r="X826" s="7">
        <v>7.28</v>
      </c>
      <c r="Y826" s="7">
        <v>4.72</v>
      </c>
      <c r="Z826" s="7">
        <v>13</v>
      </c>
      <c r="AA826" s="7">
        <v>40.700000000000003</v>
      </c>
      <c r="AB826" s="7">
        <v>86.4</v>
      </c>
      <c r="AC826" s="7">
        <v>27.6</v>
      </c>
      <c r="AD826" s="7">
        <v>31.9</v>
      </c>
      <c r="AE826" s="7">
        <v>15.2</v>
      </c>
      <c r="AF826" s="7">
        <v>354</v>
      </c>
      <c r="AG826" s="7">
        <v>10.7</v>
      </c>
      <c r="AH826" s="7">
        <v>0.38</v>
      </c>
      <c r="AI826" s="7">
        <v>51.9</v>
      </c>
      <c r="AJ826" s="7">
        <v>1.8</v>
      </c>
      <c r="AK826" s="7">
        <v>0.61</v>
      </c>
      <c r="AL826" s="7">
        <v>4.49</v>
      </c>
      <c r="AM826" s="7">
        <v>0.21</v>
      </c>
      <c r="AN826" s="7">
        <v>0.04</v>
      </c>
      <c r="AO826" s="7">
        <v>8.4</v>
      </c>
      <c r="AP826" s="7">
        <v>61.7</v>
      </c>
      <c r="AQ826" s="7">
        <v>2.9</v>
      </c>
      <c r="AR826" s="7">
        <v>0.6</v>
      </c>
      <c r="AS826" s="7">
        <v>24.8</v>
      </c>
      <c r="AT826" s="7"/>
      <c r="AU826" s="7">
        <v>2.56</v>
      </c>
      <c r="AV826" s="7">
        <v>1.33</v>
      </c>
      <c r="AW826" s="7">
        <v>1.99</v>
      </c>
      <c r="AX826" s="7">
        <v>7.4</v>
      </c>
      <c r="AY826" s="8">
        <v>375</v>
      </c>
      <c r="AZ826" s="9">
        <v>42.9</v>
      </c>
      <c r="BA826" s="2">
        <f t="shared" si="12"/>
        <v>0</v>
      </c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  <c r="CP826" s="37"/>
      <c r="CQ826" s="37"/>
      <c r="CR826" s="37"/>
      <c r="CS826" s="37"/>
      <c r="CT826" s="37"/>
      <c r="CU826" s="37"/>
      <c r="CV826" s="37"/>
      <c r="CW826" s="37"/>
      <c r="CX826" s="37"/>
      <c r="CY826" s="37"/>
      <c r="CZ826" s="37"/>
      <c r="DA826" s="37"/>
      <c r="DB826" s="37"/>
      <c r="DC826" s="37"/>
      <c r="DD826" s="37"/>
      <c r="DE826" s="37"/>
      <c r="DF826" s="37"/>
      <c r="DG826" s="37"/>
      <c r="DH826" s="37"/>
      <c r="DI826" s="37"/>
      <c r="DJ826" s="37"/>
      <c r="DK826" s="37"/>
      <c r="DL826" s="37"/>
      <c r="DM826" s="37"/>
      <c r="DN826" s="37"/>
      <c r="DO826" s="37"/>
      <c r="DP826" s="37"/>
      <c r="DQ826" s="37"/>
      <c r="DR826" s="37"/>
      <c r="DS826" s="37"/>
      <c r="DT826" s="37"/>
      <c r="DU826" s="37"/>
      <c r="DV826" s="37"/>
      <c r="DW826" s="37"/>
      <c r="DX826" s="37"/>
      <c r="DY826" s="37"/>
      <c r="DZ826" s="37"/>
      <c r="EA826" s="37"/>
      <c r="EB826" s="37"/>
      <c r="EC826" s="37"/>
      <c r="ED826" s="37"/>
      <c r="EE826" s="37"/>
      <c r="EF826" s="37"/>
      <c r="EG826" s="37"/>
      <c r="EH826" s="37"/>
      <c r="EI826" s="37"/>
      <c r="EJ826" s="37"/>
      <c r="EK826" s="37"/>
      <c r="EL826" s="37"/>
      <c r="EM826" s="37"/>
      <c r="EN826" s="37"/>
      <c r="EO826" s="37"/>
      <c r="EP826" s="37"/>
      <c r="EQ826" s="37"/>
      <c r="ER826" s="37"/>
      <c r="ES826" s="37"/>
      <c r="ET826" s="37"/>
      <c r="EU826" s="37"/>
      <c r="EV826" s="37"/>
      <c r="EW826" s="37"/>
      <c r="EX826" s="37"/>
      <c r="EY826" s="37"/>
    </row>
    <row r="827" spans="1:155" ht="15" x14ac:dyDescent="0.25">
      <c r="A827" s="48">
        <v>0</v>
      </c>
      <c r="B827" s="49">
        <v>63</v>
      </c>
      <c r="C827" s="7">
        <v>5.7</v>
      </c>
      <c r="D827" s="7">
        <v>38</v>
      </c>
      <c r="E827" s="7"/>
      <c r="F827" s="7"/>
      <c r="G827" s="7"/>
      <c r="H827" s="7"/>
      <c r="I827" s="7"/>
      <c r="J827" s="7"/>
      <c r="K827" s="7"/>
      <c r="L827" s="7"/>
      <c r="M827" s="7"/>
      <c r="N827" s="7">
        <v>228</v>
      </c>
      <c r="O827" s="7"/>
      <c r="P827" s="7">
        <v>157</v>
      </c>
      <c r="Q827" s="7"/>
      <c r="R827" s="7"/>
      <c r="S827" s="7"/>
      <c r="T827" s="7"/>
      <c r="U827" s="7">
        <v>1.53</v>
      </c>
      <c r="V827" s="7"/>
      <c r="W827" s="7">
        <v>5.37</v>
      </c>
      <c r="X827" s="7">
        <v>10.46</v>
      </c>
      <c r="Y827" s="7">
        <v>5.07</v>
      </c>
      <c r="Z827" s="7">
        <v>15.1</v>
      </c>
      <c r="AA827" s="7">
        <v>46.1</v>
      </c>
      <c r="AB827" s="7">
        <v>90.9</v>
      </c>
      <c r="AC827" s="7">
        <v>29.8</v>
      </c>
      <c r="AD827" s="7">
        <v>32.799999999999997</v>
      </c>
      <c r="AE827" s="7">
        <v>13.8</v>
      </c>
      <c r="AF827" s="7">
        <v>317</v>
      </c>
      <c r="AG827" s="7">
        <v>9.1999999999999993</v>
      </c>
      <c r="AH827" s="7">
        <v>0.28999999999999998</v>
      </c>
      <c r="AI827" s="7">
        <v>43.7</v>
      </c>
      <c r="AJ827" s="7">
        <v>2.8</v>
      </c>
      <c r="AK827" s="7">
        <v>0.61</v>
      </c>
      <c r="AL827" s="7">
        <v>6.79</v>
      </c>
      <c r="AM827" s="7">
        <v>0.13</v>
      </c>
      <c r="AN827" s="7">
        <v>0.02</v>
      </c>
      <c r="AO827" s="7">
        <v>5.8</v>
      </c>
      <c r="AP827" s="7">
        <v>64.900000000000006</v>
      </c>
      <c r="AQ827" s="7">
        <v>1.2</v>
      </c>
      <c r="AR827" s="7">
        <v>0.2</v>
      </c>
      <c r="AS827" s="7">
        <v>26.8</v>
      </c>
      <c r="AT827" s="7"/>
      <c r="AU827" s="7">
        <v>3.2</v>
      </c>
      <c r="AV827" s="7">
        <v>1.32</v>
      </c>
      <c r="AW827" s="7">
        <v>0.7</v>
      </c>
      <c r="AX827" s="7">
        <v>151.80000000000001</v>
      </c>
      <c r="AY827" s="8">
        <v>194</v>
      </c>
      <c r="AZ827" s="6">
        <v>43</v>
      </c>
      <c r="BA827" s="2">
        <f t="shared" si="12"/>
        <v>0</v>
      </c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  <c r="EE827" s="15"/>
      <c r="EF827" s="15"/>
      <c r="EG827" s="15"/>
      <c r="EH827" s="15"/>
      <c r="EI827" s="15"/>
      <c r="EJ827" s="15"/>
      <c r="EK827" s="15"/>
      <c r="EL827" s="15"/>
      <c r="EM827" s="15"/>
      <c r="EN827" s="15"/>
      <c r="EO827" s="15"/>
      <c r="EP827" s="15"/>
      <c r="EQ827" s="15"/>
      <c r="ER827" s="15"/>
      <c r="ES827" s="15"/>
      <c r="ET827" s="15"/>
      <c r="EU827" s="15"/>
      <c r="EV827" s="15"/>
      <c r="EW827" s="15"/>
      <c r="EX827" s="15"/>
      <c r="EY827" s="15"/>
    </row>
    <row r="828" spans="1:155" ht="15" x14ac:dyDescent="0.25">
      <c r="A828" s="48">
        <v>1</v>
      </c>
      <c r="B828" s="49">
        <v>39</v>
      </c>
      <c r="C828" s="7"/>
      <c r="D828" s="7"/>
      <c r="E828" s="7"/>
      <c r="F828" s="7"/>
      <c r="G828" s="7"/>
      <c r="H828" s="7"/>
      <c r="I828" s="7"/>
      <c r="J828" s="7"/>
      <c r="K828" s="7"/>
      <c r="L828" s="7">
        <v>140</v>
      </c>
      <c r="M828" s="7">
        <v>4.5</v>
      </c>
      <c r="N828" s="7"/>
      <c r="O828" s="7"/>
      <c r="P828" s="7"/>
      <c r="Q828" s="7"/>
      <c r="R828" s="7"/>
      <c r="S828" s="7"/>
      <c r="T828" s="7">
        <v>9.27</v>
      </c>
      <c r="U828" s="7">
        <v>2.02</v>
      </c>
      <c r="V828" s="7"/>
      <c r="W828" s="7"/>
      <c r="X828" s="7">
        <v>7.35</v>
      </c>
      <c r="Y828" s="7">
        <v>4.83</v>
      </c>
      <c r="Z828" s="7">
        <v>13.1</v>
      </c>
      <c r="AA828" s="7">
        <v>40.4</v>
      </c>
      <c r="AB828" s="7">
        <v>83.7</v>
      </c>
      <c r="AC828" s="7">
        <v>27.1</v>
      </c>
      <c r="AD828" s="7">
        <v>32.4</v>
      </c>
      <c r="AE828" s="7">
        <v>13.4</v>
      </c>
      <c r="AF828" s="7">
        <v>276</v>
      </c>
      <c r="AG828" s="7">
        <v>9.1999999999999993</v>
      </c>
      <c r="AH828" s="7">
        <v>0.25</v>
      </c>
      <c r="AI828" s="7">
        <v>47.1</v>
      </c>
      <c r="AJ828" s="7">
        <v>2.3199999999999998</v>
      </c>
      <c r="AK828" s="7">
        <v>0.33</v>
      </c>
      <c r="AL828" s="7">
        <v>4.34</v>
      </c>
      <c r="AM828" s="7">
        <v>0.23</v>
      </c>
      <c r="AN828" s="7">
        <v>0.02</v>
      </c>
      <c r="AO828" s="7">
        <v>4.5</v>
      </c>
      <c r="AP828" s="7">
        <v>59</v>
      </c>
      <c r="AQ828" s="7">
        <v>3.1</v>
      </c>
      <c r="AR828" s="7">
        <v>0.2</v>
      </c>
      <c r="AS828" s="7">
        <v>31.5</v>
      </c>
      <c r="AT828" s="7"/>
      <c r="AU828" s="7">
        <v>3.6</v>
      </c>
      <c r="AV828" s="7">
        <v>1.26</v>
      </c>
      <c r="AW828" s="7">
        <v>1.93</v>
      </c>
      <c r="AX828" s="7"/>
      <c r="AY828" s="8">
        <v>439</v>
      </c>
      <c r="AZ828" s="6">
        <v>43</v>
      </c>
      <c r="BA828" s="2">
        <f t="shared" si="12"/>
        <v>0</v>
      </c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  <c r="CP828" s="37"/>
      <c r="CQ828" s="37"/>
      <c r="CR828" s="37"/>
      <c r="CS828" s="37"/>
      <c r="CT828" s="37"/>
      <c r="CU828" s="37"/>
      <c r="CV828" s="37"/>
      <c r="CW828" s="37"/>
      <c r="CX828" s="37"/>
      <c r="CY828" s="37"/>
      <c r="CZ828" s="37"/>
      <c r="DA828" s="37"/>
      <c r="DB828" s="37"/>
      <c r="DC828" s="37"/>
      <c r="DD828" s="37"/>
      <c r="DE828" s="37"/>
      <c r="DF828" s="37"/>
      <c r="DG828" s="37"/>
      <c r="DH828" s="37"/>
      <c r="DI828" s="37"/>
      <c r="DJ828" s="37"/>
      <c r="DK828" s="37"/>
      <c r="DL828" s="37"/>
      <c r="DM828" s="37"/>
      <c r="DN828" s="37"/>
      <c r="DO828" s="37"/>
      <c r="DP828" s="37"/>
      <c r="DQ828" s="37"/>
      <c r="DR828" s="37"/>
      <c r="DS828" s="37"/>
      <c r="DT828" s="37"/>
      <c r="DU828" s="37"/>
      <c r="DV828" s="37"/>
      <c r="DW828" s="37"/>
      <c r="DX828" s="37"/>
      <c r="DY828" s="37"/>
      <c r="DZ828" s="37"/>
      <c r="EA828" s="37"/>
      <c r="EB828" s="37"/>
      <c r="EC828" s="37"/>
      <c r="ED828" s="37"/>
      <c r="EE828" s="37"/>
      <c r="EF828" s="37"/>
      <c r="EG828" s="37"/>
      <c r="EH828" s="37"/>
      <c r="EI828" s="37"/>
      <c r="EJ828" s="37"/>
      <c r="EK828" s="37"/>
      <c r="EL828" s="37"/>
      <c r="EM828" s="37"/>
      <c r="EN828" s="37"/>
      <c r="EO828" s="37"/>
      <c r="EP828" s="37"/>
      <c r="EQ828" s="37"/>
      <c r="ER828" s="37"/>
      <c r="ES828" s="37"/>
      <c r="ET828" s="37"/>
      <c r="EU828" s="37"/>
      <c r="EV828" s="37"/>
      <c r="EW828" s="37"/>
      <c r="EX828" s="37"/>
      <c r="EY828" s="16"/>
    </row>
    <row r="829" spans="1:155" ht="15" x14ac:dyDescent="0.25">
      <c r="A829" s="48">
        <v>1</v>
      </c>
      <c r="B829" s="49">
        <v>79</v>
      </c>
      <c r="C829" s="7">
        <v>5.7</v>
      </c>
      <c r="D829" s="7"/>
      <c r="E829" s="7">
        <v>0.95</v>
      </c>
      <c r="F829" s="7"/>
      <c r="G829" s="7">
        <v>3.96</v>
      </c>
      <c r="H829" s="7">
        <v>15</v>
      </c>
      <c r="I829" s="7">
        <v>19</v>
      </c>
      <c r="J829" s="7">
        <v>84</v>
      </c>
      <c r="K829" s="7">
        <v>13</v>
      </c>
      <c r="L829" s="7">
        <v>131</v>
      </c>
      <c r="M829" s="7">
        <v>4.9000000000000004</v>
      </c>
      <c r="N829" s="7"/>
      <c r="O829" s="7">
        <v>49</v>
      </c>
      <c r="P829" s="7">
        <v>214</v>
      </c>
      <c r="Q829" s="7"/>
      <c r="R829" s="7">
        <v>99</v>
      </c>
      <c r="S829" s="7">
        <v>215</v>
      </c>
      <c r="T829" s="7">
        <v>11.42</v>
      </c>
      <c r="U829" s="7">
        <v>1.89</v>
      </c>
      <c r="V829" s="7">
        <v>46</v>
      </c>
      <c r="W829" s="7"/>
      <c r="X829" s="7">
        <v>6.42</v>
      </c>
      <c r="Y829" s="7">
        <v>4.7</v>
      </c>
      <c r="Z829" s="7">
        <v>13.5</v>
      </c>
      <c r="AA829" s="7">
        <v>41.1</v>
      </c>
      <c r="AB829" s="7">
        <v>87.4</v>
      </c>
      <c r="AC829" s="7">
        <v>28.7</v>
      </c>
      <c r="AD829" s="7">
        <v>32.799999999999997</v>
      </c>
      <c r="AE829" s="7">
        <v>13.5</v>
      </c>
      <c r="AF829" s="7">
        <v>211</v>
      </c>
      <c r="AG829" s="7">
        <v>11.3</v>
      </c>
      <c r="AH829" s="7">
        <v>0.24</v>
      </c>
      <c r="AI829" s="7">
        <v>37.1</v>
      </c>
      <c r="AJ829" s="7">
        <v>1.74</v>
      </c>
      <c r="AK829" s="7">
        <v>0.55000000000000004</v>
      </c>
      <c r="AL829" s="7">
        <v>3.65</v>
      </c>
      <c r="AM829" s="7">
        <v>0.27</v>
      </c>
      <c r="AN829" s="7">
        <v>0.05</v>
      </c>
      <c r="AO829" s="7">
        <v>8.5</v>
      </c>
      <c r="AP829" s="7">
        <v>56.9</v>
      </c>
      <c r="AQ829" s="7">
        <v>4.2</v>
      </c>
      <c r="AR829" s="7">
        <v>0.8</v>
      </c>
      <c r="AS829" s="7">
        <v>27.2</v>
      </c>
      <c r="AT829" s="7"/>
      <c r="AU829" s="7"/>
      <c r="AV829" s="7">
        <v>1.22</v>
      </c>
      <c r="AW829" s="7">
        <v>1.47</v>
      </c>
      <c r="AX829" s="7">
        <v>49</v>
      </c>
      <c r="AY829" s="8">
        <v>557</v>
      </c>
      <c r="AZ829" s="6">
        <v>43</v>
      </c>
      <c r="BA829" s="2">
        <f t="shared" si="12"/>
        <v>0</v>
      </c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38"/>
      <c r="CK829" s="38"/>
      <c r="CL829" s="38"/>
      <c r="CM829" s="38"/>
      <c r="CN829" s="38"/>
      <c r="CO829" s="38"/>
      <c r="CP829" s="38"/>
      <c r="CQ829" s="38"/>
      <c r="CR829" s="38"/>
      <c r="CS829" s="38"/>
      <c r="CT829" s="38"/>
      <c r="CU829" s="38"/>
      <c r="CV829" s="38"/>
      <c r="CW829" s="38"/>
      <c r="CX829" s="38"/>
      <c r="CY829" s="38"/>
      <c r="CZ829" s="38"/>
      <c r="DA829" s="38"/>
      <c r="DB829" s="38"/>
      <c r="DC829" s="38"/>
      <c r="DD829" s="38"/>
      <c r="DE829" s="38"/>
      <c r="DF829" s="38"/>
      <c r="DG829" s="38"/>
      <c r="DH829" s="38"/>
      <c r="DI829" s="38"/>
      <c r="DJ829" s="38"/>
      <c r="DK829" s="38"/>
      <c r="DL829" s="38"/>
      <c r="DM829" s="38"/>
      <c r="DN829" s="38"/>
      <c r="DO829" s="38"/>
      <c r="DP829" s="38"/>
      <c r="DQ829" s="38"/>
      <c r="DR829" s="38"/>
      <c r="DS829" s="38"/>
      <c r="DT829" s="38"/>
      <c r="DU829" s="38"/>
      <c r="DV829" s="38"/>
      <c r="DW829" s="38"/>
      <c r="DX829" s="38"/>
      <c r="DY829" s="38"/>
      <c r="DZ829" s="38"/>
      <c r="EA829" s="38"/>
      <c r="EB829" s="38"/>
      <c r="EC829" s="38"/>
      <c r="ED829" s="38"/>
      <c r="EE829" s="38"/>
      <c r="EF829" s="38"/>
      <c r="EG829" s="38"/>
      <c r="EH829" s="38"/>
      <c r="EI829" s="38"/>
      <c r="EJ829" s="38"/>
      <c r="EK829" s="38"/>
      <c r="EL829" s="38"/>
      <c r="EM829" s="38"/>
      <c r="EN829" s="38"/>
      <c r="EO829" s="38"/>
      <c r="EP829" s="38"/>
      <c r="EQ829" s="38"/>
      <c r="ER829" s="38"/>
      <c r="ES829" s="38"/>
      <c r="ET829" s="38"/>
      <c r="EU829" s="38"/>
      <c r="EV829" s="38"/>
      <c r="EW829" s="38"/>
      <c r="EX829" s="38"/>
      <c r="EY829" s="15"/>
    </row>
    <row r="830" spans="1:155" ht="15" x14ac:dyDescent="0.25">
      <c r="A830" s="48">
        <v>1</v>
      </c>
      <c r="B830" s="49">
        <v>31</v>
      </c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>
        <v>53</v>
      </c>
      <c r="S830" s="7"/>
      <c r="T830" s="7"/>
      <c r="U830" s="7">
        <v>1.99</v>
      </c>
      <c r="V830" s="7"/>
      <c r="W830" s="7"/>
      <c r="X830" s="7">
        <v>8.18</v>
      </c>
      <c r="Y830" s="7">
        <v>4.5199999999999996</v>
      </c>
      <c r="Z830" s="7">
        <v>14.1</v>
      </c>
      <c r="AA830" s="7">
        <v>39.5</v>
      </c>
      <c r="AB830" s="7">
        <v>87.3</v>
      </c>
      <c r="AC830" s="7">
        <v>31.3</v>
      </c>
      <c r="AD830" s="7">
        <v>35.799999999999997</v>
      </c>
      <c r="AE830" s="7">
        <v>12.2</v>
      </c>
      <c r="AF830" s="7">
        <v>297</v>
      </c>
      <c r="AG830" s="7">
        <v>8.5</v>
      </c>
      <c r="AH830" s="7">
        <v>0.25</v>
      </c>
      <c r="AI830" s="7">
        <v>43.1</v>
      </c>
      <c r="AJ830" s="7">
        <v>2.46</v>
      </c>
      <c r="AK830" s="7">
        <v>0.34</v>
      </c>
      <c r="AL830" s="7">
        <v>5.15</v>
      </c>
      <c r="AM830" s="7">
        <v>0.13</v>
      </c>
      <c r="AN830" s="7">
        <v>0.02</v>
      </c>
      <c r="AO830" s="7">
        <v>4.0999999999999996</v>
      </c>
      <c r="AP830" s="7">
        <v>63</v>
      </c>
      <c r="AQ830" s="7">
        <v>1.6</v>
      </c>
      <c r="AR830" s="7">
        <v>0.2</v>
      </c>
      <c r="AS830" s="7">
        <v>30</v>
      </c>
      <c r="AT830" s="7"/>
      <c r="AU830" s="7"/>
      <c r="AV830" s="7"/>
      <c r="AW830" s="7"/>
      <c r="AX830" s="7"/>
      <c r="AY830" s="8">
        <v>445</v>
      </c>
      <c r="AZ830" s="9">
        <v>43.5</v>
      </c>
      <c r="BA830" s="2">
        <f t="shared" si="12"/>
        <v>0</v>
      </c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  <c r="CP830" s="37"/>
      <c r="CQ830" s="37"/>
      <c r="CR830" s="37"/>
      <c r="CS830" s="37"/>
      <c r="CT830" s="37"/>
      <c r="CU830" s="37"/>
      <c r="CV830" s="37"/>
      <c r="CW830" s="37"/>
      <c r="CX830" s="37"/>
      <c r="CY830" s="37"/>
      <c r="CZ830" s="37"/>
      <c r="DA830" s="37"/>
      <c r="DB830" s="37"/>
      <c r="DC830" s="37"/>
      <c r="DD830" s="37"/>
      <c r="DE830" s="37"/>
      <c r="DF830" s="37"/>
      <c r="DG830" s="37"/>
      <c r="DH830" s="37"/>
      <c r="DI830" s="37"/>
      <c r="DJ830" s="37"/>
      <c r="DK830" s="37"/>
      <c r="DL830" s="37"/>
      <c r="DM830" s="37"/>
      <c r="DN830" s="37"/>
      <c r="DO830" s="37"/>
      <c r="DP830" s="37"/>
      <c r="DQ830" s="37"/>
      <c r="DR830" s="37"/>
      <c r="DS830" s="37"/>
      <c r="DT830" s="37"/>
      <c r="DU830" s="37"/>
      <c r="DV830" s="37"/>
      <c r="DW830" s="37"/>
      <c r="DX830" s="37"/>
      <c r="DY830" s="37"/>
      <c r="DZ830" s="37"/>
      <c r="EA830" s="37"/>
      <c r="EB830" s="37"/>
      <c r="EC830" s="37"/>
      <c r="ED830" s="37"/>
      <c r="EE830" s="37"/>
      <c r="EF830" s="37"/>
      <c r="EG830" s="37"/>
      <c r="EH830" s="37"/>
      <c r="EI830" s="37"/>
      <c r="EJ830" s="37"/>
      <c r="EK830" s="37"/>
      <c r="EL830" s="37"/>
      <c r="EM830" s="37"/>
      <c r="EN830" s="37"/>
      <c r="EO830" s="37"/>
      <c r="EP830" s="37"/>
      <c r="EQ830" s="37"/>
      <c r="ER830" s="37"/>
      <c r="ES830" s="37"/>
      <c r="ET830" s="37"/>
      <c r="EU830" s="37"/>
      <c r="EV830" s="37"/>
      <c r="EW830" s="37"/>
      <c r="EX830" s="37"/>
      <c r="EY830" s="16"/>
    </row>
    <row r="831" spans="1:155" ht="15" x14ac:dyDescent="0.25">
      <c r="A831" s="48">
        <v>1</v>
      </c>
      <c r="B831" s="49">
        <v>49</v>
      </c>
      <c r="C831" s="7">
        <v>5.8</v>
      </c>
      <c r="D831" s="7">
        <v>40</v>
      </c>
      <c r="E831" s="7"/>
      <c r="F831" s="7"/>
      <c r="G831" s="7"/>
      <c r="H831" s="7">
        <v>16</v>
      </c>
      <c r="I831" s="7">
        <v>16</v>
      </c>
      <c r="J831" s="7"/>
      <c r="K831" s="7"/>
      <c r="L831" s="7"/>
      <c r="M831" s="7"/>
      <c r="N831" s="7">
        <v>153</v>
      </c>
      <c r="O831" s="7">
        <v>37</v>
      </c>
      <c r="P831" s="7">
        <v>90</v>
      </c>
      <c r="Q831" s="7">
        <v>57</v>
      </c>
      <c r="R831" s="7">
        <v>19</v>
      </c>
      <c r="S831" s="7"/>
      <c r="T831" s="7"/>
      <c r="U831" s="7"/>
      <c r="V831" s="7"/>
      <c r="W831" s="7">
        <v>0.09</v>
      </c>
      <c r="X831" s="7">
        <v>3.98</v>
      </c>
      <c r="Y831" s="7">
        <v>3.79</v>
      </c>
      <c r="Z831" s="7">
        <v>9</v>
      </c>
      <c r="AA831" s="7">
        <v>30.4</v>
      </c>
      <c r="AB831" s="7">
        <v>80.2</v>
      </c>
      <c r="AC831" s="7">
        <v>23.6</v>
      </c>
      <c r="AD831" s="7">
        <v>29.4</v>
      </c>
      <c r="AE831" s="7">
        <v>16.3</v>
      </c>
      <c r="AF831" s="7">
        <v>274</v>
      </c>
      <c r="AG831" s="7">
        <v>9.6999999999999993</v>
      </c>
      <c r="AH831" s="7">
        <v>0.27</v>
      </c>
      <c r="AI831" s="7">
        <v>47</v>
      </c>
      <c r="AJ831" s="7">
        <v>1.29</v>
      </c>
      <c r="AK831" s="7">
        <v>0.27</v>
      </c>
      <c r="AL831" s="7">
        <v>2.13</v>
      </c>
      <c r="AM831" s="7">
        <v>0.22</v>
      </c>
      <c r="AN831" s="7">
        <v>0.03</v>
      </c>
      <c r="AO831" s="7">
        <v>6.7</v>
      </c>
      <c r="AP831" s="7">
        <v>53.5</v>
      </c>
      <c r="AQ831" s="7">
        <v>5.6</v>
      </c>
      <c r="AR831" s="7">
        <v>0.7</v>
      </c>
      <c r="AS831" s="7">
        <v>32.4</v>
      </c>
      <c r="AT831" s="7"/>
      <c r="AU831" s="7">
        <v>3.31</v>
      </c>
      <c r="AV831" s="7">
        <v>1.1599999999999999</v>
      </c>
      <c r="AW831" s="7">
        <v>0.98</v>
      </c>
      <c r="AX831" s="7">
        <v>5.8</v>
      </c>
      <c r="AY831" s="8">
        <v>3.5</v>
      </c>
      <c r="AZ831" s="9">
        <v>43.8</v>
      </c>
      <c r="BA831" s="2">
        <f t="shared" si="12"/>
        <v>0</v>
      </c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  <c r="CP831" s="37"/>
      <c r="CQ831" s="37"/>
      <c r="CR831" s="37"/>
      <c r="CS831" s="37"/>
      <c r="CT831" s="37"/>
      <c r="CU831" s="37"/>
      <c r="CV831" s="37"/>
      <c r="CW831" s="37"/>
      <c r="CX831" s="37"/>
      <c r="CY831" s="37"/>
      <c r="CZ831" s="37"/>
      <c r="DA831" s="37"/>
      <c r="DB831" s="37"/>
      <c r="DC831" s="37"/>
      <c r="DD831" s="37"/>
      <c r="DE831" s="37"/>
      <c r="DF831" s="37"/>
      <c r="DG831" s="37"/>
      <c r="DH831" s="37"/>
      <c r="DI831" s="37"/>
      <c r="DJ831" s="37"/>
      <c r="DK831" s="37"/>
      <c r="DL831" s="37"/>
      <c r="DM831" s="37"/>
      <c r="DN831" s="37"/>
      <c r="DO831" s="37"/>
      <c r="DP831" s="37"/>
      <c r="DQ831" s="37"/>
      <c r="DR831" s="37"/>
      <c r="DS831" s="37"/>
      <c r="DT831" s="37"/>
      <c r="DU831" s="37"/>
      <c r="DV831" s="37"/>
      <c r="DW831" s="37"/>
      <c r="DX831" s="37"/>
      <c r="DY831" s="37"/>
      <c r="DZ831" s="37"/>
      <c r="EA831" s="37"/>
      <c r="EB831" s="37"/>
      <c r="EC831" s="37"/>
      <c r="ED831" s="37"/>
      <c r="EE831" s="37"/>
      <c r="EF831" s="37"/>
      <c r="EG831" s="37"/>
      <c r="EH831" s="37"/>
      <c r="EI831" s="37"/>
      <c r="EJ831" s="37"/>
      <c r="EK831" s="37"/>
      <c r="EL831" s="37"/>
      <c r="EM831" s="37"/>
      <c r="EN831" s="37"/>
      <c r="EO831" s="37"/>
      <c r="EP831" s="37"/>
      <c r="EQ831" s="37"/>
      <c r="ER831" s="37"/>
      <c r="ES831" s="37"/>
      <c r="ET831" s="37"/>
      <c r="EU831" s="37"/>
      <c r="EV831" s="37"/>
      <c r="EW831" s="37"/>
      <c r="EX831" s="37"/>
      <c r="EY831" s="16"/>
    </row>
    <row r="832" spans="1:155" ht="15" x14ac:dyDescent="0.25">
      <c r="A832" s="48">
        <v>1</v>
      </c>
      <c r="B832" s="49">
        <v>69</v>
      </c>
      <c r="C832" s="7">
        <v>8.4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8"/>
      <c r="AZ832" s="9">
        <v>43.9</v>
      </c>
      <c r="BA832" s="2">
        <f t="shared" si="12"/>
        <v>0</v>
      </c>
    </row>
    <row r="833" spans="1:155" ht="15" x14ac:dyDescent="0.25">
      <c r="A833" s="48">
        <v>1</v>
      </c>
      <c r="B833" s="49">
        <v>33</v>
      </c>
      <c r="C833" s="7">
        <v>5.4</v>
      </c>
      <c r="D833" s="7">
        <v>35</v>
      </c>
      <c r="E833" s="7">
        <v>0.56999999999999995</v>
      </c>
      <c r="F833" s="7"/>
      <c r="G833" s="7">
        <v>3.14</v>
      </c>
      <c r="H833" s="7">
        <v>22</v>
      </c>
      <c r="I833" s="7">
        <v>15</v>
      </c>
      <c r="J833" s="7">
        <v>53</v>
      </c>
      <c r="K833" s="7"/>
      <c r="L833" s="7">
        <v>141</v>
      </c>
      <c r="M833" s="7">
        <v>4.2</v>
      </c>
      <c r="N833" s="7"/>
      <c r="O833" s="7">
        <v>93</v>
      </c>
      <c r="P833" s="7">
        <v>160</v>
      </c>
      <c r="Q833" s="7">
        <v>85</v>
      </c>
      <c r="R833" s="7">
        <v>40</v>
      </c>
      <c r="S833" s="7">
        <v>202</v>
      </c>
      <c r="T833" s="7">
        <v>8.9700000000000006</v>
      </c>
      <c r="U833" s="7">
        <v>2.21</v>
      </c>
      <c r="V833" s="7"/>
      <c r="W833" s="7">
        <v>0.72</v>
      </c>
      <c r="X833" s="7">
        <v>3.87</v>
      </c>
      <c r="Y833" s="7">
        <v>3.98</v>
      </c>
      <c r="Z833" s="7">
        <v>12.8</v>
      </c>
      <c r="AA833" s="7">
        <v>39</v>
      </c>
      <c r="AB833" s="7">
        <v>98</v>
      </c>
      <c r="AC833" s="7">
        <v>32.1</v>
      </c>
      <c r="AD833" s="7">
        <v>32.700000000000003</v>
      </c>
      <c r="AE833" s="7">
        <v>13.4</v>
      </c>
      <c r="AF833" s="7">
        <v>230</v>
      </c>
      <c r="AG833" s="7">
        <v>11.3</v>
      </c>
      <c r="AH833" s="7">
        <v>0.26</v>
      </c>
      <c r="AI833" s="7">
        <v>43.4</v>
      </c>
      <c r="AJ833" s="7">
        <v>0.94</v>
      </c>
      <c r="AK833" s="7">
        <v>0.28999999999999998</v>
      </c>
      <c r="AL833" s="7">
        <v>2.4700000000000002</v>
      </c>
      <c r="AM833" s="7">
        <v>0.08</v>
      </c>
      <c r="AN833" s="7">
        <v>0.01</v>
      </c>
      <c r="AO833" s="7">
        <v>7.5</v>
      </c>
      <c r="AP833" s="7">
        <v>63.9</v>
      </c>
      <c r="AQ833" s="7">
        <v>2.1</v>
      </c>
      <c r="AR833" s="7">
        <v>0.3</v>
      </c>
      <c r="AS833" s="7">
        <v>24.4</v>
      </c>
      <c r="AT833" s="7">
        <v>10</v>
      </c>
      <c r="AU833" s="7"/>
      <c r="AV833" s="7">
        <v>0.94</v>
      </c>
      <c r="AW833" s="7">
        <v>1.53</v>
      </c>
      <c r="AX833" s="7"/>
      <c r="AY833" s="8">
        <v>537</v>
      </c>
      <c r="AZ833" s="6">
        <v>44.3</v>
      </c>
      <c r="BA833" s="2">
        <f t="shared" si="12"/>
        <v>0</v>
      </c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  <c r="CP833" s="37"/>
      <c r="CQ833" s="37"/>
      <c r="CR833" s="37"/>
      <c r="CS833" s="37"/>
      <c r="CT833" s="37"/>
      <c r="CU833" s="37"/>
      <c r="CV833" s="37"/>
      <c r="CW833" s="37"/>
      <c r="CX833" s="37"/>
      <c r="CY833" s="37"/>
      <c r="CZ833" s="37"/>
      <c r="DA833" s="37"/>
      <c r="DB833" s="37"/>
      <c r="DC833" s="37"/>
      <c r="DD833" s="37"/>
      <c r="DE833" s="37"/>
      <c r="DF833" s="37"/>
      <c r="DG833" s="37"/>
      <c r="DH833" s="37"/>
      <c r="DI833" s="37"/>
      <c r="DJ833" s="37"/>
      <c r="DK833" s="37"/>
      <c r="DL833" s="37"/>
      <c r="DM833" s="37"/>
      <c r="DN833" s="37"/>
      <c r="DO833" s="37"/>
      <c r="DP833" s="37"/>
      <c r="DQ833" s="37"/>
      <c r="DR833" s="37"/>
      <c r="DS833" s="37"/>
      <c r="DT833" s="37"/>
      <c r="DU833" s="37"/>
      <c r="DV833" s="37"/>
      <c r="DW833" s="37"/>
      <c r="DX833" s="37"/>
      <c r="DY833" s="37"/>
      <c r="DZ833" s="37"/>
      <c r="EA833" s="37"/>
      <c r="EB833" s="37"/>
      <c r="EC833" s="37"/>
      <c r="ED833" s="37"/>
      <c r="EE833" s="37"/>
      <c r="EF833" s="37"/>
      <c r="EG833" s="37"/>
      <c r="EH833" s="37"/>
      <c r="EI833" s="37"/>
      <c r="EJ833" s="37"/>
      <c r="EK833" s="37"/>
      <c r="EL833" s="37"/>
      <c r="EM833" s="37"/>
      <c r="EN833" s="37"/>
      <c r="EO833" s="37"/>
      <c r="EP833" s="37"/>
      <c r="EQ833" s="37"/>
      <c r="ER833" s="37"/>
      <c r="ES833" s="37"/>
      <c r="ET833" s="37"/>
      <c r="EU833" s="37"/>
      <c r="EV833" s="37"/>
      <c r="EW833" s="37"/>
      <c r="EX833" s="37"/>
      <c r="EY833" s="37"/>
    </row>
    <row r="834" spans="1:155" ht="15" x14ac:dyDescent="0.25">
      <c r="A834" s="48">
        <v>0</v>
      </c>
      <c r="B834" s="49">
        <v>35</v>
      </c>
      <c r="C834" s="7">
        <v>5.5</v>
      </c>
      <c r="D834" s="7">
        <v>36</v>
      </c>
      <c r="E834" s="7">
        <v>0.83</v>
      </c>
      <c r="F834" s="7"/>
      <c r="G834" s="7">
        <v>5.79</v>
      </c>
      <c r="H834" s="7">
        <v>23</v>
      </c>
      <c r="I834" s="7">
        <v>19</v>
      </c>
      <c r="J834" s="7">
        <v>64</v>
      </c>
      <c r="K834" s="7">
        <v>31</v>
      </c>
      <c r="L834" s="7">
        <v>141</v>
      </c>
      <c r="M834" s="7">
        <v>4.7</v>
      </c>
      <c r="N834" s="7"/>
      <c r="O834" s="7">
        <v>52</v>
      </c>
      <c r="P834" s="7">
        <v>102</v>
      </c>
      <c r="Q834" s="7">
        <v>62</v>
      </c>
      <c r="R834" s="7">
        <v>81</v>
      </c>
      <c r="S834" s="7"/>
      <c r="T834" s="7">
        <v>10.31</v>
      </c>
      <c r="U834" s="7">
        <v>2.19</v>
      </c>
      <c r="V834" s="7">
        <v>0.15</v>
      </c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>
        <v>2</v>
      </c>
      <c r="AU834" s="7">
        <v>3.85</v>
      </c>
      <c r="AV834" s="7">
        <v>1.27</v>
      </c>
      <c r="AW834" s="7">
        <v>3.67</v>
      </c>
      <c r="AX834" s="7">
        <v>32.6</v>
      </c>
      <c r="AY834" s="8">
        <v>269</v>
      </c>
      <c r="AZ834" s="9">
        <v>44.3</v>
      </c>
      <c r="BA834" s="2">
        <f t="shared" si="12"/>
        <v>0</v>
      </c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  <c r="DT834" s="10"/>
      <c r="DU834" s="10"/>
      <c r="DV834" s="10"/>
      <c r="DW834" s="10"/>
      <c r="DX834" s="10"/>
      <c r="DY834" s="10"/>
      <c r="DZ834" s="10"/>
      <c r="EA834" s="10"/>
      <c r="EB834" s="10"/>
      <c r="EC834" s="10"/>
      <c r="ED834" s="10"/>
      <c r="EE834" s="10"/>
      <c r="EF834" s="10"/>
      <c r="EG834" s="10"/>
      <c r="EH834" s="10"/>
      <c r="EI834" s="10"/>
      <c r="EJ834" s="10"/>
      <c r="EK834" s="10"/>
      <c r="EL834" s="10"/>
      <c r="EM834" s="10"/>
      <c r="EN834" s="10"/>
      <c r="EO834" s="10"/>
      <c r="EP834" s="10"/>
      <c r="EQ834" s="10"/>
      <c r="ER834" s="10"/>
      <c r="ES834" s="10"/>
      <c r="ET834" s="10"/>
      <c r="EU834" s="10"/>
      <c r="EV834" s="10"/>
      <c r="EW834" s="10"/>
      <c r="EX834" s="10"/>
      <c r="EY834" s="10"/>
    </row>
    <row r="835" spans="1:155" ht="15" x14ac:dyDescent="0.25">
      <c r="A835" s="48">
        <v>1</v>
      </c>
      <c r="B835" s="49">
        <v>13</v>
      </c>
      <c r="C835" s="7"/>
      <c r="D835" s="7"/>
      <c r="E835" s="7"/>
      <c r="F835" s="7"/>
      <c r="G835" s="7"/>
      <c r="H835" s="7"/>
      <c r="I835" s="7"/>
      <c r="J835" s="7"/>
      <c r="K835" s="7"/>
      <c r="L835" s="7">
        <v>140</v>
      </c>
      <c r="M835" s="7">
        <v>3.9</v>
      </c>
      <c r="N835" s="7"/>
      <c r="O835" s="7"/>
      <c r="P835" s="7"/>
      <c r="Q835" s="7"/>
      <c r="R835" s="7"/>
      <c r="S835" s="7"/>
      <c r="T835" s="7">
        <v>9.84</v>
      </c>
      <c r="U835" s="7"/>
      <c r="V835" s="7"/>
      <c r="W835" s="7"/>
      <c r="X835" s="7">
        <v>9.15</v>
      </c>
      <c r="Y835" s="7">
        <v>5.24</v>
      </c>
      <c r="Z835" s="7">
        <v>14.6</v>
      </c>
      <c r="AA835" s="7">
        <v>45.3</v>
      </c>
      <c r="AB835" s="7">
        <v>86.4</v>
      </c>
      <c r="AC835" s="7">
        <v>27.9</v>
      </c>
      <c r="AD835" s="7">
        <v>32.299999999999997</v>
      </c>
      <c r="AE835" s="7">
        <v>13.7</v>
      </c>
      <c r="AF835" s="7">
        <v>425</v>
      </c>
      <c r="AG835" s="7">
        <v>9.3000000000000007</v>
      </c>
      <c r="AH835" s="7">
        <v>0.39</v>
      </c>
      <c r="AI835" s="7">
        <v>40</v>
      </c>
      <c r="AJ835" s="7">
        <v>3.96</v>
      </c>
      <c r="AK835" s="7">
        <v>0.54</v>
      </c>
      <c r="AL835" s="7">
        <v>4.24</v>
      </c>
      <c r="AM835" s="7">
        <v>0.15</v>
      </c>
      <c r="AN835" s="7">
        <v>0.04</v>
      </c>
      <c r="AO835" s="7">
        <v>5.9</v>
      </c>
      <c r="AP835" s="7">
        <v>46.4</v>
      </c>
      <c r="AQ835" s="7">
        <v>1.6</v>
      </c>
      <c r="AR835" s="7">
        <v>0.5</v>
      </c>
      <c r="AS835" s="7">
        <v>43.3</v>
      </c>
      <c r="AT835" s="7"/>
      <c r="AU835" s="7">
        <v>4.5</v>
      </c>
      <c r="AV835" s="7">
        <v>1.18</v>
      </c>
      <c r="AW835" s="7">
        <v>1.47</v>
      </c>
      <c r="AX835" s="7"/>
      <c r="AY835" s="8"/>
      <c r="AZ835" s="6">
        <v>44.7</v>
      </c>
      <c r="BA835" s="2">
        <f t="shared" ref="BA835:BA898" si="13">IF(AZ835&gt;=30,0,IF(AND(AZ835&lt;30,AZ835&gt;=21),1,IF(AZ835&lt;=20.99,2)))</f>
        <v>0</v>
      </c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  <c r="CT835" s="38"/>
      <c r="CU835" s="38"/>
      <c r="CV835" s="38"/>
      <c r="CW835" s="38"/>
      <c r="CX835" s="38"/>
      <c r="CY835" s="38"/>
      <c r="CZ835" s="38"/>
      <c r="DA835" s="38"/>
      <c r="DB835" s="38"/>
      <c r="DC835" s="38"/>
      <c r="DD835" s="38"/>
      <c r="DE835" s="38"/>
      <c r="DF835" s="38"/>
      <c r="DG835" s="38"/>
      <c r="DH835" s="38"/>
      <c r="DI835" s="38"/>
      <c r="DJ835" s="38"/>
      <c r="DK835" s="38"/>
      <c r="DL835" s="38"/>
      <c r="DM835" s="38"/>
      <c r="DN835" s="38"/>
      <c r="DO835" s="38"/>
      <c r="DP835" s="38"/>
      <c r="DQ835" s="38"/>
      <c r="DR835" s="38"/>
      <c r="DS835" s="38"/>
      <c r="DT835" s="38"/>
      <c r="DU835" s="38"/>
      <c r="DV835" s="38"/>
      <c r="DW835" s="38"/>
      <c r="DX835" s="38"/>
      <c r="DY835" s="38"/>
      <c r="DZ835" s="38"/>
      <c r="EA835" s="38"/>
      <c r="EB835" s="38"/>
      <c r="EC835" s="38"/>
      <c r="ED835" s="38"/>
      <c r="EE835" s="38"/>
      <c r="EF835" s="38"/>
      <c r="EG835" s="38"/>
      <c r="EH835" s="38"/>
      <c r="EI835" s="38"/>
      <c r="EJ835" s="38"/>
      <c r="EK835" s="38"/>
      <c r="EL835" s="38"/>
      <c r="EM835" s="38"/>
      <c r="EN835" s="38"/>
      <c r="EO835" s="38"/>
      <c r="EP835" s="38"/>
      <c r="EQ835" s="38"/>
      <c r="ER835" s="38"/>
      <c r="ES835" s="38"/>
      <c r="ET835" s="38"/>
      <c r="EU835" s="38"/>
      <c r="EV835" s="38"/>
      <c r="EW835" s="38"/>
      <c r="EX835" s="38"/>
      <c r="EY835" s="15"/>
    </row>
    <row r="836" spans="1:155" ht="15" x14ac:dyDescent="0.25">
      <c r="A836" s="48">
        <v>0</v>
      </c>
      <c r="B836" s="49">
        <v>52</v>
      </c>
      <c r="C836" s="7"/>
      <c r="D836" s="7"/>
      <c r="E836" s="7">
        <v>0.66</v>
      </c>
      <c r="F836" s="7">
        <v>34</v>
      </c>
      <c r="G836" s="7"/>
      <c r="H836" s="7">
        <v>16</v>
      </c>
      <c r="I836" s="7">
        <v>20</v>
      </c>
      <c r="J836" s="7"/>
      <c r="K836" s="7"/>
      <c r="L836" s="7">
        <v>140</v>
      </c>
      <c r="M836" s="7">
        <v>3.5</v>
      </c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>
        <v>5.34</v>
      </c>
      <c r="Y836" s="7">
        <v>4.51</v>
      </c>
      <c r="Z836" s="7">
        <v>13</v>
      </c>
      <c r="AA836" s="7">
        <v>40.4</v>
      </c>
      <c r="AB836" s="7">
        <v>89.5</v>
      </c>
      <c r="AC836" s="7">
        <v>28.8</v>
      </c>
      <c r="AD836" s="7">
        <v>32.200000000000003</v>
      </c>
      <c r="AE836" s="7">
        <v>12.8</v>
      </c>
      <c r="AF836" s="7">
        <v>237</v>
      </c>
      <c r="AG836" s="7">
        <v>8.1999999999999993</v>
      </c>
      <c r="AH836" s="7">
        <v>0.19</v>
      </c>
      <c r="AI836" s="7">
        <v>42.5</v>
      </c>
      <c r="AJ836" s="7">
        <v>1.2</v>
      </c>
      <c r="AK836" s="7">
        <v>0.26</v>
      </c>
      <c r="AL836" s="7">
        <v>3.6</v>
      </c>
      <c r="AM836" s="7">
        <v>0.18</v>
      </c>
      <c r="AN836" s="7">
        <v>0.02</v>
      </c>
      <c r="AO836" s="7">
        <v>4.8</v>
      </c>
      <c r="AP836" s="7">
        <v>67.5</v>
      </c>
      <c r="AQ836" s="7">
        <v>3.4</v>
      </c>
      <c r="AR836" s="7">
        <v>0.4</v>
      </c>
      <c r="AS836" s="7">
        <v>22.4</v>
      </c>
      <c r="AT836" s="7"/>
      <c r="AU836" s="7">
        <v>3.28</v>
      </c>
      <c r="AV836" s="7">
        <v>1.1499999999999999</v>
      </c>
      <c r="AW836" s="7">
        <v>1.1100000000000001</v>
      </c>
      <c r="AX836" s="7">
        <v>63.3</v>
      </c>
      <c r="AY836" s="8">
        <v>226</v>
      </c>
      <c r="AZ836" s="6">
        <v>44.8</v>
      </c>
      <c r="BA836" s="2">
        <f t="shared" si="13"/>
        <v>0</v>
      </c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  <c r="CT836" s="38"/>
      <c r="CU836" s="38"/>
      <c r="CV836" s="38"/>
      <c r="CW836" s="38"/>
      <c r="CX836" s="38"/>
      <c r="CY836" s="38"/>
      <c r="CZ836" s="38"/>
      <c r="DA836" s="38"/>
      <c r="DB836" s="38"/>
      <c r="DC836" s="38"/>
      <c r="DD836" s="38"/>
      <c r="DE836" s="38"/>
      <c r="DF836" s="38"/>
      <c r="DG836" s="38"/>
      <c r="DH836" s="38"/>
      <c r="DI836" s="38"/>
      <c r="DJ836" s="38"/>
      <c r="DK836" s="38"/>
      <c r="DL836" s="38"/>
      <c r="DM836" s="38"/>
      <c r="DN836" s="38"/>
      <c r="DO836" s="38"/>
      <c r="DP836" s="38"/>
      <c r="DQ836" s="38"/>
      <c r="DR836" s="38"/>
      <c r="DS836" s="38"/>
      <c r="DT836" s="38"/>
      <c r="DU836" s="38"/>
      <c r="DV836" s="38"/>
      <c r="DW836" s="38"/>
      <c r="DX836" s="38"/>
      <c r="DY836" s="38"/>
      <c r="DZ836" s="38"/>
      <c r="EA836" s="38"/>
      <c r="EB836" s="38"/>
      <c r="EC836" s="38"/>
      <c r="ED836" s="38"/>
      <c r="EE836" s="38"/>
      <c r="EF836" s="38"/>
      <c r="EG836" s="38"/>
      <c r="EH836" s="38"/>
      <c r="EI836" s="38"/>
      <c r="EJ836" s="38"/>
      <c r="EK836" s="38"/>
      <c r="EL836" s="38"/>
      <c r="EM836" s="38"/>
      <c r="EN836" s="38"/>
      <c r="EO836" s="38"/>
      <c r="EP836" s="38"/>
      <c r="EQ836" s="38"/>
      <c r="ER836" s="38"/>
      <c r="ES836" s="38"/>
      <c r="ET836" s="38"/>
      <c r="EU836" s="38"/>
      <c r="EV836" s="38"/>
      <c r="EW836" s="38"/>
      <c r="EX836" s="38"/>
      <c r="EY836" s="15"/>
    </row>
    <row r="837" spans="1:155" ht="15" x14ac:dyDescent="0.25">
      <c r="A837" s="48">
        <v>1</v>
      </c>
      <c r="B837" s="49">
        <v>70</v>
      </c>
      <c r="C837" s="7">
        <v>5.5</v>
      </c>
      <c r="D837" s="7"/>
      <c r="E837" s="7">
        <v>0.79</v>
      </c>
      <c r="F837" s="7">
        <v>24</v>
      </c>
      <c r="G837" s="7"/>
      <c r="H837" s="7">
        <v>11</v>
      </c>
      <c r="I837" s="7">
        <v>12</v>
      </c>
      <c r="J837" s="7"/>
      <c r="K837" s="7"/>
      <c r="L837" s="7"/>
      <c r="M837" s="7"/>
      <c r="N837" s="7">
        <v>227</v>
      </c>
      <c r="O837" s="7">
        <v>40</v>
      </c>
      <c r="P837" s="7">
        <v>151</v>
      </c>
      <c r="Q837" s="7">
        <v>247</v>
      </c>
      <c r="R837" s="7">
        <v>52</v>
      </c>
      <c r="S837" s="7"/>
      <c r="T837" s="7"/>
      <c r="U837" s="7"/>
      <c r="V837" s="7"/>
      <c r="W837" s="7"/>
      <c r="X837" s="7">
        <v>7.6</v>
      </c>
      <c r="Y837" s="7">
        <v>4.47</v>
      </c>
      <c r="Z837" s="7">
        <v>12.4</v>
      </c>
      <c r="AA837" s="7">
        <v>37.6</v>
      </c>
      <c r="AB837" s="7">
        <v>84.1</v>
      </c>
      <c r="AC837" s="7">
        <v>27.7</v>
      </c>
      <c r="AD837" s="7">
        <v>33</v>
      </c>
      <c r="AE837" s="7">
        <v>14.9</v>
      </c>
      <c r="AF837" s="7">
        <v>295</v>
      </c>
      <c r="AG837" s="7">
        <v>9.6</v>
      </c>
      <c r="AH837" s="7">
        <v>0.28000000000000003</v>
      </c>
      <c r="AI837" s="7">
        <v>62.3</v>
      </c>
      <c r="AJ837" s="7">
        <v>1.97</v>
      </c>
      <c r="AK837" s="7">
        <v>0.35</v>
      </c>
      <c r="AL837" s="7">
        <v>4.8600000000000003</v>
      </c>
      <c r="AM837" s="7">
        <v>0.27</v>
      </c>
      <c r="AN837" s="7">
        <v>0.04</v>
      </c>
      <c r="AO837" s="7">
        <v>4.5999999999999996</v>
      </c>
      <c r="AP837" s="7">
        <v>64</v>
      </c>
      <c r="AQ837" s="7">
        <v>3.6</v>
      </c>
      <c r="AR837" s="7">
        <v>0.5</v>
      </c>
      <c r="AS837" s="7">
        <v>25.9</v>
      </c>
      <c r="AT837" s="7"/>
      <c r="AU837" s="7">
        <v>3.03</v>
      </c>
      <c r="AV837" s="7">
        <v>0.9</v>
      </c>
      <c r="AW837" s="7">
        <v>2.9</v>
      </c>
      <c r="AX837" s="7"/>
      <c r="AY837" s="8">
        <v>357</v>
      </c>
      <c r="AZ837" s="6">
        <v>44.8</v>
      </c>
      <c r="BA837" s="2">
        <f t="shared" si="13"/>
        <v>0</v>
      </c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  <c r="CT837" s="38"/>
      <c r="CU837" s="38"/>
      <c r="CV837" s="38"/>
      <c r="CW837" s="38"/>
      <c r="CX837" s="38"/>
      <c r="CY837" s="38"/>
      <c r="CZ837" s="38"/>
      <c r="DA837" s="38"/>
      <c r="DB837" s="38"/>
      <c r="DC837" s="38"/>
      <c r="DD837" s="38"/>
      <c r="DE837" s="38"/>
      <c r="DF837" s="38"/>
      <c r="DG837" s="38"/>
      <c r="DH837" s="38"/>
      <c r="DI837" s="38"/>
      <c r="DJ837" s="38"/>
      <c r="DK837" s="38"/>
      <c r="DL837" s="38"/>
      <c r="DM837" s="38"/>
      <c r="DN837" s="38"/>
      <c r="DO837" s="38"/>
      <c r="DP837" s="38"/>
      <c r="DQ837" s="38"/>
      <c r="DR837" s="38"/>
      <c r="DS837" s="38"/>
      <c r="DT837" s="38"/>
      <c r="DU837" s="38"/>
      <c r="DV837" s="38"/>
      <c r="DW837" s="38"/>
      <c r="DX837" s="38"/>
      <c r="DY837" s="38"/>
      <c r="DZ837" s="38"/>
      <c r="EA837" s="38"/>
      <c r="EB837" s="38"/>
      <c r="EC837" s="38"/>
      <c r="ED837" s="38"/>
      <c r="EE837" s="38"/>
      <c r="EF837" s="38"/>
      <c r="EG837" s="38"/>
      <c r="EH837" s="38"/>
      <c r="EI837" s="38"/>
      <c r="EJ837" s="38"/>
      <c r="EK837" s="38"/>
      <c r="EL837" s="38"/>
      <c r="EM837" s="38"/>
      <c r="EN837" s="38"/>
      <c r="EO837" s="38"/>
      <c r="EP837" s="38"/>
      <c r="EQ837" s="38"/>
      <c r="ER837" s="38"/>
      <c r="ES837" s="38"/>
      <c r="ET837" s="38"/>
      <c r="EU837" s="38"/>
      <c r="EV837" s="38"/>
      <c r="EW837" s="38"/>
      <c r="EX837" s="38"/>
      <c r="EY837" s="15"/>
    </row>
    <row r="838" spans="1:155" ht="15.75" x14ac:dyDescent="0.25">
      <c r="A838" s="46">
        <v>1</v>
      </c>
      <c r="B838" s="47">
        <v>61</v>
      </c>
      <c r="C838" s="4">
        <v>5.3</v>
      </c>
      <c r="D838" s="4">
        <v>34</v>
      </c>
      <c r="E838" s="4">
        <v>0.71</v>
      </c>
      <c r="F838" s="4"/>
      <c r="G838" s="4">
        <v>4.18</v>
      </c>
      <c r="H838" s="4">
        <v>19</v>
      </c>
      <c r="I838" s="4">
        <v>21</v>
      </c>
      <c r="J838" s="4">
        <v>75</v>
      </c>
      <c r="K838" s="4">
        <v>6</v>
      </c>
      <c r="L838" s="4"/>
      <c r="M838" s="4">
        <v>4.8</v>
      </c>
      <c r="N838" s="4"/>
      <c r="O838" s="4">
        <v>56</v>
      </c>
      <c r="P838" s="4">
        <v>100</v>
      </c>
      <c r="Q838" s="4">
        <v>98</v>
      </c>
      <c r="R838" s="4">
        <v>65</v>
      </c>
      <c r="S838" s="4"/>
      <c r="T838" s="4">
        <v>9.9600000000000009</v>
      </c>
      <c r="U838" s="4">
        <v>2.0699999999999998</v>
      </c>
      <c r="V838" s="4">
        <v>56</v>
      </c>
      <c r="W838" s="4">
        <v>0.61</v>
      </c>
      <c r="X838" s="4">
        <v>5.87</v>
      </c>
      <c r="Y838" s="4">
        <v>4.6100000000000003</v>
      </c>
      <c r="Z838" s="4">
        <v>12.5</v>
      </c>
      <c r="AA838" s="4">
        <v>39.5</v>
      </c>
      <c r="AB838" s="4">
        <v>85.6</v>
      </c>
      <c r="AC838" s="4">
        <v>27.2</v>
      </c>
      <c r="AD838" s="4">
        <v>31.8</v>
      </c>
      <c r="AE838" s="4">
        <v>14.8</v>
      </c>
      <c r="AF838" s="4">
        <v>189</v>
      </c>
      <c r="AG838" s="4">
        <v>9.6</v>
      </c>
      <c r="AH838" s="4">
        <v>0.18</v>
      </c>
      <c r="AI838" s="4">
        <v>65.599999999999994</v>
      </c>
      <c r="AJ838" s="4">
        <v>2.2000000000000002</v>
      </c>
      <c r="AK838" s="4">
        <v>0.28999999999999998</v>
      </c>
      <c r="AL838" s="4">
        <v>3.14</v>
      </c>
      <c r="AM838" s="4">
        <v>0.11</v>
      </c>
      <c r="AN838" s="4">
        <v>0.02</v>
      </c>
      <c r="AO838" s="4">
        <v>5</v>
      </c>
      <c r="AP838" s="4">
        <v>53.6</v>
      </c>
      <c r="AQ838" s="4">
        <v>1.8</v>
      </c>
      <c r="AR838" s="4">
        <v>0.3</v>
      </c>
      <c r="AS838" s="4">
        <v>37.5</v>
      </c>
      <c r="AT838" s="4">
        <v>17</v>
      </c>
      <c r="AU838" s="4">
        <v>3.41</v>
      </c>
      <c r="AV838" s="4"/>
      <c r="AW838" s="4">
        <v>2.35</v>
      </c>
      <c r="AX838" s="4">
        <v>19</v>
      </c>
      <c r="AY838" s="5">
        <v>226</v>
      </c>
      <c r="AZ838" s="9">
        <v>44.8</v>
      </c>
      <c r="BA838" s="2">
        <f t="shared" si="13"/>
        <v>0</v>
      </c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40"/>
      <c r="BW838" s="40"/>
      <c r="BX838" s="40"/>
      <c r="BY838" s="40"/>
      <c r="BZ838" s="40"/>
      <c r="CA838" s="40"/>
      <c r="CB838" s="40"/>
      <c r="CC838" s="40"/>
      <c r="CD838" s="40"/>
      <c r="CE838" s="40"/>
      <c r="CF838" s="40"/>
      <c r="CG838" s="40"/>
      <c r="CH838" s="40"/>
      <c r="CI838" s="40"/>
      <c r="CJ838" s="40"/>
      <c r="CK838" s="40"/>
      <c r="CL838" s="40"/>
      <c r="CM838" s="40"/>
      <c r="CN838" s="40"/>
      <c r="CO838" s="40"/>
      <c r="CP838" s="40"/>
      <c r="CQ838" s="40"/>
      <c r="CR838" s="40"/>
      <c r="CS838" s="40"/>
      <c r="CT838" s="40"/>
      <c r="CU838" s="40"/>
      <c r="CV838" s="40"/>
      <c r="CW838" s="40"/>
      <c r="CX838" s="40"/>
      <c r="CY838" s="40"/>
      <c r="CZ838" s="40"/>
      <c r="DA838" s="40"/>
      <c r="DB838" s="40"/>
      <c r="DC838" s="40"/>
      <c r="DD838" s="40"/>
      <c r="DE838" s="40"/>
      <c r="DF838" s="40"/>
      <c r="DG838" s="40"/>
      <c r="DH838" s="40"/>
      <c r="DI838" s="40"/>
      <c r="DJ838" s="40"/>
      <c r="DK838" s="40"/>
      <c r="DL838" s="40"/>
      <c r="DM838" s="40"/>
      <c r="DN838" s="40"/>
      <c r="DO838" s="40"/>
      <c r="DP838" s="40"/>
      <c r="DQ838" s="40"/>
      <c r="DR838" s="40"/>
      <c r="DS838" s="40"/>
      <c r="DT838" s="40"/>
      <c r="DU838" s="40"/>
      <c r="DV838" s="40"/>
      <c r="DW838" s="40"/>
      <c r="DX838" s="40"/>
      <c r="DY838" s="40"/>
      <c r="DZ838" s="40"/>
      <c r="EA838" s="40"/>
      <c r="EB838" s="40"/>
      <c r="EC838" s="40"/>
      <c r="ED838" s="40"/>
      <c r="EE838" s="40"/>
      <c r="EF838" s="40"/>
      <c r="EG838" s="40"/>
      <c r="EH838" s="40"/>
      <c r="EI838" s="40"/>
      <c r="EJ838" s="40"/>
      <c r="EK838" s="40"/>
      <c r="EL838" s="40"/>
      <c r="EM838" s="40"/>
      <c r="EN838" s="40"/>
      <c r="EO838" s="40"/>
      <c r="EP838" s="40"/>
      <c r="EQ838" s="40"/>
      <c r="ER838" s="40"/>
      <c r="ES838" s="40"/>
      <c r="ET838" s="40"/>
      <c r="EU838" s="40"/>
      <c r="EV838" s="40"/>
      <c r="EW838" s="40"/>
      <c r="EX838" s="40"/>
      <c r="EY838" s="20"/>
    </row>
    <row r="839" spans="1:155" ht="15.75" x14ac:dyDescent="0.25">
      <c r="A839" s="46">
        <v>1</v>
      </c>
      <c r="B839" s="47">
        <v>54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5"/>
      <c r="AZ839" s="9">
        <v>44.9</v>
      </c>
      <c r="BA839" s="2">
        <f t="shared" si="13"/>
        <v>0</v>
      </c>
      <c r="BB839" s="20"/>
      <c r="BC839" s="20"/>
      <c r="BD839" s="20"/>
      <c r="BE839" s="20"/>
      <c r="BF839" s="20"/>
      <c r="BG839" s="20"/>
      <c r="BH839" s="20"/>
      <c r="BI839" s="20"/>
      <c r="BJ839" s="20"/>
      <c r="BK839" s="20"/>
      <c r="BL839" s="20"/>
      <c r="BM839" s="20"/>
      <c r="BN839" s="20"/>
      <c r="BO839" s="20"/>
      <c r="BP839" s="20"/>
      <c r="BQ839" s="20"/>
      <c r="BR839" s="20"/>
      <c r="BS839" s="20"/>
      <c r="BT839" s="20"/>
      <c r="BU839" s="20"/>
      <c r="BV839" s="20"/>
      <c r="BW839" s="20"/>
      <c r="BX839" s="20"/>
      <c r="BY839" s="20"/>
      <c r="BZ839" s="20"/>
      <c r="CA839" s="20"/>
      <c r="CB839" s="20"/>
      <c r="CC839" s="20"/>
      <c r="CD839" s="20"/>
      <c r="CE839" s="20"/>
      <c r="CF839" s="20"/>
      <c r="CG839" s="20"/>
      <c r="CH839" s="20"/>
      <c r="CI839" s="20"/>
      <c r="CJ839" s="20"/>
      <c r="CK839" s="20"/>
      <c r="CL839" s="20"/>
      <c r="CM839" s="20"/>
      <c r="CN839" s="20"/>
      <c r="CO839" s="20"/>
      <c r="CP839" s="20"/>
      <c r="CQ839" s="20"/>
      <c r="CR839" s="20"/>
      <c r="CS839" s="20"/>
      <c r="CT839" s="20"/>
      <c r="CU839" s="20"/>
      <c r="CV839" s="20"/>
      <c r="CW839" s="20"/>
      <c r="CX839" s="20"/>
      <c r="CY839" s="20"/>
      <c r="CZ839" s="20"/>
      <c r="DA839" s="20"/>
      <c r="DB839" s="20"/>
      <c r="DC839" s="20"/>
      <c r="DD839" s="20"/>
      <c r="DE839" s="20"/>
      <c r="DF839" s="20"/>
      <c r="DG839" s="20"/>
      <c r="DH839" s="20"/>
      <c r="DI839" s="20"/>
      <c r="DJ839" s="20"/>
      <c r="DK839" s="20"/>
      <c r="DL839" s="20"/>
      <c r="DM839" s="20"/>
      <c r="DN839" s="20"/>
      <c r="DO839" s="20"/>
      <c r="DP839" s="20"/>
      <c r="DQ839" s="20"/>
      <c r="DR839" s="20"/>
      <c r="DS839" s="20"/>
      <c r="DT839" s="20"/>
      <c r="DU839" s="20"/>
      <c r="DV839" s="20"/>
      <c r="DW839" s="20"/>
      <c r="DX839" s="20"/>
      <c r="DY839" s="20"/>
      <c r="DZ839" s="20"/>
      <c r="EA839" s="20"/>
      <c r="EB839" s="20"/>
      <c r="EC839" s="20"/>
      <c r="ED839" s="20"/>
      <c r="EE839" s="20"/>
      <c r="EF839" s="20"/>
      <c r="EG839" s="20"/>
      <c r="EH839" s="20"/>
      <c r="EI839" s="20"/>
      <c r="EJ839" s="20"/>
      <c r="EK839" s="20"/>
      <c r="EL839" s="20"/>
      <c r="EM839" s="20"/>
      <c r="EN839" s="20"/>
      <c r="EO839" s="20"/>
      <c r="EP839" s="20"/>
      <c r="EQ839" s="20"/>
      <c r="ER839" s="20"/>
      <c r="ES839" s="20"/>
      <c r="ET839" s="20"/>
      <c r="EU839" s="20"/>
      <c r="EV839" s="20"/>
      <c r="EW839" s="20"/>
      <c r="EX839" s="20"/>
      <c r="EY839" s="20"/>
    </row>
    <row r="840" spans="1:155" ht="15" x14ac:dyDescent="0.25">
      <c r="A840" s="48">
        <v>1</v>
      </c>
      <c r="B840" s="49">
        <v>49</v>
      </c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>
        <v>186</v>
      </c>
      <c r="O840" s="7">
        <v>60</v>
      </c>
      <c r="P840" s="7">
        <v>97</v>
      </c>
      <c r="Q840" s="7">
        <v>106</v>
      </c>
      <c r="R840" s="7"/>
      <c r="S840" s="7"/>
      <c r="T840" s="7"/>
      <c r="U840" s="7"/>
      <c r="V840" s="7"/>
      <c r="W840" s="7"/>
      <c r="X840" s="7">
        <v>6.22</v>
      </c>
      <c r="Y840" s="7">
        <v>5.01</v>
      </c>
      <c r="Z840" s="7">
        <v>13</v>
      </c>
      <c r="AA840" s="7">
        <v>41.1</v>
      </c>
      <c r="AB840" s="7">
        <v>82</v>
      </c>
      <c r="AC840" s="7">
        <v>25.9</v>
      </c>
      <c r="AD840" s="7">
        <v>31.6</v>
      </c>
      <c r="AE840" s="7">
        <v>14.2</v>
      </c>
      <c r="AF840" s="7">
        <v>197</v>
      </c>
      <c r="AG840" s="7">
        <v>13.9</v>
      </c>
      <c r="AH840" s="7">
        <v>0.27</v>
      </c>
      <c r="AI840" s="7">
        <v>46.9</v>
      </c>
      <c r="AJ840" s="7">
        <v>1.1399999999999999</v>
      </c>
      <c r="AK840" s="7">
        <v>0.49</v>
      </c>
      <c r="AL840" s="7">
        <v>4.3099999999999996</v>
      </c>
      <c r="AM840" s="7">
        <v>0.1</v>
      </c>
      <c r="AN840" s="7">
        <v>0.05</v>
      </c>
      <c r="AO840" s="7">
        <v>7.9</v>
      </c>
      <c r="AP840" s="7">
        <v>69.400000000000006</v>
      </c>
      <c r="AQ840" s="7">
        <v>1.6</v>
      </c>
      <c r="AR840" s="7">
        <v>0.8</v>
      </c>
      <c r="AS840" s="7">
        <v>18.3</v>
      </c>
      <c r="AT840" s="7"/>
      <c r="AU840" s="7"/>
      <c r="AV840" s="7"/>
      <c r="AW840" s="7">
        <v>3.12</v>
      </c>
      <c r="AX840" s="7"/>
      <c r="AY840" s="8">
        <v>392</v>
      </c>
      <c r="AZ840" s="6">
        <v>45.3</v>
      </c>
      <c r="BA840" s="2">
        <f t="shared" si="13"/>
        <v>0</v>
      </c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  <c r="CT840" s="38"/>
      <c r="CU840" s="38"/>
      <c r="CV840" s="38"/>
      <c r="CW840" s="38"/>
      <c r="CX840" s="38"/>
      <c r="CY840" s="38"/>
      <c r="CZ840" s="38"/>
      <c r="DA840" s="38"/>
      <c r="DB840" s="38"/>
      <c r="DC840" s="38"/>
      <c r="DD840" s="38"/>
      <c r="DE840" s="38"/>
      <c r="DF840" s="38"/>
      <c r="DG840" s="38"/>
      <c r="DH840" s="38"/>
      <c r="DI840" s="38"/>
      <c r="DJ840" s="38"/>
      <c r="DK840" s="38"/>
      <c r="DL840" s="38"/>
      <c r="DM840" s="38"/>
      <c r="DN840" s="38"/>
      <c r="DO840" s="38"/>
      <c r="DP840" s="38"/>
      <c r="DQ840" s="38"/>
      <c r="DR840" s="38"/>
      <c r="DS840" s="38"/>
      <c r="DT840" s="38"/>
      <c r="DU840" s="38"/>
      <c r="DV840" s="38"/>
      <c r="DW840" s="38"/>
      <c r="DX840" s="38"/>
      <c r="DY840" s="38"/>
      <c r="DZ840" s="38"/>
      <c r="EA840" s="38"/>
      <c r="EB840" s="38"/>
      <c r="EC840" s="38"/>
      <c r="ED840" s="38"/>
      <c r="EE840" s="38"/>
      <c r="EF840" s="38"/>
      <c r="EG840" s="38"/>
      <c r="EH840" s="38"/>
      <c r="EI840" s="38"/>
      <c r="EJ840" s="38"/>
      <c r="EK840" s="38"/>
      <c r="EL840" s="38"/>
      <c r="EM840" s="38"/>
      <c r="EN840" s="38"/>
      <c r="EO840" s="38"/>
      <c r="EP840" s="38"/>
      <c r="EQ840" s="38"/>
      <c r="ER840" s="38"/>
      <c r="ES840" s="38"/>
      <c r="ET840" s="38"/>
      <c r="EU840" s="38"/>
      <c r="EV840" s="38"/>
      <c r="EW840" s="38"/>
      <c r="EX840" s="38"/>
      <c r="EY840" s="15"/>
    </row>
    <row r="841" spans="1:155" ht="15" x14ac:dyDescent="0.25">
      <c r="A841" s="48">
        <v>1</v>
      </c>
      <c r="B841" s="49">
        <v>75</v>
      </c>
      <c r="C841" s="7">
        <v>6.8</v>
      </c>
      <c r="D841" s="7">
        <v>51</v>
      </c>
      <c r="E841" s="7">
        <v>0.54</v>
      </c>
      <c r="F841" s="7">
        <v>43</v>
      </c>
      <c r="G841" s="7"/>
      <c r="H841" s="7">
        <v>13</v>
      </c>
      <c r="I841" s="7">
        <v>12</v>
      </c>
      <c r="J841" s="7"/>
      <c r="K841" s="7"/>
      <c r="L841" s="7">
        <v>135</v>
      </c>
      <c r="M841" s="7">
        <v>4.3</v>
      </c>
      <c r="N841" s="7">
        <v>99</v>
      </c>
      <c r="O841" s="7"/>
      <c r="P841" s="7">
        <v>51</v>
      </c>
      <c r="Q841" s="7">
        <v>126</v>
      </c>
      <c r="R841" s="7">
        <v>27</v>
      </c>
      <c r="S841" s="7"/>
      <c r="T841" s="7"/>
      <c r="U841" s="7"/>
      <c r="V841" s="7"/>
      <c r="W841" s="7">
        <v>17.399999999999999</v>
      </c>
      <c r="X841" s="7">
        <v>5.88</v>
      </c>
      <c r="Y841" s="7">
        <v>2.7</v>
      </c>
      <c r="Z841" s="7">
        <v>8.1999999999999993</v>
      </c>
      <c r="AA841" s="7">
        <v>25.3</v>
      </c>
      <c r="AB841" s="7">
        <v>93.7</v>
      </c>
      <c r="AC841" s="7">
        <v>30.2</v>
      </c>
      <c r="AD841" s="7">
        <v>32.299999999999997</v>
      </c>
      <c r="AE841" s="7">
        <v>19.8</v>
      </c>
      <c r="AF841" s="7">
        <v>438</v>
      </c>
      <c r="AG841" s="7">
        <v>10.1</v>
      </c>
      <c r="AH841" s="7">
        <v>0.44</v>
      </c>
      <c r="AI841" s="7">
        <v>43.3</v>
      </c>
      <c r="AJ841" s="7">
        <v>1.19</v>
      </c>
      <c r="AK841" s="7">
        <v>0.36</v>
      </c>
      <c r="AL841" s="7">
        <v>4.16</v>
      </c>
      <c r="AM841" s="7">
        <v>7.0000000000000007E-2</v>
      </c>
      <c r="AN841" s="7">
        <v>0</v>
      </c>
      <c r="AO841" s="7">
        <v>6.1</v>
      </c>
      <c r="AP841" s="7">
        <v>70.8</v>
      </c>
      <c r="AQ841" s="7">
        <v>1.1000000000000001</v>
      </c>
      <c r="AR841" s="7">
        <v>0</v>
      </c>
      <c r="AS841" s="7">
        <v>20.2</v>
      </c>
      <c r="AT841" s="7"/>
      <c r="AU841" s="7">
        <v>1.89</v>
      </c>
      <c r="AV841" s="7">
        <v>1.28</v>
      </c>
      <c r="AW841" s="7">
        <v>3.24</v>
      </c>
      <c r="AX841" s="7"/>
      <c r="AY841" s="8">
        <v>825</v>
      </c>
      <c r="AZ841" s="6">
        <v>45.7</v>
      </c>
      <c r="BA841" s="2">
        <f t="shared" si="13"/>
        <v>0</v>
      </c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  <c r="EE841" s="15"/>
      <c r="EF841" s="15"/>
      <c r="EG841" s="15"/>
      <c r="EH841" s="15"/>
      <c r="EI841" s="15"/>
      <c r="EJ841" s="15"/>
      <c r="EK841" s="15"/>
      <c r="EL841" s="15"/>
      <c r="EM841" s="15"/>
      <c r="EN841" s="15"/>
      <c r="EO841" s="15"/>
      <c r="EP841" s="15"/>
      <c r="EQ841" s="15"/>
      <c r="ER841" s="15"/>
      <c r="ES841" s="15"/>
      <c r="ET841" s="15"/>
      <c r="EU841" s="15"/>
      <c r="EV841" s="15"/>
      <c r="EW841" s="15"/>
      <c r="EX841" s="15"/>
      <c r="EY841" s="15"/>
    </row>
    <row r="842" spans="1:155" ht="15" x14ac:dyDescent="0.25">
      <c r="A842" s="48">
        <v>0</v>
      </c>
      <c r="B842" s="49">
        <v>40</v>
      </c>
      <c r="C842" s="7"/>
      <c r="D842" s="7"/>
      <c r="E842" s="7">
        <v>1.1499999999999999</v>
      </c>
      <c r="F842" s="7"/>
      <c r="G842" s="7"/>
      <c r="H842" s="7">
        <v>30</v>
      </c>
      <c r="I842" s="7">
        <v>29</v>
      </c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>
        <v>6.62</v>
      </c>
      <c r="Y842" s="7">
        <v>5.41</v>
      </c>
      <c r="Z842" s="7">
        <v>16.2</v>
      </c>
      <c r="AA842" s="7">
        <v>47.6</v>
      </c>
      <c r="AB842" s="7">
        <v>87.9</v>
      </c>
      <c r="AC842" s="7">
        <v>29.9</v>
      </c>
      <c r="AD842" s="7">
        <v>34</v>
      </c>
      <c r="AE842" s="7">
        <v>13.5</v>
      </c>
      <c r="AF842" s="7">
        <v>150</v>
      </c>
      <c r="AG842" s="7">
        <v>9.8000000000000007</v>
      </c>
      <c r="AH842" s="7">
        <v>0.15</v>
      </c>
      <c r="AI842" s="7">
        <v>62</v>
      </c>
      <c r="AJ842" s="7">
        <v>1.68</v>
      </c>
      <c r="AK842" s="7">
        <v>0.32</v>
      </c>
      <c r="AL842" s="7">
        <v>4.3</v>
      </c>
      <c r="AM842" s="7">
        <v>0.14000000000000001</v>
      </c>
      <c r="AN842" s="7">
        <v>0.04</v>
      </c>
      <c r="AO842" s="7">
        <v>4.8</v>
      </c>
      <c r="AP842" s="7">
        <v>65</v>
      </c>
      <c r="AQ842" s="7">
        <v>2.1</v>
      </c>
      <c r="AR842" s="7">
        <v>0.6</v>
      </c>
      <c r="AS842" s="7">
        <v>25.3</v>
      </c>
      <c r="AT842" s="7"/>
      <c r="AU842" s="7"/>
      <c r="AV842" s="7"/>
      <c r="AW842" s="7"/>
      <c r="AX842" s="7"/>
      <c r="AY842" s="8">
        <v>452</v>
      </c>
      <c r="AZ842" s="9">
        <v>45.7</v>
      </c>
      <c r="BA842" s="2">
        <f t="shared" si="13"/>
        <v>0</v>
      </c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  <c r="CP842" s="37"/>
      <c r="CQ842" s="37"/>
      <c r="CR842" s="37"/>
      <c r="CS842" s="37"/>
      <c r="CT842" s="37"/>
      <c r="CU842" s="37"/>
      <c r="CV842" s="37"/>
      <c r="CW842" s="37"/>
      <c r="CX842" s="37"/>
      <c r="CY842" s="37"/>
      <c r="CZ842" s="37"/>
      <c r="DA842" s="37"/>
      <c r="DB842" s="37"/>
      <c r="DC842" s="37"/>
      <c r="DD842" s="37"/>
      <c r="DE842" s="37"/>
      <c r="DF842" s="37"/>
      <c r="DG842" s="37"/>
      <c r="DH842" s="37"/>
      <c r="DI842" s="37"/>
      <c r="DJ842" s="37"/>
      <c r="DK842" s="37"/>
      <c r="DL842" s="37"/>
      <c r="DM842" s="37"/>
      <c r="DN842" s="37"/>
      <c r="DO842" s="37"/>
      <c r="DP842" s="37"/>
      <c r="DQ842" s="37"/>
      <c r="DR842" s="37"/>
      <c r="DS842" s="37"/>
      <c r="DT842" s="37"/>
      <c r="DU842" s="37"/>
      <c r="DV842" s="37"/>
      <c r="DW842" s="37"/>
      <c r="DX842" s="37"/>
      <c r="DY842" s="37"/>
      <c r="DZ842" s="37"/>
      <c r="EA842" s="37"/>
      <c r="EB842" s="37"/>
      <c r="EC842" s="37"/>
      <c r="ED842" s="37"/>
      <c r="EE842" s="37"/>
      <c r="EF842" s="37"/>
      <c r="EG842" s="37"/>
      <c r="EH842" s="37"/>
      <c r="EI842" s="37"/>
      <c r="EJ842" s="37"/>
      <c r="EK842" s="37"/>
      <c r="EL842" s="37"/>
      <c r="EM842" s="37"/>
      <c r="EN842" s="37"/>
      <c r="EO842" s="37"/>
      <c r="EP842" s="37"/>
      <c r="EQ842" s="37"/>
      <c r="ER842" s="37"/>
      <c r="ES842" s="37"/>
      <c r="ET842" s="37"/>
      <c r="EU842" s="37"/>
      <c r="EV842" s="37"/>
      <c r="EW842" s="37"/>
      <c r="EX842" s="37"/>
      <c r="EY842" s="16"/>
    </row>
    <row r="843" spans="1:155" ht="15" x14ac:dyDescent="0.25">
      <c r="A843" s="48">
        <v>1</v>
      </c>
      <c r="B843" s="49">
        <v>50</v>
      </c>
      <c r="C843" s="7"/>
      <c r="D843" s="7"/>
      <c r="E843" s="7">
        <v>0.71</v>
      </c>
      <c r="F843" s="7">
        <v>21</v>
      </c>
      <c r="G843" s="7"/>
      <c r="H843" s="7"/>
      <c r="I843" s="7"/>
      <c r="J843" s="7"/>
      <c r="K843" s="7"/>
      <c r="L843" s="7"/>
      <c r="M843" s="7"/>
      <c r="N843" s="7">
        <v>188</v>
      </c>
      <c r="O843" s="7">
        <v>44</v>
      </c>
      <c r="P843" s="7">
        <v>117</v>
      </c>
      <c r="Q843" s="7">
        <v>84</v>
      </c>
      <c r="R843" s="7">
        <v>72</v>
      </c>
      <c r="S843" s="7"/>
      <c r="T843" s="7"/>
      <c r="U843" s="7"/>
      <c r="V843" s="7"/>
      <c r="W843" s="7"/>
      <c r="X843" s="7">
        <v>6.12</v>
      </c>
      <c r="Y843" s="7">
        <v>4.84</v>
      </c>
      <c r="Z843" s="7">
        <v>13.9</v>
      </c>
      <c r="AA843" s="7">
        <v>43.7</v>
      </c>
      <c r="AB843" s="7">
        <v>90.3</v>
      </c>
      <c r="AC843" s="7">
        <v>28.8</v>
      </c>
      <c r="AD843" s="7">
        <v>31.9</v>
      </c>
      <c r="AE843" s="7">
        <v>12.4</v>
      </c>
      <c r="AF843" s="7">
        <v>213</v>
      </c>
      <c r="AG843" s="7">
        <v>9.9</v>
      </c>
      <c r="AH843" s="7">
        <v>0.21</v>
      </c>
      <c r="AI843" s="7">
        <v>63.6</v>
      </c>
      <c r="AJ843" s="7">
        <v>2.04</v>
      </c>
      <c r="AK843" s="7">
        <v>0.27</v>
      </c>
      <c r="AL843" s="7">
        <v>3.62</v>
      </c>
      <c r="AM843" s="7">
        <v>0.1</v>
      </c>
      <c r="AN843" s="7">
        <v>0.02</v>
      </c>
      <c r="AO843" s="7">
        <v>4.4000000000000004</v>
      </c>
      <c r="AP843" s="7">
        <v>59.1</v>
      </c>
      <c r="AQ843" s="7">
        <v>1.6</v>
      </c>
      <c r="AR843" s="7">
        <v>0.2</v>
      </c>
      <c r="AS843" s="7">
        <v>33.4</v>
      </c>
      <c r="AT843" s="7"/>
      <c r="AU843" s="7">
        <v>2.8</v>
      </c>
      <c r="AV843" s="7">
        <v>1.18</v>
      </c>
      <c r="AW843" s="7">
        <v>3.05</v>
      </c>
      <c r="AX843" s="7"/>
      <c r="AY843" s="8">
        <v>253</v>
      </c>
      <c r="AZ843" s="6">
        <v>46</v>
      </c>
      <c r="BA843" s="2">
        <f t="shared" si="13"/>
        <v>0</v>
      </c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  <c r="CT843" s="38"/>
      <c r="CU843" s="38"/>
      <c r="CV843" s="38"/>
      <c r="CW843" s="38"/>
      <c r="CX843" s="38"/>
      <c r="CY843" s="38"/>
      <c r="CZ843" s="38"/>
      <c r="DA843" s="38"/>
      <c r="DB843" s="38"/>
      <c r="DC843" s="38"/>
      <c r="DD843" s="38"/>
      <c r="DE843" s="38"/>
      <c r="DF843" s="38"/>
      <c r="DG843" s="38"/>
      <c r="DH843" s="38"/>
      <c r="DI843" s="38"/>
      <c r="DJ843" s="38"/>
      <c r="DK843" s="38"/>
      <c r="DL843" s="38"/>
      <c r="DM843" s="38"/>
      <c r="DN843" s="38"/>
      <c r="DO843" s="38"/>
      <c r="DP843" s="38"/>
      <c r="DQ843" s="38"/>
      <c r="DR843" s="38"/>
      <c r="DS843" s="38"/>
      <c r="DT843" s="38"/>
      <c r="DU843" s="38"/>
      <c r="DV843" s="38"/>
      <c r="DW843" s="38"/>
      <c r="DX843" s="38"/>
      <c r="DY843" s="38"/>
      <c r="DZ843" s="38"/>
      <c r="EA843" s="38"/>
      <c r="EB843" s="38"/>
      <c r="EC843" s="38"/>
      <c r="ED843" s="38"/>
      <c r="EE843" s="38"/>
      <c r="EF843" s="38"/>
      <c r="EG843" s="38"/>
      <c r="EH843" s="38"/>
      <c r="EI843" s="38"/>
      <c r="EJ843" s="38"/>
      <c r="EK843" s="38"/>
      <c r="EL843" s="38"/>
      <c r="EM843" s="38"/>
      <c r="EN843" s="38"/>
      <c r="EO843" s="38"/>
      <c r="EP843" s="38"/>
      <c r="EQ843" s="38"/>
      <c r="ER843" s="38"/>
      <c r="ES843" s="38"/>
      <c r="ET843" s="38"/>
      <c r="EU843" s="38"/>
      <c r="EV843" s="38"/>
      <c r="EW843" s="38"/>
      <c r="EX843" s="38"/>
      <c r="EY843" s="15"/>
    </row>
    <row r="844" spans="1:155" ht="15" x14ac:dyDescent="0.25">
      <c r="A844" s="48">
        <v>1</v>
      </c>
      <c r="B844" s="49">
        <v>45</v>
      </c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>
        <v>19</v>
      </c>
      <c r="S844" s="7"/>
      <c r="T844" s="7"/>
      <c r="U844" s="7"/>
      <c r="V844" s="7"/>
      <c r="W844" s="7"/>
      <c r="X844" s="7">
        <v>4.9400000000000004</v>
      </c>
      <c r="Y844" s="7">
        <v>4.5599999999999996</v>
      </c>
      <c r="Z844" s="7">
        <v>11.4</v>
      </c>
      <c r="AA844" s="7">
        <v>34.799999999999997</v>
      </c>
      <c r="AB844" s="7">
        <v>76.2</v>
      </c>
      <c r="AC844" s="7">
        <v>24.9</v>
      </c>
      <c r="AD844" s="7">
        <v>32.700000000000003</v>
      </c>
      <c r="AE844" s="7">
        <v>16.899999999999999</v>
      </c>
      <c r="AF844" s="7">
        <v>450</v>
      </c>
      <c r="AG844" s="7">
        <v>8.8000000000000007</v>
      </c>
      <c r="AH844" s="7">
        <v>0.39</v>
      </c>
      <c r="AI844" s="7">
        <v>42.1</v>
      </c>
      <c r="AJ844" s="7">
        <v>1.54</v>
      </c>
      <c r="AK844" s="7">
        <v>0.34</v>
      </c>
      <c r="AL844" s="7">
        <v>2.84</v>
      </c>
      <c r="AM844" s="7">
        <v>0.09</v>
      </c>
      <c r="AN844" s="7">
        <v>0.02</v>
      </c>
      <c r="AO844" s="7">
        <v>6.9</v>
      </c>
      <c r="AP844" s="7">
        <v>57.5</v>
      </c>
      <c r="AQ844" s="7">
        <v>1.9</v>
      </c>
      <c r="AR844" s="7">
        <v>0.4</v>
      </c>
      <c r="AS844" s="7">
        <v>31.1</v>
      </c>
      <c r="AT844" s="7"/>
      <c r="AU844" s="7">
        <v>2.71</v>
      </c>
      <c r="AV844" s="7">
        <v>0.94</v>
      </c>
      <c r="AW844" s="7">
        <v>2.2200000000000002</v>
      </c>
      <c r="AX844" s="7"/>
      <c r="AY844" s="8">
        <v>309</v>
      </c>
      <c r="AZ844" s="6">
        <v>46.1</v>
      </c>
      <c r="BA844" s="2">
        <f t="shared" si="13"/>
        <v>0</v>
      </c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  <c r="CT844" s="38"/>
      <c r="CU844" s="38"/>
      <c r="CV844" s="38"/>
      <c r="CW844" s="38"/>
      <c r="CX844" s="38"/>
      <c r="CY844" s="38"/>
      <c r="CZ844" s="38"/>
      <c r="DA844" s="38"/>
      <c r="DB844" s="38"/>
      <c r="DC844" s="38"/>
      <c r="DD844" s="38"/>
      <c r="DE844" s="38"/>
      <c r="DF844" s="38"/>
      <c r="DG844" s="38"/>
      <c r="DH844" s="38"/>
      <c r="DI844" s="38"/>
      <c r="DJ844" s="38"/>
      <c r="DK844" s="38"/>
      <c r="DL844" s="38"/>
      <c r="DM844" s="38"/>
      <c r="DN844" s="38"/>
      <c r="DO844" s="38"/>
      <c r="DP844" s="38"/>
      <c r="DQ844" s="38"/>
      <c r="DR844" s="38"/>
      <c r="DS844" s="38"/>
      <c r="DT844" s="38"/>
      <c r="DU844" s="38"/>
      <c r="DV844" s="38"/>
      <c r="DW844" s="38"/>
      <c r="DX844" s="38"/>
      <c r="DY844" s="38"/>
      <c r="DZ844" s="38"/>
      <c r="EA844" s="38"/>
      <c r="EB844" s="38"/>
      <c r="EC844" s="38"/>
      <c r="ED844" s="38"/>
      <c r="EE844" s="38"/>
      <c r="EF844" s="38"/>
      <c r="EG844" s="38"/>
      <c r="EH844" s="38"/>
      <c r="EI844" s="38"/>
      <c r="EJ844" s="38"/>
      <c r="EK844" s="38"/>
      <c r="EL844" s="38"/>
      <c r="EM844" s="38"/>
      <c r="EN844" s="38"/>
      <c r="EO844" s="38"/>
      <c r="EP844" s="38"/>
      <c r="EQ844" s="38"/>
      <c r="ER844" s="38"/>
      <c r="ES844" s="38"/>
      <c r="ET844" s="38"/>
      <c r="EU844" s="38"/>
      <c r="EV844" s="38"/>
      <c r="EW844" s="38"/>
      <c r="EX844" s="38"/>
      <c r="EY844" s="15"/>
    </row>
    <row r="845" spans="1:155" ht="15" x14ac:dyDescent="0.25">
      <c r="A845" s="48">
        <v>1</v>
      </c>
      <c r="B845" s="49">
        <v>34</v>
      </c>
      <c r="C845" s="7">
        <v>5.0999999999999996</v>
      </c>
      <c r="D845" s="7">
        <v>32</v>
      </c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>
        <v>7.85</v>
      </c>
      <c r="Y845" s="7">
        <v>4.3499999999999996</v>
      </c>
      <c r="Z845" s="7">
        <v>12</v>
      </c>
      <c r="AA845" s="7">
        <v>35</v>
      </c>
      <c r="AB845" s="7">
        <v>80.400000000000006</v>
      </c>
      <c r="AC845" s="7">
        <v>27.6</v>
      </c>
      <c r="AD845" s="7">
        <v>34.299999999999997</v>
      </c>
      <c r="AE845" s="7">
        <v>15</v>
      </c>
      <c r="AF845" s="7">
        <v>340</v>
      </c>
      <c r="AG845" s="7">
        <v>10.8</v>
      </c>
      <c r="AH845" s="7">
        <v>0.37</v>
      </c>
      <c r="AI845" s="7">
        <v>45.8</v>
      </c>
      <c r="AJ845" s="7">
        <v>2.19</v>
      </c>
      <c r="AK845" s="7">
        <v>0.56000000000000005</v>
      </c>
      <c r="AL845" s="7">
        <v>4.6399999999999997</v>
      </c>
      <c r="AM845" s="7">
        <v>0.33</v>
      </c>
      <c r="AN845" s="7">
        <v>0.02</v>
      </c>
      <c r="AO845" s="7">
        <v>7.1</v>
      </c>
      <c r="AP845" s="7">
        <v>59</v>
      </c>
      <c r="AQ845" s="7">
        <v>4.2</v>
      </c>
      <c r="AR845" s="7">
        <v>0.2</v>
      </c>
      <c r="AS845" s="7">
        <v>27.8</v>
      </c>
      <c r="AT845" s="7"/>
      <c r="AU845" s="7"/>
      <c r="AV845" s="7"/>
      <c r="AW845" s="7"/>
      <c r="AX845" s="7"/>
      <c r="AY845" s="8">
        <v>361</v>
      </c>
      <c r="AZ845" s="6">
        <v>46.2</v>
      </c>
      <c r="BA845" s="2">
        <f t="shared" si="13"/>
        <v>0</v>
      </c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  <c r="CP845" s="37"/>
      <c r="CQ845" s="37"/>
      <c r="CR845" s="37"/>
      <c r="CS845" s="37"/>
      <c r="CT845" s="37"/>
      <c r="CU845" s="37"/>
      <c r="CV845" s="37"/>
      <c r="CW845" s="37"/>
      <c r="CX845" s="37"/>
      <c r="CY845" s="37"/>
      <c r="CZ845" s="37"/>
      <c r="DA845" s="37"/>
      <c r="DB845" s="37"/>
      <c r="DC845" s="37"/>
      <c r="DD845" s="37"/>
      <c r="DE845" s="37"/>
      <c r="DF845" s="37"/>
      <c r="DG845" s="37"/>
      <c r="DH845" s="37"/>
      <c r="DI845" s="37"/>
      <c r="DJ845" s="37"/>
      <c r="DK845" s="37"/>
      <c r="DL845" s="37"/>
      <c r="DM845" s="37"/>
      <c r="DN845" s="37"/>
      <c r="DO845" s="37"/>
      <c r="DP845" s="37"/>
      <c r="DQ845" s="37"/>
      <c r="DR845" s="37"/>
      <c r="DS845" s="37"/>
      <c r="DT845" s="37"/>
      <c r="DU845" s="37"/>
      <c r="DV845" s="37"/>
      <c r="DW845" s="37"/>
      <c r="DX845" s="37"/>
      <c r="DY845" s="37"/>
      <c r="DZ845" s="37"/>
      <c r="EA845" s="37"/>
      <c r="EB845" s="37"/>
      <c r="EC845" s="37"/>
      <c r="ED845" s="37"/>
      <c r="EE845" s="37"/>
      <c r="EF845" s="37"/>
      <c r="EG845" s="37"/>
      <c r="EH845" s="37"/>
      <c r="EI845" s="37"/>
      <c r="EJ845" s="37"/>
      <c r="EK845" s="37"/>
      <c r="EL845" s="37"/>
      <c r="EM845" s="37"/>
      <c r="EN845" s="37"/>
      <c r="EO845" s="37"/>
      <c r="EP845" s="37"/>
      <c r="EQ845" s="37"/>
      <c r="ER845" s="37"/>
      <c r="ES845" s="37"/>
      <c r="ET845" s="37"/>
      <c r="EU845" s="37"/>
      <c r="EV845" s="37"/>
      <c r="EW845" s="37"/>
      <c r="EX845" s="37"/>
      <c r="EY845" s="16"/>
    </row>
    <row r="846" spans="1:155" ht="15" x14ac:dyDescent="0.25">
      <c r="A846" s="48">
        <v>1</v>
      </c>
      <c r="B846" s="49">
        <v>50</v>
      </c>
      <c r="C846" s="7">
        <v>5.5</v>
      </c>
      <c r="D846" s="7">
        <v>37</v>
      </c>
      <c r="E846" s="7"/>
      <c r="F846" s="7"/>
      <c r="G846" s="7"/>
      <c r="H846" s="7"/>
      <c r="I846" s="7"/>
      <c r="J846" s="7"/>
      <c r="K846" s="7"/>
      <c r="L846" s="7"/>
      <c r="M846" s="7"/>
      <c r="N846" s="7">
        <v>204</v>
      </c>
      <c r="O846" s="7"/>
      <c r="P846" s="7"/>
      <c r="Q846" s="7">
        <v>131</v>
      </c>
      <c r="R846" s="7">
        <v>88</v>
      </c>
      <c r="S846" s="7"/>
      <c r="T846" s="7"/>
      <c r="U846" s="7"/>
      <c r="V846" s="7"/>
      <c r="W846" s="7"/>
      <c r="X846" s="7">
        <v>4.6500000000000004</v>
      </c>
      <c r="Y846" s="7">
        <v>4.28</v>
      </c>
      <c r="Z846" s="7">
        <v>12.4</v>
      </c>
      <c r="AA846" s="7">
        <v>37.700000000000003</v>
      </c>
      <c r="AB846" s="7">
        <v>88.1</v>
      </c>
      <c r="AC846" s="7">
        <v>28.9</v>
      </c>
      <c r="AD846" s="7">
        <v>32.9</v>
      </c>
      <c r="AE846" s="7">
        <v>12.5</v>
      </c>
      <c r="AF846" s="7">
        <v>251</v>
      </c>
      <c r="AG846" s="7">
        <v>9.8000000000000007</v>
      </c>
      <c r="AH846" s="7">
        <v>0.25</v>
      </c>
      <c r="AI846" s="7">
        <v>50.6</v>
      </c>
      <c r="AJ846" s="7">
        <v>1.67</v>
      </c>
      <c r="AK846" s="7">
        <v>0.25</v>
      </c>
      <c r="AL846" s="7">
        <v>2.5499999999999998</v>
      </c>
      <c r="AM846" s="7">
        <v>0.12</v>
      </c>
      <c r="AN846" s="7">
        <v>0.02</v>
      </c>
      <c r="AO846" s="7">
        <v>5.4</v>
      </c>
      <c r="AP846" s="7">
        <v>54.8</v>
      </c>
      <c r="AQ846" s="7">
        <v>2.6</v>
      </c>
      <c r="AR846" s="7">
        <v>0.4</v>
      </c>
      <c r="AS846" s="7">
        <v>36</v>
      </c>
      <c r="AT846" s="7"/>
      <c r="AU846" s="7">
        <v>3.05</v>
      </c>
      <c r="AV846" s="7">
        <v>1.19</v>
      </c>
      <c r="AW846" s="7">
        <v>1.04</v>
      </c>
      <c r="AX846" s="7"/>
      <c r="AY846" s="8">
        <v>697</v>
      </c>
      <c r="AZ846" s="6">
        <v>46.4</v>
      </c>
      <c r="BA846" s="2">
        <f t="shared" si="13"/>
        <v>0</v>
      </c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  <c r="EE846" s="15"/>
      <c r="EF846" s="15"/>
      <c r="EG846" s="15"/>
      <c r="EH846" s="15"/>
      <c r="EI846" s="15"/>
      <c r="EJ846" s="15"/>
      <c r="EK846" s="15"/>
      <c r="EL846" s="15"/>
      <c r="EM846" s="15"/>
      <c r="EN846" s="15"/>
      <c r="EO846" s="15"/>
      <c r="EP846" s="15"/>
      <c r="EQ846" s="15"/>
      <c r="ER846" s="15"/>
      <c r="ES846" s="15"/>
      <c r="ET846" s="15"/>
      <c r="EU846" s="15"/>
      <c r="EV846" s="15"/>
      <c r="EW846" s="15"/>
      <c r="EX846" s="15"/>
      <c r="EY846" s="15"/>
    </row>
    <row r="847" spans="1:155" ht="15" x14ac:dyDescent="0.25">
      <c r="A847" s="48">
        <v>1</v>
      </c>
      <c r="B847" s="49">
        <v>54</v>
      </c>
      <c r="C847" s="7">
        <v>5.2</v>
      </c>
      <c r="D847" s="7">
        <v>33</v>
      </c>
      <c r="E847" s="7">
        <v>0.45</v>
      </c>
      <c r="F847" s="7"/>
      <c r="G847" s="7">
        <v>4.21</v>
      </c>
      <c r="H847" s="7">
        <v>19</v>
      </c>
      <c r="I847" s="7"/>
      <c r="J847" s="7">
        <v>73</v>
      </c>
      <c r="K847" s="7"/>
      <c r="L847" s="7"/>
      <c r="M847" s="7"/>
      <c r="N847" s="7"/>
      <c r="O847" s="7">
        <v>55</v>
      </c>
      <c r="P847" s="7">
        <v>112</v>
      </c>
      <c r="Q847" s="7">
        <v>93</v>
      </c>
      <c r="R847" s="7">
        <v>56</v>
      </c>
      <c r="S847" s="7">
        <v>269</v>
      </c>
      <c r="T847" s="7"/>
      <c r="U847" s="7"/>
      <c r="V847" s="7"/>
      <c r="W847" s="7">
        <v>0.48</v>
      </c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>
        <v>13</v>
      </c>
      <c r="AU847" s="7">
        <v>2.93</v>
      </c>
      <c r="AV847" s="7">
        <v>1.0900000000000001</v>
      </c>
      <c r="AW847" s="7">
        <v>3.88</v>
      </c>
      <c r="AX847" s="7">
        <v>19.2</v>
      </c>
      <c r="AY847" s="8">
        <v>422</v>
      </c>
      <c r="AZ847" s="9">
        <v>46.4</v>
      </c>
      <c r="BA847" s="2">
        <f t="shared" si="13"/>
        <v>0</v>
      </c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  <c r="DT847" s="10"/>
      <c r="DU847" s="10"/>
      <c r="DV847" s="10"/>
      <c r="DW847" s="10"/>
      <c r="DX847" s="10"/>
      <c r="DY847" s="10"/>
      <c r="DZ847" s="10"/>
      <c r="EA847" s="10"/>
      <c r="EB847" s="10"/>
      <c r="EC847" s="10"/>
      <c r="ED847" s="10"/>
      <c r="EE847" s="10"/>
      <c r="EF847" s="10"/>
      <c r="EG847" s="10"/>
      <c r="EH847" s="10"/>
      <c r="EI847" s="10"/>
      <c r="EJ847" s="10"/>
      <c r="EK847" s="10"/>
      <c r="EL847" s="10"/>
      <c r="EM847" s="10"/>
      <c r="EN847" s="10"/>
      <c r="EO847" s="10"/>
      <c r="EP847" s="10"/>
      <c r="EQ847" s="10"/>
      <c r="ER847" s="10"/>
      <c r="ES847" s="10"/>
      <c r="ET847" s="10"/>
      <c r="EU847" s="10"/>
      <c r="EV847" s="10"/>
      <c r="EW847" s="10"/>
      <c r="EX847" s="10"/>
      <c r="EY847" s="10"/>
    </row>
    <row r="848" spans="1:155" ht="15.75" x14ac:dyDescent="0.25">
      <c r="A848" s="46">
        <v>1</v>
      </c>
      <c r="B848" s="47" t="s">
        <v>35</v>
      </c>
      <c r="C848" s="4">
        <v>5.2</v>
      </c>
      <c r="D848" s="4">
        <v>34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13">
        <v>64</v>
      </c>
      <c r="P848" s="4">
        <v>59</v>
      </c>
      <c r="Q848" s="4">
        <v>54</v>
      </c>
      <c r="R848" s="4">
        <v>42</v>
      </c>
      <c r="S848" s="4">
        <v>366</v>
      </c>
      <c r="T848" s="4"/>
      <c r="U848" s="4"/>
      <c r="V848" s="4"/>
      <c r="W848" s="4">
        <v>0.55000000000000004</v>
      </c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13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>
        <v>3.2</v>
      </c>
      <c r="AV848" s="4">
        <v>1.07</v>
      </c>
      <c r="AW848" s="4">
        <v>4.0599999999999996</v>
      </c>
      <c r="AX848" s="4"/>
      <c r="AY848" s="5"/>
      <c r="AZ848" s="25">
        <v>48.2</v>
      </c>
      <c r="BA848" s="2">
        <f t="shared" si="13"/>
        <v>0</v>
      </c>
      <c r="BB848" s="20"/>
      <c r="BC848" s="20"/>
      <c r="BD848" s="20"/>
      <c r="BE848" s="20"/>
      <c r="BF848" s="20"/>
      <c r="BG848" s="20"/>
      <c r="BH848" s="20"/>
      <c r="BI848" s="20"/>
      <c r="BJ848" s="20"/>
      <c r="BK848" s="20"/>
      <c r="BL848" s="20"/>
      <c r="BM848" s="20"/>
      <c r="BN848" s="20"/>
      <c r="BO848" s="20"/>
      <c r="BP848" s="20"/>
      <c r="BQ848" s="20"/>
      <c r="BR848" s="20"/>
      <c r="BS848" s="20"/>
      <c r="BT848" s="20"/>
      <c r="BU848" s="20"/>
      <c r="BV848" s="20"/>
      <c r="BW848" s="20"/>
      <c r="BX848" s="20"/>
      <c r="BY848" s="20"/>
      <c r="BZ848" s="20"/>
      <c r="CA848" s="20"/>
      <c r="CB848" s="20"/>
      <c r="CC848" s="20"/>
      <c r="CD848" s="20"/>
      <c r="CE848" s="20"/>
      <c r="CF848" s="20"/>
      <c r="CG848" s="20"/>
      <c r="CH848" s="20"/>
      <c r="CI848" s="20"/>
      <c r="CJ848" s="20"/>
      <c r="CK848" s="20"/>
      <c r="CL848" s="20"/>
      <c r="CM848" s="20"/>
      <c r="CN848" s="20"/>
      <c r="CO848" s="20"/>
      <c r="CP848" s="20"/>
      <c r="CQ848" s="20"/>
      <c r="CR848" s="20"/>
      <c r="CS848" s="20"/>
      <c r="CT848" s="20"/>
      <c r="CU848" s="20"/>
      <c r="CV848" s="20"/>
      <c r="CW848" s="20"/>
      <c r="CX848" s="20"/>
      <c r="CY848" s="20"/>
      <c r="CZ848" s="20"/>
      <c r="DA848" s="20"/>
      <c r="DB848" s="20"/>
      <c r="DC848" s="20"/>
      <c r="DD848" s="20"/>
      <c r="DE848" s="20"/>
      <c r="DF848" s="20"/>
      <c r="DG848" s="20"/>
      <c r="DH848" s="20"/>
      <c r="DI848" s="20"/>
      <c r="DJ848" s="20"/>
      <c r="DK848" s="20"/>
      <c r="DL848" s="20"/>
      <c r="DM848" s="20"/>
      <c r="DN848" s="20"/>
      <c r="DO848" s="20"/>
      <c r="DP848" s="20"/>
      <c r="DQ848" s="20"/>
      <c r="DR848" s="20"/>
      <c r="DS848" s="20"/>
      <c r="DT848" s="20"/>
      <c r="DU848" s="20"/>
      <c r="DV848" s="20"/>
      <c r="DW848" s="20"/>
      <c r="DX848" s="20"/>
      <c r="DY848" s="20"/>
      <c r="DZ848" s="20"/>
      <c r="EA848" s="20"/>
      <c r="EB848" s="20"/>
      <c r="EC848" s="20"/>
      <c r="ED848" s="20"/>
      <c r="EE848" s="20"/>
      <c r="EF848" s="20"/>
      <c r="EG848" s="20"/>
      <c r="EH848" s="20"/>
      <c r="EI848" s="20"/>
      <c r="EJ848" s="20"/>
      <c r="EK848" s="20"/>
      <c r="EL848" s="20"/>
      <c r="EM848" s="20"/>
      <c r="EN848" s="20"/>
      <c r="EO848" s="20"/>
      <c r="EP848" s="20"/>
      <c r="EQ848" s="20"/>
      <c r="ER848" s="20"/>
      <c r="ES848" s="20"/>
      <c r="ET848" s="20"/>
      <c r="EU848" s="20"/>
      <c r="EV848" s="20"/>
      <c r="EW848" s="20"/>
      <c r="EX848" s="20"/>
      <c r="EY848" s="20"/>
    </row>
    <row r="849" spans="1:155" ht="15" x14ac:dyDescent="0.25">
      <c r="A849" s="48">
        <v>0</v>
      </c>
      <c r="B849" s="49">
        <v>15</v>
      </c>
      <c r="C849" s="7"/>
      <c r="D849" s="7"/>
      <c r="E849" s="7">
        <v>0.68</v>
      </c>
      <c r="F849" s="7">
        <v>36</v>
      </c>
      <c r="G849" s="7"/>
      <c r="H849" s="7">
        <v>24</v>
      </c>
      <c r="I849" s="7">
        <v>26</v>
      </c>
      <c r="J849" s="7"/>
      <c r="K849" s="7"/>
      <c r="L849" s="7"/>
      <c r="M849" s="7"/>
      <c r="N849" s="7"/>
      <c r="O849" s="7"/>
      <c r="P849" s="7"/>
      <c r="Q849" s="7"/>
      <c r="R849" s="7">
        <v>118</v>
      </c>
      <c r="S849" s="7"/>
      <c r="T849" s="7"/>
      <c r="U849" s="7"/>
      <c r="V849" s="7"/>
      <c r="W849" s="7"/>
      <c r="X849" s="7">
        <v>8.1999999999999993</v>
      </c>
      <c r="Y849" s="7">
        <v>5.14</v>
      </c>
      <c r="Z849" s="7">
        <v>15.6</v>
      </c>
      <c r="AA849" s="7">
        <v>44.8</v>
      </c>
      <c r="AB849" s="7">
        <v>87.1</v>
      </c>
      <c r="AC849" s="7">
        <v>30.3</v>
      </c>
      <c r="AD849" s="7">
        <v>34.799999999999997</v>
      </c>
      <c r="AE849" s="7">
        <v>13.2</v>
      </c>
      <c r="AF849" s="7">
        <v>238</v>
      </c>
      <c r="AG849" s="7">
        <v>11.7</v>
      </c>
      <c r="AH849" s="7">
        <v>0.28000000000000003</v>
      </c>
      <c r="AI849" s="7">
        <v>60.4</v>
      </c>
      <c r="AJ849" s="7">
        <v>2.99</v>
      </c>
      <c r="AK849" s="7">
        <v>0.42</v>
      </c>
      <c r="AL849" s="7">
        <v>4.3099999999999996</v>
      </c>
      <c r="AM849" s="7">
        <v>0.33</v>
      </c>
      <c r="AN849" s="7">
        <v>0.02</v>
      </c>
      <c r="AO849" s="7">
        <v>5.2</v>
      </c>
      <c r="AP849" s="7">
        <v>52.5</v>
      </c>
      <c r="AQ849" s="7">
        <v>4</v>
      </c>
      <c r="AR849" s="7">
        <v>0.2</v>
      </c>
      <c r="AS849" s="7">
        <v>36.5</v>
      </c>
      <c r="AT849" s="7"/>
      <c r="AU849" s="7">
        <v>3.91</v>
      </c>
      <c r="AV849" s="7">
        <v>1.02</v>
      </c>
      <c r="AW849" s="7">
        <v>2.72</v>
      </c>
      <c r="AX849" s="7">
        <v>43.5</v>
      </c>
      <c r="AY849" s="8">
        <v>232</v>
      </c>
      <c r="AZ849" s="9">
        <v>48.4</v>
      </c>
      <c r="BA849" s="2">
        <f t="shared" si="13"/>
        <v>0</v>
      </c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  <c r="CP849" s="37"/>
      <c r="CQ849" s="37"/>
      <c r="CR849" s="37"/>
      <c r="CS849" s="37"/>
      <c r="CT849" s="37"/>
      <c r="CU849" s="37"/>
      <c r="CV849" s="37"/>
      <c r="CW849" s="37"/>
      <c r="CX849" s="37"/>
      <c r="CY849" s="37"/>
      <c r="CZ849" s="37"/>
      <c r="DA849" s="37"/>
      <c r="DB849" s="37"/>
      <c r="DC849" s="37"/>
      <c r="DD849" s="37"/>
      <c r="DE849" s="37"/>
      <c r="DF849" s="37"/>
      <c r="DG849" s="37"/>
      <c r="DH849" s="37"/>
      <c r="DI849" s="37"/>
      <c r="DJ849" s="37"/>
      <c r="DK849" s="37"/>
      <c r="DL849" s="37"/>
      <c r="DM849" s="37"/>
      <c r="DN849" s="37"/>
      <c r="DO849" s="37"/>
      <c r="DP849" s="37"/>
      <c r="DQ849" s="37"/>
      <c r="DR849" s="37"/>
      <c r="DS849" s="37"/>
      <c r="DT849" s="37"/>
      <c r="DU849" s="37"/>
      <c r="DV849" s="37"/>
      <c r="DW849" s="37"/>
      <c r="DX849" s="37"/>
      <c r="DY849" s="37"/>
      <c r="DZ849" s="37"/>
      <c r="EA849" s="37"/>
      <c r="EB849" s="37"/>
      <c r="EC849" s="37"/>
      <c r="ED849" s="37"/>
      <c r="EE849" s="37"/>
      <c r="EF849" s="37"/>
      <c r="EG849" s="37"/>
      <c r="EH849" s="37"/>
      <c r="EI849" s="37"/>
      <c r="EJ849" s="37"/>
      <c r="EK849" s="37"/>
      <c r="EL849" s="37"/>
      <c r="EM849" s="37"/>
      <c r="EN849" s="37"/>
      <c r="EO849" s="37"/>
      <c r="EP849" s="37"/>
      <c r="EQ849" s="37"/>
      <c r="ER849" s="37"/>
      <c r="ES849" s="37"/>
      <c r="ET849" s="37"/>
      <c r="EU849" s="37"/>
      <c r="EV849" s="37"/>
      <c r="EW849" s="37"/>
      <c r="EX849" s="37"/>
      <c r="EY849" s="16"/>
    </row>
    <row r="850" spans="1:155" ht="15" x14ac:dyDescent="0.25">
      <c r="A850" s="48">
        <v>1</v>
      </c>
      <c r="B850" s="49">
        <v>25</v>
      </c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>
        <v>77</v>
      </c>
      <c r="S850" s="7"/>
      <c r="T850" s="7"/>
      <c r="U850" s="7"/>
      <c r="V850" s="7"/>
      <c r="W850" s="7"/>
      <c r="X850" s="7">
        <v>11.09</v>
      </c>
      <c r="Y850" s="7">
        <v>5.25</v>
      </c>
      <c r="Z850" s="7">
        <v>13</v>
      </c>
      <c r="AA850" s="7">
        <v>41.5</v>
      </c>
      <c r="AB850" s="7">
        <v>79.2</v>
      </c>
      <c r="AC850" s="7">
        <v>24.8</v>
      </c>
      <c r="AD850" s="7">
        <v>31.3</v>
      </c>
      <c r="AE850" s="7">
        <v>12.7</v>
      </c>
      <c r="AF850" s="7">
        <v>257</v>
      </c>
      <c r="AG850" s="7">
        <v>7.7</v>
      </c>
      <c r="AH850" s="7">
        <v>0.2</v>
      </c>
      <c r="AI850" s="7">
        <v>38.1</v>
      </c>
      <c r="AJ850" s="7">
        <v>2.12</v>
      </c>
      <c r="AK850" s="7">
        <v>0.48</v>
      </c>
      <c r="AL850" s="7">
        <v>8.06</v>
      </c>
      <c r="AM850" s="7">
        <v>0.3</v>
      </c>
      <c r="AN850" s="7">
        <v>0.05</v>
      </c>
      <c r="AO850" s="7">
        <v>4.4000000000000004</v>
      </c>
      <c r="AP850" s="7">
        <v>72.7</v>
      </c>
      <c r="AQ850" s="7">
        <v>2.7</v>
      </c>
      <c r="AR850" s="7">
        <v>0.4</v>
      </c>
      <c r="AS850" s="7">
        <v>19.100000000000001</v>
      </c>
      <c r="AT850" s="7"/>
      <c r="AU850" s="7">
        <v>3.4</v>
      </c>
      <c r="AV850" s="7">
        <v>1.1399999999999999</v>
      </c>
      <c r="AW850" s="7">
        <v>2.2799999999999998</v>
      </c>
      <c r="AX850" s="7">
        <v>17.7</v>
      </c>
      <c r="AY850" s="8">
        <v>370</v>
      </c>
      <c r="AZ850" s="9">
        <v>49</v>
      </c>
      <c r="BA850" s="2">
        <f t="shared" si="13"/>
        <v>0</v>
      </c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  <c r="CP850" s="37"/>
      <c r="CQ850" s="37"/>
      <c r="CR850" s="37"/>
      <c r="CS850" s="37"/>
      <c r="CT850" s="37"/>
      <c r="CU850" s="37"/>
      <c r="CV850" s="37"/>
      <c r="CW850" s="37"/>
      <c r="CX850" s="37"/>
      <c r="CY850" s="37"/>
      <c r="CZ850" s="37"/>
      <c r="DA850" s="37"/>
      <c r="DB850" s="37"/>
      <c r="DC850" s="37"/>
      <c r="DD850" s="37"/>
      <c r="DE850" s="37"/>
      <c r="DF850" s="37"/>
      <c r="DG850" s="37"/>
      <c r="DH850" s="37"/>
      <c r="DI850" s="37"/>
      <c r="DJ850" s="37"/>
      <c r="DK850" s="37"/>
      <c r="DL850" s="37"/>
      <c r="DM850" s="37"/>
      <c r="DN850" s="37"/>
      <c r="DO850" s="37"/>
      <c r="DP850" s="37"/>
      <c r="DQ850" s="37"/>
      <c r="DR850" s="37"/>
      <c r="DS850" s="37"/>
      <c r="DT850" s="37"/>
      <c r="DU850" s="37"/>
      <c r="DV850" s="37"/>
      <c r="DW850" s="37"/>
      <c r="DX850" s="37"/>
      <c r="DY850" s="37"/>
      <c r="DZ850" s="37"/>
      <c r="EA850" s="37"/>
      <c r="EB850" s="37"/>
      <c r="EC850" s="37"/>
      <c r="ED850" s="37"/>
      <c r="EE850" s="37"/>
      <c r="EF850" s="37"/>
      <c r="EG850" s="37"/>
      <c r="EH850" s="37"/>
      <c r="EI850" s="37"/>
      <c r="EJ850" s="37"/>
      <c r="EK850" s="37"/>
      <c r="EL850" s="37"/>
      <c r="EM850" s="37"/>
      <c r="EN850" s="37"/>
      <c r="EO850" s="37"/>
      <c r="EP850" s="37"/>
      <c r="EQ850" s="37"/>
      <c r="ER850" s="37"/>
      <c r="ES850" s="37"/>
      <c r="ET850" s="37"/>
      <c r="EU850" s="37"/>
      <c r="EV850" s="37"/>
      <c r="EW850" s="37"/>
      <c r="EX850" s="37"/>
      <c r="EY850" s="16"/>
    </row>
    <row r="851" spans="1:155" ht="15" x14ac:dyDescent="0.25">
      <c r="A851" s="48">
        <v>0</v>
      </c>
      <c r="B851" s="49">
        <v>10</v>
      </c>
      <c r="C851" s="7"/>
      <c r="D851" s="7"/>
      <c r="E851" s="7">
        <v>0.5</v>
      </c>
      <c r="F851" s="7">
        <v>21</v>
      </c>
      <c r="G851" s="7"/>
      <c r="H851" s="7">
        <v>12</v>
      </c>
      <c r="I851" s="7">
        <v>26</v>
      </c>
      <c r="J851" s="7"/>
      <c r="K851" s="7"/>
      <c r="L851" s="7">
        <v>137</v>
      </c>
      <c r="M851" s="7">
        <v>4.7</v>
      </c>
      <c r="N851" s="7"/>
      <c r="O851" s="7"/>
      <c r="P851" s="7"/>
      <c r="Q851" s="7"/>
      <c r="R851" s="7">
        <v>45</v>
      </c>
      <c r="S851" s="7"/>
      <c r="T851" s="7"/>
      <c r="U851" s="7"/>
      <c r="V851" s="7"/>
      <c r="W851" s="7"/>
      <c r="X851" s="7">
        <v>11.59</v>
      </c>
      <c r="Y851" s="7">
        <v>4.5199999999999996</v>
      </c>
      <c r="Z851" s="7">
        <v>12.6</v>
      </c>
      <c r="AA851" s="7">
        <v>38.799999999999997</v>
      </c>
      <c r="AB851" s="7">
        <v>85.9</v>
      </c>
      <c r="AC851" s="7">
        <v>27.8</v>
      </c>
      <c r="AD851" s="7">
        <v>32.4</v>
      </c>
      <c r="AE851" s="7">
        <v>13.6</v>
      </c>
      <c r="AF851" s="7">
        <v>329</v>
      </c>
      <c r="AG851" s="7">
        <v>8.6999999999999993</v>
      </c>
      <c r="AH851" s="7">
        <v>0.28999999999999998</v>
      </c>
      <c r="AI851" s="7">
        <v>49.2</v>
      </c>
      <c r="AJ851" s="7">
        <v>1.81</v>
      </c>
      <c r="AK851" s="7">
        <v>0.8</v>
      </c>
      <c r="AL851" s="7">
        <v>7.71</v>
      </c>
      <c r="AM851" s="7">
        <v>1.1100000000000001</v>
      </c>
      <c r="AN851" s="7">
        <v>0.02</v>
      </c>
      <c r="AO851" s="7">
        <v>6.9</v>
      </c>
      <c r="AP851" s="7">
        <v>66.5</v>
      </c>
      <c r="AQ851" s="7">
        <v>9.6</v>
      </c>
      <c r="AR851" s="7">
        <v>0.2</v>
      </c>
      <c r="AS851" s="7">
        <v>15.6</v>
      </c>
      <c r="AT851" s="7"/>
      <c r="AU851" s="7">
        <v>4.3499999999999996</v>
      </c>
      <c r="AV851" s="7">
        <v>1.22</v>
      </c>
      <c r="AW851" s="7">
        <v>4.3</v>
      </c>
      <c r="AX851" s="7">
        <v>58.8</v>
      </c>
      <c r="AY851" s="8">
        <v>302</v>
      </c>
      <c r="AZ851" s="9">
        <v>49.3</v>
      </c>
      <c r="BA851" s="2">
        <f t="shared" si="13"/>
        <v>0</v>
      </c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  <c r="BU851" s="16"/>
      <c r="BV851" s="16"/>
      <c r="BW851" s="16"/>
      <c r="BX851" s="16"/>
      <c r="BY851" s="16"/>
      <c r="BZ851" s="16"/>
      <c r="CA851" s="16"/>
      <c r="CB851" s="16"/>
      <c r="CC851" s="16"/>
      <c r="CD851" s="16"/>
      <c r="CE851" s="16"/>
      <c r="CF851" s="16"/>
      <c r="CG851" s="16"/>
      <c r="CH851" s="16"/>
      <c r="CI851" s="16"/>
      <c r="CJ851" s="16"/>
      <c r="CK851" s="16"/>
      <c r="CL851" s="16"/>
      <c r="CM851" s="16"/>
      <c r="CN851" s="16"/>
      <c r="CO851" s="16"/>
      <c r="CP851" s="16"/>
      <c r="CQ851" s="16"/>
      <c r="CR851" s="16"/>
      <c r="CS851" s="16"/>
      <c r="CT851" s="16"/>
      <c r="CU851" s="16"/>
      <c r="CV851" s="16"/>
      <c r="CW851" s="16"/>
      <c r="CX851" s="16"/>
      <c r="CY851" s="16"/>
      <c r="CZ851" s="16"/>
      <c r="DA851" s="16"/>
      <c r="DB851" s="16"/>
      <c r="DC851" s="16"/>
      <c r="DD851" s="16"/>
      <c r="DE851" s="16"/>
      <c r="DF851" s="16"/>
      <c r="DG851" s="16"/>
      <c r="DH851" s="16"/>
      <c r="DI851" s="16"/>
      <c r="DJ851" s="16"/>
      <c r="DK851" s="16"/>
      <c r="DL851" s="16"/>
      <c r="DM851" s="16"/>
      <c r="DN851" s="16"/>
      <c r="DO851" s="16"/>
      <c r="DP851" s="16"/>
      <c r="DQ851" s="16"/>
      <c r="DR851" s="16"/>
      <c r="DS851" s="16"/>
      <c r="DT851" s="16"/>
      <c r="DU851" s="16"/>
      <c r="DV851" s="16"/>
      <c r="DW851" s="16"/>
      <c r="DX851" s="16"/>
      <c r="DY851" s="16"/>
      <c r="DZ851" s="16"/>
      <c r="EA851" s="16"/>
      <c r="EB851" s="16"/>
      <c r="EC851" s="16"/>
      <c r="ED851" s="16"/>
      <c r="EE851" s="16"/>
      <c r="EF851" s="16"/>
      <c r="EG851" s="16"/>
      <c r="EH851" s="16"/>
      <c r="EI851" s="16"/>
      <c r="EJ851" s="16"/>
      <c r="EK851" s="16"/>
      <c r="EL851" s="16"/>
      <c r="EM851" s="16"/>
      <c r="EN851" s="16"/>
      <c r="EO851" s="16"/>
      <c r="EP851" s="16"/>
      <c r="EQ851" s="16"/>
      <c r="ER851" s="16"/>
      <c r="ES851" s="16"/>
      <c r="ET851" s="16"/>
      <c r="EU851" s="16"/>
      <c r="EV851" s="16"/>
      <c r="EW851" s="16"/>
      <c r="EX851" s="16"/>
      <c r="EY851" s="16"/>
    </row>
    <row r="852" spans="1:155" ht="15" x14ac:dyDescent="0.25">
      <c r="A852" s="48">
        <v>1</v>
      </c>
      <c r="B852" s="49">
        <v>55</v>
      </c>
      <c r="C852" s="7">
        <v>5.4</v>
      </c>
      <c r="D852" s="7">
        <v>35</v>
      </c>
      <c r="E852" s="7">
        <v>0.68</v>
      </c>
      <c r="F852" s="7"/>
      <c r="G852" s="7">
        <v>4</v>
      </c>
      <c r="H852" s="7">
        <v>17</v>
      </c>
      <c r="I852" s="7">
        <v>18</v>
      </c>
      <c r="J852" s="7">
        <v>40</v>
      </c>
      <c r="K852" s="7">
        <v>12</v>
      </c>
      <c r="L852" s="7">
        <v>141</v>
      </c>
      <c r="M852" s="7">
        <v>4.4000000000000004</v>
      </c>
      <c r="N852" s="7"/>
      <c r="O852" s="7">
        <v>48</v>
      </c>
      <c r="P852" s="7">
        <v>93</v>
      </c>
      <c r="Q852" s="7">
        <v>54</v>
      </c>
      <c r="R852" s="7">
        <v>46</v>
      </c>
      <c r="S852" s="7">
        <v>268</v>
      </c>
      <c r="T852" s="7"/>
      <c r="U852" s="7">
        <v>3.96</v>
      </c>
      <c r="V852" s="7">
        <v>52</v>
      </c>
      <c r="W852" s="7">
        <v>0.05</v>
      </c>
      <c r="X852" s="7">
        <v>5.45</v>
      </c>
      <c r="Y852" s="7">
        <v>4.92</v>
      </c>
      <c r="Z852" s="7">
        <v>13</v>
      </c>
      <c r="AA852" s="7">
        <v>41</v>
      </c>
      <c r="AB852" s="7">
        <v>83.3</v>
      </c>
      <c r="AC852" s="7">
        <v>26.5</v>
      </c>
      <c r="AD852" s="7">
        <v>31.8</v>
      </c>
      <c r="AE852" s="7">
        <v>14</v>
      </c>
      <c r="AF852" s="7">
        <v>345</v>
      </c>
      <c r="AG852" s="7">
        <v>9.9</v>
      </c>
      <c r="AH852" s="7">
        <v>0.34</v>
      </c>
      <c r="AI852" s="7">
        <v>45.4</v>
      </c>
      <c r="AJ852" s="7">
        <v>1.94</v>
      </c>
      <c r="AK852" s="7">
        <v>0.37</v>
      </c>
      <c r="AL852" s="7">
        <v>2.89</v>
      </c>
      <c r="AM852" s="7">
        <v>0.11</v>
      </c>
      <c r="AN852" s="7">
        <v>0.03</v>
      </c>
      <c r="AO852" s="7">
        <v>6.8</v>
      </c>
      <c r="AP852" s="7">
        <v>53.1</v>
      </c>
      <c r="AQ852" s="7">
        <v>2</v>
      </c>
      <c r="AR852" s="7">
        <v>0.6</v>
      </c>
      <c r="AS852" s="7">
        <v>35.6</v>
      </c>
      <c r="AT852" s="7">
        <v>4</v>
      </c>
      <c r="AU852" s="7">
        <v>3.54</v>
      </c>
      <c r="AV852" s="7">
        <v>1.29</v>
      </c>
      <c r="AW852" s="7">
        <v>3.37</v>
      </c>
      <c r="AX852" s="7">
        <v>37.799999999999997</v>
      </c>
      <c r="AY852" s="8">
        <v>254</v>
      </c>
      <c r="AZ852" s="6">
        <v>50.1</v>
      </c>
      <c r="BA852" s="2">
        <f t="shared" si="13"/>
        <v>0</v>
      </c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  <c r="CT852" s="38"/>
      <c r="CU852" s="38"/>
      <c r="CV852" s="38"/>
      <c r="CW852" s="38"/>
      <c r="CX852" s="38"/>
      <c r="CY852" s="38"/>
      <c r="CZ852" s="38"/>
      <c r="DA852" s="38"/>
      <c r="DB852" s="38"/>
      <c r="DC852" s="38"/>
      <c r="DD852" s="38"/>
      <c r="DE852" s="38"/>
      <c r="DF852" s="38"/>
      <c r="DG852" s="38"/>
      <c r="DH852" s="38"/>
      <c r="DI852" s="38"/>
      <c r="DJ852" s="38"/>
      <c r="DK852" s="38"/>
      <c r="DL852" s="38"/>
      <c r="DM852" s="38"/>
      <c r="DN852" s="38"/>
      <c r="DO852" s="38"/>
      <c r="DP852" s="38"/>
      <c r="DQ852" s="38"/>
      <c r="DR852" s="38"/>
      <c r="DS852" s="38"/>
      <c r="DT852" s="38"/>
      <c r="DU852" s="38"/>
      <c r="DV852" s="38"/>
      <c r="DW852" s="38"/>
      <c r="DX852" s="38"/>
      <c r="DY852" s="38"/>
      <c r="DZ852" s="38"/>
      <c r="EA852" s="38"/>
      <c r="EB852" s="38"/>
      <c r="EC852" s="38"/>
      <c r="ED852" s="38"/>
      <c r="EE852" s="38"/>
      <c r="EF852" s="38"/>
      <c r="EG852" s="38"/>
      <c r="EH852" s="38"/>
      <c r="EI852" s="38"/>
      <c r="EJ852" s="38"/>
      <c r="EK852" s="38"/>
      <c r="EL852" s="38"/>
      <c r="EM852" s="38"/>
      <c r="EN852" s="38"/>
      <c r="EO852" s="38"/>
      <c r="EP852" s="38"/>
      <c r="EQ852" s="38"/>
      <c r="ER852" s="38"/>
      <c r="ES852" s="38"/>
      <c r="ET852" s="38"/>
      <c r="EU852" s="38"/>
      <c r="EV852" s="38"/>
      <c r="EW852" s="38"/>
      <c r="EX852" s="38"/>
      <c r="EY852" s="15"/>
    </row>
    <row r="853" spans="1:155" ht="15" x14ac:dyDescent="0.25">
      <c r="A853" s="48">
        <v>1</v>
      </c>
      <c r="B853" s="49">
        <v>28</v>
      </c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>
        <v>106</v>
      </c>
      <c r="S853" s="7">
        <v>201</v>
      </c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>
        <v>2.92</v>
      </c>
      <c r="AV853" s="7">
        <v>1.21</v>
      </c>
      <c r="AW853" s="7">
        <v>2</v>
      </c>
      <c r="AX853" s="7">
        <v>40.200000000000003</v>
      </c>
      <c r="AY853" s="8">
        <v>515</v>
      </c>
      <c r="AZ853" s="6">
        <v>50.4</v>
      </c>
      <c r="BA853" s="2">
        <f t="shared" si="13"/>
        <v>0</v>
      </c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  <c r="CT853" s="38"/>
      <c r="CU853" s="38"/>
      <c r="CV853" s="38"/>
      <c r="CW853" s="38"/>
      <c r="CX853" s="38"/>
      <c r="CY853" s="38"/>
      <c r="CZ853" s="38"/>
      <c r="DA853" s="38"/>
      <c r="DB853" s="38"/>
      <c r="DC853" s="38"/>
      <c r="DD853" s="38"/>
      <c r="DE853" s="38"/>
      <c r="DF853" s="38"/>
      <c r="DG853" s="38"/>
      <c r="DH853" s="38"/>
      <c r="DI853" s="38"/>
      <c r="DJ853" s="38"/>
      <c r="DK853" s="38"/>
      <c r="DL853" s="38"/>
      <c r="DM853" s="38"/>
      <c r="DN853" s="38"/>
      <c r="DO853" s="38"/>
      <c r="DP853" s="38"/>
      <c r="DQ853" s="38"/>
      <c r="DR853" s="38"/>
      <c r="DS853" s="38"/>
      <c r="DT853" s="38"/>
      <c r="DU853" s="38"/>
      <c r="DV853" s="38"/>
      <c r="DW853" s="38"/>
      <c r="DX853" s="38"/>
      <c r="DY853" s="38"/>
      <c r="DZ853" s="38"/>
      <c r="EA853" s="38"/>
      <c r="EB853" s="38"/>
      <c r="EC853" s="38"/>
      <c r="ED853" s="38"/>
      <c r="EE853" s="38"/>
      <c r="EF853" s="38"/>
      <c r="EG853" s="38"/>
      <c r="EH853" s="38"/>
      <c r="EI853" s="38"/>
      <c r="EJ853" s="38"/>
      <c r="EK853" s="38"/>
      <c r="EL853" s="38"/>
      <c r="EM853" s="38"/>
      <c r="EN853" s="38"/>
      <c r="EO853" s="38"/>
      <c r="EP853" s="38"/>
      <c r="EQ853" s="38"/>
      <c r="ER853" s="38"/>
      <c r="ES853" s="38"/>
      <c r="ET853" s="38"/>
      <c r="EU853" s="38"/>
      <c r="EV853" s="38"/>
      <c r="EW853" s="38"/>
      <c r="EX853" s="38"/>
      <c r="EY853" s="15"/>
    </row>
    <row r="854" spans="1:155" ht="15" x14ac:dyDescent="0.25">
      <c r="A854" s="48">
        <v>1</v>
      </c>
      <c r="B854" s="49">
        <v>46</v>
      </c>
      <c r="C854" s="7"/>
      <c r="D854" s="7"/>
      <c r="E854" s="7">
        <v>0.54</v>
      </c>
      <c r="F854" s="7">
        <v>19</v>
      </c>
      <c r="G854" s="7"/>
      <c r="H854" s="7">
        <v>13</v>
      </c>
      <c r="I854" s="7">
        <v>17</v>
      </c>
      <c r="J854" s="7"/>
      <c r="K854" s="7"/>
      <c r="L854" s="7"/>
      <c r="M854" s="7"/>
      <c r="N854" s="7">
        <v>195</v>
      </c>
      <c r="O854" s="7">
        <v>56</v>
      </c>
      <c r="P854" s="7">
        <v>119</v>
      </c>
      <c r="Q854" s="7">
        <v>61</v>
      </c>
      <c r="R854" s="7">
        <v>15</v>
      </c>
      <c r="S854" s="7"/>
      <c r="T854" s="7"/>
      <c r="U854" s="7">
        <v>1.8</v>
      </c>
      <c r="V854" s="7"/>
      <c r="W854" s="7"/>
      <c r="X854" s="7">
        <v>4.16</v>
      </c>
      <c r="Y854" s="7">
        <v>4.79</v>
      </c>
      <c r="Z854" s="7">
        <v>11.6</v>
      </c>
      <c r="AA854" s="7">
        <v>34.4</v>
      </c>
      <c r="AB854" s="7">
        <v>71.8</v>
      </c>
      <c r="AC854" s="7">
        <v>24.1</v>
      </c>
      <c r="AD854" s="7">
        <v>33.6</v>
      </c>
      <c r="AE854" s="7">
        <v>17.3</v>
      </c>
      <c r="AF854" s="7">
        <v>288</v>
      </c>
      <c r="AG854" s="7">
        <v>8.5</v>
      </c>
      <c r="AH854" s="7">
        <v>0.25</v>
      </c>
      <c r="AI854" s="7">
        <v>43.1</v>
      </c>
      <c r="AJ854" s="7">
        <v>1.34</v>
      </c>
      <c r="AK854" s="7">
        <v>0.25</v>
      </c>
      <c r="AL854" s="7">
        <v>2.38</v>
      </c>
      <c r="AM854" s="7">
        <v>0.06</v>
      </c>
      <c r="AN854" s="7">
        <v>0.03</v>
      </c>
      <c r="AO854" s="7">
        <v>6</v>
      </c>
      <c r="AP854" s="7">
        <v>57.3</v>
      </c>
      <c r="AQ854" s="7">
        <v>1.5</v>
      </c>
      <c r="AR854" s="7">
        <v>0.8</v>
      </c>
      <c r="AS854" s="7">
        <v>32.200000000000003</v>
      </c>
      <c r="AT854" s="7"/>
      <c r="AU854" s="7">
        <v>2.91</v>
      </c>
      <c r="AV854" s="7">
        <v>1.1000000000000001</v>
      </c>
      <c r="AW854" s="7">
        <v>0.94</v>
      </c>
      <c r="AX854" s="7">
        <v>2.7</v>
      </c>
      <c r="AY854" s="8">
        <v>706</v>
      </c>
      <c r="AZ854" s="9">
        <v>50.4</v>
      </c>
      <c r="BA854" s="2">
        <f t="shared" si="13"/>
        <v>0</v>
      </c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  <c r="CP854" s="37"/>
      <c r="CQ854" s="37"/>
      <c r="CR854" s="37"/>
      <c r="CS854" s="37"/>
      <c r="CT854" s="37"/>
      <c r="CU854" s="37"/>
      <c r="CV854" s="37"/>
      <c r="CW854" s="37"/>
      <c r="CX854" s="37"/>
      <c r="CY854" s="37"/>
      <c r="CZ854" s="37"/>
      <c r="DA854" s="37"/>
      <c r="DB854" s="37"/>
      <c r="DC854" s="37"/>
      <c r="DD854" s="37"/>
      <c r="DE854" s="37"/>
      <c r="DF854" s="37"/>
      <c r="DG854" s="37"/>
      <c r="DH854" s="37"/>
      <c r="DI854" s="37"/>
      <c r="DJ854" s="37"/>
      <c r="DK854" s="37"/>
      <c r="DL854" s="37"/>
      <c r="DM854" s="37"/>
      <c r="DN854" s="37"/>
      <c r="DO854" s="37"/>
      <c r="DP854" s="37"/>
      <c r="DQ854" s="37"/>
      <c r="DR854" s="37"/>
      <c r="DS854" s="37"/>
      <c r="DT854" s="37"/>
      <c r="DU854" s="37"/>
      <c r="DV854" s="37"/>
      <c r="DW854" s="37"/>
      <c r="DX854" s="37"/>
      <c r="DY854" s="37"/>
      <c r="DZ854" s="37"/>
      <c r="EA854" s="37"/>
      <c r="EB854" s="37"/>
      <c r="EC854" s="37"/>
      <c r="ED854" s="37"/>
      <c r="EE854" s="37"/>
      <c r="EF854" s="37"/>
      <c r="EG854" s="37"/>
      <c r="EH854" s="37"/>
      <c r="EI854" s="37"/>
      <c r="EJ854" s="37"/>
      <c r="EK854" s="37"/>
      <c r="EL854" s="37"/>
      <c r="EM854" s="37"/>
      <c r="EN854" s="37"/>
      <c r="EO854" s="37"/>
      <c r="EP854" s="37"/>
      <c r="EQ854" s="37"/>
      <c r="ER854" s="37"/>
      <c r="ES854" s="37"/>
      <c r="ET854" s="37"/>
      <c r="EU854" s="37"/>
      <c r="EV854" s="37"/>
      <c r="EW854" s="37"/>
      <c r="EX854" s="37"/>
      <c r="EY854" s="16"/>
    </row>
    <row r="855" spans="1:155" ht="15" x14ac:dyDescent="0.25">
      <c r="A855" s="48">
        <v>1</v>
      </c>
      <c r="B855" s="49">
        <v>67</v>
      </c>
      <c r="C855" s="7">
        <v>5.9</v>
      </c>
      <c r="D855" s="7">
        <v>41</v>
      </c>
      <c r="E855" s="7">
        <v>0.66</v>
      </c>
      <c r="F855" s="7">
        <v>41</v>
      </c>
      <c r="G855" s="7"/>
      <c r="H855" s="7">
        <v>20</v>
      </c>
      <c r="I855" s="7">
        <v>20</v>
      </c>
      <c r="J855" s="7"/>
      <c r="K855" s="7"/>
      <c r="L855" s="7">
        <v>138</v>
      </c>
      <c r="M855" s="7">
        <v>4.3</v>
      </c>
      <c r="N855" s="7">
        <v>277</v>
      </c>
      <c r="O855" s="7">
        <v>57</v>
      </c>
      <c r="P855" s="7">
        <v>178</v>
      </c>
      <c r="Q855" s="7">
        <v>135</v>
      </c>
      <c r="R855" s="7">
        <v>73</v>
      </c>
      <c r="S855" s="7"/>
      <c r="T855" s="7"/>
      <c r="U855" s="7">
        <v>2.92</v>
      </c>
      <c r="V855" s="7"/>
      <c r="W855" s="7">
        <v>0.14000000000000001</v>
      </c>
      <c r="X855" s="7">
        <v>6.87</v>
      </c>
      <c r="Y855" s="7">
        <v>4.53</v>
      </c>
      <c r="Z855" s="7">
        <v>13</v>
      </c>
      <c r="AA855" s="7">
        <v>37.9</v>
      </c>
      <c r="AB855" s="7">
        <v>83.7</v>
      </c>
      <c r="AC855" s="7">
        <v>28.8</v>
      </c>
      <c r="AD855" s="7">
        <v>34.4</v>
      </c>
      <c r="AE855" s="7">
        <v>14</v>
      </c>
      <c r="AF855" s="7">
        <v>302</v>
      </c>
      <c r="AG855" s="7">
        <v>8.6</v>
      </c>
      <c r="AH855" s="7">
        <v>0.26</v>
      </c>
      <c r="AI855" s="7">
        <v>44.9</v>
      </c>
      <c r="AJ855" s="7">
        <v>3.16</v>
      </c>
      <c r="AK855" s="7">
        <v>0.38</v>
      </c>
      <c r="AL855" s="7">
        <v>2.97</v>
      </c>
      <c r="AM855" s="7">
        <v>0.13</v>
      </c>
      <c r="AN855" s="7">
        <v>0.03</v>
      </c>
      <c r="AO855" s="7">
        <v>5.5</v>
      </c>
      <c r="AP855" s="7">
        <v>43.3</v>
      </c>
      <c r="AQ855" s="7">
        <v>1.9</v>
      </c>
      <c r="AR855" s="7">
        <v>0.5</v>
      </c>
      <c r="AS855" s="7">
        <v>46</v>
      </c>
      <c r="AT855" s="7"/>
      <c r="AU855" s="7">
        <v>3.33</v>
      </c>
      <c r="AV855" s="7">
        <v>1.07</v>
      </c>
      <c r="AW855" s="7">
        <v>8.4700000000000006</v>
      </c>
      <c r="AX855" s="7">
        <v>25.4</v>
      </c>
      <c r="AY855" s="8">
        <v>410</v>
      </c>
      <c r="AZ855" s="9">
        <v>51.1</v>
      </c>
      <c r="BA855" s="2">
        <f t="shared" si="13"/>
        <v>0</v>
      </c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  <c r="DT855" s="10"/>
      <c r="DU855" s="10"/>
      <c r="DV855" s="10"/>
      <c r="DW855" s="10"/>
      <c r="DX855" s="10"/>
      <c r="DY855" s="10"/>
      <c r="DZ855" s="10"/>
      <c r="EA855" s="10"/>
      <c r="EB855" s="10"/>
      <c r="EC855" s="10"/>
      <c r="ED855" s="10"/>
      <c r="EE855" s="10"/>
      <c r="EF855" s="10"/>
      <c r="EG855" s="10"/>
      <c r="EH855" s="10"/>
      <c r="EI855" s="10"/>
      <c r="EJ855" s="10"/>
      <c r="EK855" s="10"/>
      <c r="EL855" s="10"/>
      <c r="EM855" s="10"/>
      <c r="EN855" s="10"/>
      <c r="EO855" s="10"/>
      <c r="EP855" s="10"/>
      <c r="EQ855" s="10"/>
      <c r="ER855" s="10"/>
      <c r="ES855" s="10"/>
      <c r="ET855" s="10"/>
      <c r="EU855" s="10"/>
      <c r="EV855" s="10"/>
      <c r="EW855" s="10"/>
      <c r="EX855" s="10"/>
      <c r="EY855" s="10"/>
    </row>
    <row r="856" spans="1:155" ht="15" x14ac:dyDescent="0.25">
      <c r="A856" s="48">
        <v>1</v>
      </c>
      <c r="B856" s="49">
        <v>51</v>
      </c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>
        <v>2.64</v>
      </c>
      <c r="AV856" s="7">
        <v>0.83</v>
      </c>
      <c r="AW856" s="7">
        <v>3.72</v>
      </c>
      <c r="AX856" s="7"/>
      <c r="AY856" s="8"/>
      <c r="AZ856" s="6">
        <v>51.2</v>
      </c>
      <c r="BA856" s="2">
        <f t="shared" si="13"/>
        <v>0</v>
      </c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  <c r="CT856" s="38"/>
      <c r="CU856" s="38"/>
      <c r="CV856" s="38"/>
      <c r="CW856" s="38"/>
      <c r="CX856" s="38"/>
      <c r="CY856" s="38"/>
      <c r="CZ856" s="38"/>
      <c r="DA856" s="38"/>
      <c r="DB856" s="38"/>
      <c r="DC856" s="38"/>
      <c r="DD856" s="38"/>
      <c r="DE856" s="38"/>
      <c r="DF856" s="38"/>
      <c r="DG856" s="38"/>
      <c r="DH856" s="38"/>
      <c r="DI856" s="38"/>
      <c r="DJ856" s="38"/>
      <c r="DK856" s="38"/>
      <c r="DL856" s="38"/>
      <c r="DM856" s="38"/>
      <c r="DN856" s="38"/>
      <c r="DO856" s="38"/>
      <c r="DP856" s="38"/>
      <c r="DQ856" s="38"/>
      <c r="DR856" s="38"/>
      <c r="DS856" s="38"/>
      <c r="DT856" s="38"/>
      <c r="DU856" s="38"/>
      <c r="DV856" s="38"/>
      <c r="DW856" s="38"/>
      <c r="DX856" s="38"/>
      <c r="DY856" s="38"/>
      <c r="DZ856" s="38"/>
      <c r="EA856" s="38"/>
      <c r="EB856" s="38"/>
      <c r="EC856" s="38"/>
      <c r="ED856" s="38"/>
      <c r="EE856" s="38"/>
      <c r="EF856" s="38"/>
      <c r="EG856" s="38"/>
      <c r="EH856" s="38"/>
      <c r="EI856" s="38"/>
      <c r="EJ856" s="38"/>
      <c r="EK856" s="38"/>
      <c r="EL856" s="38"/>
      <c r="EM856" s="38"/>
      <c r="EN856" s="38"/>
      <c r="EO856" s="38"/>
      <c r="EP856" s="38"/>
      <c r="EQ856" s="38"/>
      <c r="ER856" s="38"/>
      <c r="ES856" s="38"/>
      <c r="ET856" s="38"/>
      <c r="EU856" s="38"/>
      <c r="EV856" s="38"/>
      <c r="EW856" s="38"/>
      <c r="EX856" s="38"/>
      <c r="EY856" s="15"/>
    </row>
    <row r="857" spans="1:155" ht="15" x14ac:dyDescent="0.25">
      <c r="A857" s="48">
        <v>1</v>
      </c>
      <c r="B857" s="49">
        <v>30</v>
      </c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>
        <v>23</v>
      </c>
      <c r="S857" s="7"/>
      <c r="T857" s="7"/>
      <c r="U857" s="7"/>
      <c r="V857" s="7"/>
      <c r="W857" s="7"/>
      <c r="X857" s="7">
        <v>6.95</v>
      </c>
      <c r="Y857" s="7">
        <v>4.6500000000000004</v>
      </c>
      <c r="Z857" s="7">
        <v>12.5</v>
      </c>
      <c r="AA857" s="7">
        <v>39.799999999999997</v>
      </c>
      <c r="AB857" s="7">
        <v>85.7</v>
      </c>
      <c r="AC857" s="7">
        <v>26.9</v>
      </c>
      <c r="AD857" s="7">
        <v>31.4</v>
      </c>
      <c r="AE857" s="7">
        <v>14.1</v>
      </c>
      <c r="AF857" s="7">
        <v>234</v>
      </c>
      <c r="AG857" s="7">
        <v>10.7</v>
      </c>
      <c r="AH857" s="7">
        <v>0.25</v>
      </c>
      <c r="AI857" s="7">
        <v>66</v>
      </c>
      <c r="AJ857" s="7">
        <v>2.89</v>
      </c>
      <c r="AK857" s="7">
        <v>0.43</v>
      </c>
      <c r="AL857" s="7">
        <v>3.42</v>
      </c>
      <c r="AM857" s="7">
        <v>0.09</v>
      </c>
      <c r="AN857" s="7">
        <v>0.02</v>
      </c>
      <c r="AO857" s="7">
        <v>6.1</v>
      </c>
      <c r="AP857" s="7">
        <v>49.3</v>
      </c>
      <c r="AQ857" s="7">
        <v>1.3</v>
      </c>
      <c r="AR857" s="7">
        <v>0.3</v>
      </c>
      <c r="AS857" s="7">
        <v>41.7</v>
      </c>
      <c r="AT857" s="7"/>
      <c r="AU857" s="7">
        <v>3.45</v>
      </c>
      <c r="AV857" s="7">
        <v>1.53</v>
      </c>
      <c r="AW857" s="7">
        <v>0</v>
      </c>
      <c r="AX857" s="7">
        <v>0.01</v>
      </c>
      <c r="AY857" s="8">
        <v>155</v>
      </c>
      <c r="AZ857" s="6">
        <v>51.3</v>
      </c>
      <c r="BA857" s="2">
        <f t="shared" si="13"/>
        <v>0</v>
      </c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  <c r="CT857" s="38"/>
      <c r="CU857" s="38"/>
      <c r="CV857" s="38"/>
      <c r="CW857" s="38"/>
      <c r="CX857" s="38"/>
      <c r="CY857" s="38"/>
      <c r="CZ857" s="38"/>
      <c r="DA857" s="38"/>
      <c r="DB857" s="38"/>
      <c r="DC857" s="38"/>
      <c r="DD857" s="38"/>
      <c r="DE857" s="38"/>
      <c r="DF857" s="38"/>
      <c r="DG857" s="38"/>
      <c r="DH857" s="38"/>
      <c r="DI857" s="38"/>
      <c r="DJ857" s="38"/>
      <c r="DK857" s="38"/>
      <c r="DL857" s="38"/>
      <c r="DM857" s="38"/>
      <c r="DN857" s="38"/>
      <c r="DO857" s="38"/>
      <c r="DP857" s="38"/>
      <c r="DQ857" s="38"/>
      <c r="DR857" s="38"/>
      <c r="DS857" s="38"/>
      <c r="DT857" s="38"/>
      <c r="DU857" s="38"/>
      <c r="DV857" s="38"/>
      <c r="DW857" s="38"/>
      <c r="DX857" s="38"/>
      <c r="DY857" s="38"/>
      <c r="DZ857" s="38"/>
      <c r="EA857" s="38"/>
      <c r="EB857" s="38"/>
      <c r="EC857" s="38"/>
      <c r="ED857" s="38"/>
      <c r="EE857" s="38"/>
      <c r="EF857" s="38"/>
      <c r="EG857" s="38"/>
      <c r="EH857" s="38"/>
      <c r="EI857" s="38"/>
      <c r="EJ857" s="38"/>
      <c r="EK857" s="38"/>
      <c r="EL857" s="38"/>
      <c r="EM857" s="38"/>
      <c r="EN857" s="38"/>
      <c r="EO857" s="38"/>
      <c r="EP857" s="38"/>
      <c r="EQ857" s="38"/>
      <c r="ER857" s="38"/>
      <c r="ES857" s="38"/>
      <c r="ET857" s="38"/>
      <c r="EU857" s="38"/>
      <c r="EV857" s="38"/>
      <c r="EW857" s="38"/>
      <c r="EX857" s="38"/>
      <c r="EY857" s="15"/>
    </row>
    <row r="858" spans="1:155" ht="15" x14ac:dyDescent="0.25">
      <c r="A858" s="48">
        <v>1</v>
      </c>
      <c r="B858" s="49">
        <v>32</v>
      </c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>
        <v>269</v>
      </c>
      <c r="O858" s="7"/>
      <c r="P858" s="7">
        <v>175</v>
      </c>
      <c r="Q858" s="7">
        <v>121</v>
      </c>
      <c r="R858" s="7">
        <v>40</v>
      </c>
      <c r="S858" s="7">
        <v>368</v>
      </c>
      <c r="T858" s="7"/>
      <c r="U858" s="7">
        <v>1.7</v>
      </c>
      <c r="V858" s="7"/>
      <c r="W858" s="7"/>
      <c r="X858" s="7">
        <v>4.9400000000000004</v>
      </c>
      <c r="Y858" s="7">
        <v>4.17</v>
      </c>
      <c r="Z858" s="7">
        <v>10.8</v>
      </c>
      <c r="AA858" s="7">
        <v>33.799999999999997</v>
      </c>
      <c r="AB858" s="7">
        <v>81.099999999999994</v>
      </c>
      <c r="AC858" s="7">
        <v>25.9</v>
      </c>
      <c r="AD858" s="7">
        <v>31.9</v>
      </c>
      <c r="AE858" s="7">
        <v>15.2</v>
      </c>
      <c r="AF858" s="7">
        <v>189</v>
      </c>
      <c r="AG858" s="7">
        <v>13.1</v>
      </c>
      <c r="AH858" s="7">
        <v>0.25</v>
      </c>
      <c r="AI858" s="7">
        <v>58.5</v>
      </c>
      <c r="AJ858" s="7">
        <v>1.85</v>
      </c>
      <c r="AK858" s="7">
        <v>0.32</v>
      </c>
      <c r="AL858" s="7">
        <v>2.33</v>
      </c>
      <c r="AM858" s="7">
        <v>0.3</v>
      </c>
      <c r="AN858" s="7">
        <v>0.03</v>
      </c>
      <c r="AO858" s="7">
        <v>6.6</v>
      </c>
      <c r="AP858" s="7">
        <v>47.2</v>
      </c>
      <c r="AQ858" s="7">
        <v>6.1</v>
      </c>
      <c r="AR858" s="7">
        <v>0.6</v>
      </c>
      <c r="AS858" s="7">
        <v>37.4</v>
      </c>
      <c r="AT858" s="7"/>
      <c r="AU858" s="7"/>
      <c r="AV858" s="7"/>
      <c r="AW858" s="7"/>
      <c r="AX858" s="7">
        <v>5.5</v>
      </c>
      <c r="AY858" s="8">
        <v>365</v>
      </c>
      <c r="AZ858" s="6">
        <v>51.6</v>
      </c>
      <c r="BA858" s="2">
        <f t="shared" si="13"/>
        <v>0</v>
      </c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  <c r="CT858" s="38"/>
      <c r="CU858" s="38"/>
      <c r="CV858" s="38"/>
      <c r="CW858" s="38"/>
      <c r="CX858" s="38"/>
      <c r="CY858" s="38"/>
      <c r="CZ858" s="38"/>
      <c r="DA858" s="38"/>
      <c r="DB858" s="38"/>
      <c r="DC858" s="38"/>
      <c r="DD858" s="38"/>
      <c r="DE858" s="38"/>
      <c r="DF858" s="38"/>
      <c r="DG858" s="38"/>
      <c r="DH858" s="38"/>
      <c r="DI858" s="38"/>
      <c r="DJ858" s="38"/>
      <c r="DK858" s="38"/>
      <c r="DL858" s="38"/>
      <c r="DM858" s="38"/>
      <c r="DN858" s="38"/>
      <c r="DO858" s="38"/>
      <c r="DP858" s="38"/>
      <c r="DQ858" s="38"/>
      <c r="DR858" s="38"/>
      <c r="DS858" s="38"/>
      <c r="DT858" s="38"/>
      <c r="DU858" s="38"/>
      <c r="DV858" s="38"/>
      <c r="DW858" s="38"/>
      <c r="DX858" s="38"/>
      <c r="DY858" s="38"/>
      <c r="DZ858" s="38"/>
      <c r="EA858" s="38"/>
      <c r="EB858" s="38"/>
      <c r="EC858" s="38"/>
      <c r="ED858" s="38"/>
      <c r="EE858" s="38"/>
      <c r="EF858" s="38"/>
      <c r="EG858" s="38"/>
      <c r="EH858" s="38"/>
      <c r="EI858" s="38"/>
      <c r="EJ858" s="38"/>
      <c r="EK858" s="38"/>
      <c r="EL858" s="38"/>
      <c r="EM858" s="38"/>
      <c r="EN858" s="38"/>
      <c r="EO858" s="38"/>
      <c r="EP858" s="38"/>
      <c r="EQ858" s="38"/>
      <c r="ER858" s="38"/>
      <c r="ES858" s="38"/>
      <c r="ET858" s="38"/>
      <c r="EU858" s="38"/>
      <c r="EV858" s="38"/>
      <c r="EW858" s="38"/>
      <c r="EX858" s="38"/>
      <c r="EY858" s="15"/>
    </row>
    <row r="859" spans="1:155" ht="15" x14ac:dyDescent="0.25">
      <c r="A859" s="48">
        <v>1</v>
      </c>
      <c r="B859" s="49">
        <v>66</v>
      </c>
      <c r="C859" s="7">
        <v>5.0999999999999996</v>
      </c>
      <c r="D859" s="7"/>
      <c r="E859" s="7">
        <v>0.9</v>
      </c>
      <c r="F859" s="7"/>
      <c r="G859" s="7">
        <v>3.31</v>
      </c>
      <c r="H859" s="7">
        <v>17</v>
      </c>
      <c r="I859" s="7">
        <v>22</v>
      </c>
      <c r="J859" s="7">
        <v>84</v>
      </c>
      <c r="K859" s="7">
        <v>21</v>
      </c>
      <c r="L859" s="7"/>
      <c r="M859" s="7"/>
      <c r="N859" s="7"/>
      <c r="O859" s="7">
        <v>70</v>
      </c>
      <c r="P859" s="7">
        <v>132</v>
      </c>
      <c r="Q859" s="7">
        <v>143</v>
      </c>
      <c r="R859" s="7">
        <v>44</v>
      </c>
      <c r="S859" s="7">
        <v>347</v>
      </c>
      <c r="T859" s="7">
        <v>9.6</v>
      </c>
      <c r="U859" s="7">
        <v>2.14</v>
      </c>
      <c r="V859" s="7">
        <v>81</v>
      </c>
      <c r="W859" s="7">
        <v>0.48</v>
      </c>
      <c r="X859" s="7">
        <v>5.4</v>
      </c>
      <c r="Y859" s="7">
        <v>4.7</v>
      </c>
      <c r="Z859" s="7">
        <v>12.9</v>
      </c>
      <c r="AA859" s="7">
        <v>40.700000000000003</v>
      </c>
      <c r="AB859" s="7">
        <v>86.5</v>
      </c>
      <c r="AC859" s="7">
        <v>27.5</v>
      </c>
      <c r="AD859" s="7">
        <v>31.8</v>
      </c>
      <c r="AE859" s="7">
        <v>13.6</v>
      </c>
      <c r="AF859" s="7">
        <v>219</v>
      </c>
      <c r="AG859" s="7">
        <v>8.8000000000000007</v>
      </c>
      <c r="AH859" s="7">
        <v>0.19</v>
      </c>
      <c r="AI859" s="7">
        <v>45.9</v>
      </c>
      <c r="AJ859" s="7">
        <v>1.65</v>
      </c>
      <c r="AK859" s="7">
        <v>0.28000000000000003</v>
      </c>
      <c r="AL859" s="7">
        <v>3.27</v>
      </c>
      <c r="AM859" s="7">
        <v>0.08</v>
      </c>
      <c r="AN859" s="7">
        <v>0.04</v>
      </c>
      <c r="AO859" s="7">
        <v>5.2</v>
      </c>
      <c r="AP859" s="7">
        <v>60.6</v>
      </c>
      <c r="AQ859" s="7">
        <v>1.6</v>
      </c>
      <c r="AR859" s="7">
        <v>0.8</v>
      </c>
      <c r="AS859" s="7">
        <v>30.5</v>
      </c>
      <c r="AT859" s="7">
        <v>2</v>
      </c>
      <c r="AU859" s="7">
        <v>3.18</v>
      </c>
      <c r="AV859" s="7">
        <v>1.02</v>
      </c>
      <c r="AW859" s="7">
        <v>1.02</v>
      </c>
      <c r="AX859" s="7">
        <v>12.3</v>
      </c>
      <c r="AY859" s="8">
        <v>615</v>
      </c>
      <c r="AZ859" s="9">
        <v>51.6</v>
      </c>
      <c r="BA859" s="2">
        <f t="shared" si="13"/>
        <v>0</v>
      </c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  <c r="DT859" s="10"/>
      <c r="DU859" s="10"/>
      <c r="DV859" s="10"/>
      <c r="DW859" s="10"/>
      <c r="DX859" s="10"/>
      <c r="DY859" s="10"/>
      <c r="DZ859" s="10"/>
      <c r="EA859" s="10"/>
      <c r="EB859" s="10"/>
      <c r="EC859" s="10"/>
      <c r="ED859" s="10"/>
      <c r="EE859" s="10"/>
      <c r="EF859" s="10"/>
      <c r="EG859" s="10"/>
      <c r="EH859" s="10"/>
      <c r="EI859" s="10"/>
      <c r="EJ859" s="10"/>
      <c r="EK859" s="10"/>
      <c r="EL859" s="10"/>
      <c r="EM859" s="10"/>
      <c r="EN859" s="10"/>
      <c r="EO859" s="10"/>
      <c r="EP859" s="10"/>
      <c r="EQ859" s="10"/>
      <c r="ER859" s="10"/>
      <c r="ES859" s="10"/>
      <c r="ET859" s="10"/>
      <c r="EU859" s="10"/>
      <c r="EV859" s="10"/>
      <c r="EW859" s="10"/>
      <c r="EX859" s="10"/>
      <c r="EY859" s="10"/>
    </row>
    <row r="860" spans="1:155" ht="15" x14ac:dyDescent="0.25">
      <c r="A860" s="48">
        <v>1</v>
      </c>
      <c r="B860" s="49">
        <v>58</v>
      </c>
      <c r="C860" s="7">
        <v>6</v>
      </c>
      <c r="D860" s="7">
        <v>42</v>
      </c>
      <c r="E860" s="7">
        <v>0.62</v>
      </c>
      <c r="F860" s="7">
        <v>24</v>
      </c>
      <c r="G860" s="7">
        <v>3.1</v>
      </c>
      <c r="H860" s="7">
        <v>9</v>
      </c>
      <c r="I860" s="7">
        <v>16</v>
      </c>
      <c r="J860" s="7">
        <v>44</v>
      </c>
      <c r="K860" s="7">
        <v>9</v>
      </c>
      <c r="L860" s="7">
        <v>141</v>
      </c>
      <c r="M860" s="7">
        <v>4.0999999999999996</v>
      </c>
      <c r="N860" s="7"/>
      <c r="O860" s="7">
        <v>56</v>
      </c>
      <c r="P860" s="7">
        <v>117</v>
      </c>
      <c r="Q860" s="7">
        <v>78</v>
      </c>
      <c r="R860" s="7">
        <v>63</v>
      </c>
      <c r="S860" s="7">
        <v>291</v>
      </c>
      <c r="T860" s="7">
        <v>9.98</v>
      </c>
      <c r="U860" s="7">
        <v>2.06</v>
      </c>
      <c r="V860" s="7">
        <v>79</v>
      </c>
      <c r="W860" s="7">
        <v>0.11</v>
      </c>
      <c r="X860" s="7">
        <v>5.49</v>
      </c>
      <c r="Y860" s="7">
        <v>4.38</v>
      </c>
      <c r="Z860" s="7">
        <v>12.6</v>
      </c>
      <c r="AA860" s="7">
        <v>38.9</v>
      </c>
      <c r="AB860" s="7">
        <v>88.7</v>
      </c>
      <c r="AC860" s="7">
        <v>28.8</v>
      </c>
      <c r="AD860" s="7">
        <v>32.4</v>
      </c>
      <c r="AE860" s="7">
        <v>13.3</v>
      </c>
      <c r="AF860" s="7">
        <v>192</v>
      </c>
      <c r="AG860" s="7">
        <v>9.4</v>
      </c>
      <c r="AH860" s="7">
        <v>0.18</v>
      </c>
      <c r="AI860" s="7">
        <v>52.5</v>
      </c>
      <c r="AJ860" s="7">
        <v>1.33</v>
      </c>
      <c r="AK860" s="7">
        <v>0.36</v>
      </c>
      <c r="AL860" s="7">
        <v>3.55</v>
      </c>
      <c r="AM860" s="7">
        <v>0.13</v>
      </c>
      <c r="AN860" s="7">
        <v>0.03</v>
      </c>
      <c r="AO860" s="7">
        <v>6.6</v>
      </c>
      <c r="AP860" s="7">
        <v>64.8</v>
      </c>
      <c r="AQ860" s="7">
        <v>2.2999999999999998</v>
      </c>
      <c r="AR860" s="7">
        <v>0.5</v>
      </c>
      <c r="AS860" s="7">
        <v>24.2</v>
      </c>
      <c r="AT860" s="7">
        <v>13</v>
      </c>
      <c r="AU860" s="7">
        <v>3.02</v>
      </c>
      <c r="AV860" s="7">
        <v>1.0900000000000001</v>
      </c>
      <c r="AW860" s="7">
        <v>2.41</v>
      </c>
      <c r="AX860" s="7">
        <v>43.3</v>
      </c>
      <c r="AY860" s="8">
        <v>375</v>
      </c>
      <c r="AZ860" s="9">
        <v>52.1</v>
      </c>
      <c r="BA860" s="2">
        <f t="shared" si="13"/>
        <v>0</v>
      </c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  <c r="CP860" s="37"/>
      <c r="CQ860" s="37"/>
      <c r="CR860" s="37"/>
      <c r="CS860" s="37"/>
      <c r="CT860" s="37"/>
      <c r="CU860" s="37"/>
      <c r="CV860" s="37"/>
      <c r="CW860" s="37"/>
      <c r="CX860" s="37"/>
      <c r="CY860" s="37"/>
      <c r="CZ860" s="37"/>
      <c r="DA860" s="37"/>
      <c r="DB860" s="37"/>
      <c r="DC860" s="37"/>
      <c r="DD860" s="37"/>
      <c r="DE860" s="37"/>
      <c r="DF860" s="37"/>
      <c r="DG860" s="37"/>
      <c r="DH860" s="37"/>
      <c r="DI860" s="37"/>
      <c r="DJ860" s="37"/>
      <c r="DK860" s="37"/>
      <c r="DL860" s="37"/>
      <c r="DM860" s="37"/>
      <c r="DN860" s="37"/>
      <c r="DO860" s="37"/>
      <c r="DP860" s="37"/>
      <c r="DQ860" s="37"/>
      <c r="DR860" s="37"/>
      <c r="DS860" s="37"/>
      <c r="DT860" s="37"/>
      <c r="DU860" s="37"/>
      <c r="DV860" s="37"/>
      <c r="DW860" s="37"/>
      <c r="DX860" s="37"/>
      <c r="DY860" s="37"/>
      <c r="DZ860" s="37"/>
      <c r="EA860" s="37"/>
      <c r="EB860" s="37"/>
      <c r="EC860" s="37"/>
      <c r="ED860" s="37"/>
      <c r="EE860" s="37"/>
      <c r="EF860" s="37"/>
      <c r="EG860" s="37"/>
      <c r="EH860" s="37"/>
      <c r="EI860" s="37"/>
      <c r="EJ860" s="37"/>
      <c r="EK860" s="37"/>
      <c r="EL860" s="37"/>
      <c r="EM860" s="37"/>
      <c r="EN860" s="37"/>
      <c r="EO860" s="37"/>
      <c r="EP860" s="37"/>
      <c r="EQ860" s="37"/>
      <c r="ER860" s="37"/>
      <c r="ES860" s="37"/>
      <c r="ET860" s="37"/>
      <c r="EU860" s="37"/>
      <c r="EV860" s="37"/>
      <c r="EW860" s="37"/>
      <c r="EX860" s="37"/>
      <c r="EY860" s="16"/>
    </row>
    <row r="861" spans="1:155" ht="15" x14ac:dyDescent="0.25">
      <c r="A861" s="48">
        <v>1</v>
      </c>
      <c r="B861" s="49">
        <v>47</v>
      </c>
      <c r="C861" s="7">
        <v>5.3</v>
      </c>
      <c r="D861" s="7">
        <v>34</v>
      </c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41</v>
      </c>
      <c r="P861" s="7">
        <v>159</v>
      </c>
      <c r="Q861" s="7">
        <v>117</v>
      </c>
      <c r="R861" s="7"/>
      <c r="S861" s="7"/>
      <c r="T861" s="7"/>
      <c r="U861" s="7"/>
      <c r="V861" s="7"/>
      <c r="W861" s="7">
        <v>10.88</v>
      </c>
      <c r="X861" s="7">
        <v>6.83</v>
      </c>
      <c r="Y861" s="7">
        <v>4.8600000000000003</v>
      </c>
      <c r="Z861" s="7">
        <v>14.5</v>
      </c>
      <c r="AA861" s="7">
        <v>45.2</v>
      </c>
      <c r="AB861" s="7">
        <v>92.9</v>
      </c>
      <c r="AC861" s="7">
        <v>29.9</v>
      </c>
      <c r="AD861" s="7">
        <v>32.1</v>
      </c>
      <c r="AE861" s="7">
        <v>12.5</v>
      </c>
      <c r="AF861" s="7">
        <v>247</v>
      </c>
      <c r="AG861" s="7">
        <v>10.199999999999999</v>
      </c>
      <c r="AH861" s="7">
        <v>0.25</v>
      </c>
      <c r="AI861" s="7">
        <v>46.5</v>
      </c>
      <c r="AJ861" s="7">
        <v>2.25</v>
      </c>
      <c r="AK861" s="7">
        <v>0.3</v>
      </c>
      <c r="AL861" s="7">
        <v>3.88</v>
      </c>
      <c r="AM861" s="7">
        <v>0.24</v>
      </c>
      <c r="AN861" s="7">
        <v>0.06</v>
      </c>
      <c r="AO861" s="7">
        <v>4.4000000000000004</v>
      </c>
      <c r="AP861" s="7">
        <v>56.8</v>
      </c>
      <c r="AQ861" s="7">
        <v>3.6</v>
      </c>
      <c r="AR861" s="7">
        <v>0.8</v>
      </c>
      <c r="AS861" s="7">
        <v>32.9</v>
      </c>
      <c r="AT861" s="7">
        <v>22</v>
      </c>
      <c r="AU861" s="7"/>
      <c r="AV861" s="7"/>
      <c r="AW861" s="7"/>
      <c r="AX861" s="7"/>
      <c r="AY861" s="8">
        <v>718</v>
      </c>
      <c r="AZ861" s="6">
        <v>52.6</v>
      </c>
      <c r="BA861" s="2">
        <f t="shared" si="13"/>
        <v>0</v>
      </c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  <c r="BZ861" s="41"/>
      <c r="CA861" s="41"/>
      <c r="CB861" s="41"/>
      <c r="CC861" s="41"/>
      <c r="CD861" s="41"/>
      <c r="CE861" s="41"/>
      <c r="CF861" s="41"/>
      <c r="CG861" s="41"/>
      <c r="CH861" s="41"/>
      <c r="CI861" s="41"/>
      <c r="CJ861" s="41"/>
      <c r="CK861" s="41"/>
      <c r="CL861" s="41"/>
      <c r="CM861" s="41"/>
      <c r="CN861" s="41"/>
      <c r="CO861" s="41"/>
      <c r="CP861" s="41"/>
      <c r="CQ861" s="41"/>
      <c r="CR861" s="41"/>
      <c r="CS861" s="41"/>
      <c r="CT861" s="41"/>
      <c r="CU861" s="41"/>
      <c r="CV861" s="41"/>
      <c r="CW861" s="41"/>
      <c r="CX861" s="41"/>
      <c r="CY861" s="41"/>
      <c r="CZ861" s="41"/>
      <c r="DA861" s="41"/>
      <c r="DB861" s="41"/>
      <c r="DC861" s="41"/>
      <c r="DD861" s="41"/>
      <c r="DE861" s="41"/>
      <c r="DF861" s="41"/>
      <c r="DG861" s="41"/>
      <c r="DH861" s="41"/>
      <c r="DI861" s="41"/>
      <c r="DJ861" s="41"/>
      <c r="DK861" s="41"/>
      <c r="DL861" s="41"/>
      <c r="DM861" s="41"/>
      <c r="DN861" s="41"/>
      <c r="DO861" s="41"/>
      <c r="DP861" s="41"/>
      <c r="DQ861" s="41"/>
      <c r="DR861" s="41"/>
      <c r="DS861" s="41"/>
      <c r="DT861" s="41"/>
      <c r="DU861" s="41"/>
      <c r="DV861" s="41"/>
      <c r="DW861" s="41"/>
      <c r="DX861" s="41"/>
      <c r="DY861" s="41"/>
      <c r="DZ861" s="41"/>
      <c r="EA861" s="41"/>
      <c r="EB861" s="41"/>
      <c r="EC861" s="41"/>
      <c r="ED861" s="41"/>
      <c r="EE861" s="41"/>
      <c r="EF861" s="41"/>
      <c r="EG861" s="41"/>
      <c r="EH861" s="41"/>
      <c r="EI861" s="41"/>
      <c r="EJ861" s="41"/>
      <c r="EK861" s="41"/>
      <c r="EL861" s="41"/>
      <c r="EM861" s="41"/>
      <c r="EN861" s="41"/>
      <c r="EO861" s="41"/>
      <c r="EP861" s="41"/>
      <c r="EQ861" s="41"/>
      <c r="ER861" s="41"/>
      <c r="ES861" s="41"/>
      <c r="ET861" s="41"/>
      <c r="EU861" s="41"/>
      <c r="EV861" s="41"/>
      <c r="EW861" s="41"/>
      <c r="EX861" s="41"/>
      <c r="EY861" s="41"/>
    </row>
    <row r="862" spans="1:155" ht="15" x14ac:dyDescent="0.25">
      <c r="A862" s="48">
        <v>1</v>
      </c>
      <c r="B862" s="49">
        <v>85</v>
      </c>
      <c r="C862" s="7"/>
      <c r="D862" s="7"/>
      <c r="E862" s="7">
        <v>0.84</v>
      </c>
      <c r="F862" s="7">
        <v>28</v>
      </c>
      <c r="G862" s="7"/>
      <c r="H862" s="7">
        <v>17</v>
      </c>
      <c r="I862" s="7">
        <v>25</v>
      </c>
      <c r="J862" s="7"/>
      <c r="K862" s="7"/>
      <c r="L862" s="7"/>
      <c r="M862" s="7"/>
      <c r="N862" s="7">
        <v>291</v>
      </c>
      <c r="O862" s="7">
        <v>60</v>
      </c>
      <c r="P862" s="7">
        <v>182</v>
      </c>
      <c r="Q862" s="7">
        <v>222</v>
      </c>
      <c r="R862" s="7">
        <v>32</v>
      </c>
      <c r="S862" s="7"/>
      <c r="T862" s="7"/>
      <c r="U862" s="7">
        <v>1.68</v>
      </c>
      <c r="V862" s="7"/>
      <c r="W862" s="7"/>
      <c r="X862" s="7">
        <v>9.64</v>
      </c>
      <c r="Y862" s="7">
        <v>4.9800000000000004</v>
      </c>
      <c r="Z862" s="7">
        <v>13.4</v>
      </c>
      <c r="AA862" s="7">
        <v>41.6</v>
      </c>
      <c r="AB862" s="7">
        <v>83.5</v>
      </c>
      <c r="AC862" s="7">
        <v>26.9</v>
      </c>
      <c r="AD862" s="7">
        <v>32.299999999999997</v>
      </c>
      <c r="AE862" s="7">
        <v>13.4</v>
      </c>
      <c r="AF862" s="7">
        <v>317</v>
      </c>
      <c r="AG862" s="7">
        <v>7.2</v>
      </c>
      <c r="AH862" s="7">
        <v>0.23</v>
      </c>
      <c r="AI862" s="7">
        <v>43.2</v>
      </c>
      <c r="AJ862" s="7">
        <v>2.88</v>
      </c>
      <c r="AK862" s="7">
        <v>0.5</v>
      </c>
      <c r="AL862" s="7">
        <v>5.88</v>
      </c>
      <c r="AM862" s="7">
        <v>0.12</v>
      </c>
      <c r="AN862" s="7">
        <v>0.05</v>
      </c>
      <c r="AO862" s="7">
        <v>5.2</v>
      </c>
      <c r="AP862" s="7">
        <v>61.1</v>
      </c>
      <c r="AQ862" s="7">
        <v>1.2</v>
      </c>
      <c r="AR862" s="7">
        <v>0.6</v>
      </c>
      <c r="AS862" s="7">
        <v>29.9</v>
      </c>
      <c r="AT862" s="7"/>
      <c r="AU862" s="7">
        <v>2.95</v>
      </c>
      <c r="AV862" s="7">
        <v>1.21</v>
      </c>
      <c r="AW862" s="7">
        <v>0.52</v>
      </c>
      <c r="AX862" s="7"/>
      <c r="AY862" s="8">
        <v>334</v>
      </c>
      <c r="AZ862" s="6">
        <v>52.8</v>
      </c>
      <c r="BA862" s="2">
        <f t="shared" si="13"/>
        <v>0</v>
      </c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  <c r="CT862" s="38"/>
      <c r="CU862" s="38"/>
      <c r="CV862" s="38"/>
      <c r="CW862" s="38"/>
      <c r="CX862" s="38"/>
      <c r="CY862" s="38"/>
      <c r="CZ862" s="38"/>
      <c r="DA862" s="38"/>
      <c r="DB862" s="38"/>
      <c r="DC862" s="38"/>
      <c r="DD862" s="38"/>
      <c r="DE862" s="38"/>
      <c r="DF862" s="38"/>
      <c r="DG862" s="38"/>
      <c r="DH862" s="38"/>
      <c r="DI862" s="38"/>
      <c r="DJ862" s="38"/>
      <c r="DK862" s="38"/>
      <c r="DL862" s="38"/>
      <c r="DM862" s="38"/>
      <c r="DN862" s="38"/>
      <c r="DO862" s="38"/>
      <c r="DP862" s="38"/>
      <c r="DQ862" s="38"/>
      <c r="DR862" s="38"/>
      <c r="DS862" s="38"/>
      <c r="DT862" s="38"/>
      <c r="DU862" s="38"/>
      <c r="DV862" s="38"/>
      <c r="DW862" s="38"/>
      <c r="DX862" s="38"/>
      <c r="DY862" s="38"/>
      <c r="DZ862" s="38"/>
      <c r="EA862" s="38"/>
      <c r="EB862" s="38"/>
      <c r="EC862" s="38"/>
      <c r="ED862" s="38"/>
      <c r="EE862" s="38"/>
      <c r="EF862" s="38"/>
      <c r="EG862" s="38"/>
      <c r="EH862" s="38"/>
      <c r="EI862" s="38"/>
      <c r="EJ862" s="38"/>
      <c r="EK862" s="38"/>
      <c r="EL862" s="38"/>
      <c r="EM862" s="38"/>
      <c r="EN862" s="38"/>
      <c r="EO862" s="38"/>
      <c r="EP862" s="38"/>
      <c r="EQ862" s="38"/>
      <c r="ER862" s="38"/>
      <c r="ES862" s="38"/>
      <c r="ET862" s="38"/>
      <c r="EU862" s="38"/>
      <c r="EV862" s="38"/>
      <c r="EW862" s="38"/>
      <c r="EX862" s="38"/>
      <c r="EY862" s="15"/>
    </row>
    <row r="863" spans="1:155" ht="15" x14ac:dyDescent="0.25">
      <c r="A863" s="48">
        <v>0</v>
      </c>
      <c r="B863" s="49">
        <v>67</v>
      </c>
      <c r="C863" s="7">
        <v>6.7</v>
      </c>
      <c r="D863" s="7">
        <v>50</v>
      </c>
      <c r="E863" s="7">
        <v>0.85</v>
      </c>
      <c r="F863" s="7">
        <v>45</v>
      </c>
      <c r="G863" s="7"/>
      <c r="H863" s="7">
        <v>18</v>
      </c>
      <c r="I863" s="7">
        <v>20</v>
      </c>
      <c r="J863" s="7"/>
      <c r="K863" s="7"/>
      <c r="L863" s="7">
        <v>141</v>
      </c>
      <c r="M863" s="7">
        <v>4.7</v>
      </c>
      <c r="N863" s="7">
        <v>178</v>
      </c>
      <c r="O863" s="7">
        <v>32</v>
      </c>
      <c r="P863" s="7">
        <v>115</v>
      </c>
      <c r="Q863" s="7">
        <v>295</v>
      </c>
      <c r="R863" s="7">
        <v>138</v>
      </c>
      <c r="S863" s="7"/>
      <c r="T863" s="7"/>
      <c r="U863" s="7">
        <v>2.27</v>
      </c>
      <c r="V863" s="7"/>
      <c r="W863" s="7"/>
      <c r="X863" s="7">
        <v>7.22</v>
      </c>
      <c r="Y863" s="7">
        <v>5.07</v>
      </c>
      <c r="Z863" s="7">
        <v>15.8</v>
      </c>
      <c r="AA863" s="7">
        <v>49.3</v>
      </c>
      <c r="AB863" s="7">
        <v>97.2</v>
      </c>
      <c r="AC863" s="7">
        <v>31.1</v>
      </c>
      <c r="AD863" s="7">
        <v>32</v>
      </c>
      <c r="AE863" s="7">
        <v>14.5</v>
      </c>
      <c r="AF863" s="7">
        <v>226</v>
      </c>
      <c r="AG863" s="7">
        <v>11.4</v>
      </c>
      <c r="AH863" s="7">
        <v>0.26</v>
      </c>
      <c r="AI863" s="7">
        <v>56.4</v>
      </c>
      <c r="AJ863" s="7">
        <v>2.69</v>
      </c>
      <c r="AK863" s="7">
        <v>0.6</v>
      </c>
      <c r="AL863" s="7">
        <v>3.41</v>
      </c>
      <c r="AM863" s="7">
        <v>0.3</v>
      </c>
      <c r="AN863" s="7">
        <v>0.06</v>
      </c>
      <c r="AO863" s="7">
        <v>8.3000000000000007</v>
      </c>
      <c r="AP863" s="7">
        <v>47.2</v>
      </c>
      <c r="AQ863" s="7">
        <v>4.2</v>
      </c>
      <c r="AR863" s="7">
        <v>0.8</v>
      </c>
      <c r="AS863" s="7">
        <v>37.299999999999997</v>
      </c>
      <c r="AT863" s="7"/>
      <c r="AU863" s="7">
        <v>2.33</v>
      </c>
      <c r="AV863" s="7">
        <v>1.34</v>
      </c>
      <c r="AW863" s="7">
        <v>1.08</v>
      </c>
      <c r="AX863" s="7">
        <v>20.7</v>
      </c>
      <c r="AY863" s="8">
        <v>233</v>
      </c>
      <c r="AZ863" s="9">
        <v>53.2</v>
      </c>
      <c r="BA863" s="2">
        <f t="shared" si="13"/>
        <v>0</v>
      </c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  <c r="DT863" s="10"/>
      <c r="DU863" s="10"/>
      <c r="DV863" s="10"/>
      <c r="DW863" s="10"/>
      <c r="DX863" s="10"/>
      <c r="DY863" s="10"/>
      <c r="DZ863" s="10"/>
      <c r="EA863" s="10"/>
      <c r="EB863" s="10"/>
      <c r="EC863" s="10"/>
      <c r="ED863" s="10"/>
      <c r="EE863" s="10"/>
      <c r="EF863" s="10"/>
      <c r="EG863" s="10"/>
      <c r="EH863" s="10"/>
      <c r="EI863" s="10"/>
      <c r="EJ863" s="10"/>
      <c r="EK863" s="10"/>
      <c r="EL863" s="10"/>
      <c r="EM863" s="10"/>
      <c r="EN863" s="10"/>
      <c r="EO863" s="10"/>
      <c r="EP863" s="10"/>
      <c r="EQ863" s="10"/>
      <c r="ER863" s="10"/>
      <c r="ES863" s="10"/>
      <c r="ET863" s="10"/>
      <c r="EU863" s="10"/>
      <c r="EV863" s="10"/>
      <c r="EW863" s="10"/>
      <c r="EX863" s="10"/>
      <c r="EY863" s="10"/>
    </row>
    <row r="864" spans="1:155" ht="15" x14ac:dyDescent="0.25">
      <c r="A864" s="48">
        <v>1</v>
      </c>
      <c r="B864" s="49">
        <v>31</v>
      </c>
      <c r="C864" s="7">
        <v>5.2</v>
      </c>
      <c r="D864" s="7">
        <v>33</v>
      </c>
      <c r="E864" s="7">
        <v>0.66</v>
      </c>
      <c r="F864" s="7">
        <v>32</v>
      </c>
      <c r="G864" s="7">
        <v>4.99</v>
      </c>
      <c r="H864" s="7">
        <v>15</v>
      </c>
      <c r="I864" s="7">
        <v>18</v>
      </c>
      <c r="J864" s="7"/>
      <c r="K864" s="7"/>
      <c r="L864" s="7"/>
      <c r="M864" s="7"/>
      <c r="N864" s="7"/>
      <c r="O864" s="7"/>
      <c r="P864" s="7">
        <v>117</v>
      </c>
      <c r="Q864" s="7">
        <v>139</v>
      </c>
      <c r="R864" s="7">
        <v>32</v>
      </c>
      <c r="S864" s="7">
        <v>265</v>
      </c>
      <c r="T864" s="7">
        <v>10.029999999999999</v>
      </c>
      <c r="U864" s="7">
        <v>1.93</v>
      </c>
      <c r="V864" s="7"/>
      <c r="W864" s="7">
        <v>5.44</v>
      </c>
      <c r="X864" s="7">
        <v>8.1300000000000008</v>
      </c>
      <c r="Y864" s="7">
        <v>4.8099999999999996</v>
      </c>
      <c r="Z864" s="7">
        <v>13.9</v>
      </c>
      <c r="AA864" s="7">
        <v>42.8</v>
      </c>
      <c r="AB864" s="7">
        <v>89</v>
      </c>
      <c r="AC864" s="7">
        <v>29</v>
      </c>
      <c r="AD864" s="7">
        <v>32.5</v>
      </c>
      <c r="AE864" s="7">
        <v>12.8</v>
      </c>
      <c r="AF864" s="7">
        <v>346</v>
      </c>
      <c r="AG864" s="7">
        <v>9.6999999999999993</v>
      </c>
      <c r="AH864" s="7">
        <v>0.34</v>
      </c>
      <c r="AI864" s="7">
        <v>40.799999999999997</v>
      </c>
      <c r="AJ864" s="7">
        <v>2.04</v>
      </c>
      <c r="AK864" s="7">
        <v>0.5</v>
      </c>
      <c r="AL864" s="7">
        <v>5.42</v>
      </c>
      <c r="AM864" s="7">
        <v>7.0000000000000007E-2</v>
      </c>
      <c r="AN864" s="7">
        <v>0.02</v>
      </c>
      <c r="AO864" s="7">
        <v>6.2</v>
      </c>
      <c r="AP864" s="7">
        <v>66.7</v>
      </c>
      <c r="AQ864" s="7">
        <v>0.8</v>
      </c>
      <c r="AR864" s="7">
        <v>0.3</v>
      </c>
      <c r="AS864" s="7">
        <v>25.1</v>
      </c>
      <c r="AT864" s="7"/>
      <c r="AU864" s="7">
        <v>3.06</v>
      </c>
      <c r="AV864" s="7">
        <v>1.1399999999999999</v>
      </c>
      <c r="AW864" s="7">
        <v>2.79</v>
      </c>
      <c r="AX864" s="7">
        <v>48.8</v>
      </c>
      <c r="AY864" s="8">
        <v>465</v>
      </c>
      <c r="AZ864" s="9">
        <v>53.3</v>
      </c>
      <c r="BA864" s="2">
        <f t="shared" si="13"/>
        <v>0</v>
      </c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/>
      <c r="CC864" s="16"/>
      <c r="CD864" s="16"/>
      <c r="CE864" s="16"/>
      <c r="CF864" s="16"/>
      <c r="CG864" s="16"/>
      <c r="CH864" s="16"/>
      <c r="CI864" s="16"/>
      <c r="CJ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16"/>
      <c r="CU864" s="16"/>
      <c r="CV864" s="16"/>
      <c r="CW864" s="16"/>
      <c r="CX864" s="16"/>
      <c r="CY864" s="16"/>
      <c r="CZ864" s="16"/>
      <c r="DA864" s="16"/>
      <c r="DB864" s="16"/>
      <c r="DC864" s="16"/>
      <c r="DD864" s="16"/>
      <c r="DE864" s="16"/>
      <c r="DF864" s="16"/>
      <c r="DG864" s="16"/>
      <c r="DH864" s="16"/>
      <c r="DI864" s="16"/>
      <c r="DJ864" s="16"/>
      <c r="DK864" s="16"/>
      <c r="DL864" s="16"/>
      <c r="DM864" s="16"/>
      <c r="DN864" s="16"/>
      <c r="DO864" s="16"/>
      <c r="DP864" s="16"/>
      <c r="DQ864" s="16"/>
      <c r="DR864" s="16"/>
      <c r="DS864" s="16"/>
      <c r="DT864" s="16"/>
      <c r="DU864" s="16"/>
      <c r="DV864" s="16"/>
      <c r="DW864" s="16"/>
      <c r="DX864" s="16"/>
      <c r="DY864" s="16"/>
      <c r="DZ864" s="16"/>
      <c r="EA864" s="16"/>
      <c r="EB864" s="16"/>
      <c r="EC864" s="16"/>
      <c r="ED864" s="16"/>
      <c r="EE864" s="16"/>
      <c r="EF864" s="16"/>
      <c r="EG864" s="16"/>
      <c r="EH864" s="16"/>
      <c r="EI864" s="16"/>
      <c r="EJ864" s="16"/>
      <c r="EK864" s="16"/>
      <c r="EL864" s="16"/>
      <c r="EM864" s="16"/>
      <c r="EN864" s="16"/>
      <c r="EO864" s="16"/>
      <c r="EP864" s="16"/>
      <c r="EQ864" s="16"/>
      <c r="ER864" s="16"/>
      <c r="ES864" s="16"/>
      <c r="ET864" s="16"/>
      <c r="EU864" s="16"/>
      <c r="EV864" s="16"/>
      <c r="EW864" s="16"/>
      <c r="EX864" s="16"/>
      <c r="EY864" s="16"/>
    </row>
    <row r="865" spans="1:155" ht="15" x14ac:dyDescent="0.25">
      <c r="A865" s="48">
        <v>1</v>
      </c>
      <c r="B865" s="49">
        <v>41</v>
      </c>
      <c r="C865" s="7">
        <v>5.4</v>
      </c>
      <c r="D865" s="7">
        <v>36</v>
      </c>
      <c r="E865" s="7">
        <v>0.75</v>
      </c>
      <c r="F865" s="7"/>
      <c r="G865" s="7"/>
      <c r="H865" s="7">
        <v>23</v>
      </c>
      <c r="I865" s="7">
        <v>18</v>
      </c>
      <c r="J865" s="7"/>
      <c r="K865" s="7"/>
      <c r="L865" s="7"/>
      <c r="M865" s="7"/>
      <c r="N865" s="7"/>
      <c r="O865" s="7">
        <v>36</v>
      </c>
      <c r="P865" s="7">
        <v>95</v>
      </c>
      <c r="Q865" s="7">
        <v>94</v>
      </c>
      <c r="R865" s="7">
        <v>93</v>
      </c>
      <c r="S865" s="7">
        <v>234</v>
      </c>
      <c r="T865" s="7"/>
      <c r="U865" s="7"/>
      <c r="V865" s="7"/>
      <c r="W865" s="7">
        <v>0.1</v>
      </c>
      <c r="X865" s="7">
        <v>7.47</v>
      </c>
      <c r="Y865" s="7">
        <v>4.67</v>
      </c>
      <c r="Z865" s="7">
        <v>12.7</v>
      </c>
      <c r="AA865" s="7">
        <v>39.6</v>
      </c>
      <c r="AB865" s="7">
        <v>84.8</v>
      </c>
      <c r="AC865" s="7">
        <v>27.2</v>
      </c>
      <c r="AD865" s="7">
        <v>32</v>
      </c>
      <c r="AE865" s="7">
        <v>12.9</v>
      </c>
      <c r="AF865" s="7">
        <v>437</v>
      </c>
      <c r="AG865" s="7">
        <v>8.1999999999999993</v>
      </c>
      <c r="AH865" s="7">
        <v>0.36</v>
      </c>
      <c r="AI865" s="7">
        <v>42.8</v>
      </c>
      <c r="AJ865" s="7">
        <v>2.08</v>
      </c>
      <c r="AK865" s="7">
        <v>0.31</v>
      </c>
      <c r="AL865" s="7">
        <v>4.6500000000000004</v>
      </c>
      <c r="AM865" s="7">
        <v>0.23</v>
      </c>
      <c r="AN865" s="7">
        <v>0.06</v>
      </c>
      <c r="AO865" s="7">
        <v>4.2</v>
      </c>
      <c r="AP865" s="7">
        <v>62.2</v>
      </c>
      <c r="AQ865" s="7">
        <v>3.1</v>
      </c>
      <c r="AR865" s="7">
        <v>0.8</v>
      </c>
      <c r="AS865" s="7">
        <v>27.8</v>
      </c>
      <c r="AT865" s="7"/>
      <c r="AU865" s="7">
        <v>2.59</v>
      </c>
      <c r="AV865" s="7">
        <v>0.91</v>
      </c>
      <c r="AW865" s="7">
        <v>1.51</v>
      </c>
      <c r="AX865" s="7">
        <v>78.400000000000006</v>
      </c>
      <c r="AY865" s="8">
        <v>389</v>
      </c>
      <c r="AZ865" s="6">
        <v>53.4</v>
      </c>
      <c r="BA865" s="2">
        <f t="shared" si="13"/>
        <v>0</v>
      </c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  <c r="CT865" s="38"/>
      <c r="CU865" s="38"/>
      <c r="CV865" s="38"/>
      <c r="CW865" s="38"/>
      <c r="CX865" s="38"/>
      <c r="CY865" s="38"/>
      <c r="CZ865" s="38"/>
      <c r="DA865" s="38"/>
      <c r="DB865" s="38"/>
      <c r="DC865" s="38"/>
      <c r="DD865" s="38"/>
      <c r="DE865" s="38"/>
      <c r="DF865" s="38"/>
      <c r="DG865" s="38"/>
      <c r="DH865" s="38"/>
      <c r="DI865" s="38"/>
      <c r="DJ865" s="38"/>
      <c r="DK865" s="38"/>
      <c r="DL865" s="38"/>
      <c r="DM865" s="38"/>
      <c r="DN865" s="38"/>
      <c r="DO865" s="38"/>
      <c r="DP865" s="38"/>
      <c r="DQ865" s="38"/>
      <c r="DR865" s="38"/>
      <c r="DS865" s="38"/>
      <c r="DT865" s="38"/>
      <c r="DU865" s="38"/>
      <c r="DV865" s="38"/>
      <c r="DW865" s="38"/>
      <c r="DX865" s="38"/>
      <c r="DY865" s="38"/>
      <c r="DZ865" s="38"/>
      <c r="EA865" s="38"/>
      <c r="EB865" s="38"/>
      <c r="EC865" s="38"/>
      <c r="ED865" s="38"/>
      <c r="EE865" s="38"/>
      <c r="EF865" s="38"/>
      <c r="EG865" s="38"/>
      <c r="EH865" s="38"/>
      <c r="EI865" s="38"/>
      <c r="EJ865" s="38"/>
      <c r="EK865" s="38"/>
      <c r="EL865" s="38"/>
      <c r="EM865" s="38"/>
      <c r="EN865" s="38"/>
      <c r="EO865" s="38"/>
      <c r="EP865" s="38"/>
      <c r="EQ865" s="38"/>
      <c r="ER865" s="38"/>
      <c r="ES865" s="38"/>
      <c r="ET865" s="38"/>
      <c r="EU865" s="38"/>
      <c r="EV865" s="38"/>
      <c r="EW865" s="38"/>
      <c r="EX865" s="38"/>
      <c r="EY865" s="15"/>
    </row>
    <row r="866" spans="1:155" ht="15" x14ac:dyDescent="0.25">
      <c r="A866" s="48">
        <v>0</v>
      </c>
      <c r="B866" s="49">
        <v>58</v>
      </c>
      <c r="C866" s="7">
        <v>4.3</v>
      </c>
      <c r="D866" s="7">
        <v>23</v>
      </c>
      <c r="E866" s="7">
        <v>0.8</v>
      </c>
      <c r="F866" s="7">
        <v>34</v>
      </c>
      <c r="G866" s="7">
        <v>7.99</v>
      </c>
      <c r="H866" s="7">
        <v>21</v>
      </c>
      <c r="I866" s="7">
        <v>19</v>
      </c>
      <c r="J866" s="7">
        <v>67</v>
      </c>
      <c r="K866" s="7">
        <v>24</v>
      </c>
      <c r="L866" s="7">
        <v>136</v>
      </c>
      <c r="M866" s="7">
        <v>4.0999999999999996</v>
      </c>
      <c r="N866" s="7"/>
      <c r="O866" s="7">
        <v>47</v>
      </c>
      <c r="P866" s="7">
        <v>70</v>
      </c>
      <c r="Q866" s="7">
        <v>128</v>
      </c>
      <c r="R866" s="7">
        <v>125</v>
      </c>
      <c r="S866" s="7">
        <v>189</v>
      </c>
      <c r="T866" s="7">
        <v>9.8000000000000007</v>
      </c>
      <c r="U866" s="7">
        <v>1.69</v>
      </c>
      <c r="V866" s="7">
        <v>65</v>
      </c>
      <c r="W866" s="7">
        <v>0.12</v>
      </c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>
        <v>3</v>
      </c>
      <c r="AU866" s="7">
        <v>3.32</v>
      </c>
      <c r="AV866" s="7">
        <v>1.05</v>
      </c>
      <c r="AW866" s="7">
        <v>2.1</v>
      </c>
      <c r="AX866" s="7">
        <v>342.3</v>
      </c>
      <c r="AY866" s="8">
        <v>447</v>
      </c>
      <c r="AZ866" s="6">
        <v>53.5</v>
      </c>
      <c r="BA866" s="2">
        <f t="shared" si="13"/>
        <v>0</v>
      </c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  <c r="CT866" s="38"/>
      <c r="CU866" s="38"/>
      <c r="CV866" s="38"/>
      <c r="CW866" s="38"/>
      <c r="CX866" s="38"/>
      <c r="CY866" s="38"/>
      <c r="CZ866" s="38"/>
      <c r="DA866" s="38"/>
      <c r="DB866" s="38"/>
      <c r="DC866" s="38"/>
      <c r="DD866" s="38"/>
      <c r="DE866" s="38"/>
      <c r="DF866" s="38"/>
      <c r="DG866" s="38"/>
      <c r="DH866" s="38"/>
      <c r="DI866" s="38"/>
      <c r="DJ866" s="38"/>
      <c r="DK866" s="38"/>
      <c r="DL866" s="38"/>
      <c r="DM866" s="38"/>
      <c r="DN866" s="38"/>
      <c r="DO866" s="38"/>
      <c r="DP866" s="38"/>
      <c r="DQ866" s="38"/>
      <c r="DR866" s="38"/>
      <c r="DS866" s="38"/>
      <c r="DT866" s="38"/>
      <c r="DU866" s="38"/>
      <c r="DV866" s="38"/>
      <c r="DW866" s="38"/>
      <c r="DX866" s="38"/>
      <c r="DY866" s="38"/>
      <c r="DZ866" s="38"/>
      <c r="EA866" s="38"/>
      <c r="EB866" s="38"/>
      <c r="EC866" s="38"/>
      <c r="ED866" s="38"/>
      <c r="EE866" s="38"/>
      <c r="EF866" s="38"/>
      <c r="EG866" s="38"/>
      <c r="EH866" s="38"/>
      <c r="EI866" s="38"/>
      <c r="EJ866" s="38"/>
      <c r="EK866" s="38"/>
      <c r="EL866" s="38"/>
      <c r="EM866" s="38"/>
      <c r="EN866" s="38"/>
      <c r="EO866" s="38"/>
      <c r="EP866" s="38"/>
      <c r="EQ866" s="38"/>
      <c r="ER866" s="38"/>
      <c r="ES866" s="38"/>
      <c r="ET866" s="38"/>
      <c r="EU866" s="38"/>
      <c r="EV866" s="38"/>
      <c r="EW866" s="38"/>
      <c r="EX866" s="38"/>
      <c r="EY866" s="15"/>
    </row>
    <row r="867" spans="1:155" ht="15" x14ac:dyDescent="0.25">
      <c r="A867" s="48">
        <v>1</v>
      </c>
      <c r="B867" s="49">
        <v>40</v>
      </c>
      <c r="C867" s="7"/>
      <c r="D867" s="7"/>
      <c r="E867" s="7">
        <v>0.83</v>
      </c>
      <c r="F867" s="7">
        <v>26</v>
      </c>
      <c r="G867" s="7"/>
      <c r="H867" s="7">
        <v>20</v>
      </c>
      <c r="I867" s="7">
        <v>21</v>
      </c>
      <c r="J867" s="7"/>
      <c r="K867" s="7"/>
      <c r="L867" s="7"/>
      <c r="M867" s="7"/>
      <c r="N867" s="7">
        <v>161</v>
      </c>
      <c r="O867" s="7">
        <v>42</v>
      </c>
      <c r="P867" s="7">
        <v>93</v>
      </c>
      <c r="Q867" s="7">
        <v>81</v>
      </c>
      <c r="R867" s="7">
        <v>41</v>
      </c>
      <c r="S867" s="7"/>
      <c r="T867" s="7"/>
      <c r="U867" s="7"/>
      <c r="V867" s="7"/>
      <c r="W867" s="7">
        <v>0.55000000000000004</v>
      </c>
      <c r="X867" s="7">
        <v>7.19</v>
      </c>
      <c r="Y867" s="7">
        <v>4.2300000000000004</v>
      </c>
      <c r="Z867" s="7">
        <v>13.4</v>
      </c>
      <c r="AA867" s="7">
        <v>38.6</v>
      </c>
      <c r="AB867" s="7">
        <v>91.2</v>
      </c>
      <c r="AC867" s="7">
        <v>31.7</v>
      </c>
      <c r="AD867" s="7">
        <v>34.700000000000003</v>
      </c>
      <c r="AE867" s="7">
        <v>13.1</v>
      </c>
      <c r="AF867" s="7">
        <v>338</v>
      </c>
      <c r="AG867" s="7">
        <v>7.5</v>
      </c>
      <c r="AH867" s="7">
        <v>0.25</v>
      </c>
      <c r="AI867" s="7">
        <v>44.8</v>
      </c>
      <c r="AJ867" s="7">
        <v>1.94</v>
      </c>
      <c r="AK867" s="7">
        <v>0.41</v>
      </c>
      <c r="AL867" s="7">
        <v>4.6100000000000003</v>
      </c>
      <c r="AM867" s="7">
        <v>0.12</v>
      </c>
      <c r="AN867" s="7">
        <v>0.01</v>
      </c>
      <c r="AO867" s="7">
        <v>5.8</v>
      </c>
      <c r="AP867" s="7">
        <v>64.099999999999994</v>
      </c>
      <c r="AQ867" s="7">
        <v>1.7</v>
      </c>
      <c r="AR867" s="7">
        <v>0.2</v>
      </c>
      <c r="AS867" s="7">
        <v>27</v>
      </c>
      <c r="AT867" s="7"/>
      <c r="AU867" s="7">
        <v>2.65</v>
      </c>
      <c r="AV867" s="7">
        <v>0.91</v>
      </c>
      <c r="AW867" s="7">
        <v>1.52</v>
      </c>
      <c r="AX867" s="7"/>
      <c r="AY867" s="8">
        <v>532</v>
      </c>
      <c r="AZ867" s="6">
        <v>54.1</v>
      </c>
      <c r="BA867" s="2">
        <f t="shared" si="13"/>
        <v>0</v>
      </c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  <c r="CT867" s="38"/>
      <c r="CU867" s="38"/>
      <c r="CV867" s="38"/>
      <c r="CW867" s="38"/>
      <c r="CX867" s="38"/>
      <c r="CY867" s="38"/>
      <c r="CZ867" s="38"/>
      <c r="DA867" s="38"/>
      <c r="DB867" s="38"/>
      <c r="DC867" s="38"/>
      <c r="DD867" s="38"/>
      <c r="DE867" s="38"/>
      <c r="DF867" s="38"/>
      <c r="DG867" s="38"/>
      <c r="DH867" s="38"/>
      <c r="DI867" s="38"/>
      <c r="DJ867" s="38"/>
      <c r="DK867" s="38"/>
      <c r="DL867" s="38"/>
      <c r="DM867" s="38"/>
      <c r="DN867" s="38"/>
      <c r="DO867" s="38"/>
      <c r="DP867" s="38"/>
      <c r="DQ867" s="38"/>
      <c r="DR867" s="38"/>
      <c r="DS867" s="38"/>
      <c r="DT867" s="38"/>
      <c r="DU867" s="38"/>
      <c r="DV867" s="38"/>
      <c r="DW867" s="38"/>
      <c r="DX867" s="38"/>
      <c r="DY867" s="38"/>
      <c r="DZ867" s="38"/>
      <c r="EA867" s="38"/>
      <c r="EB867" s="38"/>
      <c r="EC867" s="38"/>
      <c r="ED867" s="38"/>
      <c r="EE867" s="38"/>
      <c r="EF867" s="38"/>
      <c r="EG867" s="38"/>
      <c r="EH867" s="38"/>
      <c r="EI867" s="38"/>
      <c r="EJ867" s="38"/>
      <c r="EK867" s="38"/>
      <c r="EL867" s="38"/>
      <c r="EM867" s="38"/>
      <c r="EN867" s="38"/>
      <c r="EO867" s="38"/>
      <c r="EP867" s="38"/>
      <c r="EQ867" s="38"/>
      <c r="ER867" s="38"/>
      <c r="ES867" s="38"/>
      <c r="ET867" s="38"/>
      <c r="EU867" s="38"/>
      <c r="EV867" s="38"/>
      <c r="EW867" s="38"/>
      <c r="EX867" s="38"/>
      <c r="EY867" s="15"/>
    </row>
    <row r="868" spans="1:155" ht="15" x14ac:dyDescent="0.25">
      <c r="A868" s="48">
        <v>1</v>
      </c>
      <c r="B868" s="49">
        <v>55</v>
      </c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>
        <v>238</v>
      </c>
      <c r="O868" s="7">
        <v>57</v>
      </c>
      <c r="P868" s="7">
        <v>152</v>
      </c>
      <c r="Q868" s="7">
        <v>135</v>
      </c>
      <c r="R868" s="7"/>
      <c r="S868" s="7"/>
      <c r="T868" s="7"/>
      <c r="U868" s="7">
        <v>2.12</v>
      </c>
      <c r="V868" s="7"/>
      <c r="W868" s="7"/>
      <c r="X868" s="7">
        <v>7.63</v>
      </c>
      <c r="Y868" s="7">
        <v>5.49</v>
      </c>
      <c r="Z868" s="7">
        <v>14.9</v>
      </c>
      <c r="AA868" s="7">
        <v>48.2</v>
      </c>
      <c r="AB868" s="7">
        <v>87.8</v>
      </c>
      <c r="AC868" s="7">
        <v>27.2</v>
      </c>
      <c r="AD868" s="7">
        <v>31</v>
      </c>
      <c r="AE868" s="7">
        <v>14.8</v>
      </c>
      <c r="AF868" s="7">
        <v>212</v>
      </c>
      <c r="AG868" s="7">
        <v>11.2</v>
      </c>
      <c r="AH868" s="7">
        <v>0.24</v>
      </c>
      <c r="AI868" s="7">
        <v>56.9</v>
      </c>
      <c r="AJ868" s="7">
        <v>2.87</v>
      </c>
      <c r="AK868" s="7">
        <v>0.44</v>
      </c>
      <c r="AL868" s="7">
        <v>3.83</v>
      </c>
      <c r="AM868" s="7">
        <v>0.23</v>
      </c>
      <c r="AN868" s="7">
        <v>0.05</v>
      </c>
      <c r="AO868" s="7">
        <v>5.7</v>
      </c>
      <c r="AP868" s="7">
        <v>50.2</v>
      </c>
      <c r="AQ868" s="7">
        <v>3.1</v>
      </c>
      <c r="AR868" s="7">
        <v>0.7</v>
      </c>
      <c r="AS868" s="7">
        <v>37.6</v>
      </c>
      <c r="AT868" s="7"/>
      <c r="AU868" s="7"/>
      <c r="AV868" s="7"/>
      <c r="AW868" s="7">
        <v>0.48</v>
      </c>
      <c r="AX868" s="7"/>
      <c r="AY868" s="8">
        <v>427</v>
      </c>
      <c r="AZ868" s="6">
        <v>54.1</v>
      </c>
      <c r="BA868" s="2">
        <f t="shared" si="13"/>
        <v>0</v>
      </c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  <c r="CT868" s="38"/>
      <c r="CU868" s="38"/>
      <c r="CV868" s="38"/>
      <c r="CW868" s="38"/>
      <c r="CX868" s="38"/>
      <c r="CY868" s="38"/>
      <c r="CZ868" s="38"/>
      <c r="DA868" s="38"/>
      <c r="DB868" s="38"/>
      <c r="DC868" s="38"/>
      <c r="DD868" s="38"/>
      <c r="DE868" s="38"/>
      <c r="DF868" s="38"/>
      <c r="DG868" s="38"/>
      <c r="DH868" s="38"/>
      <c r="DI868" s="38"/>
      <c r="DJ868" s="38"/>
      <c r="DK868" s="38"/>
      <c r="DL868" s="38"/>
      <c r="DM868" s="38"/>
      <c r="DN868" s="38"/>
      <c r="DO868" s="38"/>
      <c r="DP868" s="38"/>
      <c r="DQ868" s="38"/>
      <c r="DR868" s="38"/>
      <c r="DS868" s="38"/>
      <c r="DT868" s="38"/>
      <c r="DU868" s="38"/>
      <c r="DV868" s="38"/>
      <c r="DW868" s="38"/>
      <c r="DX868" s="38"/>
      <c r="DY868" s="38"/>
      <c r="DZ868" s="38"/>
      <c r="EA868" s="38"/>
      <c r="EB868" s="38"/>
      <c r="EC868" s="38"/>
      <c r="ED868" s="38"/>
      <c r="EE868" s="38"/>
      <c r="EF868" s="38"/>
      <c r="EG868" s="38"/>
      <c r="EH868" s="38"/>
      <c r="EI868" s="38"/>
      <c r="EJ868" s="38"/>
      <c r="EK868" s="38"/>
      <c r="EL868" s="38"/>
      <c r="EM868" s="38"/>
      <c r="EN868" s="38"/>
      <c r="EO868" s="38"/>
      <c r="EP868" s="38"/>
      <c r="EQ868" s="38"/>
      <c r="ER868" s="38"/>
      <c r="ES868" s="38"/>
      <c r="ET868" s="38"/>
      <c r="EU868" s="38"/>
      <c r="EV868" s="38"/>
      <c r="EW868" s="38"/>
      <c r="EX868" s="38"/>
      <c r="EY868" s="15"/>
    </row>
    <row r="869" spans="1:155" ht="15" x14ac:dyDescent="0.25">
      <c r="A869" s="48">
        <v>1</v>
      </c>
      <c r="B869" s="49">
        <v>36</v>
      </c>
      <c r="C869" s="7">
        <v>5.3</v>
      </c>
      <c r="D869" s="7">
        <v>34</v>
      </c>
      <c r="E869" s="7"/>
      <c r="F869" s="7"/>
      <c r="G869" s="7"/>
      <c r="H869" s="7">
        <v>16</v>
      </c>
      <c r="I869" s="7">
        <v>18</v>
      </c>
      <c r="J869" s="7"/>
      <c r="K869" s="7"/>
      <c r="L869" s="7">
        <v>138</v>
      </c>
      <c r="M869" s="7">
        <v>4.0999999999999996</v>
      </c>
      <c r="N869" s="7">
        <v>248</v>
      </c>
      <c r="O869" s="7">
        <v>50</v>
      </c>
      <c r="P869" s="7">
        <v>153</v>
      </c>
      <c r="Q869" s="7">
        <v>120</v>
      </c>
      <c r="R869" s="7">
        <v>65</v>
      </c>
      <c r="S869" s="7"/>
      <c r="T869" s="7"/>
      <c r="U869" s="7">
        <v>1.94</v>
      </c>
      <c r="V869" s="7"/>
      <c r="W869" s="7">
        <v>7.0000000000000007E-2</v>
      </c>
      <c r="X869" s="7">
        <v>7.25</v>
      </c>
      <c r="Y869" s="7">
        <v>4.72</v>
      </c>
      <c r="Z869" s="7">
        <v>13.3</v>
      </c>
      <c r="AA869" s="7">
        <v>40.9</v>
      </c>
      <c r="AB869" s="7">
        <v>86.6</v>
      </c>
      <c r="AC869" s="7">
        <v>28.1</v>
      </c>
      <c r="AD869" s="7">
        <v>32.5</v>
      </c>
      <c r="AE869" s="7">
        <v>12.5</v>
      </c>
      <c r="AF869" s="7">
        <v>285</v>
      </c>
      <c r="AG869" s="7">
        <v>9.5</v>
      </c>
      <c r="AH869" s="7">
        <v>0.27</v>
      </c>
      <c r="AI869" s="7">
        <v>56.8</v>
      </c>
      <c r="AJ869" s="7">
        <v>2.37</v>
      </c>
      <c r="AK869" s="7">
        <v>0.36</v>
      </c>
      <c r="AL869" s="7">
        <v>4.0599999999999996</v>
      </c>
      <c r="AM869" s="7">
        <v>0.3</v>
      </c>
      <c r="AN869" s="7">
        <v>0.03</v>
      </c>
      <c r="AO869" s="7">
        <v>4.9000000000000004</v>
      </c>
      <c r="AP869" s="7">
        <v>56</v>
      </c>
      <c r="AQ869" s="7">
        <v>4.0999999999999996</v>
      </c>
      <c r="AR869" s="7">
        <v>0.3</v>
      </c>
      <c r="AS869" s="7">
        <v>32.700000000000003</v>
      </c>
      <c r="AT869" s="7"/>
      <c r="AU869" s="7">
        <v>2.97</v>
      </c>
      <c r="AV869" s="7">
        <v>1.03</v>
      </c>
      <c r="AW869" s="7">
        <v>2.89</v>
      </c>
      <c r="AX869" s="7">
        <v>36.200000000000003</v>
      </c>
      <c r="AY869" s="8">
        <v>343</v>
      </c>
      <c r="AZ869" s="9">
        <v>54.2</v>
      </c>
      <c r="BA869" s="2">
        <f t="shared" si="13"/>
        <v>0</v>
      </c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  <c r="CP869" s="37"/>
      <c r="CQ869" s="37"/>
      <c r="CR869" s="37"/>
      <c r="CS869" s="37"/>
      <c r="CT869" s="37"/>
      <c r="CU869" s="37"/>
      <c r="CV869" s="37"/>
      <c r="CW869" s="37"/>
      <c r="CX869" s="37"/>
      <c r="CY869" s="37"/>
      <c r="CZ869" s="37"/>
      <c r="DA869" s="37"/>
      <c r="DB869" s="37"/>
      <c r="DC869" s="37"/>
      <c r="DD869" s="37"/>
      <c r="DE869" s="37"/>
      <c r="DF869" s="37"/>
      <c r="DG869" s="37"/>
      <c r="DH869" s="37"/>
      <c r="DI869" s="37"/>
      <c r="DJ869" s="37"/>
      <c r="DK869" s="37"/>
      <c r="DL869" s="37"/>
      <c r="DM869" s="37"/>
      <c r="DN869" s="37"/>
      <c r="DO869" s="37"/>
      <c r="DP869" s="37"/>
      <c r="DQ869" s="37"/>
      <c r="DR869" s="37"/>
      <c r="DS869" s="37"/>
      <c r="DT869" s="37"/>
      <c r="DU869" s="37"/>
      <c r="DV869" s="37"/>
      <c r="DW869" s="37"/>
      <c r="DX869" s="37"/>
      <c r="DY869" s="37"/>
      <c r="DZ869" s="37"/>
      <c r="EA869" s="37"/>
      <c r="EB869" s="37"/>
      <c r="EC869" s="37"/>
      <c r="ED869" s="37"/>
      <c r="EE869" s="37"/>
      <c r="EF869" s="37"/>
      <c r="EG869" s="37"/>
      <c r="EH869" s="37"/>
      <c r="EI869" s="37"/>
      <c r="EJ869" s="37"/>
      <c r="EK869" s="37"/>
      <c r="EL869" s="37"/>
      <c r="EM869" s="37"/>
      <c r="EN869" s="37"/>
      <c r="EO869" s="37"/>
      <c r="EP869" s="37"/>
      <c r="EQ869" s="37"/>
      <c r="ER869" s="37"/>
      <c r="ES869" s="37"/>
      <c r="ET869" s="37"/>
      <c r="EU869" s="37"/>
      <c r="EV869" s="37"/>
      <c r="EW869" s="37"/>
      <c r="EX869" s="37"/>
      <c r="EY869" s="16"/>
    </row>
    <row r="870" spans="1:155" ht="15" x14ac:dyDescent="0.25">
      <c r="A870" s="48">
        <v>1</v>
      </c>
      <c r="B870" s="49">
        <v>60</v>
      </c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>
        <v>1.02</v>
      </c>
      <c r="AW870" s="7"/>
      <c r="AX870" s="7"/>
      <c r="AY870" s="8">
        <v>401</v>
      </c>
      <c r="AZ870" s="6">
        <v>54.7</v>
      </c>
      <c r="BA870" s="2">
        <f t="shared" si="13"/>
        <v>0</v>
      </c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  <c r="CT870" s="38"/>
      <c r="CU870" s="38"/>
      <c r="CV870" s="38"/>
      <c r="CW870" s="38"/>
      <c r="CX870" s="38"/>
      <c r="CY870" s="38"/>
      <c r="CZ870" s="38"/>
      <c r="DA870" s="38"/>
      <c r="DB870" s="38"/>
      <c r="DC870" s="38"/>
      <c r="DD870" s="38"/>
      <c r="DE870" s="38"/>
      <c r="DF870" s="38"/>
      <c r="DG870" s="38"/>
      <c r="DH870" s="38"/>
      <c r="DI870" s="38"/>
      <c r="DJ870" s="38"/>
      <c r="DK870" s="38"/>
      <c r="DL870" s="38"/>
      <c r="DM870" s="38"/>
      <c r="DN870" s="38"/>
      <c r="DO870" s="38"/>
      <c r="DP870" s="38"/>
      <c r="DQ870" s="38"/>
      <c r="DR870" s="38"/>
      <c r="DS870" s="38"/>
      <c r="DT870" s="38"/>
      <c r="DU870" s="38"/>
      <c r="DV870" s="38"/>
      <c r="DW870" s="38"/>
      <c r="DX870" s="38"/>
      <c r="DY870" s="38"/>
      <c r="DZ870" s="38"/>
      <c r="EA870" s="38"/>
      <c r="EB870" s="38"/>
      <c r="EC870" s="38"/>
      <c r="ED870" s="38"/>
      <c r="EE870" s="38"/>
      <c r="EF870" s="38"/>
      <c r="EG870" s="38"/>
      <c r="EH870" s="38"/>
      <c r="EI870" s="38"/>
      <c r="EJ870" s="38"/>
      <c r="EK870" s="38"/>
      <c r="EL870" s="38"/>
      <c r="EM870" s="38"/>
      <c r="EN870" s="38"/>
      <c r="EO870" s="38"/>
      <c r="EP870" s="38"/>
      <c r="EQ870" s="38"/>
      <c r="ER870" s="38"/>
      <c r="ES870" s="38"/>
      <c r="ET870" s="38"/>
      <c r="EU870" s="38"/>
      <c r="EV870" s="38"/>
      <c r="EW870" s="38"/>
      <c r="EX870" s="38"/>
      <c r="EY870" s="15"/>
    </row>
    <row r="871" spans="1:155" ht="15" x14ac:dyDescent="0.25">
      <c r="A871" s="48">
        <v>1</v>
      </c>
      <c r="B871" s="49">
        <v>58</v>
      </c>
      <c r="C871" s="7">
        <v>6</v>
      </c>
      <c r="D871" s="7">
        <v>42</v>
      </c>
      <c r="E871" s="7">
        <v>0.67</v>
      </c>
      <c r="F871" s="7">
        <v>30</v>
      </c>
      <c r="G871" s="7">
        <v>3.86</v>
      </c>
      <c r="H871" s="7">
        <v>20</v>
      </c>
      <c r="I871" s="7">
        <v>26</v>
      </c>
      <c r="J871" s="7">
        <v>34</v>
      </c>
      <c r="K871" s="7">
        <v>12</v>
      </c>
      <c r="L871" s="7">
        <v>140</v>
      </c>
      <c r="M871" s="7">
        <v>4.3</v>
      </c>
      <c r="N871" s="7"/>
      <c r="O871" s="7">
        <v>56</v>
      </c>
      <c r="P871" s="7">
        <v>123</v>
      </c>
      <c r="Q871" s="7">
        <v>95</v>
      </c>
      <c r="R871" s="7">
        <v>69</v>
      </c>
      <c r="S871" s="7">
        <v>268</v>
      </c>
      <c r="T871" s="7">
        <v>9.4499999999999993</v>
      </c>
      <c r="U871" s="7">
        <v>2.15</v>
      </c>
      <c r="V871" s="7">
        <v>203</v>
      </c>
      <c r="W871" s="7">
        <v>0.06</v>
      </c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>
        <v>2.76</v>
      </c>
      <c r="AV871" s="7">
        <v>1.06</v>
      </c>
      <c r="AW871" s="7">
        <v>3.01</v>
      </c>
      <c r="AX871" s="7">
        <v>54.4</v>
      </c>
      <c r="AY871" s="8">
        <v>1261</v>
      </c>
      <c r="AZ871" s="9">
        <v>54.7</v>
      </c>
      <c r="BA871" s="2">
        <f t="shared" si="13"/>
        <v>0</v>
      </c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  <c r="CP871" s="37"/>
      <c r="CQ871" s="37"/>
      <c r="CR871" s="37"/>
      <c r="CS871" s="37"/>
      <c r="CT871" s="37"/>
      <c r="CU871" s="37"/>
      <c r="CV871" s="37"/>
      <c r="CW871" s="37"/>
      <c r="CX871" s="37"/>
      <c r="CY871" s="37"/>
      <c r="CZ871" s="37"/>
      <c r="DA871" s="37"/>
      <c r="DB871" s="37"/>
      <c r="DC871" s="37"/>
      <c r="DD871" s="37"/>
      <c r="DE871" s="37"/>
      <c r="DF871" s="37"/>
      <c r="DG871" s="37"/>
      <c r="DH871" s="37"/>
      <c r="DI871" s="37"/>
      <c r="DJ871" s="37"/>
      <c r="DK871" s="37"/>
      <c r="DL871" s="37"/>
      <c r="DM871" s="37"/>
      <c r="DN871" s="37"/>
      <c r="DO871" s="37"/>
      <c r="DP871" s="37"/>
      <c r="DQ871" s="37"/>
      <c r="DR871" s="37"/>
      <c r="DS871" s="37"/>
      <c r="DT871" s="37"/>
      <c r="DU871" s="37"/>
      <c r="DV871" s="37"/>
      <c r="DW871" s="37"/>
      <c r="DX871" s="37"/>
      <c r="DY871" s="37"/>
      <c r="DZ871" s="37"/>
      <c r="EA871" s="37"/>
      <c r="EB871" s="37"/>
      <c r="EC871" s="37"/>
      <c r="ED871" s="37"/>
      <c r="EE871" s="37"/>
      <c r="EF871" s="37"/>
      <c r="EG871" s="37"/>
      <c r="EH871" s="37"/>
      <c r="EI871" s="37"/>
      <c r="EJ871" s="37"/>
      <c r="EK871" s="37"/>
      <c r="EL871" s="37"/>
      <c r="EM871" s="37"/>
      <c r="EN871" s="37"/>
      <c r="EO871" s="37"/>
      <c r="EP871" s="37"/>
      <c r="EQ871" s="37"/>
      <c r="ER871" s="37"/>
      <c r="ES871" s="37"/>
      <c r="ET871" s="37"/>
      <c r="EU871" s="37"/>
      <c r="EV871" s="37"/>
      <c r="EW871" s="37"/>
      <c r="EX871" s="37"/>
      <c r="EY871" s="16"/>
    </row>
    <row r="872" spans="1:155" ht="15" x14ac:dyDescent="0.25">
      <c r="A872" s="48">
        <v>1</v>
      </c>
      <c r="B872" s="49">
        <v>21</v>
      </c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>
        <v>117</v>
      </c>
      <c r="S872" s="7"/>
      <c r="T872" s="7"/>
      <c r="U872" s="7"/>
      <c r="V872" s="7"/>
      <c r="W872" s="7"/>
      <c r="X872" s="7">
        <v>9.24</v>
      </c>
      <c r="Y872" s="7">
        <v>4.34</v>
      </c>
      <c r="Z872" s="7">
        <v>11.8</v>
      </c>
      <c r="AA872" s="7">
        <v>37.299999999999997</v>
      </c>
      <c r="AB872" s="7">
        <v>85.8</v>
      </c>
      <c r="AC872" s="7">
        <v>27.3</v>
      </c>
      <c r="AD872" s="7">
        <v>31.8</v>
      </c>
      <c r="AE872" s="7">
        <v>15.9</v>
      </c>
      <c r="AF872" s="7">
        <v>217</v>
      </c>
      <c r="AG872" s="7">
        <v>11</v>
      </c>
      <c r="AH872" s="7">
        <v>0.24</v>
      </c>
      <c r="AI872" s="7">
        <v>51.1</v>
      </c>
      <c r="AJ872" s="7">
        <v>2.95</v>
      </c>
      <c r="AK872" s="7">
        <v>0.36</v>
      </c>
      <c r="AL872" s="7">
        <v>5.47</v>
      </c>
      <c r="AM872" s="7">
        <v>0.28000000000000003</v>
      </c>
      <c r="AN872" s="7">
        <v>0.06</v>
      </c>
      <c r="AO872" s="7">
        <v>3.9</v>
      </c>
      <c r="AP872" s="7">
        <v>59.1</v>
      </c>
      <c r="AQ872" s="7">
        <v>3</v>
      </c>
      <c r="AR872" s="7">
        <v>0.7</v>
      </c>
      <c r="AS872" s="7">
        <v>31.9</v>
      </c>
      <c r="AT872" s="7"/>
      <c r="AU872" s="7">
        <v>3.46</v>
      </c>
      <c r="AV872" s="7">
        <v>1.1599999999999999</v>
      </c>
      <c r="AW872" s="7">
        <v>0.93</v>
      </c>
      <c r="AX872" s="7"/>
      <c r="AY872" s="8">
        <v>358</v>
      </c>
      <c r="AZ872" s="6">
        <v>54.9</v>
      </c>
      <c r="BA872" s="2">
        <f t="shared" si="13"/>
        <v>0</v>
      </c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  <c r="CT872" s="38"/>
      <c r="CU872" s="38"/>
      <c r="CV872" s="38"/>
      <c r="CW872" s="38"/>
      <c r="CX872" s="38"/>
      <c r="CY872" s="38"/>
      <c r="CZ872" s="38"/>
      <c r="DA872" s="38"/>
      <c r="DB872" s="38"/>
      <c r="DC872" s="38"/>
      <c r="DD872" s="38"/>
      <c r="DE872" s="38"/>
      <c r="DF872" s="38"/>
      <c r="DG872" s="38"/>
      <c r="DH872" s="38"/>
      <c r="DI872" s="38"/>
      <c r="DJ872" s="38"/>
      <c r="DK872" s="38"/>
      <c r="DL872" s="38"/>
      <c r="DM872" s="38"/>
      <c r="DN872" s="38"/>
      <c r="DO872" s="38"/>
      <c r="DP872" s="38"/>
      <c r="DQ872" s="38"/>
      <c r="DR872" s="38"/>
      <c r="DS872" s="38"/>
      <c r="DT872" s="38"/>
      <c r="DU872" s="38"/>
      <c r="DV872" s="38"/>
      <c r="DW872" s="38"/>
      <c r="DX872" s="38"/>
      <c r="DY872" s="38"/>
      <c r="DZ872" s="38"/>
      <c r="EA872" s="38"/>
      <c r="EB872" s="38"/>
      <c r="EC872" s="38"/>
      <c r="ED872" s="38"/>
      <c r="EE872" s="38"/>
      <c r="EF872" s="38"/>
      <c r="EG872" s="38"/>
      <c r="EH872" s="38"/>
      <c r="EI872" s="38"/>
      <c r="EJ872" s="38"/>
      <c r="EK872" s="38"/>
      <c r="EL872" s="38"/>
      <c r="EM872" s="38"/>
      <c r="EN872" s="38"/>
      <c r="EO872" s="38"/>
      <c r="EP872" s="38"/>
      <c r="EQ872" s="38"/>
      <c r="ER872" s="38"/>
      <c r="ES872" s="38"/>
      <c r="ET872" s="38"/>
      <c r="EU872" s="38"/>
      <c r="EV872" s="38"/>
      <c r="EW872" s="38"/>
      <c r="EX872" s="38"/>
      <c r="EY872" s="15"/>
    </row>
    <row r="873" spans="1:155" ht="15" x14ac:dyDescent="0.25">
      <c r="A873" s="48">
        <v>1</v>
      </c>
      <c r="B873" s="49">
        <v>31</v>
      </c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>
        <v>29</v>
      </c>
      <c r="S873" s="7"/>
      <c r="T873" s="7"/>
      <c r="U873" s="7"/>
      <c r="V873" s="7"/>
      <c r="W873" s="7"/>
      <c r="X873" s="7">
        <v>8.33</v>
      </c>
      <c r="Y873" s="7">
        <v>5.28</v>
      </c>
      <c r="Z873" s="7">
        <v>12.9</v>
      </c>
      <c r="AA873" s="7">
        <v>41.2</v>
      </c>
      <c r="AB873" s="7">
        <v>78.099999999999994</v>
      </c>
      <c r="AC873" s="7">
        <v>24.4</v>
      </c>
      <c r="AD873" s="7">
        <v>31.2</v>
      </c>
      <c r="AE873" s="7">
        <v>14</v>
      </c>
      <c r="AF873" s="7">
        <v>359</v>
      </c>
      <c r="AG873" s="7">
        <v>9.1999999999999993</v>
      </c>
      <c r="AH873" s="7">
        <v>0.33</v>
      </c>
      <c r="AI873" s="7">
        <v>41.7</v>
      </c>
      <c r="AJ873" s="7">
        <v>2.85</v>
      </c>
      <c r="AK873" s="7">
        <v>0.32</v>
      </c>
      <c r="AL873" s="7">
        <v>4.8600000000000003</v>
      </c>
      <c r="AM873" s="7">
        <v>0.2</v>
      </c>
      <c r="AN873" s="7">
        <v>0.03</v>
      </c>
      <c r="AO873" s="7">
        <v>3.9</v>
      </c>
      <c r="AP873" s="7">
        <v>58.3</v>
      </c>
      <c r="AQ873" s="7">
        <v>2.4</v>
      </c>
      <c r="AR873" s="7">
        <v>0.3</v>
      </c>
      <c r="AS873" s="7">
        <v>34.200000000000003</v>
      </c>
      <c r="AT873" s="7"/>
      <c r="AU873" s="7">
        <v>3.13</v>
      </c>
      <c r="AV873" s="7">
        <v>1.46</v>
      </c>
      <c r="AW873" s="7">
        <v>1.88</v>
      </c>
      <c r="AX873" s="7"/>
      <c r="AY873" s="8">
        <v>403</v>
      </c>
      <c r="AZ873" s="6">
        <v>55.2</v>
      </c>
      <c r="BA873" s="2">
        <f t="shared" si="13"/>
        <v>0</v>
      </c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  <c r="CT873" s="38"/>
      <c r="CU873" s="38"/>
      <c r="CV873" s="38"/>
      <c r="CW873" s="38"/>
      <c r="CX873" s="38"/>
      <c r="CY873" s="38"/>
      <c r="CZ873" s="38"/>
      <c r="DA873" s="38"/>
      <c r="DB873" s="38"/>
      <c r="DC873" s="38"/>
      <c r="DD873" s="38"/>
      <c r="DE873" s="38"/>
      <c r="DF873" s="38"/>
      <c r="DG873" s="38"/>
      <c r="DH873" s="38"/>
      <c r="DI873" s="38"/>
      <c r="DJ873" s="38"/>
      <c r="DK873" s="38"/>
      <c r="DL873" s="38"/>
      <c r="DM873" s="38"/>
      <c r="DN873" s="38"/>
      <c r="DO873" s="38"/>
      <c r="DP873" s="38"/>
      <c r="DQ873" s="38"/>
      <c r="DR873" s="38"/>
      <c r="DS873" s="38"/>
      <c r="DT873" s="38"/>
      <c r="DU873" s="38"/>
      <c r="DV873" s="38"/>
      <c r="DW873" s="38"/>
      <c r="DX873" s="38"/>
      <c r="DY873" s="38"/>
      <c r="DZ873" s="38"/>
      <c r="EA873" s="38"/>
      <c r="EB873" s="38"/>
      <c r="EC873" s="38"/>
      <c r="ED873" s="38"/>
      <c r="EE873" s="38"/>
      <c r="EF873" s="38"/>
      <c r="EG873" s="38"/>
      <c r="EH873" s="38"/>
      <c r="EI873" s="38"/>
      <c r="EJ873" s="38"/>
      <c r="EK873" s="38"/>
      <c r="EL873" s="38"/>
      <c r="EM873" s="38"/>
      <c r="EN873" s="38"/>
      <c r="EO873" s="38"/>
      <c r="EP873" s="38"/>
      <c r="EQ873" s="38"/>
      <c r="ER873" s="38"/>
      <c r="ES873" s="38"/>
      <c r="ET873" s="38"/>
      <c r="EU873" s="38"/>
      <c r="EV873" s="38"/>
      <c r="EW873" s="38"/>
      <c r="EX873" s="38"/>
      <c r="EY873" s="15"/>
    </row>
    <row r="874" spans="1:155" ht="15" x14ac:dyDescent="0.25">
      <c r="A874" s="48">
        <v>1</v>
      </c>
      <c r="B874" s="49">
        <v>53</v>
      </c>
      <c r="C874" s="7">
        <v>5.7</v>
      </c>
      <c r="D874" s="7">
        <v>39</v>
      </c>
      <c r="E874" s="7">
        <v>0.97</v>
      </c>
      <c r="F874" s="7">
        <v>34</v>
      </c>
      <c r="G874" s="7"/>
      <c r="H874" s="7">
        <v>18</v>
      </c>
      <c r="I874" s="7">
        <v>17</v>
      </c>
      <c r="J874" s="7"/>
      <c r="K874" s="7"/>
      <c r="L874" s="7">
        <v>141</v>
      </c>
      <c r="M874" s="7">
        <v>4.7</v>
      </c>
      <c r="N874" s="7">
        <v>191</v>
      </c>
      <c r="O874" s="7"/>
      <c r="P874" s="7">
        <v>114</v>
      </c>
      <c r="Q874" s="7">
        <v>123</v>
      </c>
      <c r="R874" s="7">
        <v>71</v>
      </c>
      <c r="S874" s="7"/>
      <c r="T874" s="7"/>
      <c r="U874" s="7"/>
      <c r="V874" s="7"/>
      <c r="W874" s="7">
        <v>1.21</v>
      </c>
      <c r="X874" s="7">
        <v>7.9</v>
      </c>
      <c r="Y874" s="7">
        <v>5.31</v>
      </c>
      <c r="Z874" s="7">
        <v>13.8</v>
      </c>
      <c r="AA874" s="7">
        <v>43.6</v>
      </c>
      <c r="AB874" s="7">
        <v>82.2</v>
      </c>
      <c r="AC874" s="7">
        <v>26</v>
      </c>
      <c r="AD874" s="7">
        <v>31.6</v>
      </c>
      <c r="AE874" s="7">
        <v>14.3</v>
      </c>
      <c r="AF874" s="7">
        <v>318</v>
      </c>
      <c r="AG874" s="7">
        <v>9.6999999999999993</v>
      </c>
      <c r="AH874" s="7">
        <v>0.31</v>
      </c>
      <c r="AI874" s="7">
        <v>60</v>
      </c>
      <c r="AJ874" s="7">
        <v>2.63</v>
      </c>
      <c r="AK874" s="7">
        <v>0.5</v>
      </c>
      <c r="AL874" s="7">
        <v>4.55</v>
      </c>
      <c r="AM874" s="7">
        <v>0.08</v>
      </c>
      <c r="AN874" s="7">
        <v>0.03</v>
      </c>
      <c r="AO874" s="7">
        <v>6.3</v>
      </c>
      <c r="AP874" s="7">
        <v>57.5</v>
      </c>
      <c r="AQ874" s="7">
        <v>1.1000000000000001</v>
      </c>
      <c r="AR874" s="7">
        <v>0.4</v>
      </c>
      <c r="AS874" s="7">
        <v>33.299999999999997</v>
      </c>
      <c r="AT874" s="7"/>
      <c r="AU874" s="7">
        <v>3.47</v>
      </c>
      <c r="AV874" s="7">
        <v>1.34</v>
      </c>
      <c r="AW874" s="7">
        <v>1.92</v>
      </c>
      <c r="AX874" s="7">
        <v>23.8</v>
      </c>
      <c r="AY874" s="8">
        <v>448</v>
      </c>
      <c r="AZ874" s="6">
        <v>55.2</v>
      </c>
      <c r="BA874" s="2">
        <f t="shared" si="13"/>
        <v>0</v>
      </c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  <c r="EE874" s="15"/>
      <c r="EF874" s="15"/>
      <c r="EG874" s="15"/>
      <c r="EH874" s="15"/>
      <c r="EI874" s="15"/>
      <c r="EJ874" s="15"/>
      <c r="EK874" s="15"/>
      <c r="EL874" s="15"/>
      <c r="EM874" s="15"/>
      <c r="EN874" s="15"/>
      <c r="EO874" s="15"/>
      <c r="EP874" s="15"/>
      <c r="EQ874" s="15"/>
      <c r="ER874" s="15"/>
      <c r="ES874" s="15"/>
      <c r="ET874" s="15"/>
      <c r="EU874" s="15"/>
      <c r="EV874" s="15"/>
      <c r="EW874" s="15"/>
      <c r="EX874" s="15"/>
      <c r="EY874" s="15"/>
    </row>
    <row r="875" spans="1:155" ht="15" x14ac:dyDescent="0.25">
      <c r="A875" s="48">
        <v>1</v>
      </c>
      <c r="B875" s="49">
        <v>37</v>
      </c>
      <c r="C875" s="7"/>
      <c r="D875" s="7"/>
      <c r="E875" s="7"/>
      <c r="F875" s="7"/>
      <c r="G875" s="7"/>
      <c r="H875" s="7">
        <v>15</v>
      </c>
      <c r="I875" s="7">
        <v>19</v>
      </c>
      <c r="J875" s="7"/>
      <c r="K875" s="7"/>
      <c r="L875" s="7"/>
      <c r="M875" s="7"/>
      <c r="N875" s="7">
        <v>196</v>
      </c>
      <c r="O875" s="7"/>
      <c r="P875" s="7"/>
      <c r="Q875" s="7">
        <v>128</v>
      </c>
      <c r="R875" s="7">
        <v>40</v>
      </c>
      <c r="S875" s="7"/>
      <c r="T875" s="7"/>
      <c r="U875" s="7"/>
      <c r="V875" s="7"/>
      <c r="W875" s="7"/>
      <c r="X875" s="7">
        <v>7.62</v>
      </c>
      <c r="Y875" s="7">
        <v>4.45</v>
      </c>
      <c r="Z875" s="7">
        <v>12.5</v>
      </c>
      <c r="AA875" s="7">
        <v>38.200000000000003</v>
      </c>
      <c r="AB875" s="7">
        <v>85.7</v>
      </c>
      <c r="AC875" s="7">
        <v>28.2</v>
      </c>
      <c r="AD875" s="7">
        <v>32.9</v>
      </c>
      <c r="AE875" s="7">
        <v>14.8</v>
      </c>
      <c r="AF875" s="7">
        <v>284</v>
      </c>
      <c r="AG875" s="7">
        <v>9.3000000000000007</v>
      </c>
      <c r="AH875" s="7">
        <v>0.26</v>
      </c>
      <c r="AI875" s="7">
        <v>51.5</v>
      </c>
      <c r="AJ875" s="7">
        <v>2.02</v>
      </c>
      <c r="AK875" s="7">
        <v>0.45</v>
      </c>
      <c r="AL875" s="7">
        <v>4.97</v>
      </c>
      <c r="AM875" s="7">
        <v>0.05</v>
      </c>
      <c r="AN875" s="7">
        <v>0.01</v>
      </c>
      <c r="AO875" s="7">
        <v>6</v>
      </c>
      <c r="AP875" s="7">
        <v>65.2</v>
      </c>
      <c r="AQ875" s="7">
        <v>0.7</v>
      </c>
      <c r="AR875" s="7">
        <v>0.2</v>
      </c>
      <c r="AS875" s="7">
        <v>26.5</v>
      </c>
      <c r="AT875" s="7"/>
      <c r="AU875" s="7">
        <v>2.78</v>
      </c>
      <c r="AV875" s="7">
        <v>0.99</v>
      </c>
      <c r="AW875" s="7">
        <v>0.65</v>
      </c>
      <c r="AX875" s="7"/>
      <c r="AY875" s="8"/>
      <c r="AZ875" s="6">
        <v>55.4</v>
      </c>
      <c r="BA875" s="2">
        <f t="shared" si="13"/>
        <v>0</v>
      </c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  <c r="EE875" s="15"/>
      <c r="EF875" s="15"/>
      <c r="EG875" s="15"/>
      <c r="EH875" s="15"/>
      <c r="EI875" s="15"/>
      <c r="EJ875" s="15"/>
      <c r="EK875" s="15"/>
      <c r="EL875" s="15"/>
      <c r="EM875" s="15"/>
      <c r="EN875" s="15"/>
      <c r="EO875" s="15"/>
      <c r="EP875" s="15"/>
      <c r="EQ875" s="15"/>
      <c r="ER875" s="15"/>
      <c r="ES875" s="15"/>
      <c r="ET875" s="15"/>
      <c r="EU875" s="15"/>
      <c r="EV875" s="15"/>
      <c r="EW875" s="15"/>
      <c r="EX875" s="15"/>
      <c r="EY875" s="15"/>
    </row>
    <row r="876" spans="1:155" ht="15" x14ac:dyDescent="0.25">
      <c r="A876" s="48">
        <v>1</v>
      </c>
      <c r="B876" s="49">
        <v>41</v>
      </c>
      <c r="C876" s="7">
        <v>5.6</v>
      </c>
      <c r="D876" s="7">
        <v>38</v>
      </c>
      <c r="E876" s="7"/>
      <c r="F876" s="7"/>
      <c r="G876" s="7"/>
      <c r="H876" s="7">
        <v>28</v>
      </c>
      <c r="I876" s="7">
        <v>34</v>
      </c>
      <c r="J876" s="7"/>
      <c r="K876" s="7"/>
      <c r="L876" s="7"/>
      <c r="M876" s="7"/>
      <c r="N876" s="7"/>
      <c r="O876" s="7"/>
      <c r="P876" s="7"/>
      <c r="Q876" s="7"/>
      <c r="R876" s="7">
        <v>61</v>
      </c>
      <c r="S876" s="7"/>
      <c r="T876" s="7"/>
      <c r="U876" s="7"/>
      <c r="V876" s="7"/>
      <c r="W876" s="7"/>
      <c r="X876" s="7">
        <v>5.14</v>
      </c>
      <c r="Y876" s="7">
        <v>4.24</v>
      </c>
      <c r="Z876" s="7">
        <v>12.5</v>
      </c>
      <c r="AA876" s="7">
        <v>34.5</v>
      </c>
      <c r="AB876" s="7">
        <v>81.3</v>
      </c>
      <c r="AC876" s="7">
        <v>29.5</v>
      </c>
      <c r="AD876" s="7">
        <v>36.299999999999997</v>
      </c>
      <c r="AE876" s="7">
        <v>13</v>
      </c>
      <c r="AF876" s="7">
        <v>216</v>
      </c>
      <c r="AG876" s="7">
        <v>9.9</v>
      </c>
      <c r="AH876" s="7">
        <v>0.21</v>
      </c>
      <c r="AI876" s="7">
        <v>62.7</v>
      </c>
      <c r="AJ876" s="7">
        <v>1.96</v>
      </c>
      <c r="AK876" s="7">
        <v>0.35</v>
      </c>
      <c r="AL876" s="7">
        <v>2.4500000000000002</v>
      </c>
      <c r="AM876" s="7">
        <v>0.24</v>
      </c>
      <c r="AN876" s="7">
        <v>0.02</v>
      </c>
      <c r="AO876" s="7">
        <v>6.8</v>
      </c>
      <c r="AP876" s="7">
        <v>47.6</v>
      </c>
      <c r="AQ876" s="7">
        <v>4.5999999999999996</v>
      </c>
      <c r="AR876" s="7">
        <v>0.5</v>
      </c>
      <c r="AS876" s="7">
        <v>38.200000000000003</v>
      </c>
      <c r="AT876" s="7"/>
      <c r="AU876" s="7">
        <v>3.71</v>
      </c>
      <c r="AV876" s="7">
        <v>1.38</v>
      </c>
      <c r="AW876" s="7">
        <v>1.61</v>
      </c>
      <c r="AX876" s="7"/>
      <c r="AY876" s="8">
        <v>238</v>
      </c>
      <c r="AZ876" s="6">
        <v>56.4</v>
      </c>
      <c r="BA876" s="2">
        <f t="shared" si="13"/>
        <v>0</v>
      </c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  <c r="CT876" s="38"/>
      <c r="CU876" s="38"/>
      <c r="CV876" s="38"/>
      <c r="CW876" s="38"/>
      <c r="CX876" s="38"/>
      <c r="CY876" s="38"/>
      <c r="CZ876" s="38"/>
      <c r="DA876" s="38"/>
      <c r="DB876" s="38"/>
      <c r="DC876" s="38"/>
      <c r="DD876" s="38"/>
      <c r="DE876" s="38"/>
      <c r="DF876" s="38"/>
      <c r="DG876" s="38"/>
      <c r="DH876" s="38"/>
      <c r="DI876" s="38"/>
      <c r="DJ876" s="38"/>
      <c r="DK876" s="38"/>
      <c r="DL876" s="38"/>
      <c r="DM876" s="38"/>
      <c r="DN876" s="38"/>
      <c r="DO876" s="38"/>
      <c r="DP876" s="38"/>
      <c r="DQ876" s="38"/>
      <c r="DR876" s="38"/>
      <c r="DS876" s="38"/>
      <c r="DT876" s="38"/>
      <c r="DU876" s="38"/>
      <c r="DV876" s="38"/>
      <c r="DW876" s="38"/>
      <c r="DX876" s="38"/>
      <c r="DY876" s="38"/>
      <c r="DZ876" s="38"/>
      <c r="EA876" s="38"/>
      <c r="EB876" s="38"/>
      <c r="EC876" s="38"/>
      <c r="ED876" s="38"/>
      <c r="EE876" s="38"/>
      <c r="EF876" s="38"/>
      <c r="EG876" s="38"/>
      <c r="EH876" s="38"/>
      <c r="EI876" s="38"/>
      <c r="EJ876" s="38"/>
      <c r="EK876" s="38"/>
      <c r="EL876" s="38"/>
      <c r="EM876" s="38"/>
      <c r="EN876" s="38"/>
      <c r="EO876" s="38"/>
      <c r="EP876" s="38"/>
      <c r="EQ876" s="38"/>
      <c r="ER876" s="38"/>
      <c r="ES876" s="38"/>
      <c r="ET876" s="38"/>
      <c r="EU876" s="38"/>
      <c r="EV876" s="38"/>
      <c r="EW876" s="38"/>
      <c r="EX876" s="38"/>
      <c r="EY876" s="15"/>
    </row>
    <row r="877" spans="1:155" ht="15" x14ac:dyDescent="0.25">
      <c r="A877" s="48">
        <v>1</v>
      </c>
      <c r="B877" s="49">
        <v>56</v>
      </c>
      <c r="C877" s="7"/>
      <c r="D877" s="7"/>
      <c r="E877" s="7">
        <v>0.59</v>
      </c>
      <c r="F877" s="7">
        <v>28</v>
      </c>
      <c r="G877" s="7">
        <v>4.43</v>
      </c>
      <c r="H877" s="7">
        <v>11</v>
      </c>
      <c r="I877" s="7"/>
      <c r="J877" s="7">
        <v>61</v>
      </c>
      <c r="K877" s="7">
        <v>23</v>
      </c>
      <c r="L877" s="7">
        <v>140</v>
      </c>
      <c r="M877" s="7">
        <v>4.4000000000000004</v>
      </c>
      <c r="N877" s="7"/>
      <c r="O877" s="7">
        <v>88</v>
      </c>
      <c r="P877" s="7">
        <v>80</v>
      </c>
      <c r="Q877" s="7">
        <v>90</v>
      </c>
      <c r="R877" s="7">
        <v>80</v>
      </c>
      <c r="S877" s="7"/>
      <c r="T877" s="7">
        <v>10.06</v>
      </c>
      <c r="U877" s="7"/>
      <c r="V877" s="7">
        <v>41</v>
      </c>
      <c r="W877" s="7">
        <v>0.55000000000000004</v>
      </c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>
        <v>30</v>
      </c>
      <c r="AU877" s="7">
        <v>2.42</v>
      </c>
      <c r="AV877" s="7">
        <v>1.23</v>
      </c>
      <c r="AW877" s="7">
        <v>1.64</v>
      </c>
      <c r="AX877" s="7">
        <v>99.1</v>
      </c>
      <c r="AY877" s="8">
        <v>420</v>
      </c>
      <c r="AZ877" s="6">
        <v>57.4</v>
      </c>
      <c r="BA877" s="2">
        <f t="shared" si="13"/>
        <v>0</v>
      </c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  <c r="CT877" s="38"/>
      <c r="CU877" s="38"/>
      <c r="CV877" s="38"/>
      <c r="CW877" s="38"/>
      <c r="CX877" s="38"/>
      <c r="CY877" s="38"/>
      <c r="CZ877" s="38"/>
      <c r="DA877" s="38"/>
      <c r="DB877" s="38"/>
      <c r="DC877" s="38"/>
      <c r="DD877" s="38"/>
      <c r="DE877" s="38"/>
      <c r="DF877" s="38"/>
      <c r="DG877" s="38"/>
      <c r="DH877" s="38"/>
      <c r="DI877" s="38"/>
      <c r="DJ877" s="38"/>
      <c r="DK877" s="38"/>
      <c r="DL877" s="38"/>
      <c r="DM877" s="38"/>
      <c r="DN877" s="38"/>
      <c r="DO877" s="38"/>
      <c r="DP877" s="38"/>
      <c r="DQ877" s="38"/>
      <c r="DR877" s="38"/>
      <c r="DS877" s="38"/>
      <c r="DT877" s="38"/>
      <c r="DU877" s="38"/>
      <c r="DV877" s="38"/>
      <c r="DW877" s="38"/>
      <c r="DX877" s="38"/>
      <c r="DY877" s="38"/>
      <c r="DZ877" s="38"/>
      <c r="EA877" s="38"/>
      <c r="EB877" s="38"/>
      <c r="EC877" s="38"/>
      <c r="ED877" s="38"/>
      <c r="EE877" s="38"/>
      <c r="EF877" s="38"/>
      <c r="EG877" s="38"/>
      <c r="EH877" s="38"/>
      <c r="EI877" s="38"/>
      <c r="EJ877" s="38"/>
      <c r="EK877" s="38"/>
      <c r="EL877" s="38"/>
      <c r="EM877" s="38"/>
      <c r="EN877" s="38"/>
      <c r="EO877" s="38"/>
      <c r="EP877" s="38"/>
      <c r="EQ877" s="38"/>
      <c r="ER877" s="38"/>
      <c r="ES877" s="38"/>
      <c r="ET877" s="38"/>
      <c r="EU877" s="38"/>
      <c r="EV877" s="38"/>
      <c r="EW877" s="38"/>
      <c r="EX877" s="38"/>
      <c r="EY877" s="15"/>
    </row>
    <row r="878" spans="1:155" ht="15" x14ac:dyDescent="0.25">
      <c r="A878" s="48">
        <v>1</v>
      </c>
      <c r="B878" s="49">
        <v>38</v>
      </c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>
        <v>159</v>
      </c>
      <c r="S878" s="7">
        <v>153</v>
      </c>
      <c r="T878" s="7"/>
      <c r="U878" s="7"/>
      <c r="V878" s="7"/>
      <c r="W878" s="7"/>
      <c r="X878" s="7">
        <v>3.79</v>
      </c>
      <c r="Y878" s="7">
        <v>4.41</v>
      </c>
      <c r="Z878" s="7">
        <v>13.6</v>
      </c>
      <c r="AA878" s="7">
        <v>42</v>
      </c>
      <c r="AB878" s="7">
        <v>95.2</v>
      </c>
      <c r="AC878" s="7">
        <v>30.9</v>
      </c>
      <c r="AD878" s="7">
        <v>32.5</v>
      </c>
      <c r="AE878" s="7">
        <v>13.5</v>
      </c>
      <c r="AF878" s="7">
        <v>222</v>
      </c>
      <c r="AG878" s="7">
        <v>8</v>
      </c>
      <c r="AH878" s="7">
        <v>0.18</v>
      </c>
      <c r="AI878" s="7">
        <v>50.5</v>
      </c>
      <c r="AJ878" s="7">
        <v>1.57</v>
      </c>
      <c r="AK878" s="7">
        <v>0.28000000000000003</v>
      </c>
      <c r="AL878" s="7">
        <v>1.67</v>
      </c>
      <c r="AM878" s="7">
        <v>0.17</v>
      </c>
      <c r="AN878" s="7">
        <v>0.04</v>
      </c>
      <c r="AO878" s="7">
        <v>7.3</v>
      </c>
      <c r="AP878" s="7">
        <v>44.1</v>
      </c>
      <c r="AQ878" s="7">
        <v>4.4000000000000004</v>
      </c>
      <c r="AR878" s="7">
        <v>1</v>
      </c>
      <c r="AS878" s="7">
        <v>41.4</v>
      </c>
      <c r="AT878" s="7"/>
      <c r="AU878" s="7">
        <v>2.38</v>
      </c>
      <c r="AV878" s="7">
        <v>0.96</v>
      </c>
      <c r="AW878" s="7">
        <v>4.12</v>
      </c>
      <c r="AX878" s="7">
        <v>18.399999999999999</v>
      </c>
      <c r="AY878" s="8">
        <v>282</v>
      </c>
      <c r="AZ878" s="9">
        <v>59.7</v>
      </c>
      <c r="BA878" s="2">
        <f t="shared" si="13"/>
        <v>0</v>
      </c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  <c r="CP878" s="37"/>
      <c r="CQ878" s="37"/>
      <c r="CR878" s="37"/>
      <c r="CS878" s="37"/>
      <c r="CT878" s="37"/>
      <c r="CU878" s="37"/>
      <c r="CV878" s="37"/>
      <c r="CW878" s="37"/>
      <c r="CX878" s="37"/>
      <c r="CY878" s="37"/>
      <c r="CZ878" s="37"/>
      <c r="DA878" s="37"/>
      <c r="DB878" s="37"/>
      <c r="DC878" s="37"/>
      <c r="DD878" s="37"/>
      <c r="DE878" s="37"/>
      <c r="DF878" s="37"/>
      <c r="DG878" s="37"/>
      <c r="DH878" s="37"/>
      <c r="DI878" s="37"/>
      <c r="DJ878" s="37"/>
      <c r="DK878" s="37"/>
      <c r="DL878" s="37"/>
      <c r="DM878" s="37"/>
      <c r="DN878" s="37"/>
      <c r="DO878" s="37"/>
      <c r="DP878" s="37"/>
      <c r="DQ878" s="37"/>
      <c r="DR878" s="37"/>
      <c r="DS878" s="37"/>
      <c r="DT878" s="37"/>
      <c r="DU878" s="37"/>
      <c r="DV878" s="37"/>
      <c r="DW878" s="37"/>
      <c r="DX878" s="37"/>
      <c r="DY878" s="37"/>
      <c r="DZ878" s="37"/>
      <c r="EA878" s="37"/>
      <c r="EB878" s="37"/>
      <c r="EC878" s="37"/>
      <c r="ED878" s="37"/>
      <c r="EE878" s="37"/>
      <c r="EF878" s="37"/>
      <c r="EG878" s="37"/>
      <c r="EH878" s="37"/>
      <c r="EI878" s="37"/>
      <c r="EJ878" s="37"/>
      <c r="EK878" s="37"/>
      <c r="EL878" s="37"/>
      <c r="EM878" s="37"/>
      <c r="EN878" s="37"/>
      <c r="EO878" s="37"/>
      <c r="EP878" s="37"/>
      <c r="EQ878" s="37"/>
      <c r="ER878" s="37"/>
      <c r="ES878" s="37"/>
      <c r="ET878" s="37"/>
      <c r="EU878" s="37"/>
      <c r="EV878" s="37"/>
      <c r="EW878" s="37"/>
      <c r="EX878" s="37"/>
      <c r="EY878" s="16"/>
    </row>
    <row r="879" spans="1:155" ht="15" x14ac:dyDescent="0.25">
      <c r="A879" s="48">
        <v>0</v>
      </c>
      <c r="B879" s="49">
        <v>11</v>
      </c>
      <c r="C879" s="7"/>
      <c r="D879" s="7"/>
      <c r="E879" s="7"/>
      <c r="F879" s="7"/>
      <c r="G879" s="7"/>
      <c r="H879" s="7">
        <v>24</v>
      </c>
      <c r="I879" s="7">
        <v>33</v>
      </c>
      <c r="J879" s="7"/>
      <c r="K879" s="7"/>
      <c r="L879" s="7">
        <v>138</v>
      </c>
      <c r="M879" s="7">
        <v>4.2</v>
      </c>
      <c r="N879" s="7"/>
      <c r="O879" s="7"/>
      <c r="P879" s="7"/>
      <c r="Q879" s="7"/>
      <c r="R879" s="7">
        <v>46</v>
      </c>
      <c r="S879" s="7"/>
      <c r="T879" s="7"/>
      <c r="U879" s="7"/>
      <c r="V879" s="7"/>
      <c r="W879" s="7"/>
      <c r="X879" s="7">
        <v>5.58</v>
      </c>
      <c r="Y879" s="7">
        <v>5.13</v>
      </c>
      <c r="Z879" s="7">
        <v>11.9</v>
      </c>
      <c r="AA879" s="7">
        <v>37.200000000000003</v>
      </c>
      <c r="AB879" s="7">
        <v>72.5</v>
      </c>
      <c r="AC879" s="7">
        <v>23.2</v>
      </c>
      <c r="AD879" s="7">
        <v>32</v>
      </c>
      <c r="AE879" s="7">
        <v>19.100000000000001</v>
      </c>
      <c r="AF879" s="7">
        <v>293</v>
      </c>
      <c r="AG879" s="7">
        <v>8.1</v>
      </c>
      <c r="AH879" s="7">
        <v>0.24</v>
      </c>
      <c r="AI879" s="7">
        <v>54.5</v>
      </c>
      <c r="AJ879" s="7">
        <v>2.34</v>
      </c>
      <c r="AK879" s="7">
        <v>0.38</v>
      </c>
      <c r="AL879" s="7">
        <v>2.48</v>
      </c>
      <c r="AM879" s="7">
        <v>0.24</v>
      </c>
      <c r="AN879" s="7">
        <v>0.02</v>
      </c>
      <c r="AO879" s="7">
        <v>6.8</v>
      </c>
      <c r="AP879" s="7">
        <v>44.5</v>
      </c>
      <c r="AQ879" s="7">
        <v>4.3</v>
      </c>
      <c r="AR879" s="7">
        <v>0.4</v>
      </c>
      <c r="AS879" s="7">
        <v>42</v>
      </c>
      <c r="AT879" s="7"/>
      <c r="AU879" s="7">
        <v>4.2300000000000004</v>
      </c>
      <c r="AV879" s="7">
        <v>1.25</v>
      </c>
      <c r="AW879" s="7">
        <v>1.17</v>
      </c>
      <c r="AX879" s="7">
        <v>16</v>
      </c>
      <c r="AY879" s="8">
        <v>376</v>
      </c>
      <c r="AZ879" s="6">
        <v>59.8</v>
      </c>
      <c r="BA879" s="2">
        <f t="shared" si="13"/>
        <v>0</v>
      </c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  <c r="CT879" s="38"/>
      <c r="CU879" s="38"/>
      <c r="CV879" s="38"/>
      <c r="CW879" s="38"/>
      <c r="CX879" s="38"/>
      <c r="CY879" s="38"/>
      <c r="CZ879" s="38"/>
      <c r="DA879" s="38"/>
      <c r="DB879" s="38"/>
      <c r="DC879" s="38"/>
      <c r="DD879" s="38"/>
      <c r="DE879" s="38"/>
      <c r="DF879" s="38"/>
      <c r="DG879" s="38"/>
      <c r="DH879" s="38"/>
      <c r="DI879" s="38"/>
      <c r="DJ879" s="38"/>
      <c r="DK879" s="38"/>
      <c r="DL879" s="38"/>
      <c r="DM879" s="38"/>
      <c r="DN879" s="38"/>
      <c r="DO879" s="38"/>
      <c r="DP879" s="38"/>
      <c r="DQ879" s="38"/>
      <c r="DR879" s="38"/>
      <c r="DS879" s="38"/>
      <c r="DT879" s="38"/>
      <c r="DU879" s="38"/>
      <c r="DV879" s="38"/>
      <c r="DW879" s="38"/>
      <c r="DX879" s="38"/>
      <c r="DY879" s="38"/>
      <c r="DZ879" s="38"/>
      <c r="EA879" s="38"/>
      <c r="EB879" s="38"/>
      <c r="EC879" s="38"/>
      <c r="ED879" s="38"/>
      <c r="EE879" s="38"/>
      <c r="EF879" s="38"/>
      <c r="EG879" s="38"/>
      <c r="EH879" s="38"/>
      <c r="EI879" s="38"/>
      <c r="EJ879" s="38"/>
      <c r="EK879" s="38"/>
      <c r="EL879" s="38"/>
      <c r="EM879" s="38"/>
      <c r="EN879" s="38"/>
      <c r="EO879" s="38"/>
      <c r="EP879" s="38"/>
      <c r="EQ879" s="38"/>
      <c r="ER879" s="38"/>
      <c r="ES879" s="38"/>
      <c r="ET879" s="38"/>
      <c r="EU879" s="38"/>
      <c r="EV879" s="38"/>
      <c r="EW879" s="38"/>
      <c r="EX879" s="38"/>
      <c r="EY879" s="15"/>
    </row>
    <row r="880" spans="1:155" ht="15" x14ac:dyDescent="0.25">
      <c r="A880" s="48">
        <v>1</v>
      </c>
      <c r="B880" s="49">
        <v>35</v>
      </c>
      <c r="C880" s="7"/>
      <c r="D880" s="7"/>
      <c r="E880" s="7"/>
      <c r="F880" s="7"/>
      <c r="G880" s="7"/>
      <c r="H880" s="7">
        <v>62</v>
      </c>
      <c r="I880" s="7"/>
      <c r="J880" s="7"/>
      <c r="K880" s="7"/>
      <c r="L880" s="7">
        <v>137</v>
      </c>
      <c r="M880" s="7">
        <v>5.2</v>
      </c>
      <c r="N880" s="7"/>
      <c r="O880" s="7"/>
      <c r="P880" s="7"/>
      <c r="Q880" s="7"/>
      <c r="R880" s="7">
        <v>45</v>
      </c>
      <c r="S880" s="7"/>
      <c r="T880" s="7">
        <v>9.43</v>
      </c>
      <c r="U880" s="7"/>
      <c r="V880" s="7"/>
      <c r="W880" s="7">
        <v>0.39</v>
      </c>
      <c r="X880" s="7">
        <v>4.25</v>
      </c>
      <c r="Y880" s="7">
        <v>3.84</v>
      </c>
      <c r="Z880" s="7">
        <v>11.7</v>
      </c>
      <c r="AA880" s="7">
        <v>35.200000000000003</v>
      </c>
      <c r="AB880" s="7">
        <v>91.5</v>
      </c>
      <c r="AC880" s="7">
        <v>30.4</v>
      </c>
      <c r="AD880" s="7">
        <v>33.200000000000003</v>
      </c>
      <c r="AE880" s="7">
        <v>13.5</v>
      </c>
      <c r="AF880" s="7">
        <v>177</v>
      </c>
      <c r="AG880" s="7">
        <v>10.5</v>
      </c>
      <c r="AH880" s="7">
        <v>0.19</v>
      </c>
      <c r="AI880" s="7">
        <v>45.3</v>
      </c>
      <c r="AJ880" s="7">
        <v>1.48</v>
      </c>
      <c r="AK880" s="7">
        <v>0.24</v>
      </c>
      <c r="AL880" s="7">
        <v>2.29</v>
      </c>
      <c r="AM880" s="7">
        <v>0.16</v>
      </c>
      <c r="AN880" s="7">
        <v>0.02</v>
      </c>
      <c r="AO880" s="7">
        <v>5.7</v>
      </c>
      <c r="AP880" s="7">
        <v>53.9</v>
      </c>
      <c r="AQ880" s="7">
        <v>3.7</v>
      </c>
      <c r="AR880" s="7">
        <v>0.4</v>
      </c>
      <c r="AS880" s="7">
        <v>34.799999999999997</v>
      </c>
      <c r="AT880" s="7">
        <v>13</v>
      </c>
      <c r="AU880" s="7">
        <v>3.06</v>
      </c>
      <c r="AV880" s="7">
        <v>1.31</v>
      </c>
      <c r="AW880" s="7">
        <v>1.5</v>
      </c>
      <c r="AX880" s="7">
        <v>9.8000000000000007</v>
      </c>
      <c r="AY880" s="8">
        <v>431</v>
      </c>
      <c r="AZ880" s="9">
        <v>61.7</v>
      </c>
      <c r="BA880" s="2">
        <f t="shared" si="13"/>
        <v>0</v>
      </c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  <c r="CP880" s="37"/>
      <c r="CQ880" s="37"/>
      <c r="CR880" s="37"/>
      <c r="CS880" s="37"/>
      <c r="CT880" s="37"/>
      <c r="CU880" s="37"/>
      <c r="CV880" s="37"/>
      <c r="CW880" s="37"/>
      <c r="CX880" s="37"/>
      <c r="CY880" s="37"/>
      <c r="CZ880" s="37"/>
      <c r="DA880" s="37"/>
      <c r="DB880" s="37"/>
      <c r="DC880" s="37"/>
      <c r="DD880" s="37"/>
      <c r="DE880" s="37"/>
      <c r="DF880" s="37"/>
      <c r="DG880" s="37"/>
      <c r="DH880" s="37"/>
      <c r="DI880" s="37"/>
      <c r="DJ880" s="37"/>
      <c r="DK880" s="37"/>
      <c r="DL880" s="37"/>
      <c r="DM880" s="37"/>
      <c r="DN880" s="37"/>
      <c r="DO880" s="37"/>
      <c r="DP880" s="37"/>
      <c r="DQ880" s="37"/>
      <c r="DR880" s="37"/>
      <c r="DS880" s="37"/>
      <c r="DT880" s="37"/>
      <c r="DU880" s="37"/>
      <c r="DV880" s="37"/>
      <c r="DW880" s="37"/>
      <c r="DX880" s="37"/>
      <c r="DY880" s="37"/>
      <c r="DZ880" s="37"/>
      <c r="EA880" s="37"/>
      <c r="EB880" s="37"/>
      <c r="EC880" s="37"/>
      <c r="ED880" s="37"/>
      <c r="EE880" s="37"/>
      <c r="EF880" s="37"/>
      <c r="EG880" s="37"/>
      <c r="EH880" s="37"/>
      <c r="EI880" s="37"/>
      <c r="EJ880" s="37"/>
      <c r="EK880" s="37"/>
      <c r="EL880" s="37"/>
      <c r="EM880" s="37"/>
      <c r="EN880" s="37"/>
      <c r="EO880" s="37"/>
      <c r="EP880" s="37"/>
      <c r="EQ880" s="37"/>
      <c r="ER880" s="37"/>
      <c r="ES880" s="37"/>
      <c r="ET880" s="37"/>
      <c r="EU880" s="37"/>
      <c r="EV880" s="37"/>
      <c r="EW880" s="37"/>
      <c r="EX880" s="37"/>
      <c r="EY880" s="37"/>
    </row>
    <row r="881" spans="1:155" ht="15" x14ac:dyDescent="0.25">
      <c r="A881" s="48">
        <v>1</v>
      </c>
      <c r="B881" s="49">
        <v>34</v>
      </c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>
        <v>98</v>
      </c>
      <c r="S881" s="7">
        <v>226</v>
      </c>
      <c r="T881" s="7"/>
      <c r="U881" s="7"/>
      <c r="V881" s="7"/>
      <c r="W881" s="7"/>
      <c r="X881" s="7">
        <v>6.98</v>
      </c>
      <c r="Y881" s="7">
        <v>3.92</v>
      </c>
      <c r="Z881" s="7">
        <v>11.4</v>
      </c>
      <c r="AA881" s="7">
        <v>35.200000000000003</v>
      </c>
      <c r="AB881" s="7">
        <v>89.8</v>
      </c>
      <c r="AC881" s="7">
        <v>29.1</v>
      </c>
      <c r="AD881" s="7">
        <v>32.4</v>
      </c>
      <c r="AE881" s="7">
        <v>13.1</v>
      </c>
      <c r="AF881" s="7">
        <v>299</v>
      </c>
      <c r="AG881" s="7">
        <v>7.3</v>
      </c>
      <c r="AH881" s="7">
        <v>0.22</v>
      </c>
      <c r="AI881" s="7">
        <v>45.9</v>
      </c>
      <c r="AJ881" s="7">
        <v>2.0299999999999998</v>
      </c>
      <c r="AK881" s="7">
        <v>0.37</v>
      </c>
      <c r="AL881" s="7">
        <v>4.0199999999999996</v>
      </c>
      <c r="AM881" s="7">
        <v>0.39</v>
      </c>
      <c r="AN881" s="7">
        <v>0.03</v>
      </c>
      <c r="AO881" s="7">
        <v>5.4</v>
      </c>
      <c r="AP881" s="7">
        <v>57.6</v>
      </c>
      <c r="AQ881" s="7">
        <v>5.7</v>
      </c>
      <c r="AR881" s="7">
        <v>0.4</v>
      </c>
      <c r="AS881" s="7">
        <v>29.2</v>
      </c>
      <c r="AT881" s="7"/>
      <c r="AU881" s="7"/>
      <c r="AV881" s="7"/>
      <c r="AW881" s="7"/>
      <c r="AX881" s="7">
        <v>8.8000000000000007</v>
      </c>
      <c r="AY881" s="8">
        <v>513</v>
      </c>
      <c r="AZ881" s="9">
        <v>62</v>
      </c>
      <c r="BA881" s="2">
        <f t="shared" si="13"/>
        <v>0</v>
      </c>
    </row>
    <row r="882" spans="1:155" ht="15" x14ac:dyDescent="0.25">
      <c r="A882" s="48">
        <v>1</v>
      </c>
      <c r="B882" s="49">
        <v>11</v>
      </c>
      <c r="C882" s="7"/>
      <c r="D882" s="7"/>
      <c r="E882" s="7">
        <v>0.6</v>
      </c>
      <c r="F882" s="7">
        <v>17</v>
      </c>
      <c r="G882" s="7"/>
      <c r="H882" s="7">
        <v>8</v>
      </c>
      <c r="I882" s="7">
        <v>21</v>
      </c>
      <c r="J882" s="7"/>
      <c r="K882" s="7"/>
      <c r="L882" s="7">
        <v>138</v>
      </c>
      <c r="M882" s="7">
        <v>4.4000000000000004</v>
      </c>
      <c r="N882" s="7"/>
      <c r="O882" s="7"/>
      <c r="P882" s="7"/>
      <c r="Q882" s="7"/>
      <c r="R882" s="7">
        <v>33</v>
      </c>
      <c r="S882" s="7">
        <v>282</v>
      </c>
      <c r="T882" s="7"/>
      <c r="U882" s="7">
        <v>2.11</v>
      </c>
      <c r="V882" s="7"/>
      <c r="W882" s="7">
        <v>0.54</v>
      </c>
      <c r="X882" s="7">
        <v>9.48</v>
      </c>
      <c r="Y882" s="7">
        <v>5.0999999999999996</v>
      </c>
      <c r="Z882" s="7">
        <v>13.7</v>
      </c>
      <c r="AA882" s="7">
        <v>40.6</v>
      </c>
      <c r="AB882" s="7">
        <v>79.5</v>
      </c>
      <c r="AC882" s="7">
        <v>26.9</v>
      </c>
      <c r="AD882" s="7">
        <v>33.799999999999997</v>
      </c>
      <c r="AE882" s="7">
        <v>12.9</v>
      </c>
      <c r="AF882" s="7">
        <v>364</v>
      </c>
      <c r="AG882" s="7">
        <v>9.1</v>
      </c>
      <c r="AH882" s="7">
        <v>0.33</v>
      </c>
      <c r="AI882" s="7">
        <v>55.4</v>
      </c>
      <c r="AJ882" s="7">
        <v>2.66</v>
      </c>
      <c r="AK882" s="7">
        <v>0.49</v>
      </c>
      <c r="AL882" s="7">
        <v>5.88</v>
      </c>
      <c r="AM882" s="7">
        <v>0.22</v>
      </c>
      <c r="AN882" s="7">
        <v>0.06</v>
      </c>
      <c r="AO882" s="7">
        <v>5.0999999999999996</v>
      </c>
      <c r="AP882" s="7">
        <v>62</v>
      </c>
      <c r="AQ882" s="7">
        <v>2.2999999999999998</v>
      </c>
      <c r="AR882" s="7">
        <v>0.6</v>
      </c>
      <c r="AS882" s="7">
        <v>28</v>
      </c>
      <c r="AT882" s="7"/>
      <c r="AU882" s="7">
        <v>3.63</v>
      </c>
      <c r="AV882" s="7">
        <v>1.21</v>
      </c>
      <c r="AW882" s="7">
        <v>2.61</v>
      </c>
      <c r="AX882" s="7"/>
      <c r="AY882" s="8">
        <v>718</v>
      </c>
      <c r="AZ882" s="6">
        <v>62.3</v>
      </c>
      <c r="BA882" s="2">
        <f t="shared" si="13"/>
        <v>0</v>
      </c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  <c r="CT882" s="38"/>
      <c r="CU882" s="38"/>
      <c r="CV882" s="38"/>
      <c r="CW882" s="38"/>
      <c r="CX882" s="38"/>
      <c r="CY882" s="38"/>
      <c r="CZ882" s="38"/>
      <c r="DA882" s="38"/>
      <c r="DB882" s="38"/>
      <c r="DC882" s="38"/>
      <c r="DD882" s="38"/>
      <c r="DE882" s="38"/>
      <c r="DF882" s="38"/>
      <c r="DG882" s="38"/>
      <c r="DH882" s="38"/>
      <c r="DI882" s="38"/>
      <c r="DJ882" s="38"/>
      <c r="DK882" s="38"/>
      <c r="DL882" s="38"/>
      <c r="DM882" s="38"/>
      <c r="DN882" s="38"/>
      <c r="DO882" s="38"/>
      <c r="DP882" s="38"/>
      <c r="DQ882" s="38"/>
      <c r="DR882" s="38"/>
      <c r="DS882" s="38"/>
      <c r="DT882" s="38"/>
      <c r="DU882" s="38"/>
      <c r="DV882" s="38"/>
      <c r="DW882" s="38"/>
      <c r="DX882" s="38"/>
      <c r="DY882" s="38"/>
      <c r="DZ882" s="38"/>
      <c r="EA882" s="38"/>
      <c r="EB882" s="38"/>
      <c r="EC882" s="38"/>
      <c r="ED882" s="38"/>
      <c r="EE882" s="38"/>
      <c r="EF882" s="38"/>
      <c r="EG882" s="38"/>
      <c r="EH882" s="38"/>
      <c r="EI882" s="38"/>
      <c r="EJ882" s="38"/>
      <c r="EK882" s="38"/>
      <c r="EL882" s="38"/>
      <c r="EM882" s="38"/>
      <c r="EN882" s="38"/>
      <c r="EO882" s="38"/>
      <c r="EP882" s="38"/>
      <c r="EQ882" s="38"/>
      <c r="ER882" s="38"/>
      <c r="ES882" s="38"/>
      <c r="ET882" s="38"/>
      <c r="EU882" s="38"/>
      <c r="EV882" s="38"/>
      <c r="EW882" s="38"/>
      <c r="EX882" s="38"/>
      <c r="EY882" s="15"/>
    </row>
    <row r="883" spans="1:155" ht="15" x14ac:dyDescent="0.25">
      <c r="A883" s="48">
        <v>1</v>
      </c>
      <c r="B883" s="49">
        <v>70</v>
      </c>
      <c r="C883" s="7">
        <v>6.8</v>
      </c>
      <c r="D883" s="7"/>
      <c r="E883" s="7">
        <v>0.81</v>
      </c>
      <c r="F883" s="7"/>
      <c r="G883" s="7"/>
      <c r="H883" s="7">
        <v>19</v>
      </c>
      <c r="I883" s="7">
        <v>14</v>
      </c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>
        <v>2.85</v>
      </c>
      <c r="AV883" s="7">
        <v>1.03</v>
      </c>
      <c r="AW883" s="7">
        <v>2.2200000000000002</v>
      </c>
      <c r="AX883" s="7"/>
      <c r="AY883" s="8">
        <v>510</v>
      </c>
      <c r="AZ883" s="9">
        <v>62.4</v>
      </c>
      <c r="BA883" s="2">
        <f t="shared" si="13"/>
        <v>0</v>
      </c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  <c r="DT883" s="10"/>
      <c r="DU883" s="10"/>
      <c r="DV883" s="10"/>
      <c r="DW883" s="10"/>
      <c r="DX883" s="10"/>
      <c r="DY883" s="10"/>
      <c r="DZ883" s="10"/>
      <c r="EA883" s="10"/>
      <c r="EB883" s="10"/>
      <c r="EC883" s="10"/>
      <c r="ED883" s="10"/>
      <c r="EE883" s="10"/>
      <c r="EF883" s="10"/>
      <c r="EG883" s="10"/>
      <c r="EH883" s="10"/>
      <c r="EI883" s="10"/>
      <c r="EJ883" s="10"/>
      <c r="EK883" s="10"/>
      <c r="EL883" s="10"/>
      <c r="EM883" s="10"/>
      <c r="EN883" s="10"/>
      <c r="EO883" s="10"/>
      <c r="EP883" s="10"/>
      <c r="EQ883" s="10"/>
      <c r="ER883" s="10"/>
      <c r="ES883" s="10"/>
      <c r="ET883" s="10"/>
      <c r="EU883" s="10"/>
      <c r="EV883" s="10"/>
      <c r="EW883" s="10"/>
      <c r="EX883" s="10"/>
      <c r="EY883" s="10"/>
    </row>
    <row r="884" spans="1:155" ht="15" x14ac:dyDescent="0.25">
      <c r="A884" s="48">
        <v>1</v>
      </c>
      <c r="B884" s="49">
        <v>26</v>
      </c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>
        <v>82</v>
      </c>
      <c r="S884" s="7"/>
      <c r="T884" s="7"/>
      <c r="U884" s="7"/>
      <c r="V884" s="7"/>
      <c r="W884" s="7"/>
      <c r="X884" s="7">
        <v>5.17</v>
      </c>
      <c r="Y884" s="7">
        <v>4.5999999999999996</v>
      </c>
      <c r="Z884" s="7">
        <v>12.4</v>
      </c>
      <c r="AA884" s="7">
        <v>37.200000000000003</v>
      </c>
      <c r="AB884" s="7">
        <v>80.900000000000006</v>
      </c>
      <c r="AC884" s="7">
        <v>26.9</v>
      </c>
      <c r="AD884" s="7">
        <v>33.299999999999997</v>
      </c>
      <c r="AE884" s="7">
        <v>14.3</v>
      </c>
      <c r="AF884" s="7">
        <v>165</v>
      </c>
      <c r="AG884" s="7">
        <v>10.5</v>
      </c>
      <c r="AH884" s="7">
        <v>0.17</v>
      </c>
      <c r="AI884" s="7">
        <v>58.4</v>
      </c>
      <c r="AJ884" s="7">
        <v>1.66</v>
      </c>
      <c r="AK884" s="7">
        <v>0.37</v>
      </c>
      <c r="AL884" s="7">
        <v>2.6</v>
      </c>
      <c r="AM884" s="7">
        <v>0.43</v>
      </c>
      <c r="AN884" s="7">
        <v>0.05</v>
      </c>
      <c r="AO884" s="7">
        <v>7.1</v>
      </c>
      <c r="AP884" s="7">
        <v>50.3</v>
      </c>
      <c r="AQ884" s="7">
        <v>8.3000000000000007</v>
      </c>
      <c r="AR884" s="7">
        <v>0.9</v>
      </c>
      <c r="AS884" s="7">
        <v>32.1</v>
      </c>
      <c r="AT884" s="7"/>
      <c r="AU884" s="7">
        <v>3.39</v>
      </c>
      <c r="AV884" s="7">
        <v>1.22</v>
      </c>
      <c r="AW884" s="7">
        <v>1.59</v>
      </c>
      <c r="AX884" s="7"/>
      <c r="AY884" s="8">
        <v>343</v>
      </c>
      <c r="AZ884" s="6">
        <v>63.2</v>
      </c>
      <c r="BA884" s="2">
        <f t="shared" si="13"/>
        <v>0</v>
      </c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  <c r="CT884" s="38"/>
      <c r="CU884" s="38"/>
      <c r="CV884" s="38"/>
      <c r="CW884" s="38"/>
      <c r="CX884" s="38"/>
      <c r="CY884" s="38"/>
      <c r="CZ884" s="38"/>
      <c r="DA884" s="38"/>
      <c r="DB884" s="38"/>
      <c r="DC884" s="38"/>
      <c r="DD884" s="38"/>
      <c r="DE884" s="38"/>
      <c r="DF884" s="38"/>
      <c r="DG884" s="38"/>
      <c r="DH884" s="38"/>
      <c r="DI884" s="38"/>
      <c r="DJ884" s="38"/>
      <c r="DK884" s="38"/>
      <c r="DL884" s="38"/>
      <c r="DM884" s="38"/>
      <c r="DN884" s="38"/>
      <c r="DO884" s="38"/>
      <c r="DP884" s="38"/>
      <c r="DQ884" s="38"/>
      <c r="DR884" s="38"/>
      <c r="DS884" s="38"/>
      <c r="DT884" s="38"/>
      <c r="DU884" s="38"/>
      <c r="DV884" s="38"/>
      <c r="DW884" s="38"/>
      <c r="DX884" s="38"/>
      <c r="DY884" s="38"/>
      <c r="DZ884" s="38"/>
      <c r="EA884" s="38"/>
      <c r="EB884" s="38"/>
      <c r="EC884" s="38"/>
      <c r="ED884" s="38"/>
      <c r="EE884" s="38"/>
      <c r="EF884" s="38"/>
      <c r="EG884" s="38"/>
      <c r="EH884" s="38"/>
      <c r="EI884" s="38"/>
      <c r="EJ884" s="38"/>
      <c r="EK884" s="38"/>
      <c r="EL884" s="38"/>
      <c r="EM884" s="38"/>
      <c r="EN884" s="38"/>
      <c r="EO884" s="38"/>
      <c r="EP884" s="38"/>
      <c r="EQ884" s="38"/>
      <c r="ER884" s="38"/>
      <c r="ES884" s="38"/>
      <c r="ET884" s="38"/>
      <c r="EU884" s="38"/>
      <c r="EV884" s="38"/>
      <c r="EW884" s="38"/>
      <c r="EX884" s="38"/>
      <c r="EY884" s="15"/>
    </row>
    <row r="885" spans="1:155" ht="15" x14ac:dyDescent="0.25">
      <c r="A885" s="48">
        <v>1</v>
      </c>
      <c r="B885" s="49">
        <v>58</v>
      </c>
      <c r="C885" s="7">
        <v>8.6</v>
      </c>
      <c r="D885" s="7">
        <v>71</v>
      </c>
      <c r="E885" s="7"/>
      <c r="F885" s="7"/>
      <c r="G885" s="7"/>
      <c r="H885" s="7">
        <v>22</v>
      </c>
      <c r="I885" s="7"/>
      <c r="J885" s="7"/>
      <c r="K885" s="7"/>
      <c r="L885" s="7"/>
      <c r="M885" s="7"/>
      <c r="N885" s="7">
        <v>174</v>
      </c>
      <c r="O885" s="7"/>
      <c r="P885" s="7"/>
      <c r="Q885" s="7">
        <v>145</v>
      </c>
      <c r="R885" s="7">
        <v>80</v>
      </c>
      <c r="S885" s="7"/>
      <c r="T885" s="7"/>
      <c r="U885" s="7"/>
      <c r="V885" s="7"/>
      <c r="W885" s="7">
        <v>0.26</v>
      </c>
      <c r="X885" s="7">
        <v>8.85</v>
      </c>
      <c r="Y885" s="7">
        <v>5.48</v>
      </c>
      <c r="Z885" s="7">
        <v>14.7</v>
      </c>
      <c r="AA885" s="7">
        <v>45.2</v>
      </c>
      <c r="AB885" s="7">
        <v>82.5</v>
      </c>
      <c r="AC885" s="7">
        <v>26.9</v>
      </c>
      <c r="AD885" s="7">
        <v>32.6</v>
      </c>
      <c r="AE885" s="7">
        <v>12.7</v>
      </c>
      <c r="AF885" s="7">
        <v>276</v>
      </c>
      <c r="AG885" s="7">
        <v>11.8</v>
      </c>
      <c r="AH885" s="7">
        <v>0.33</v>
      </c>
      <c r="AI885" s="7">
        <v>55.9</v>
      </c>
      <c r="AJ885" s="7">
        <v>2.58</v>
      </c>
      <c r="AK885" s="7">
        <v>0.56999999999999995</v>
      </c>
      <c r="AL885" s="7">
        <v>5.07</v>
      </c>
      <c r="AM885" s="7">
        <v>0.43</v>
      </c>
      <c r="AN885" s="7">
        <v>0.05</v>
      </c>
      <c r="AO885" s="7">
        <v>6.5</v>
      </c>
      <c r="AP885" s="7">
        <v>57.3</v>
      </c>
      <c r="AQ885" s="7">
        <v>4.9000000000000004</v>
      </c>
      <c r="AR885" s="7">
        <v>0.5</v>
      </c>
      <c r="AS885" s="7">
        <v>29.1</v>
      </c>
      <c r="AT885" s="7"/>
      <c r="AU885" s="7">
        <v>3.28</v>
      </c>
      <c r="AV885" s="7">
        <v>1.41</v>
      </c>
      <c r="AW885" s="7">
        <v>1.27</v>
      </c>
      <c r="AX885" s="7"/>
      <c r="AY885" s="8">
        <v>612</v>
      </c>
      <c r="AZ885" s="9">
        <v>64.3</v>
      </c>
      <c r="BA885" s="2">
        <f t="shared" si="13"/>
        <v>0</v>
      </c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  <c r="DT885" s="10"/>
      <c r="DU885" s="10"/>
      <c r="DV885" s="10"/>
      <c r="DW885" s="10"/>
      <c r="DX885" s="10"/>
      <c r="DY885" s="10"/>
      <c r="DZ885" s="10"/>
      <c r="EA885" s="10"/>
      <c r="EB885" s="10"/>
      <c r="EC885" s="10"/>
      <c r="ED885" s="10"/>
      <c r="EE885" s="10"/>
      <c r="EF885" s="10"/>
      <c r="EG885" s="10"/>
      <c r="EH885" s="10"/>
      <c r="EI885" s="10"/>
      <c r="EJ885" s="10"/>
      <c r="EK885" s="10"/>
      <c r="EL885" s="10"/>
      <c r="EM885" s="10"/>
      <c r="EN885" s="10"/>
      <c r="EO885" s="10"/>
      <c r="EP885" s="10"/>
      <c r="EQ885" s="10"/>
      <c r="ER885" s="10"/>
      <c r="ES885" s="10"/>
      <c r="ET885" s="10"/>
      <c r="EU885" s="10"/>
      <c r="EV885" s="10"/>
      <c r="EW885" s="10"/>
      <c r="EX885" s="10"/>
      <c r="EY885" s="10"/>
    </row>
    <row r="886" spans="1:155" ht="15" x14ac:dyDescent="0.25">
      <c r="A886" s="48">
        <v>0</v>
      </c>
      <c r="B886" s="49">
        <v>63</v>
      </c>
      <c r="C886" s="7">
        <v>5.4</v>
      </c>
      <c r="D886" s="7">
        <v>36</v>
      </c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>
        <v>41</v>
      </c>
      <c r="P886" s="7">
        <v>151</v>
      </c>
      <c r="Q886" s="7">
        <v>108</v>
      </c>
      <c r="R886" s="7">
        <v>161</v>
      </c>
      <c r="S886" s="7"/>
      <c r="T886" s="7"/>
      <c r="U886" s="7"/>
      <c r="V886" s="7"/>
      <c r="W886" s="7"/>
      <c r="X886" s="7">
        <v>9.9499999999999993</v>
      </c>
      <c r="Y886" s="7">
        <v>4.54</v>
      </c>
      <c r="Z886" s="7">
        <v>14.9</v>
      </c>
      <c r="AA886" s="7">
        <v>43.6</v>
      </c>
      <c r="AB886" s="7">
        <v>96.1</v>
      </c>
      <c r="AC886" s="7">
        <v>32.9</v>
      </c>
      <c r="AD886" s="7">
        <v>34.200000000000003</v>
      </c>
      <c r="AE886" s="7">
        <v>15.7</v>
      </c>
      <c r="AF886" s="7">
        <v>272</v>
      </c>
      <c r="AG886" s="7">
        <v>10.5</v>
      </c>
      <c r="AH886" s="7">
        <v>0.28999999999999998</v>
      </c>
      <c r="AI886" s="7">
        <v>54.4</v>
      </c>
      <c r="AJ886" s="7">
        <v>3.35</v>
      </c>
      <c r="AK886" s="7">
        <v>0.53</v>
      </c>
      <c r="AL886" s="7">
        <v>5.73</v>
      </c>
      <c r="AM886" s="7">
        <v>0.12</v>
      </c>
      <c r="AN886" s="7">
        <v>0.04</v>
      </c>
      <c r="AO886" s="7">
        <v>5.3</v>
      </c>
      <c r="AP886" s="7">
        <v>57.5</v>
      </c>
      <c r="AQ886" s="7">
        <v>1.2</v>
      </c>
      <c r="AR886" s="7">
        <v>0.4</v>
      </c>
      <c r="AS886" s="7">
        <v>33.700000000000003</v>
      </c>
      <c r="AT886" s="7"/>
      <c r="AU886" s="7">
        <v>3.18</v>
      </c>
      <c r="AV886" s="7">
        <v>1.1399999999999999</v>
      </c>
      <c r="AW886" s="7">
        <v>1.57</v>
      </c>
      <c r="AX886" s="7">
        <v>17</v>
      </c>
      <c r="AY886" s="8">
        <v>235</v>
      </c>
      <c r="AZ886" s="6">
        <v>65.2</v>
      </c>
      <c r="BA886" s="2">
        <f t="shared" si="13"/>
        <v>0</v>
      </c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  <c r="EE886" s="15"/>
      <c r="EF886" s="15"/>
      <c r="EG886" s="15"/>
      <c r="EH886" s="15"/>
      <c r="EI886" s="15"/>
      <c r="EJ886" s="15"/>
      <c r="EK886" s="15"/>
      <c r="EL886" s="15"/>
      <c r="EM886" s="15"/>
      <c r="EN886" s="15"/>
      <c r="EO886" s="15"/>
      <c r="EP886" s="15"/>
      <c r="EQ886" s="15"/>
      <c r="ER886" s="15"/>
      <c r="ES886" s="15"/>
      <c r="ET886" s="15"/>
      <c r="EU886" s="15"/>
      <c r="EV886" s="15"/>
      <c r="EW886" s="15"/>
      <c r="EX886" s="15"/>
      <c r="EY886" s="15"/>
    </row>
    <row r="887" spans="1:155" ht="15" x14ac:dyDescent="0.25">
      <c r="A887" s="48">
        <v>1</v>
      </c>
      <c r="B887" s="49">
        <v>43</v>
      </c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>
        <v>212</v>
      </c>
      <c r="O887" s="7"/>
      <c r="P887" s="7"/>
      <c r="Q887" s="7">
        <v>175</v>
      </c>
      <c r="R887" s="7">
        <v>38</v>
      </c>
      <c r="S887" s="7"/>
      <c r="T887" s="7"/>
      <c r="U887" s="7"/>
      <c r="V887" s="7"/>
      <c r="W887" s="7"/>
      <c r="X887" s="7">
        <v>10.35</v>
      </c>
      <c r="Y887" s="7">
        <v>5.0599999999999996</v>
      </c>
      <c r="Z887" s="7">
        <v>13.5</v>
      </c>
      <c r="AA887" s="7">
        <v>43.5</v>
      </c>
      <c r="AB887" s="7">
        <v>86.1</v>
      </c>
      <c r="AC887" s="7">
        <v>26.7</v>
      </c>
      <c r="AD887" s="7">
        <v>31.1</v>
      </c>
      <c r="AE887" s="7">
        <v>14.7</v>
      </c>
      <c r="AF887" s="7">
        <v>320</v>
      </c>
      <c r="AG887" s="7">
        <v>8.5</v>
      </c>
      <c r="AH887" s="7">
        <v>0.27</v>
      </c>
      <c r="AI887" s="7">
        <v>49.6</v>
      </c>
      <c r="AJ887" s="7">
        <v>3.37</v>
      </c>
      <c r="AK887" s="7">
        <v>0.43</v>
      </c>
      <c r="AL887" s="7">
        <v>6.19</v>
      </c>
      <c r="AM887" s="7">
        <v>0.18</v>
      </c>
      <c r="AN887" s="7">
        <v>0.05</v>
      </c>
      <c r="AO887" s="7">
        <v>4.2</v>
      </c>
      <c r="AP887" s="7">
        <v>59.8</v>
      </c>
      <c r="AQ887" s="7">
        <v>1.7</v>
      </c>
      <c r="AR887" s="7">
        <v>0.5</v>
      </c>
      <c r="AS887" s="7">
        <v>32.5</v>
      </c>
      <c r="AT887" s="7"/>
      <c r="AU887" s="7">
        <v>3.71</v>
      </c>
      <c r="AV887" s="7">
        <v>1.25</v>
      </c>
      <c r="AW887" s="7">
        <v>3.88</v>
      </c>
      <c r="AX887" s="7">
        <v>31.3</v>
      </c>
      <c r="AY887" s="8">
        <v>1138</v>
      </c>
      <c r="AZ887" s="9">
        <v>68.599999999999994</v>
      </c>
      <c r="BA887" s="2">
        <f t="shared" si="13"/>
        <v>0</v>
      </c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  <c r="DT887" s="10"/>
      <c r="DU887" s="10"/>
      <c r="DV887" s="10"/>
      <c r="DW887" s="10"/>
      <c r="DX887" s="10"/>
      <c r="DY887" s="10"/>
      <c r="DZ887" s="10"/>
      <c r="EA887" s="10"/>
      <c r="EB887" s="10"/>
      <c r="EC887" s="10"/>
      <c r="ED887" s="10"/>
      <c r="EE887" s="10"/>
      <c r="EF887" s="10"/>
      <c r="EG887" s="10"/>
      <c r="EH887" s="10"/>
      <c r="EI887" s="10"/>
      <c r="EJ887" s="10"/>
      <c r="EK887" s="10"/>
      <c r="EL887" s="10"/>
      <c r="EM887" s="10"/>
      <c r="EN887" s="10"/>
      <c r="EO887" s="10"/>
      <c r="EP887" s="10"/>
      <c r="EQ887" s="10"/>
      <c r="ER887" s="10"/>
      <c r="ES887" s="10"/>
      <c r="ET887" s="10"/>
      <c r="EU887" s="10"/>
      <c r="EV887" s="10"/>
      <c r="EW887" s="10"/>
      <c r="EX887" s="10"/>
      <c r="EY887" s="10"/>
    </row>
    <row r="888" spans="1:155" ht="15" x14ac:dyDescent="0.25">
      <c r="A888" s="48">
        <v>1</v>
      </c>
      <c r="B888" s="49">
        <v>36</v>
      </c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>
        <v>11</v>
      </c>
      <c r="S888" s="7"/>
      <c r="T888" s="7"/>
      <c r="U888" s="7"/>
      <c r="V888" s="7"/>
      <c r="W888" s="7"/>
      <c r="X888" s="7">
        <v>4.0599999999999996</v>
      </c>
      <c r="Y888" s="7">
        <v>4.67</v>
      </c>
      <c r="Z888" s="7">
        <v>9.5</v>
      </c>
      <c r="AA888" s="7">
        <v>32.9</v>
      </c>
      <c r="AB888" s="7">
        <v>70.400000000000006</v>
      </c>
      <c r="AC888" s="7">
        <v>20.399999999999999</v>
      </c>
      <c r="AD888" s="7">
        <v>28.9</v>
      </c>
      <c r="AE888" s="7">
        <v>17.7</v>
      </c>
      <c r="AF888" s="7">
        <v>332</v>
      </c>
      <c r="AG888" s="7">
        <v>8.6</v>
      </c>
      <c r="AH888" s="7">
        <v>0.28999999999999998</v>
      </c>
      <c r="AI888" s="7">
        <v>51.6</v>
      </c>
      <c r="AJ888" s="7">
        <v>1.54</v>
      </c>
      <c r="AK888" s="7">
        <v>0.4</v>
      </c>
      <c r="AL888" s="7">
        <v>1.99</v>
      </c>
      <c r="AM888" s="7">
        <v>0.05</v>
      </c>
      <c r="AN888" s="7">
        <v>0.02</v>
      </c>
      <c r="AO888" s="7">
        <v>9.8000000000000007</v>
      </c>
      <c r="AP888" s="7">
        <v>49</v>
      </c>
      <c r="AQ888" s="7">
        <v>1.1000000000000001</v>
      </c>
      <c r="AR888" s="7">
        <v>0.5</v>
      </c>
      <c r="AS888" s="7">
        <v>38</v>
      </c>
      <c r="AT888" s="7"/>
      <c r="AU888" s="7">
        <v>3.56</v>
      </c>
      <c r="AV888" s="7">
        <v>1</v>
      </c>
      <c r="AW888" s="7">
        <v>2.09</v>
      </c>
      <c r="AX888" s="7">
        <v>2.2999999999999998</v>
      </c>
      <c r="AY888" s="8">
        <v>438</v>
      </c>
      <c r="AZ888" s="9">
        <v>69</v>
      </c>
      <c r="BA888" s="2">
        <f t="shared" si="13"/>
        <v>0</v>
      </c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  <c r="CP888" s="37"/>
      <c r="CQ888" s="37"/>
      <c r="CR888" s="37"/>
      <c r="CS888" s="37"/>
      <c r="CT888" s="37"/>
      <c r="CU888" s="37"/>
      <c r="CV888" s="37"/>
      <c r="CW888" s="37"/>
      <c r="CX888" s="37"/>
      <c r="CY888" s="37"/>
      <c r="CZ888" s="37"/>
      <c r="DA888" s="37"/>
      <c r="DB888" s="37"/>
      <c r="DC888" s="37"/>
      <c r="DD888" s="37"/>
      <c r="DE888" s="37"/>
      <c r="DF888" s="37"/>
      <c r="DG888" s="37"/>
      <c r="DH888" s="37"/>
      <c r="DI888" s="37"/>
      <c r="DJ888" s="37"/>
      <c r="DK888" s="37"/>
      <c r="DL888" s="37"/>
      <c r="DM888" s="37"/>
      <c r="DN888" s="37"/>
      <c r="DO888" s="37"/>
      <c r="DP888" s="37"/>
      <c r="DQ888" s="37"/>
      <c r="DR888" s="37"/>
      <c r="DS888" s="37"/>
      <c r="DT888" s="37"/>
      <c r="DU888" s="37"/>
      <c r="DV888" s="37"/>
      <c r="DW888" s="37"/>
      <c r="DX888" s="37"/>
      <c r="DY888" s="37"/>
      <c r="DZ888" s="37"/>
      <c r="EA888" s="37"/>
      <c r="EB888" s="37"/>
      <c r="EC888" s="37"/>
      <c r="ED888" s="37"/>
      <c r="EE888" s="37"/>
      <c r="EF888" s="37"/>
      <c r="EG888" s="37"/>
      <c r="EH888" s="37"/>
      <c r="EI888" s="37"/>
      <c r="EJ888" s="37"/>
      <c r="EK888" s="37"/>
      <c r="EL888" s="37"/>
      <c r="EM888" s="37"/>
      <c r="EN888" s="37"/>
      <c r="EO888" s="37"/>
      <c r="EP888" s="37"/>
      <c r="EQ888" s="37"/>
      <c r="ER888" s="37"/>
      <c r="ES888" s="37"/>
      <c r="ET888" s="37"/>
      <c r="EU888" s="37"/>
      <c r="EV888" s="37"/>
      <c r="EW888" s="37"/>
      <c r="EX888" s="37"/>
      <c r="EY888" s="16"/>
    </row>
    <row r="889" spans="1:155" ht="15" x14ac:dyDescent="0.25">
      <c r="A889" s="48">
        <v>1</v>
      </c>
      <c r="B889" s="49">
        <v>21</v>
      </c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>
        <v>40</v>
      </c>
      <c r="S889" s="7"/>
      <c r="T889" s="7"/>
      <c r="U889" s="7"/>
      <c r="V889" s="7"/>
      <c r="W889" s="7"/>
      <c r="X889" s="7">
        <v>4.1100000000000003</v>
      </c>
      <c r="Y889" s="7">
        <v>4.4400000000000004</v>
      </c>
      <c r="Z889" s="7">
        <v>12.2</v>
      </c>
      <c r="AA889" s="7">
        <v>37.1</v>
      </c>
      <c r="AB889" s="7">
        <v>83.5</v>
      </c>
      <c r="AC889" s="7">
        <v>27.4</v>
      </c>
      <c r="AD889" s="7">
        <v>32.799999999999997</v>
      </c>
      <c r="AE889" s="7">
        <v>12.5</v>
      </c>
      <c r="AF889" s="7">
        <v>303</v>
      </c>
      <c r="AG889" s="7">
        <v>8.5</v>
      </c>
      <c r="AH889" s="7">
        <v>0.26</v>
      </c>
      <c r="AI889" s="7">
        <v>58.2</v>
      </c>
      <c r="AJ889" s="7">
        <v>1.2</v>
      </c>
      <c r="AK889" s="7">
        <v>0.25</v>
      </c>
      <c r="AL889" s="7">
        <v>2.4700000000000002</v>
      </c>
      <c r="AM889" s="7">
        <v>0.1</v>
      </c>
      <c r="AN889" s="7">
        <v>0.02</v>
      </c>
      <c r="AO889" s="7">
        <v>6</v>
      </c>
      <c r="AP889" s="7">
        <v>60.1</v>
      </c>
      <c r="AQ889" s="7">
        <v>2.4</v>
      </c>
      <c r="AR889" s="7">
        <v>0.4</v>
      </c>
      <c r="AS889" s="7">
        <v>29.2</v>
      </c>
      <c r="AT889" s="7"/>
      <c r="AU889" s="7">
        <v>3.64</v>
      </c>
      <c r="AV889" s="7">
        <v>1.23</v>
      </c>
      <c r="AW889" s="7">
        <v>2.12</v>
      </c>
      <c r="AX889" s="7">
        <v>10.7</v>
      </c>
      <c r="AY889" s="8">
        <v>237</v>
      </c>
      <c r="AZ889" s="9">
        <v>69.599999999999994</v>
      </c>
      <c r="BA889" s="2">
        <f t="shared" si="13"/>
        <v>0</v>
      </c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  <c r="CP889" s="37"/>
      <c r="CQ889" s="37"/>
      <c r="CR889" s="37"/>
      <c r="CS889" s="37"/>
      <c r="CT889" s="37"/>
      <c r="CU889" s="37"/>
      <c r="CV889" s="37"/>
      <c r="CW889" s="37"/>
      <c r="CX889" s="37"/>
      <c r="CY889" s="37"/>
      <c r="CZ889" s="37"/>
      <c r="DA889" s="37"/>
      <c r="DB889" s="37"/>
      <c r="DC889" s="37"/>
      <c r="DD889" s="37"/>
      <c r="DE889" s="37"/>
      <c r="DF889" s="37"/>
      <c r="DG889" s="37"/>
      <c r="DH889" s="37"/>
      <c r="DI889" s="37"/>
      <c r="DJ889" s="37"/>
      <c r="DK889" s="37"/>
      <c r="DL889" s="37"/>
      <c r="DM889" s="37"/>
      <c r="DN889" s="37"/>
      <c r="DO889" s="37"/>
      <c r="DP889" s="37"/>
      <c r="DQ889" s="37"/>
      <c r="DR889" s="37"/>
      <c r="DS889" s="37"/>
      <c r="DT889" s="37"/>
      <c r="DU889" s="37"/>
      <c r="DV889" s="37"/>
      <c r="DW889" s="37"/>
      <c r="DX889" s="37"/>
      <c r="DY889" s="37"/>
      <c r="DZ889" s="37"/>
      <c r="EA889" s="37"/>
      <c r="EB889" s="37"/>
      <c r="EC889" s="37"/>
      <c r="ED889" s="37"/>
      <c r="EE889" s="37"/>
      <c r="EF889" s="37"/>
      <c r="EG889" s="37"/>
      <c r="EH889" s="37"/>
      <c r="EI889" s="37"/>
      <c r="EJ889" s="37"/>
      <c r="EK889" s="37"/>
      <c r="EL889" s="37"/>
      <c r="EM889" s="37"/>
      <c r="EN889" s="37"/>
      <c r="EO889" s="37"/>
      <c r="EP889" s="37"/>
      <c r="EQ889" s="37"/>
      <c r="ER889" s="37"/>
      <c r="ES889" s="37"/>
      <c r="ET889" s="37"/>
      <c r="EU889" s="37"/>
      <c r="EV889" s="37"/>
      <c r="EW889" s="37"/>
      <c r="EX889" s="37"/>
      <c r="EY889" s="16"/>
    </row>
    <row r="890" spans="1:155" ht="15" x14ac:dyDescent="0.25">
      <c r="A890" s="48">
        <v>1</v>
      </c>
      <c r="B890" s="49">
        <v>11</v>
      </c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>
        <v>62</v>
      </c>
      <c r="S890" s="7"/>
      <c r="T890" s="7"/>
      <c r="U890" s="7"/>
      <c r="V890" s="7"/>
      <c r="W890" s="7"/>
      <c r="X890" s="7">
        <v>7.65</v>
      </c>
      <c r="Y890" s="7">
        <v>5.13</v>
      </c>
      <c r="Z890" s="7">
        <v>13.8</v>
      </c>
      <c r="AA890" s="7">
        <v>42.8</v>
      </c>
      <c r="AB890" s="7">
        <v>83.6</v>
      </c>
      <c r="AC890" s="7">
        <v>26.9</v>
      </c>
      <c r="AD890" s="7">
        <v>32.1</v>
      </c>
      <c r="AE890" s="7">
        <v>14.8</v>
      </c>
      <c r="AF890" s="7">
        <v>349</v>
      </c>
      <c r="AG890" s="7">
        <v>9.4</v>
      </c>
      <c r="AH890" s="7">
        <v>0.33</v>
      </c>
      <c r="AI890" s="7">
        <v>55.6</v>
      </c>
      <c r="AJ890" s="7">
        <v>2.73</v>
      </c>
      <c r="AK890" s="7">
        <v>0.39</v>
      </c>
      <c r="AL890" s="7">
        <v>3.3</v>
      </c>
      <c r="AM890" s="7">
        <v>1.07</v>
      </c>
      <c r="AN890" s="7">
        <v>0.04</v>
      </c>
      <c r="AO890" s="7">
        <v>5.0999999999999996</v>
      </c>
      <c r="AP890" s="7">
        <v>43.1</v>
      </c>
      <c r="AQ890" s="7">
        <v>14</v>
      </c>
      <c r="AR890" s="7">
        <v>0.5</v>
      </c>
      <c r="AS890" s="7">
        <v>35.6</v>
      </c>
      <c r="AT890" s="7"/>
      <c r="AU890" s="7">
        <v>4.09</v>
      </c>
      <c r="AV890" s="7">
        <v>1.1000000000000001</v>
      </c>
      <c r="AW890" s="7">
        <v>1.49</v>
      </c>
      <c r="AX890" s="7">
        <v>26.4</v>
      </c>
      <c r="AY890" s="8">
        <v>500</v>
      </c>
      <c r="AZ890" s="6">
        <v>70.3</v>
      </c>
      <c r="BA890" s="2">
        <f t="shared" si="13"/>
        <v>0</v>
      </c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  <c r="EE890" s="15"/>
      <c r="EF890" s="15"/>
      <c r="EG890" s="15"/>
      <c r="EH890" s="15"/>
      <c r="EI890" s="15"/>
      <c r="EJ890" s="15"/>
      <c r="EK890" s="15"/>
      <c r="EL890" s="15"/>
      <c r="EM890" s="15"/>
      <c r="EN890" s="15"/>
      <c r="EO890" s="15"/>
      <c r="EP890" s="15"/>
      <c r="EQ890" s="15"/>
      <c r="ER890" s="15"/>
      <c r="ES890" s="15"/>
      <c r="ET890" s="15"/>
      <c r="EU890" s="15"/>
      <c r="EV890" s="15"/>
      <c r="EW890" s="15"/>
      <c r="EX890" s="15"/>
      <c r="EY890" s="15"/>
    </row>
    <row r="891" spans="1:155" ht="15" x14ac:dyDescent="0.25">
      <c r="A891" s="48">
        <v>1</v>
      </c>
      <c r="B891" s="49">
        <v>40</v>
      </c>
      <c r="C891" s="7">
        <v>5.5</v>
      </c>
      <c r="D891" s="7">
        <v>36</v>
      </c>
      <c r="E891" s="7"/>
      <c r="F891" s="7"/>
      <c r="G891" s="7"/>
      <c r="H891" s="7"/>
      <c r="I891" s="7"/>
      <c r="J891" s="7"/>
      <c r="K891" s="7"/>
      <c r="L891" s="7"/>
      <c r="M891" s="7"/>
      <c r="N891" s="7">
        <v>240</v>
      </c>
      <c r="O891" s="7">
        <v>40</v>
      </c>
      <c r="P891" s="7">
        <v>145</v>
      </c>
      <c r="Q891" s="7">
        <v>136</v>
      </c>
      <c r="R891" s="7"/>
      <c r="S891" s="7"/>
      <c r="T891" s="7"/>
      <c r="U891" s="7"/>
      <c r="V891" s="7"/>
      <c r="W891" s="7"/>
      <c r="X891" s="7">
        <v>6.17</v>
      </c>
      <c r="Y891" s="7">
        <v>5.21</v>
      </c>
      <c r="Z891" s="7">
        <v>12.7</v>
      </c>
      <c r="AA891" s="7">
        <v>40.299999999999997</v>
      </c>
      <c r="AB891" s="7">
        <v>77.3</v>
      </c>
      <c r="AC891" s="7">
        <v>24.3</v>
      </c>
      <c r="AD891" s="7">
        <v>31.5</v>
      </c>
      <c r="AE891" s="7">
        <v>16.7</v>
      </c>
      <c r="AF891" s="7">
        <v>162</v>
      </c>
      <c r="AG891" s="7">
        <v>12</v>
      </c>
      <c r="AH891" s="7">
        <v>0.19</v>
      </c>
      <c r="AI891" s="7">
        <v>57.7</v>
      </c>
      <c r="AJ891" s="7">
        <v>2.38</v>
      </c>
      <c r="AK891" s="7">
        <v>0.37</v>
      </c>
      <c r="AL891" s="7">
        <v>3.08</v>
      </c>
      <c r="AM891" s="7">
        <v>0.14000000000000001</v>
      </c>
      <c r="AN891" s="7">
        <v>0.05</v>
      </c>
      <c r="AO891" s="7">
        <v>6</v>
      </c>
      <c r="AP891" s="7">
        <v>49.8</v>
      </c>
      <c r="AQ891" s="7">
        <v>2.2999999999999998</v>
      </c>
      <c r="AR891" s="7">
        <v>0.8</v>
      </c>
      <c r="AS891" s="7">
        <v>38.6</v>
      </c>
      <c r="AT891" s="7"/>
      <c r="AU891" s="7"/>
      <c r="AV891" s="7"/>
      <c r="AW891" s="7">
        <v>1.51</v>
      </c>
      <c r="AX891" s="7"/>
      <c r="AY891" s="8">
        <v>1018</v>
      </c>
      <c r="AZ891" s="6">
        <v>70.5</v>
      </c>
      <c r="BA891" s="2">
        <f t="shared" si="13"/>
        <v>0</v>
      </c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  <c r="CT891" s="38"/>
      <c r="CU891" s="38"/>
      <c r="CV891" s="38"/>
      <c r="CW891" s="38"/>
      <c r="CX891" s="38"/>
      <c r="CY891" s="38"/>
      <c r="CZ891" s="38"/>
      <c r="DA891" s="38"/>
      <c r="DB891" s="38"/>
      <c r="DC891" s="38"/>
      <c r="DD891" s="38"/>
      <c r="DE891" s="38"/>
      <c r="DF891" s="38"/>
      <c r="DG891" s="38"/>
      <c r="DH891" s="38"/>
      <c r="DI891" s="38"/>
      <c r="DJ891" s="38"/>
      <c r="DK891" s="38"/>
      <c r="DL891" s="38"/>
      <c r="DM891" s="38"/>
      <c r="DN891" s="38"/>
      <c r="DO891" s="38"/>
      <c r="DP891" s="38"/>
      <c r="DQ891" s="38"/>
      <c r="DR891" s="38"/>
      <c r="DS891" s="38"/>
      <c r="DT891" s="38"/>
      <c r="DU891" s="38"/>
      <c r="DV891" s="38"/>
      <c r="DW891" s="38"/>
      <c r="DX891" s="38"/>
      <c r="DY891" s="38"/>
      <c r="DZ891" s="38"/>
      <c r="EA891" s="38"/>
      <c r="EB891" s="38"/>
      <c r="EC891" s="38"/>
      <c r="ED891" s="38"/>
      <c r="EE891" s="38"/>
      <c r="EF891" s="38"/>
      <c r="EG891" s="38"/>
      <c r="EH891" s="38"/>
      <c r="EI891" s="38"/>
      <c r="EJ891" s="38"/>
      <c r="EK891" s="38"/>
      <c r="EL891" s="38"/>
      <c r="EM891" s="38"/>
      <c r="EN891" s="38"/>
      <c r="EO891" s="38"/>
      <c r="EP891" s="38"/>
      <c r="EQ891" s="38"/>
      <c r="ER891" s="38"/>
      <c r="ES891" s="38"/>
      <c r="ET891" s="38"/>
      <c r="EU891" s="38"/>
      <c r="EV891" s="38"/>
      <c r="EW891" s="38"/>
      <c r="EX891" s="38"/>
      <c r="EY891" s="15"/>
    </row>
    <row r="892" spans="1:155" ht="15" x14ac:dyDescent="0.25">
      <c r="A892" s="48">
        <v>1</v>
      </c>
      <c r="B892" s="49">
        <v>67</v>
      </c>
      <c r="C892" s="7">
        <v>6.5</v>
      </c>
      <c r="D892" s="7">
        <v>47</v>
      </c>
      <c r="E892" s="7">
        <v>0.64</v>
      </c>
      <c r="F892" s="7">
        <v>39</v>
      </c>
      <c r="G892" s="7"/>
      <c r="H892" s="7">
        <v>14</v>
      </c>
      <c r="I892" s="7">
        <v>17</v>
      </c>
      <c r="J892" s="7"/>
      <c r="K892" s="7"/>
      <c r="L892" s="7"/>
      <c r="M892" s="7"/>
      <c r="N892" s="7">
        <v>232</v>
      </c>
      <c r="O892" s="7">
        <v>41</v>
      </c>
      <c r="P892" s="7">
        <v>112</v>
      </c>
      <c r="Q892" s="7">
        <v>460</v>
      </c>
      <c r="R892" s="7">
        <v>64</v>
      </c>
      <c r="S892" s="7"/>
      <c r="T892" s="7"/>
      <c r="U892" s="7"/>
      <c r="V892" s="7"/>
      <c r="W892" s="7"/>
      <c r="X892" s="7">
        <v>8.27</v>
      </c>
      <c r="Y892" s="7">
        <v>5.12</v>
      </c>
      <c r="Z892" s="7">
        <v>13.8</v>
      </c>
      <c r="AA892" s="7">
        <v>42.6</v>
      </c>
      <c r="AB892" s="7">
        <v>83.1</v>
      </c>
      <c r="AC892" s="7">
        <v>26.9</v>
      </c>
      <c r="AD892" s="7">
        <v>32.299999999999997</v>
      </c>
      <c r="AE892" s="7">
        <v>13.5</v>
      </c>
      <c r="AF892" s="7">
        <v>387</v>
      </c>
      <c r="AG892" s="7">
        <v>8.3000000000000007</v>
      </c>
      <c r="AH892" s="7">
        <v>0.32</v>
      </c>
      <c r="AI892" s="7">
        <v>47.5</v>
      </c>
      <c r="AJ892" s="7">
        <v>3.31</v>
      </c>
      <c r="AK892" s="7">
        <v>0.52</v>
      </c>
      <c r="AL892" s="7">
        <v>4.04</v>
      </c>
      <c r="AM892" s="7">
        <v>0.23</v>
      </c>
      <c r="AN892" s="7">
        <v>0.03</v>
      </c>
      <c r="AO892" s="7">
        <v>6.2</v>
      </c>
      <c r="AP892" s="7">
        <v>48.8</v>
      </c>
      <c r="AQ892" s="7">
        <v>2.8</v>
      </c>
      <c r="AR892" s="7">
        <v>0.4</v>
      </c>
      <c r="AS892" s="7">
        <v>40</v>
      </c>
      <c r="AT892" s="7"/>
      <c r="AU892" s="7">
        <v>3.11</v>
      </c>
      <c r="AV892" s="7">
        <v>1.32</v>
      </c>
      <c r="AW892" s="7">
        <v>2.38</v>
      </c>
      <c r="AX892" s="7">
        <v>34.299999999999997</v>
      </c>
      <c r="AY892" s="8">
        <v>243</v>
      </c>
      <c r="AZ892" s="6">
        <v>72</v>
      </c>
      <c r="BA892" s="2">
        <f t="shared" si="13"/>
        <v>0</v>
      </c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  <c r="CP892" s="37"/>
      <c r="CQ892" s="37"/>
      <c r="CR892" s="37"/>
      <c r="CS892" s="37"/>
      <c r="CT892" s="37"/>
      <c r="CU892" s="37"/>
      <c r="CV892" s="37"/>
      <c r="CW892" s="37"/>
      <c r="CX892" s="37"/>
      <c r="CY892" s="37"/>
      <c r="CZ892" s="37"/>
      <c r="DA892" s="37"/>
      <c r="DB892" s="37"/>
      <c r="DC892" s="37"/>
      <c r="DD892" s="37"/>
      <c r="DE892" s="37"/>
      <c r="DF892" s="37"/>
      <c r="DG892" s="37"/>
      <c r="DH892" s="37"/>
      <c r="DI892" s="37"/>
      <c r="DJ892" s="37"/>
      <c r="DK892" s="37"/>
      <c r="DL892" s="37"/>
      <c r="DM892" s="37"/>
      <c r="DN892" s="37"/>
      <c r="DO892" s="37"/>
      <c r="DP892" s="37"/>
      <c r="DQ892" s="37"/>
      <c r="DR892" s="37"/>
      <c r="DS892" s="37"/>
      <c r="DT892" s="37"/>
      <c r="DU892" s="37"/>
      <c r="DV892" s="37"/>
      <c r="DW892" s="37"/>
      <c r="DX892" s="37"/>
      <c r="DY892" s="37"/>
      <c r="DZ892" s="37"/>
      <c r="EA892" s="37"/>
      <c r="EB892" s="37"/>
      <c r="EC892" s="37"/>
      <c r="ED892" s="37"/>
      <c r="EE892" s="37"/>
      <c r="EF892" s="37"/>
      <c r="EG892" s="37"/>
      <c r="EH892" s="37"/>
      <c r="EI892" s="37"/>
      <c r="EJ892" s="37"/>
      <c r="EK892" s="37"/>
      <c r="EL892" s="37"/>
      <c r="EM892" s="37"/>
      <c r="EN892" s="37"/>
      <c r="EO892" s="37"/>
      <c r="EP892" s="37"/>
      <c r="EQ892" s="37"/>
      <c r="ER892" s="37"/>
      <c r="ES892" s="37"/>
      <c r="ET892" s="37"/>
      <c r="EU892" s="37"/>
      <c r="EV892" s="37"/>
      <c r="EW892" s="37"/>
      <c r="EX892" s="37"/>
      <c r="EY892" s="16"/>
    </row>
    <row r="893" spans="1:155" ht="15" x14ac:dyDescent="0.25">
      <c r="A893" s="48">
        <v>1</v>
      </c>
      <c r="B893" s="49">
        <v>31</v>
      </c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>
        <v>4.62</v>
      </c>
      <c r="Y893" s="7">
        <v>4.34</v>
      </c>
      <c r="Z893" s="7">
        <v>11.8</v>
      </c>
      <c r="AA893" s="7">
        <v>37.5</v>
      </c>
      <c r="AB893" s="7">
        <v>86.4</v>
      </c>
      <c r="AC893" s="7">
        <v>27.2</v>
      </c>
      <c r="AD893" s="7">
        <v>31.5</v>
      </c>
      <c r="AE893" s="7">
        <v>14.3</v>
      </c>
      <c r="AF893" s="7">
        <v>255</v>
      </c>
      <c r="AG893" s="7">
        <v>9.6999999999999993</v>
      </c>
      <c r="AH893" s="7">
        <v>0.25</v>
      </c>
      <c r="AI893" s="7">
        <v>28.7</v>
      </c>
      <c r="AJ893" s="7">
        <v>1.95</v>
      </c>
      <c r="AK893" s="7">
        <v>0.28000000000000003</v>
      </c>
      <c r="AL893" s="7">
        <v>2.11</v>
      </c>
      <c r="AM893" s="7">
        <v>0.13</v>
      </c>
      <c r="AN893" s="7">
        <v>0.02</v>
      </c>
      <c r="AO893" s="7">
        <v>6</v>
      </c>
      <c r="AP893" s="7">
        <v>45.7</v>
      </c>
      <c r="AQ893" s="7">
        <v>2.8</v>
      </c>
      <c r="AR893" s="7">
        <v>0.5</v>
      </c>
      <c r="AS893" s="7">
        <v>42.1</v>
      </c>
      <c r="AT893" s="7"/>
      <c r="AU893" s="7"/>
      <c r="AV893" s="7"/>
      <c r="AW893" s="7"/>
      <c r="AX893" s="7"/>
      <c r="AY893" s="8"/>
      <c r="AZ893" s="6">
        <v>74.599999999999994</v>
      </c>
      <c r="BA893" s="2">
        <f t="shared" si="13"/>
        <v>0</v>
      </c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  <c r="CT893" s="38"/>
      <c r="CU893" s="38"/>
      <c r="CV893" s="38"/>
      <c r="CW893" s="38"/>
      <c r="CX893" s="38"/>
      <c r="CY893" s="38"/>
      <c r="CZ893" s="38"/>
      <c r="DA893" s="38"/>
      <c r="DB893" s="38"/>
      <c r="DC893" s="38"/>
      <c r="DD893" s="38"/>
      <c r="DE893" s="38"/>
      <c r="DF893" s="38"/>
      <c r="DG893" s="38"/>
      <c r="DH893" s="38"/>
      <c r="DI893" s="38"/>
      <c r="DJ893" s="38"/>
      <c r="DK893" s="38"/>
      <c r="DL893" s="38"/>
      <c r="DM893" s="38"/>
      <c r="DN893" s="38"/>
      <c r="DO893" s="38"/>
      <c r="DP893" s="38"/>
      <c r="DQ893" s="38"/>
      <c r="DR893" s="38"/>
      <c r="DS893" s="38"/>
      <c r="DT893" s="38"/>
      <c r="DU893" s="38"/>
      <c r="DV893" s="38"/>
      <c r="DW893" s="38"/>
      <c r="DX893" s="38"/>
      <c r="DY893" s="38"/>
      <c r="DZ893" s="38"/>
      <c r="EA893" s="38"/>
      <c r="EB893" s="38"/>
      <c r="EC893" s="38"/>
      <c r="ED893" s="38"/>
      <c r="EE893" s="38"/>
      <c r="EF893" s="38"/>
      <c r="EG893" s="38"/>
      <c r="EH893" s="38"/>
      <c r="EI893" s="38"/>
      <c r="EJ893" s="38"/>
      <c r="EK893" s="38"/>
      <c r="EL893" s="38"/>
      <c r="EM893" s="38"/>
      <c r="EN893" s="38"/>
      <c r="EO893" s="38"/>
      <c r="EP893" s="38"/>
      <c r="EQ893" s="38"/>
      <c r="ER893" s="38"/>
      <c r="ES893" s="38"/>
      <c r="ET893" s="38"/>
      <c r="EU893" s="38"/>
      <c r="EV893" s="38"/>
      <c r="EW893" s="38"/>
      <c r="EX893" s="38"/>
      <c r="EY893" s="15"/>
    </row>
    <row r="894" spans="1:155" ht="15" x14ac:dyDescent="0.25">
      <c r="A894" s="48">
        <v>1</v>
      </c>
      <c r="B894" s="49">
        <v>29</v>
      </c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>
        <v>109</v>
      </c>
      <c r="S894" s="7"/>
      <c r="T894" s="7"/>
      <c r="U894" s="7"/>
      <c r="V894" s="7"/>
      <c r="W894" s="7"/>
      <c r="X894" s="7">
        <v>6.01</v>
      </c>
      <c r="Y894" s="7">
        <v>4.54</v>
      </c>
      <c r="Z894" s="7">
        <v>13.7</v>
      </c>
      <c r="AA894" s="7">
        <v>41.1</v>
      </c>
      <c r="AB894" s="7">
        <v>90.5</v>
      </c>
      <c r="AC894" s="7">
        <v>30.1</v>
      </c>
      <c r="AD894" s="7">
        <v>33.200000000000003</v>
      </c>
      <c r="AE894" s="7">
        <v>12.8</v>
      </c>
      <c r="AF894" s="7">
        <v>310</v>
      </c>
      <c r="AG894" s="7">
        <v>8.6999999999999993</v>
      </c>
      <c r="AH894" s="7">
        <v>0.27</v>
      </c>
      <c r="AI894" s="7">
        <v>57.4</v>
      </c>
      <c r="AJ894" s="7">
        <v>2.08</v>
      </c>
      <c r="AK894" s="7">
        <v>0.35</v>
      </c>
      <c r="AL894" s="7">
        <v>3.12</v>
      </c>
      <c r="AM894" s="7">
        <v>0.28000000000000003</v>
      </c>
      <c r="AN894" s="7">
        <v>0.05</v>
      </c>
      <c r="AO894" s="7">
        <v>5.9</v>
      </c>
      <c r="AP894" s="7">
        <v>51.8</v>
      </c>
      <c r="AQ894" s="7">
        <v>4.7</v>
      </c>
      <c r="AR894" s="7">
        <v>0.7</v>
      </c>
      <c r="AS894" s="7">
        <v>34.6</v>
      </c>
      <c r="AT894" s="7"/>
      <c r="AU894" s="7">
        <v>3.23</v>
      </c>
      <c r="AV894" s="7">
        <v>1.29</v>
      </c>
      <c r="AW894" s="7">
        <v>1.23</v>
      </c>
      <c r="AX894" s="7"/>
      <c r="AY894" s="8">
        <v>2000</v>
      </c>
      <c r="AZ894" s="9">
        <v>75.900000000000006</v>
      </c>
      <c r="BA894" s="2">
        <f t="shared" si="13"/>
        <v>0</v>
      </c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  <c r="CP894" s="37"/>
      <c r="CQ894" s="37"/>
      <c r="CR894" s="37"/>
      <c r="CS894" s="37"/>
      <c r="CT894" s="37"/>
      <c r="CU894" s="37"/>
      <c r="CV894" s="37"/>
      <c r="CW894" s="37"/>
      <c r="CX894" s="37"/>
      <c r="CY894" s="37"/>
      <c r="CZ894" s="37"/>
      <c r="DA894" s="37"/>
      <c r="DB894" s="37"/>
      <c r="DC894" s="37"/>
      <c r="DD894" s="37"/>
      <c r="DE894" s="37"/>
      <c r="DF894" s="37"/>
      <c r="DG894" s="37"/>
      <c r="DH894" s="37"/>
      <c r="DI894" s="37"/>
      <c r="DJ894" s="37"/>
      <c r="DK894" s="37"/>
      <c r="DL894" s="37"/>
      <c r="DM894" s="37"/>
      <c r="DN894" s="37"/>
      <c r="DO894" s="37"/>
      <c r="DP894" s="37"/>
      <c r="DQ894" s="37"/>
      <c r="DR894" s="37"/>
      <c r="DS894" s="37"/>
      <c r="DT894" s="37"/>
      <c r="DU894" s="37"/>
      <c r="DV894" s="37"/>
      <c r="DW894" s="37"/>
      <c r="DX894" s="37"/>
      <c r="DY894" s="37"/>
      <c r="DZ894" s="37"/>
      <c r="EA894" s="37"/>
      <c r="EB894" s="37"/>
      <c r="EC894" s="37"/>
      <c r="ED894" s="37"/>
      <c r="EE894" s="37"/>
      <c r="EF894" s="37"/>
      <c r="EG894" s="37"/>
      <c r="EH894" s="37"/>
      <c r="EI894" s="37"/>
      <c r="EJ894" s="37"/>
      <c r="EK894" s="37"/>
      <c r="EL894" s="37"/>
      <c r="EM894" s="37"/>
      <c r="EN894" s="37"/>
      <c r="EO894" s="37"/>
      <c r="EP894" s="37"/>
      <c r="EQ894" s="37"/>
      <c r="ER894" s="37"/>
      <c r="ES894" s="37"/>
      <c r="ET894" s="37"/>
      <c r="EU894" s="37"/>
      <c r="EV894" s="37"/>
      <c r="EW894" s="37"/>
      <c r="EX894" s="37"/>
      <c r="EY894" s="16"/>
    </row>
    <row r="895" spans="1:155" ht="15" x14ac:dyDescent="0.25">
      <c r="A895" s="48">
        <v>1</v>
      </c>
      <c r="B895" s="49">
        <v>44</v>
      </c>
      <c r="C895" s="7">
        <v>5.0999999999999996</v>
      </c>
      <c r="D895" s="7">
        <v>32</v>
      </c>
      <c r="E895" s="7">
        <v>0.51</v>
      </c>
      <c r="F895" s="7">
        <v>24</v>
      </c>
      <c r="G895" s="7">
        <v>2.93</v>
      </c>
      <c r="H895" s="7">
        <v>15</v>
      </c>
      <c r="I895" s="7">
        <v>15</v>
      </c>
      <c r="J895" s="7">
        <v>48</v>
      </c>
      <c r="K895" s="7">
        <v>9</v>
      </c>
      <c r="L895" s="7">
        <v>141</v>
      </c>
      <c r="M895" s="7">
        <v>4.5999999999999996</v>
      </c>
      <c r="N895" s="7"/>
      <c r="O895" s="7">
        <v>67</v>
      </c>
      <c r="P895" s="7">
        <v>143</v>
      </c>
      <c r="Q895" s="7">
        <v>93</v>
      </c>
      <c r="R895" s="7">
        <v>81</v>
      </c>
      <c r="S895" s="7">
        <v>229</v>
      </c>
      <c r="T895" s="7">
        <v>9.2799999999999994</v>
      </c>
      <c r="U895" s="7">
        <v>2.1</v>
      </c>
      <c r="V895" s="7">
        <v>73.2</v>
      </c>
      <c r="W895" s="7">
        <v>0.71</v>
      </c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>
        <v>10</v>
      </c>
      <c r="AU895" s="7">
        <v>3.05</v>
      </c>
      <c r="AV895" s="7">
        <v>1.06</v>
      </c>
      <c r="AW895" s="7">
        <v>1.21</v>
      </c>
      <c r="AX895" s="7">
        <v>9.6</v>
      </c>
      <c r="AY895" s="8">
        <v>451</v>
      </c>
      <c r="AZ895" s="9">
        <v>76.8</v>
      </c>
      <c r="BA895" s="2">
        <f t="shared" si="13"/>
        <v>0</v>
      </c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  <c r="DH895" s="39"/>
      <c r="DI895" s="39"/>
      <c r="DJ895" s="39"/>
      <c r="DK895" s="39"/>
      <c r="DL895" s="39"/>
      <c r="DM895" s="39"/>
      <c r="DN895" s="39"/>
      <c r="DO895" s="39"/>
      <c r="DP895" s="39"/>
      <c r="DQ895" s="39"/>
      <c r="DR895" s="39"/>
      <c r="DS895" s="39"/>
      <c r="DT895" s="39"/>
      <c r="DU895" s="39"/>
      <c r="DV895" s="39"/>
      <c r="DW895" s="39"/>
      <c r="DX895" s="39"/>
      <c r="DY895" s="39"/>
      <c r="DZ895" s="39"/>
      <c r="EA895" s="39"/>
      <c r="EB895" s="39"/>
      <c r="EC895" s="39"/>
      <c r="ED895" s="39"/>
      <c r="EE895" s="39"/>
      <c r="EF895" s="39"/>
      <c r="EG895" s="39"/>
      <c r="EH895" s="39"/>
      <c r="EI895" s="39"/>
      <c r="EJ895" s="39"/>
      <c r="EK895" s="39"/>
      <c r="EL895" s="39"/>
      <c r="EM895" s="39"/>
      <c r="EN895" s="39"/>
      <c r="EO895" s="39"/>
      <c r="EP895" s="39"/>
      <c r="EQ895" s="39"/>
      <c r="ER895" s="39"/>
      <c r="ES895" s="39"/>
      <c r="ET895" s="39"/>
      <c r="EU895" s="39"/>
      <c r="EV895" s="39"/>
      <c r="EW895" s="39"/>
      <c r="EX895" s="39"/>
      <c r="EY895" s="39"/>
    </row>
    <row r="896" spans="1:155" ht="15" x14ac:dyDescent="0.25">
      <c r="A896" s="48">
        <v>0</v>
      </c>
      <c r="B896" s="49">
        <v>81</v>
      </c>
      <c r="C896" s="7">
        <v>6.3</v>
      </c>
      <c r="D896" s="7">
        <v>45</v>
      </c>
      <c r="E896" s="7"/>
      <c r="F896" s="7">
        <v>41</v>
      </c>
      <c r="G896" s="7"/>
      <c r="H896" s="7">
        <v>14</v>
      </c>
      <c r="I896" s="7">
        <v>23</v>
      </c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>
        <v>7.76</v>
      </c>
      <c r="Y896" s="7">
        <v>5</v>
      </c>
      <c r="Z896" s="7">
        <v>13.7</v>
      </c>
      <c r="AA896" s="7">
        <v>42</v>
      </c>
      <c r="AB896" s="7">
        <v>84</v>
      </c>
      <c r="AC896" s="7">
        <v>27.5</v>
      </c>
      <c r="AD896" s="7">
        <v>32.700000000000003</v>
      </c>
      <c r="AE896" s="7">
        <v>14</v>
      </c>
      <c r="AF896" s="7">
        <v>353</v>
      </c>
      <c r="AG896" s="7">
        <v>8.8000000000000007</v>
      </c>
      <c r="AH896" s="7">
        <v>0.31</v>
      </c>
      <c r="AI896" s="7">
        <v>45.2</v>
      </c>
      <c r="AJ896" s="7">
        <v>2.09</v>
      </c>
      <c r="AK896" s="7">
        <v>0.49</v>
      </c>
      <c r="AL896" s="7">
        <v>5</v>
      </c>
      <c r="AM896" s="7">
        <v>7.0000000000000007E-2</v>
      </c>
      <c r="AN896" s="7">
        <v>0.01</v>
      </c>
      <c r="AO896" s="7">
        <v>6.3</v>
      </c>
      <c r="AP896" s="7">
        <v>64.400000000000006</v>
      </c>
      <c r="AQ896" s="7">
        <v>0.9</v>
      </c>
      <c r="AR896" s="7">
        <v>0.1</v>
      </c>
      <c r="AS896" s="7">
        <v>27</v>
      </c>
      <c r="AT896" s="7"/>
      <c r="AU896" s="7"/>
      <c r="AV896" s="7"/>
      <c r="AW896" s="7">
        <v>2.31</v>
      </c>
      <c r="AX896" s="7">
        <v>50.5</v>
      </c>
      <c r="AY896" s="8">
        <v>405</v>
      </c>
      <c r="AZ896" s="6">
        <v>77.8</v>
      </c>
      <c r="BA896" s="2">
        <f t="shared" si="13"/>
        <v>0</v>
      </c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  <c r="CT896" s="38"/>
      <c r="CU896" s="38"/>
      <c r="CV896" s="38"/>
      <c r="CW896" s="38"/>
      <c r="CX896" s="38"/>
      <c r="CY896" s="38"/>
      <c r="CZ896" s="38"/>
      <c r="DA896" s="38"/>
      <c r="DB896" s="38"/>
      <c r="DC896" s="38"/>
      <c r="DD896" s="38"/>
      <c r="DE896" s="38"/>
      <c r="DF896" s="38"/>
      <c r="DG896" s="38"/>
      <c r="DH896" s="38"/>
      <c r="DI896" s="38"/>
      <c r="DJ896" s="38"/>
      <c r="DK896" s="38"/>
      <c r="DL896" s="38"/>
      <c r="DM896" s="38"/>
      <c r="DN896" s="38"/>
      <c r="DO896" s="38"/>
      <c r="DP896" s="38"/>
      <c r="DQ896" s="38"/>
      <c r="DR896" s="38"/>
      <c r="DS896" s="38"/>
      <c r="DT896" s="38"/>
      <c r="DU896" s="38"/>
      <c r="DV896" s="38"/>
      <c r="DW896" s="38"/>
      <c r="DX896" s="38"/>
      <c r="DY896" s="38"/>
      <c r="DZ896" s="38"/>
      <c r="EA896" s="38"/>
      <c r="EB896" s="38"/>
      <c r="EC896" s="38"/>
      <c r="ED896" s="38"/>
      <c r="EE896" s="38"/>
      <c r="EF896" s="38"/>
      <c r="EG896" s="38"/>
      <c r="EH896" s="38"/>
      <c r="EI896" s="38"/>
      <c r="EJ896" s="38"/>
      <c r="EK896" s="38"/>
      <c r="EL896" s="38"/>
      <c r="EM896" s="38"/>
      <c r="EN896" s="38"/>
      <c r="EO896" s="38"/>
      <c r="EP896" s="38"/>
      <c r="EQ896" s="38"/>
      <c r="ER896" s="38"/>
      <c r="ES896" s="38"/>
      <c r="ET896" s="38"/>
      <c r="EU896" s="38"/>
      <c r="EV896" s="38"/>
      <c r="EW896" s="38"/>
      <c r="EX896" s="38"/>
      <c r="EY896" s="15"/>
    </row>
    <row r="897" spans="1:155" ht="15" x14ac:dyDescent="0.25">
      <c r="A897" s="48">
        <v>1</v>
      </c>
      <c r="B897" s="49">
        <v>44</v>
      </c>
      <c r="C897" s="7">
        <v>4.5</v>
      </c>
      <c r="D897" s="7">
        <v>26</v>
      </c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>
        <v>71</v>
      </c>
      <c r="P897" s="7">
        <v>121</v>
      </c>
      <c r="Q897" s="7">
        <v>90</v>
      </c>
      <c r="R897" s="7">
        <v>58</v>
      </c>
      <c r="S897" s="7">
        <v>298</v>
      </c>
      <c r="T897" s="7"/>
      <c r="U897" s="7"/>
      <c r="V897" s="7"/>
      <c r="W897" s="7">
        <v>0.03</v>
      </c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>
        <v>3.09</v>
      </c>
      <c r="AV897" s="7">
        <v>1.27</v>
      </c>
      <c r="AW897" s="7">
        <v>1.1399999999999999</v>
      </c>
      <c r="AX897" s="7"/>
      <c r="AY897" s="8"/>
      <c r="AZ897" s="9">
        <v>78.7</v>
      </c>
      <c r="BA897" s="2">
        <f t="shared" si="13"/>
        <v>0</v>
      </c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  <c r="CP897" s="37"/>
      <c r="CQ897" s="37"/>
      <c r="CR897" s="37"/>
      <c r="CS897" s="37"/>
      <c r="CT897" s="37"/>
      <c r="CU897" s="37"/>
      <c r="CV897" s="37"/>
      <c r="CW897" s="37"/>
      <c r="CX897" s="37"/>
      <c r="CY897" s="37"/>
      <c r="CZ897" s="37"/>
      <c r="DA897" s="37"/>
      <c r="DB897" s="37"/>
      <c r="DC897" s="37"/>
      <c r="DD897" s="37"/>
      <c r="DE897" s="37"/>
      <c r="DF897" s="37"/>
      <c r="DG897" s="37"/>
      <c r="DH897" s="37"/>
      <c r="DI897" s="37"/>
      <c r="DJ897" s="37"/>
      <c r="DK897" s="37"/>
      <c r="DL897" s="37"/>
      <c r="DM897" s="37"/>
      <c r="DN897" s="37"/>
      <c r="DO897" s="37"/>
      <c r="DP897" s="37"/>
      <c r="DQ897" s="37"/>
      <c r="DR897" s="37"/>
      <c r="DS897" s="37"/>
      <c r="DT897" s="37"/>
      <c r="DU897" s="37"/>
      <c r="DV897" s="37"/>
      <c r="DW897" s="37"/>
      <c r="DX897" s="37"/>
      <c r="DY897" s="37"/>
      <c r="DZ897" s="37"/>
      <c r="EA897" s="37"/>
      <c r="EB897" s="37"/>
      <c r="EC897" s="37"/>
      <c r="ED897" s="37"/>
      <c r="EE897" s="37"/>
      <c r="EF897" s="37"/>
      <c r="EG897" s="37"/>
      <c r="EH897" s="37"/>
      <c r="EI897" s="37"/>
      <c r="EJ897" s="37"/>
      <c r="EK897" s="37"/>
      <c r="EL897" s="37"/>
      <c r="EM897" s="37"/>
      <c r="EN897" s="37"/>
      <c r="EO897" s="37"/>
      <c r="EP897" s="37"/>
      <c r="EQ897" s="37"/>
      <c r="ER897" s="37"/>
      <c r="ES897" s="37"/>
      <c r="ET897" s="37"/>
      <c r="EU897" s="37"/>
      <c r="EV897" s="37"/>
      <c r="EW897" s="37"/>
      <c r="EX897" s="37"/>
      <c r="EY897" s="16"/>
    </row>
    <row r="898" spans="1:155" ht="15" x14ac:dyDescent="0.25">
      <c r="A898" s="48">
        <v>1</v>
      </c>
      <c r="B898" s="49">
        <v>17</v>
      </c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>
        <v>5.0599999999999996</v>
      </c>
      <c r="Y898" s="7">
        <v>4.51</v>
      </c>
      <c r="Z898" s="7">
        <v>13.8</v>
      </c>
      <c r="AA898" s="7">
        <v>41.6</v>
      </c>
      <c r="AB898" s="7">
        <v>92.3</v>
      </c>
      <c r="AC898" s="7">
        <v>30.7</v>
      </c>
      <c r="AD898" s="7">
        <v>33.299999999999997</v>
      </c>
      <c r="AE898" s="7">
        <v>12.4</v>
      </c>
      <c r="AF898" s="7">
        <v>325</v>
      </c>
      <c r="AG898" s="7">
        <v>7.6</v>
      </c>
      <c r="AH898" s="7">
        <v>0.25</v>
      </c>
      <c r="AI898" s="7">
        <v>50.1</v>
      </c>
      <c r="AJ898" s="7">
        <v>1.38</v>
      </c>
      <c r="AK898" s="7">
        <v>0.23</v>
      </c>
      <c r="AL898" s="7">
        <v>3.28</v>
      </c>
      <c r="AM898" s="7">
        <v>0.06</v>
      </c>
      <c r="AN898" s="7">
        <v>0.01</v>
      </c>
      <c r="AO898" s="7">
        <v>4.5999999999999996</v>
      </c>
      <c r="AP898" s="7">
        <v>64.8</v>
      </c>
      <c r="AQ898" s="7">
        <v>1.2</v>
      </c>
      <c r="AR898" s="7">
        <v>0.2</v>
      </c>
      <c r="AS898" s="7">
        <v>27.3</v>
      </c>
      <c r="AT898" s="7"/>
      <c r="AU898" s="7"/>
      <c r="AV898" s="7"/>
      <c r="AW898" s="7">
        <v>1.52</v>
      </c>
      <c r="AX898" s="7"/>
      <c r="AY898" s="8">
        <v>137</v>
      </c>
      <c r="AZ898" s="6">
        <v>81.5</v>
      </c>
      <c r="BA898" s="2">
        <f t="shared" si="13"/>
        <v>0</v>
      </c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  <c r="CT898" s="38"/>
      <c r="CU898" s="38"/>
      <c r="CV898" s="38"/>
      <c r="CW898" s="38"/>
      <c r="CX898" s="38"/>
      <c r="CY898" s="38"/>
      <c r="CZ898" s="38"/>
      <c r="DA898" s="38"/>
      <c r="DB898" s="38"/>
      <c r="DC898" s="38"/>
      <c r="DD898" s="38"/>
      <c r="DE898" s="38"/>
      <c r="DF898" s="38"/>
      <c r="DG898" s="38"/>
      <c r="DH898" s="38"/>
      <c r="DI898" s="38"/>
      <c r="DJ898" s="38"/>
      <c r="DK898" s="38"/>
      <c r="DL898" s="38"/>
      <c r="DM898" s="38"/>
      <c r="DN898" s="38"/>
      <c r="DO898" s="38"/>
      <c r="DP898" s="38"/>
      <c r="DQ898" s="38"/>
      <c r="DR898" s="38"/>
      <c r="DS898" s="38"/>
      <c r="DT898" s="38"/>
      <c r="DU898" s="38"/>
      <c r="DV898" s="38"/>
      <c r="DW898" s="38"/>
      <c r="DX898" s="38"/>
      <c r="DY898" s="38"/>
      <c r="DZ898" s="38"/>
      <c r="EA898" s="38"/>
      <c r="EB898" s="38"/>
      <c r="EC898" s="38"/>
      <c r="ED898" s="38"/>
      <c r="EE898" s="38"/>
      <c r="EF898" s="38"/>
      <c r="EG898" s="38"/>
      <c r="EH898" s="38"/>
      <c r="EI898" s="38"/>
      <c r="EJ898" s="38"/>
      <c r="EK898" s="38"/>
      <c r="EL898" s="38"/>
      <c r="EM898" s="38"/>
      <c r="EN898" s="38"/>
      <c r="EO898" s="38"/>
      <c r="EP898" s="38"/>
      <c r="EQ898" s="38"/>
      <c r="ER898" s="38"/>
      <c r="ES898" s="38"/>
      <c r="ET898" s="38"/>
      <c r="EU898" s="38"/>
      <c r="EV898" s="38"/>
      <c r="EW898" s="38"/>
      <c r="EX898" s="38"/>
      <c r="EY898" s="15"/>
    </row>
    <row r="899" spans="1:155" ht="15" x14ac:dyDescent="0.25">
      <c r="A899" s="48">
        <v>1</v>
      </c>
      <c r="B899" s="49">
        <v>56</v>
      </c>
      <c r="C899" s="7">
        <v>10</v>
      </c>
      <c r="D899" s="7">
        <v>86</v>
      </c>
      <c r="E899" s="7">
        <v>0.95</v>
      </c>
      <c r="F899" s="7">
        <v>32</v>
      </c>
      <c r="G899" s="7"/>
      <c r="H899" s="7">
        <v>19</v>
      </c>
      <c r="I899" s="7">
        <v>20</v>
      </c>
      <c r="J899" s="7"/>
      <c r="K899" s="7"/>
      <c r="L899" s="7">
        <v>139</v>
      </c>
      <c r="M899" s="7">
        <v>5.0999999999999996</v>
      </c>
      <c r="N899" s="7">
        <v>274</v>
      </c>
      <c r="O899" s="7">
        <v>48</v>
      </c>
      <c r="P899" s="7">
        <v>169</v>
      </c>
      <c r="Q899" s="7">
        <v>348</v>
      </c>
      <c r="R899" s="7">
        <v>37</v>
      </c>
      <c r="S899" s="7"/>
      <c r="T899" s="7">
        <v>9.9</v>
      </c>
      <c r="U899" s="7">
        <v>1.65</v>
      </c>
      <c r="V899" s="7"/>
      <c r="W899" s="7">
        <v>0.62</v>
      </c>
      <c r="X899" s="7">
        <v>8.32</v>
      </c>
      <c r="Y899" s="7">
        <v>5.0999999999999996</v>
      </c>
      <c r="Z899" s="7">
        <v>13.6</v>
      </c>
      <c r="AA899" s="7">
        <v>42.1</v>
      </c>
      <c r="AB899" s="7">
        <v>82.6</v>
      </c>
      <c r="AC899" s="7">
        <v>26.8</v>
      </c>
      <c r="AD899" s="7">
        <v>32.4</v>
      </c>
      <c r="AE899" s="7">
        <v>15.3</v>
      </c>
      <c r="AF899" s="7">
        <v>297</v>
      </c>
      <c r="AG899" s="7">
        <v>9.4</v>
      </c>
      <c r="AH899" s="7">
        <v>0.28000000000000003</v>
      </c>
      <c r="AI899" s="7">
        <v>61.7</v>
      </c>
      <c r="AJ899" s="7">
        <v>2.17</v>
      </c>
      <c r="AK899" s="7">
        <v>0.36</v>
      </c>
      <c r="AL899" s="7">
        <v>5.3</v>
      </c>
      <c r="AM899" s="7">
        <v>0.3</v>
      </c>
      <c r="AN899" s="7">
        <v>0.05</v>
      </c>
      <c r="AO899" s="7">
        <v>4.4000000000000004</v>
      </c>
      <c r="AP899" s="7">
        <v>63.7</v>
      </c>
      <c r="AQ899" s="7">
        <v>3.6</v>
      </c>
      <c r="AR899" s="7">
        <v>0.6</v>
      </c>
      <c r="AS899" s="7">
        <v>26</v>
      </c>
      <c r="AT899" s="7"/>
      <c r="AU899" s="7">
        <v>2.6</v>
      </c>
      <c r="AV899" s="7">
        <v>1.1399999999999999</v>
      </c>
      <c r="AW899" s="7">
        <v>0.19</v>
      </c>
      <c r="AX899" s="7"/>
      <c r="AY899" s="8">
        <v>285</v>
      </c>
      <c r="AZ899" s="9">
        <v>81.900000000000006</v>
      </c>
      <c r="BA899" s="2">
        <f t="shared" ref="BA899:BA908" si="14">IF(AZ899&gt;=30,0,IF(AND(AZ899&lt;30,AZ899&gt;=21),1,IF(AZ899&lt;=20.99,2)))</f>
        <v>0</v>
      </c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  <c r="DT899" s="10"/>
      <c r="DU899" s="10"/>
      <c r="DV899" s="10"/>
      <c r="DW899" s="10"/>
      <c r="DX899" s="10"/>
      <c r="DY899" s="10"/>
      <c r="DZ899" s="10"/>
      <c r="EA899" s="10"/>
      <c r="EB899" s="10"/>
      <c r="EC899" s="10"/>
      <c r="ED899" s="10"/>
      <c r="EE899" s="10"/>
      <c r="EF899" s="10"/>
      <c r="EG899" s="10"/>
      <c r="EH899" s="10"/>
      <c r="EI899" s="10"/>
      <c r="EJ899" s="10"/>
      <c r="EK899" s="10"/>
      <c r="EL899" s="10"/>
      <c r="EM899" s="10"/>
      <c r="EN899" s="10"/>
      <c r="EO899" s="10"/>
      <c r="EP899" s="10"/>
      <c r="EQ899" s="10"/>
      <c r="ER899" s="10"/>
      <c r="ES899" s="10"/>
      <c r="ET899" s="10"/>
      <c r="EU899" s="10"/>
      <c r="EV899" s="10"/>
      <c r="EW899" s="10"/>
      <c r="EX899" s="10"/>
      <c r="EY899" s="10"/>
    </row>
    <row r="900" spans="1:155" ht="15" x14ac:dyDescent="0.25">
      <c r="A900" s="48">
        <v>1</v>
      </c>
      <c r="B900" s="49">
        <v>17</v>
      </c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>
        <v>6.3</v>
      </c>
      <c r="Y900" s="7">
        <v>4.2</v>
      </c>
      <c r="Z900" s="7">
        <v>12</v>
      </c>
      <c r="AA900" s="7">
        <v>35.9</v>
      </c>
      <c r="AB900" s="7">
        <v>85.5</v>
      </c>
      <c r="AC900" s="7">
        <v>28.6</v>
      </c>
      <c r="AD900" s="7">
        <v>33.5</v>
      </c>
      <c r="AE900" s="7">
        <v>12.7</v>
      </c>
      <c r="AF900" s="7">
        <v>215</v>
      </c>
      <c r="AG900" s="7">
        <v>9.9</v>
      </c>
      <c r="AH900" s="7">
        <v>0.21</v>
      </c>
      <c r="AI900" s="7">
        <v>47.9</v>
      </c>
      <c r="AJ900" s="7">
        <v>2.0499999999999998</v>
      </c>
      <c r="AK900" s="7">
        <v>0.3</v>
      </c>
      <c r="AL900" s="7">
        <v>3.62</v>
      </c>
      <c r="AM900" s="7">
        <v>0.2</v>
      </c>
      <c r="AN900" s="7">
        <v>0.01</v>
      </c>
      <c r="AO900" s="7">
        <v>4.8</v>
      </c>
      <c r="AP900" s="7">
        <v>57.5</v>
      </c>
      <c r="AQ900" s="7">
        <v>3.2</v>
      </c>
      <c r="AR900" s="7">
        <v>0.1</v>
      </c>
      <c r="AS900" s="7">
        <v>32.5</v>
      </c>
      <c r="AT900" s="7"/>
      <c r="AU900" s="7">
        <v>3.24</v>
      </c>
      <c r="AV900" s="7">
        <v>1.02</v>
      </c>
      <c r="AW900" s="7">
        <v>1.89</v>
      </c>
      <c r="AX900" s="7">
        <v>50.3</v>
      </c>
      <c r="AY900" s="8">
        <v>370</v>
      </c>
      <c r="AZ900" s="6">
        <v>83.5</v>
      </c>
      <c r="BA900" s="2">
        <f t="shared" si="14"/>
        <v>0</v>
      </c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  <c r="CT900" s="38"/>
      <c r="CU900" s="38"/>
      <c r="CV900" s="38"/>
      <c r="CW900" s="38"/>
      <c r="CX900" s="38"/>
      <c r="CY900" s="38"/>
      <c r="CZ900" s="38"/>
      <c r="DA900" s="38"/>
      <c r="DB900" s="38"/>
      <c r="DC900" s="38"/>
      <c r="DD900" s="38"/>
      <c r="DE900" s="38"/>
      <c r="DF900" s="38"/>
      <c r="DG900" s="38"/>
      <c r="DH900" s="38"/>
      <c r="DI900" s="38"/>
      <c r="DJ900" s="38"/>
      <c r="DK900" s="38"/>
      <c r="DL900" s="38"/>
      <c r="DM900" s="38"/>
      <c r="DN900" s="38"/>
      <c r="DO900" s="38"/>
      <c r="DP900" s="38"/>
      <c r="DQ900" s="38"/>
      <c r="DR900" s="38"/>
      <c r="DS900" s="38"/>
      <c r="DT900" s="38"/>
      <c r="DU900" s="38"/>
      <c r="DV900" s="38"/>
      <c r="DW900" s="38"/>
      <c r="DX900" s="38"/>
      <c r="DY900" s="38"/>
      <c r="DZ900" s="38"/>
      <c r="EA900" s="38"/>
      <c r="EB900" s="38"/>
      <c r="EC900" s="38"/>
      <c r="ED900" s="38"/>
      <c r="EE900" s="38"/>
      <c r="EF900" s="38"/>
      <c r="EG900" s="38"/>
      <c r="EH900" s="38"/>
      <c r="EI900" s="38"/>
      <c r="EJ900" s="38"/>
      <c r="EK900" s="38"/>
      <c r="EL900" s="38"/>
      <c r="EM900" s="38"/>
      <c r="EN900" s="38"/>
      <c r="EO900" s="38"/>
      <c r="EP900" s="38"/>
      <c r="EQ900" s="38"/>
      <c r="ER900" s="38"/>
      <c r="ES900" s="38"/>
      <c r="ET900" s="38"/>
      <c r="EU900" s="38"/>
      <c r="EV900" s="38"/>
      <c r="EW900" s="38"/>
      <c r="EX900" s="38"/>
      <c r="EY900" s="15"/>
    </row>
    <row r="901" spans="1:155" ht="15" x14ac:dyDescent="0.25">
      <c r="A901" s="48">
        <v>1</v>
      </c>
      <c r="B901" s="49">
        <v>20</v>
      </c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>
        <v>24</v>
      </c>
      <c r="S901" s="7"/>
      <c r="T901" s="7"/>
      <c r="U901" s="7"/>
      <c r="V901" s="7"/>
      <c r="W901" s="7"/>
      <c r="X901" s="7">
        <v>3.91</v>
      </c>
      <c r="Y901" s="7">
        <v>5.17</v>
      </c>
      <c r="Z901" s="7">
        <v>12.6</v>
      </c>
      <c r="AA901" s="7">
        <v>41.2</v>
      </c>
      <c r="AB901" s="7">
        <v>79.599999999999994</v>
      </c>
      <c r="AC901" s="7">
        <v>24.4</v>
      </c>
      <c r="AD901" s="7">
        <v>30.7</v>
      </c>
      <c r="AE901" s="7">
        <v>15.7</v>
      </c>
      <c r="AF901" s="7">
        <v>181</v>
      </c>
      <c r="AG901" s="7">
        <v>9.1999999999999993</v>
      </c>
      <c r="AH901" s="7">
        <v>0.17</v>
      </c>
      <c r="AI901" s="7">
        <v>58.4</v>
      </c>
      <c r="AJ901" s="7">
        <v>1.34</v>
      </c>
      <c r="AK901" s="7">
        <v>0.33</v>
      </c>
      <c r="AL901" s="7">
        <v>2.02</v>
      </c>
      <c r="AM901" s="7">
        <v>0.11</v>
      </c>
      <c r="AN901" s="7">
        <v>0.01</v>
      </c>
      <c r="AO901" s="7">
        <v>8.5</v>
      </c>
      <c r="AP901" s="7">
        <v>51.6</v>
      </c>
      <c r="AQ901" s="7">
        <v>2.7</v>
      </c>
      <c r="AR901" s="7">
        <v>0.2</v>
      </c>
      <c r="AS901" s="7">
        <v>34.4</v>
      </c>
      <c r="AT901" s="7"/>
      <c r="AU901" s="7">
        <v>3.18</v>
      </c>
      <c r="AV901" s="7">
        <v>1.1200000000000001</v>
      </c>
      <c r="AW901" s="7">
        <v>3.47</v>
      </c>
      <c r="AX901" s="7"/>
      <c r="AY901" s="8">
        <v>857</v>
      </c>
      <c r="AZ901" s="6">
        <v>84.5</v>
      </c>
      <c r="BA901" s="2">
        <f t="shared" si="14"/>
        <v>0</v>
      </c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  <c r="CP901" s="37"/>
      <c r="CQ901" s="37"/>
      <c r="CR901" s="37"/>
      <c r="CS901" s="37"/>
      <c r="CT901" s="37"/>
      <c r="CU901" s="37"/>
      <c r="CV901" s="37"/>
      <c r="CW901" s="37"/>
      <c r="CX901" s="37"/>
      <c r="CY901" s="37"/>
      <c r="CZ901" s="37"/>
      <c r="DA901" s="37"/>
      <c r="DB901" s="37"/>
      <c r="DC901" s="37"/>
      <c r="DD901" s="37"/>
      <c r="DE901" s="37"/>
      <c r="DF901" s="37"/>
      <c r="DG901" s="37"/>
      <c r="DH901" s="37"/>
      <c r="DI901" s="37"/>
      <c r="DJ901" s="37"/>
      <c r="DK901" s="37"/>
      <c r="DL901" s="37"/>
      <c r="DM901" s="37"/>
      <c r="DN901" s="37"/>
      <c r="DO901" s="37"/>
      <c r="DP901" s="37"/>
      <c r="DQ901" s="37"/>
      <c r="DR901" s="37"/>
      <c r="DS901" s="37"/>
      <c r="DT901" s="37"/>
      <c r="DU901" s="37"/>
      <c r="DV901" s="37"/>
      <c r="DW901" s="37"/>
      <c r="DX901" s="37"/>
      <c r="DY901" s="37"/>
      <c r="DZ901" s="37"/>
      <c r="EA901" s="37"/>
      <c r="EB901" s="37"/>
      <c r="EC901" s="37"/>
      <c r="ED901" s="37"/>
      <c r="EE901" s="37"/>
      <c r="EF901" s="37"/>
      <c r="EG901" s="37"/>
      <c r="EH901" s="37"/>
      <c r="EI901" s="37"/>
      <c r="EJ901" s="37"/>
      <c r="EK901" s="37"/>
      <c r="EL901" s="37"/>
      <c r="EM901" s="37"/>
      <c r="EN901" s="37"/>
      <c r="EO901" s="37"/>
      <c r="EP901" s="37"/>
      <c r="EQ901" s="37"/>
      <c r="ER901" s="37"/>
      <c r="ES901" s="37"/>
      <c r="ET901" s="37"/>
      <c r="EU901" s="37"/>
      <c r="EV901" s="37"/>
      <c r="EW901" s="37"/>
      <c r="EX901" s="37"/>
      <c r="EY901" s="16"/>
    </row>
    <row r="902" spans="1:155" ht="15" x14ac:dyDescent="0.25">
      <c r="A902" s="48">
        <v>0</v>
      </c>
      <c r="B902" s="49">
        <v>62</v>
      </c>
      <c r="C902" s="7">
        <v>7.6</v>
      </c>
      <c r="D902" s="7"/>
      <c r="E902" s="7">
        <v>1.47</v>
      </c>
      <c r="F902" s="7">
        <v>36</v>
      </c>
      <c r="G902" s="7"/>
      <c r="H902" s="7">
        <v>13</v>
      </c>
      <c r="I902" s="7">
        <v>13</v>
      </c>
      <c r="J902" s="7"/>
      <c r="K902" s="7"/>
      <c r="L902" s="7"/>
      <c r="M902" s="7"/>
      <c r="N902" s="7">
        <v>172</v>
      </c>
      <c r="O902" s="7">
        <v>34</v>
      </c>
      <c r="P902" s="7">
        <v>102</v>
      </c>
      <c r="Q902" s="7">
        <v>219</v>
      </c>
      <c r="R902" s="7">
        <v>53</v>
      </c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>
        <v>3.28</v>
      </c>
      <c r="AV902" s="7">
        <v>1.41</v>
      </c>
      <c r="AW902" s="7">
        <v>4.25</v>
      </c>
      <c r="AX902" s="7"/>
      <c r="AY902" s="8">
        <v>294</v>
      </c>
      <c r="AZ902" s="6">
        <v>85.4</v>
      </c>
      <c r="BA902" s="2">
        <f t="shared" si="14"/>
        <v>0</v>
      </c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  <c r="CT902" s="38"/>
      <c r="CU902" s="38"/>
      <c r="CV902" s="38"/>
      <c r="CW902" s="38"/>
      <c r="CX902" s="38"/>
      <c r="CY902" s="38"/>
      <c r="CZ902" s="38"/>
      <c r="DA902" s="38"/>
      <c r="DB902" s="38"/>
      <c r="DC902" s="38"/>
      <c r="DD902" s="38"/>
      <c r="DE902" s="38"/>
      <c r="DF902" s="38"/>
      <c r="DG902" s="38"/>
      <c r="DH902" s="38"/>
      <c r="DI902" s="38"/>
      <c r="DJ902" s="38"/>
      <c r="DK902" s="38"/>
      <c r="DL902" s="38"/>
      <c r="DM902" s="38"/>
      <c r="DN902" s="38"/>
      <c r="DO902" s="38"/>
      <c r="DP902" s="38"/>
      <c r="DQ902" s="38"/>
      <c r="DR902" s="38"/>
      <c r="DS902" s="38"/>
      <c r="DT902" s="38"/>
      <c r="DU902" s="38"/>
      <c r="DV902" s="38"/>
      <c r="DW902" s="38"/>
      <c r="DX902" s="38"/>
      <c r="DY902" s="38"/>
      <c r="DZ902" s="38"/>
      <c r="EA902" s="38"/>
      <c r="EB902" s="38"/>
      <c r="EC902" s="38"/>
      <c r="ED902" s="38"/>
      <c r="EE902" s="38"/>
      <c r="EF902" s="38"/>
      <c r="EG902" s="38"/>
      <c r="EH902" s="38"/>
      <c r="EI902" s="38"/>
      <c r="EJ902" s="38"/>
      <c r="EK902" s="38"/>
      <c r="EL902" s="38"/>
      <c r="EM902" s="38"/>
      <c r="EN902" s="38"/>
      <c r="EO902" s="38"/>
      <c r="EP902" s="38"/>
      <c r="EQ902" s="38"/>
      <c r="ER902" s="38"/>
      <c r="ES902" s="38"/>
      <c r="ET902" s="38"/>
      <c r="EU902" s="38"/>
      <c r="EV902" s="38"/>
      <c r="EW902" s="38"/>
      <c r="EX902" s="38"/>
      <c r="EY902" s="15"/>
    </row>
    <row r="903" spans="1:155" ht="15" x14ac:dyDescent="0.25">
      <c r="A903" s="48">
        <v>1</v>
      </c>
      <c r="B903" s="49">
        <v>45</v>
      </c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>
        <v>171</v>
      </c>
      <c r="S903" s="7">
        <v>137</v>
      </c>
      <c r="T903" s="7"/>
      <c r="U903" s="7"/>
      <c r="V903" s="7"/>
      <c r="W903" s="7"/>
      <c r="X903" s="7">
        <v>6.94</v>
      </c>
      <c r="Y903" s="7">
        <v>4.5999999999999996</v>
      </c>
      <c r="Z903" s="7">
        <v>13.9</v>
      </c>
      <c r="AA903" s="7">
        <v>40.6</v>
      </c>
      <c r="AB903" s="7">
        <v>88.1</v>
      </c>
      <c r="AC903" s="7">
        <v>30.1</v>
      </c>
      <c r="AD903" s="7">
        <v>34.200000000000003</v>
      </c>
      <c r="AE903" s="7">
        <v>13</v>
      </c>
      <c r="AF903" s="7">
        <v>144</v>
      </c>
      <c r="AG903" s="7">
        <v>13.8</v>
      </c>
      <c r="AH903" s="7">
        <v>0.2</v>
      </c>
      <c r="AI903" s="7">
        <v>57.3</v>
      </c>
      <c r="AJ903" s="7">
        <v>3.18</v>
      </c>
      <c r="AK903" s="7">
        <v>0.42</v>
      </c>
      <c r="AL903" s="7">
        <v>3.01</v>
      </c>
      <c r="AM903" s="7">
        <v>0.14000000000000001</v>
      </c>
      <c r="AN903" s="7">
        <v>0.03</v>
      </c>
      <c r="AO903" s="7">
        <v>6</v>
      </c>
      <c r="AP903" s="7">
        <v>43.4</v>
      </c>
      <c r="AQ903" s="7">
        <v>2</v>
      </c>
      <c r="AR903" s="7">
        <v>0.5</v>
      </c>
      <c r="AS903" s="7">
        <v>45.8</v>
      </c>
      <c r="AT903" s="7"/>
      <c r="AU903" s="7">
        <v>3.53</v>
      </c>
      <c r="AV903" s="7">
        <v>1.42</v>
      </c>
      <c r="AW903" s="7">
        <v>2.34</v>
      </c>
      <c r="AX903" s="7"/>
      <c r="AY903" s="8">
        <v>1825</v>
      </c>
      <c r="AZ903" s="6">
        <v>93.2</v>
      </c>
      <c r="BA903" s="2">
        <f t="shared" si="14"/>
        <v>0</v>
      </c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  <c r="CT903" s="38"/>
      <c r="CU903" s="38"/>
      <c r="CV903" s="38"/>
      <c r="CW903" s="38"/>
      <c r="CX903" s="38"/>
      <c r="CY903" s="38"/>
      <c r="CZ903" s="38"/>
      <c r="DA903" s="38"/>
      <c r="DB903" s="38"/>
      <c r="DC903" s="38"/>
      <c r="DD903" s="38"/>
      <c r="DE903" s="38"/>
      <c r="DF903" s="38"/>
      <c r="DG903" s="38"/>
      <c r="DH903" s="38"/>
      <c r="DI903" s="38"/>
      <c r="DJ903" s="38"/>
      <c r="DK903" s="38"/>
      <c r="DL903" s="38"/>
      <c r="DM903" s="38"/>
      <c r="DN903" s="38"/>
      <c r="DO903" s="38"/>
      <c r="DP903" s="38"/>
      <c r="DQ903" s="38"/>
      <c r="DR903" s="38"/>
      <c r="DS903" s="38"/>
      <c r="DT903" s="38"/>
      <c r="DU903" s="38"/>
      <c r="DV903" s="38"/>
      <c r="DW903" s="38"/>
      <c r="DX903" s="38"/>
      <c r="DY903" s="38"/>
      <c r="DZ903" s="38"/>
      <c r="EA903" s="38"/>
      <c r="EB903" s="38"/>
      <c r="EC903" s="38"/>
      <c r="ED903" s="38"/>
      <c r="EE903" s="38"/>
      <c r="EF903" s="38"/>
      <c r="EG903" s="38"/>
      <c r="EH903" s="38"/>
      <c r="EI903" s="38"/>
      <c r="EJ903" s="38"/>
      <c r="EK903" s="38"/>
      <c r="EL903" s="38"/>
      <c r="EM903" s="38"/>
      <c r="EN903" s="38"/>
      <c r="EO903" s="38"/>
      <c r="EP903" s="38"/>
      <c r="EQ903" s="38"/>
      <c r="ER903" s="38"/>
      <c r="ES903" s="38"/>
      <c r="ET903" s="38"/>
      <c r="EU903" s="38"/>
      <c r="EV903" s="38"/>
      <c r="EW903" s="38"/>
      <c r="EX903" s="38"/>
      <c r="EY903" s="15"/>
    </row>
    <row r="904" spans="1:155" ht="15" x14ac:dyDescent="0.25">
      <c r="A904" s="48">
        <v>1</v>
      </c>
      <c r="B904" s="49">
        <v>45</v>
      </c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>
        <v>59</v>
      </c>
      <c r="S904" s="7">
        <v>313</v>
      </c>
      <c r="T904" s="7"/>
      <c r="U904" s="7"/>
      <c r="V904" s="7"/>
      <c r="W904" s="7"/>
      <c r="X904" s="7">
        <v>5.56</v>
      </c>
      <c r="Y904" s="7">
        <v>4.45</v>
      </c>
      <c r="Z904" s="7">
        <v>13.3</v>
      </c>
      <c r="AA904" s="7">
        <v>40.1</v>
      </c>
      <c r="AB904" s="7">
        <v>90.1</v>
      </c>
      <c r="AC904" s="7">
        <v>29.8</v>
      </c>
      <c r="AD904" s="7">
        <v>33.1</v>
      </c>
      <c r="AE904" s="7">
        <v>13.4</v>
      </c>
      <c r="AF904" s="7">
        <v>202</v>
      </c>
      <c r="AG904" s="7">
        <v>8.3000000000000007</v>
      </c>
      <c r="AH904" s="7">
        <v>0.17</v>
      </c>
      <c r="AI904" s="7">
        <v>58.4</v>
      </c>
      <c r="AJ904" s="7">
        <v>1.3</v>
      </c>
      <c r="AK904" s="7">
        <v>0.3</v>
      </c>
      <c r="AL904" s="7">
        <v>3.71</v>
      </c>
      <c r="AM904" s="7">
        <v>0.15</v>
      </c>
      <c r="AN904" s="7">
        <v>0.04</v>
      </c>
      <c r="AO904" s="7">
        <v>5.4</v>
      </c>
      <c r="AP904" s="7">
        <v>66.7</v>
      </c>
      <c r="AQ904" s="7">
        <v>2.7</v>
      </c>
      <c r="AR904" s="7">
        <v>0.7</v>
      </c>
      <c r="AS904" s="7">
        <v>23.3</v>
      </c>
      <c r="AT904" s="7"/>
      <c r="AU904" s="7"/>
      <c r="AV904" s="7"/>
      <c r="AW904" s="7"/>
      <c r="AX904" s="7">
        <v>7.2</v>
      </c>
      <c r="AY904" s="8">
        <v>647</v>
      </c>
      <c r="AZ904" s="6">
        <v>94.5</v>
      </c>
      <c r="BA904" s="2">
        <f t="shared" si="14"/>
        <v>0</v>
      </c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  <c r="CT904" s="38"/>
      <c r="CU904" s="38"/>
      <c r="CV904" s="38"/>
      <c r="CW904" s="38"/>
      <c r="CX904" s="38"/>
      <c r="CY904" s="38"/>
      <c r="CZ904" s="38"/>
      <c r="DA904" s="38"/>
      <c r="DB904" s="38"/>
      <c r="DC904" s="38"/>
      <c r="DD904" s="38"/>
      <c r="DE904" s="38"/>
      <c r="DF904" s="38"/>
      <c r="DG904" s="38"/>
      <c r="DH904" s="38"/>
      <c r="DI904" s="38"/>
      <c r="DJ904" s="38"/>
      <c r="DK904" s="38"/>
      <c r="DL904" s="38"/>
      <c r="DM904" s="38"/>
      <c r="DN904" s="38"/>
      <c r="DO904" s="38"/>
      <c r="DP904" s="38"/>
      <c r="DQ904" s="38"/>
      <c r="DR904" s="38"/>
      <c r="DS904" s="38"/>
      <c r="DT904" s="38"/>
      <c r="DU904" s="38"/>
      <c r="DV904" s="38"/>
      <c r="DW904" s="38"/>
      <c r="DX904" s="38"/>
      <c r="DY904" s="38"/>
      <c r="DZ904" s="38"/>
      <c r="EA904" s="38"/>
      <c r="EB904" s="38"/>
      <c r="EC904" s="38"/>
      <c r="ED904" s="38"/>
      <c r="EE904" s="38"/>
      <c r="EF904" s="38"/>
      <c r="EG904" s="38"/>
      <c r="EH904" s="38"/>
      <c r="EI904" s="38"/>
      <c r="EJ904" s="38"/>
      <c r="EK904" s="38"/>
      <c r="EL904" s="38"/>
      <c r="EM904" s="38"/>
      <c r="EN904" s="38"/>
      <c r="EO904" s="38"/>
      <c r="EP904" s="38"/>
      <c r="EQ904" s="38"/>
      <c r="ER904" s="38"/>
      <c r="ES904" s="38"/>
      <c r="ET904" s="38"/>
      <c r="EU904" s="38"/>
      <c r="EV904" s="38"/>
      <c r="EW904" s="38"/>
      <c r="EX904" s="38"/>
      <c r="EY904" s="15"/>
    </row>
    <row r="905" spans="1:155" ht="15" x14ac:dyDescent="0.25">
      <c r="A905" s="48">
        <v>1</v>
      </c>
      <c r="B905" s="49">
        <v>24</v>
      </c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>
        <v>102</v>
      </c>
      <c r="S905" s="7"/>
      <c r="T905" s="7"/>
      <c r="U905" s="7"/>
      <c r="V905" s="7"/>
      <c r="W905" s="7"/>
      <c r="X905" s="7">
        <v>7.13</v>
      </c>
      <c r="Y905" s="7">
        <v>5.14</v>
      </c>
      <c r="Z905" s="7">
        <v>11.4</v>
      </c>
      <c r="AA905" s="7">
        <v>36.299999999999997</v>
      </c>
      <c r="AB905" s="7">
        <v>70.7</v>
      </c>
      <c r="AC905" s="7">
        <v>22.2</v>
      </c>
      <c r="AD905" s="7">
        <v>31.4</v>
      </c>
      <c r="AE905" s="7">
        <v>20.9</v>
      </c>
      <c r="AF905" s="7">
        <v>344</v>
      </c>
      <c r="AG905" s="7">
        <v>7.7</v>
      </c>
      <c r="AH905" s="7">
        <v>0.26</v>
      </c>
      <c r="AI905" s="7">
        <v>42.6</v>
      </c>
      <c r="AJ905" s="7">
        <v>1.9</v>
      </c>
      <c r="AK905" s="7">
        <v>0.35</v>
      </c>
      <c r="AL905" s="7">
        <v>4.63</v>
      </c>
      <c r="AM905" s="7">
        <v>7.0000000000000007E-2</v>
      </c>
      <c r="AN905" s="7">
        <v>0.06</v>
      </c>
      <c r="AO905" s="7">
        <v>4.9000000000000004</v>
      </c>
      <c r="AP905" s="7">
        <v>65</v>
      </c>
      <c r="AQ905" s="7">
        <v>1.1000000000000001</v>
      </c>
      <c r="AR905" s="7">
        <v>0.8</v>
      </c>
      <c r="AS905" s="7">
        <v>26.6</v>
      </c>
      <c r="AT905" s="7"/>
      <c r="AU905" s="7">
        <v>3.6</v>
      </c>
      <c r="AV905" s="7">
        <v>0.99</v>
      </c>
      <c r="AW905" s="7">
        <v>1.77</v>
      </c>
      <c r="AX905" s="7">
        <v>16.5</v>
      </c>
      <c r="AY905" s="8">
        <v>848</v>
      </c>
      <c r="AZ905" s="6">
        <v>101.7</v>
      </c>
      <c r="BA905" s="2">
        <f t="shared" si="14"/>
        <v>0</v>
      </c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  <c r="CT905" s="38"/>
      <c r="CU905" s="38"/>
      <c r="CV905" s="38"/>
      <c r="CW905" s="38"/>
      <c r="CX905" s="38"/>
      <c r="CY905" s="38"/>
      <c r="CZ905" s="38"/>
      <c r="DA905" s="38"/>
      <c r="DB905" s="38"/>
      <c r="DC905" s="38"/>
      <c r="DD905" s="38"/>
      <c r="DE905" s="38"/>
      <c r="DF905" s="38"/>
      <c r="DG905" s="38"/>
      <c r="DH905" s="38"/>
      <c r="DI905" s="38"/>
      <c r="DJ905" s="38"/>
      <c r="DK905" s="38"/>
      <c r="DL905" s="38"/>
      <c r="DM905" s="38"/>
      <c r="DN905" s="38"/>
      <c r="DO905" s="38"/>
      <c r="DP905" s="38"/>
      <c r="DQ905" s="38"/>
      <c r="DR905" s="38"/>
      <c r="DS905" s="38"/>
      <c r="DT905" s="38"/>
      <c r="DU905" s="38"/>
      <c r="DV905" s="38"/>
      <c r="DW905" s="38"/>
      <c r="DX905" s="38"/>
      <c r="DY905" s="38"/>
      <c r="DZ905" s="38"/>
      <c r="EA905" s="38"/>
      <c r="EB905" s="38"/>
      <c r="EC905" s="38"/>
      <c r="ED905" s="38"/>
      <c r="EE905" s="38"/>
      <c r="EF905" s="38"/>
      <c r="EG905" s="38"/>
      <c r="EH905" s="38"/>
      <c r="EI905" s="38"/>
      <c r="EJ905" s="38"/>
      <c r="EK905" s="38"/>
      <c r="EL905" s="38"/>
      <c r="EM905" s="38"/>
      <c r="EN905" s="38"/>
      <c r="EO905" s="38"/>
      <c r="EP905" s="38"/>
      <c r="EQ905" s="38"/>
      <c r="ER905" s="38"/>
      <c r="ES905" s="38"/>
      <c r="ET905" s="38"/>
      <c r="EU905" s="38"/>
      <c r="EV905" s="38"/>
      <c r="EW905" s="38"/>
      <c r="EX905" s="38"/>
      <c r="EY905" s="15"/>
    </row>
    <row r="906" spans="1:155" ht="15" x14ac:dyDescent="0.25">
      <c r="A906" s="48">
        <v>1</v>
      </c>
      <c r="B906" s="49">
        <v>55</v>
      </c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>
        <v>12</v>
      </c>
      <c r="AU906" s="7"/>
      <c r="AV906" s="7"/>
      <c r="AW906" s="7"/>
      <c r="AX906" s="7"/>
      <c r="AY906" s="8"/>
      <c r="AZ906" s="9">
        <v>103.4</v>
      </c>
      <c r="BA906" s="2">
        <f t="shared" si="14"/>
        <v>0</v>
      </c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  <c r="CP906" s="37"/>
      <c r="CQ906" s="37"/>
      <c r="CR906" s="37"/>
      <c r="CS906" s="37"/>
      <c r="CT906" s="37"/>
      <c r="CU906" s="37"/>
      <c r="CV906" s="37"/>
      <c r="CW906" s="37"/>
      <c r="CX906" s="37"/>
      <c r="CY906" s="37"/>
      <c r="CZ906" s="37"/>
      <c r="DA906" s="37"/>
      <c r="DB906" s="37"/>
      <c r="DC906" s="37"/>
      <c r="DD906" s="37"/>
      <c r="DE906" s="37"/>
      <c r="DF906" s="37"/>
      <c r="DG906" s="37"/>
      <c r="DH906" s="37"/>
      <c r="DI906" s="37"/>
      <c r="DJ906" s="37"/>
      <c r="DK906" s="37"/>
      <c r="DL906" s="37"/>
      <c r="DM906" s="37"/>
      <c r="DN906" s="37"/>
      <c r="DO906" s="37"/>
      <c r="DP906" s="37"/>
      <c r="DQ906" s="37"/>
      <c r="DR906" s="37"/>
      <c r="DS906" s="37"/>
      <c r="DT906" s="37"/>
      <c r="DU906" s="37"/>
      <c r="DV906" s="37"/>
      <c r="DW906" s="37"/>
      <c r="DX906" s="37"/>
      <c r="DY906" s="37"/>
      <c r="DZ906" s="37"/>
      <c r="EA906" s="37"/>
      <c r="EB906" s="37"/>
      <c r="EC906" s="37"/>
      <c r="ED906" s="37"/>
      <c r="EE906" s="37"/>
      <c r="EF906" s="37"/>
      <c r="EG906" s="37"/>
      <c r="EH906" s="37"/>
      <c r="EI906" s="37"/>
      <c r="EJ906" s="37"/>
      <c r="EK906" s="37"/>
      <c r="EL906" s="37"/>
      <c r="EM906" s="37"/>
      <c r="EN906" s="37"/>
      <c r="EO906" s="37"/>
      <c r="EP906" s="37"/>
      <c r="EQ906" s="37"/>
      <c r="ER906" s="37"/>
      <c r="ES906" s="37"/>
      <c r="ET906" s="37"/>
      <c r="EU906" s="37"/>
      <c r="EV906" s="37"/>
      <c r="EW906" s="37"/>
      <c r="EX906" s="37"/>
      <c r="EY906" s="37"/>
    </row>
    <row r="907" spans="1:155" ht="15" x14ac:dyDescent="0.25">
      <c r="A907" s="48">
        <v>1</v>
      </c>
      <c r="B907" s="49">
        <v>33</v>
      </c>
      <c r="C907" s="7"/>
      <c r="D907" s="7"/>
      <c r="E907" s="7">
        <v>0.72</v>
      </c>
      <c r="F907" s="7">
        <v>24</v>
      </c>
      <c r="G907" s="7"/>
      <c r="H907" s="7">
        <v>12</v>
      </c>
      <c r="I907" s="7">
        <v>16</v>
      </c>
      <c r="J907" s="7"/>
      <c r="K907" s="7"/>
      <c r="L907" s="7"/>
      <c r="M907" s="7"/>
      <c r="N907" s="7"/>
      <c r="O907" s="7"/>
      <c r="P907" s="7"/>
      <c r="Q907" s="7"/>
      <c r="R907" s="7">
        <v>82</v>
      </c>
      <c r="S907" s="7"/>
      <c r="T907" s="7"/>
      <c r="U907" s="7"/>
      <c r="V907" s="7"/>
      <c r="W907" s="7"/>
      <c r="X907" s="7">
        <v>6.21</v>
      </c>
      <c r="Y907" s="7">
        <v>4.53</v>
      </c>
      <c r="Z907" s="7">
        <v>13.3</v>
      </c>
      <c r="AA907" s="7">
        <v>40.9</v>
      </c>
      <c r="AB907" s="7">
        <v>90.2</v>
      </c>
      <c r="AC907" s="7">
        <v>29.5</v>
      </c>
      <c r="AD907" s="7">
        <v>32.700000000000003</v>
      </c>
      <c r="AE907" s="7">
        <v>13.4</v>
      </c>
      <c r="AF907" s="7">
        <v>259</v>
      </c>
      <c r="AG907" s="7">
        <v>12.7</v>
      </c>
      <c r="AH907" s="7">
        <v>0.33</v>
      </c>
      <c r="AI907" s="7">
        <v>57.5</v>
      </c>
      <c r="AJ907" s="7">
        <v>1.82</v>
      </c>
      <c r="AK907" s="7">
        <v>0.45</v>
      </c>
      <c r="AL907" s="7">
        <v>3.63</v>
      </c>
      <c r="AM907" s="7">
        <v>0.2</v>
      </c>
      <c r="AN907" s="7">
        <v>0.02</v>
      </c>
      <c r="AO907" s="7">
        <v>7.3</v>
      </c>
      <c r="AP907" s="7">
        <v>58.4</v>
      </c>
      <c r="AQ907" s="7">
        <v>3.2</v>
      </c>
      <c r="AR907" s="7">
        <v>0.3</v>
      </c>
      <c r="AS907" s="7">
        <v>29.4</v>
      </c>
      <c r="AT907" s="7"/>
      <c r="AU907" s="7">
        <v>2.92</v>
      </c>
      <c r="AV907" s="7">
        <v>1.0900000000000001</v>
      </c>
      <c r="AW907" s="7">
        <v>2.08</v>
      </c>
      <c r="AX907" s="7">
        <v>27.3</v>
      </c>
      <c r="AY907" s="8">
        <v>404</v>
      </c>
      <c r="AZ907" s="6">
        <v>135.80000000000001</v>
      </c>
      <c r="BA907" s="2">
        <f t="shared" si="14"/>
        <v>0</v>
      </c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  <c r="CP907" s="37"/>
      <c r="CQ907" s="37"/>
      <c r="CR907" s="37"/>
      <c r="CS907" s="37"/>
      <c r="CT907" s="37"/>
      <c r="CU907" s="37"/>
      <c r="CV907" s="37"/>
      <c r="CW907" s="37"/>
      <c r="CX907" s="37"/>
      <c r="CY907" s="37"/>
      <c r="CZ907" s="37"/>
      <c r="DA907" s="37"/>
      <c r="DB907" s="37"/>
      <c r="DC907" s="37"/>
      <c r="DD907" s="37"/>
      <c r="DE907" s="37"/>
      <c r="DF907" s="37"/>
      <c r="DG907" s="37"/>
      <c r="DH907" s="37"/>
      <c r="DI907" s="37"/>
      <c r="DJ907" s="37"/>
      <c r="DK907" s="37"/>
      <c r="DL907" s="37"/>
      <c r="DM907" s="37"/>
      <c r="DN907" s="37"/>
      <c r="DO907" s="37"/>
      <c r="DP907" s="37"/>
      <c r="DQ907" s="37"/>
      <c r="DR907" s="37"/>
      <c r="DS907" s="37"/>
      <c r="DT907" s="37"/>
      <c r="DU907" s="37"/>
      <c r="DV907" s="37"/>
      <c r="DW907" s="37"/>
      <c r="DX907" s="37"/>
      <c r="DY907" s="37"/>
      <c r="DZ907" s="37"/>
      <c r="EA907" s="37"/>
      <c r="EB907" s="37"/>
      <c r="EC907" s="37"/>
      <c r="ED907" s="37"/>
      <c r="EE907" s="37"/>
      <c r="EF907" s="37"/>
      <c r="EG907" s="37"/>
      <c r="EH907" s="37"/>
      <c r="EI907" s="37"/>
      <c r="EJ907" s="37"/>
      <c r="EK907" s="37"/>
      <c r="EL907" s="37"/>
      <c r="EM907" s="37"/>
      <c r="EN907" s="37"/>
      <c r="EO907" s="37"/>
      <c r="EP907" s="37"/>
      <c r="EQ907" s="37"/>
      <c r="ER907" s="37"/>
      <c r="ES907" s="37"/>
      <c r="ET907" s="37"/>
      <c r="EU907" s="37"/>
      <c r="EV907" s="37"/>
      <c r="EW907" s="37"/>
      <c r="EX907" s="37"/>
      <c r="EY907" s="16"/>
    </row>
    <row r="908" spans="1:155" ht="15" x14ac:dyDescent="0.25">
      <c r="A908" s="48">
        <v>0</v>
      </c>
      <c r="B908" s="49">
        <v>43</v>
      </c>
      <c r="C908" s="7">
        <v>5.4</v>
      </c>
      <c r="D908" s="7">
        <v>36</v>
      </c>
      <c r="E908" s="7">
        <v>0.83</v>
      </c>
      <c r="F908" s="7">
        <v>19</v>
      </c>
      <c r="G908" s="7"/>
      <c r="H908" s="7">
        <v>24</v>
      </c>
      <c r="I908" s="7">
        <v>21</v>
      </c>
      <c r="J908" s="7"/>
      <c r="K908" s="7"/>
      <c r="L908" s="7"/>
      <c r="M908" s="7"/>
      <c r="N908" s="7">
        <v>211</v>
      </c>
      <c r="O908" s="7">
        <v>48</v>
      </c>
      <c r="P908" s="7">
        <v>126</v>
      </c>
      <c r="Q908" s="7">
        <v>168</v>
      </c>
      <c r="R908" s="7">
        <v>126</v>
      </c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>
        <v>3.38</v>
      </c>
      <c r="AV908" s="7">
        <v>1.1599999999999999</v>
      </c>
      <c r="AW908" s="7">
        <v>1.8</v>
      </c>
      <c r="AX908" s="7">
        <v>45.9</v>
      </c>
      <c r="AY908" s="8">
        <v>206</v>
      </c>
      <c r="AZ908" s="9">
        <v>186</v>
      </c>
      <c r="BA908" s="2">
        <f t="shared" si="14"/>
        <v>0</v>
      </c>
    </row>
  </sheetData>
  <autoFilter ref="BA1:BA908"/>
  <conditionalFormatting sqref="AZ2:AZ1048576">
    <cfRule type="duplicateValues" dxfId="7" priority="6"/>
    <cfRule type="duplicateValues" dxfId="6" priority="7"/>
    <cfRule type="duplicateValues" dxfId="5" priority="8"/>
  </conditionalFormatting>
  <conditionalFormatting sqref="AY2:AY1048576">
    <cfRule type="duplicateValues" dxfId="4" priority="5"/>
  </conditionalFormatting>
  <conditionalFormatting sqref="AZ1">
    <cfRule type="duplicateValues" dxfId="3" priority="2"/>
    <cfRule type="duplicateValues" dxfId="2" priority="3"/>
    <cfRule type="duplicateValues" dxfId="1" priority="4"/>
  </conditionalFormatting>
  <conditionalFormatting sqref="AY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VitD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caci</dc:creator>
  <cp:lastModifiedBy>caci</cp:lastModifiedBy>
  <dcterms:created xsi:type="dcterms:W3CDTF">2023-01-04T09:39:18Z</dcterms:created>
  <dcterms:modified xsi:type="dcterms:W3CDTF">2023-01-10T10:03:24Z</dcterms:modified>
</cp:coreProperties>
</file>