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3985" yWindow="0" windowWidth="28800" windowHeight="11850"/>
  </bookViews>
  <sheets>
    <sheet name="ChemicalList" sheetId="1" r:id="rId1"/>
  </sheets>
  <definedNames>
    <definedName name="_xlnm._FilterDatabase" localSheetId="0" hidden="1">ChemicalList!$A$1:$O$1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</calcChain>
</file>

<file path=xl/sharedStrings.xml><?xml version="1.0" encoding="utf-8"?>
<sst xmlns="http://schemas.openxmlformats.org/spreadsheetml/2006/main" count="134" uniqueCount="102">
  <si>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</si>
  <si>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</si>
  <si>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</si>
  <si>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</si>
  <si>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</si>
  <si>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</si>
  <si>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</si>
  <si>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</si>
  <si>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</si>
  <si>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</si>
  <si>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</si>
  <si>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</si>
  <si>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Disposed</t>
  </si>
  <si>
    <t>Status</t>
  </si>
  <si>
    <t>Remarks</t>
  </si>
  <si>
    <t>Guanidine hydrochloride</t>
  </si>
  <si>
    <t>26-0009</t>
  </si>
  <si>
    <t>김영범</t>
  </si>
  <si>
    <t>pipet 10ml * 4</t>
  </si>
  <si>
    <t>aldrich</t>
  </si>
  <si>
    <t>12g</t>
  </si>
  <si>
    <t>333-3333-13</t>
  </si>
  <si>
    <t>3we3</t>
  </si>
  <si>
    <t>26-0014</t>
  </si>
  <si>
    <t>초오</t>
  </si>
  <si>
    <t>Vacuum pump Oil 4L * 1ea</t>
  </si>
  <si>
    <t>13g</t>
  </si>
  <si>
    <t>26-0015</t>
  </si>
  <si>
    <t>최희선</t>
  </si>
  <si>
    <t>anti-mouse CD31 (PECAM-1) 100ug</t>
  </si>
  <si>
    <t>26-0025</t>
  </si>
  <si>
    <t>이지</t>
  </si>
  <si>
    <t>DMEM * 40ea</t>
  </si>
  <si>
    <t>26-0033</t>
  </si>
  <si>
    <t>[ab213480] Anti-PD-L1 antibody</t>
  </si>
  <si>
    <t>26-0043</t>
  </si>
  <si>
    <t>Hydrocortisone-Water Soluble</t>
  </si>
  <si>
    <t>26-0045</t>
  </si>
  <si>
    <t>박은영</t>
  </si>
  <si>
    <t>[S0809.5000] Sucrose</t>
  </si>
  <si>
    <t>26-0049</t>
  </si>
  <si>
    <t>[ab76003] Anti-MMP9 antibody [EP1254]</t>
  </si>
  <si>
    <t>26-0057</t>
  </si>
  <si>
    <t>윤벼리</t>
  </si>
  <si>
    <t>Gelatin from porcine skin</t>
  </si>
  <si>
    <t>26-0060</t>
  </si>
  <si>
    <t>Ezatiostat 5mg</t>
  </si>
  <si>
    <t>26-0114</t>
  </si>
  <si>
    <t>Isopropyl alcohol 1L *10ea</t>
  </si>
  <si>
    <t>26-0135</t>
  </si>
  <si>
    <t>Float A lyzer * 10pk</t>
  </si>
  <si>
    <t>26-0138</t>
  </si>
  <si>
    <t>RT</t>
  </si>
  <si>
    <t>F</t>
  </si>
  <si>
    <t>DF</t>
  </si>
  <si>
    <t>[I0634] Ionomycin calcium salt</t>
  </si>
  <si>
    <t>fff</t>
  </si>
  <si>
    <t>a</t>
  </si>
  <si>
    <t>35w5</t>
  </si>
  <si>
    <t>2w5w</t>
  </si>
  <si>
    <t>26-0038</t>
  </si>
  <si>
    <t>[B7651] Brefeldin A</t>
  </si>
  <si>
    <t>26-0040</t>
  </si>
  <si>
    <t>afd</t>
  </si>
  <si>
    <t>ICG NHS Ester, 5 mg *1ea</t>
  </si>
  <si>
    <t>f</t>
  </si>
  <si>
    <t>26-0078</t>
  </si>
  <si>
    <t>최수민</t>
  </si>
  <si>
    <t>0.1 M Sodium phosphate</t>
  </si>
  <si>
    <t>1,1,1,2,3,4,4,5,5,5-Decafluoropentane</t>
  </si>
  <si>
    <t>38495-42-8</t>
  </si>
  <si>
    <t>100 mL</t>
  </si>
  <si>
    <t>1,10-Phenanthroline</t>
  </si>
  <si>
    <t>66-71-7</t>
  </si>
  <si>
    <t>5 g</t>
  </si>
  <si>
    <t>5g</t>
  </si>
  <si>
    <t>1,4-bis(3-aminopropyl)pipine</t>
  </si>
  <si>
    <t>1-Butanol</t>
  </si>
  <si>
    <t>71-36-3</t>
  </si>
  <si>
    <t>1 L</t>
  </si>
  <si>
    <t>1-Hydroxybenzotriazole hydrate</t>
  </si>
  <si>
    <t xml:space="preserve"> 123333-53-9</t>
  </si>
  <si>
    <t>10 g</t>
  </si>
  <si>
    <t>1M MES solution pH 6.0</t>
  </si>
  <si>
    <t>500 mL</t>
  </si>
  <si>
    <t>1-Methyl-2-pyrrolidinone</t>
  </si>
  <si>
    <t>872-50-4</t>
  </si>
  <si>
    <t>1 kg</t>
  </si>
  <si>
    <t>1-Octadecene</t>
  </si>
  <si>
    <t>112-88-9</t>
  </si>
  <si>
    <t>2-(4-Hydroxyphenylazo)-Benzoic acid</t>
  </si>
  <si>
    <t>65-85-0</t>
  </si>
  <si>
    <t>2,2'-Azobis[2-(2-imidazolin-2-yl)propane]Dihydrochloride</t>
  </si>
  <si>
    <t>27776-21-2</t>
  </si>
  <si>
    <t>25 g</t>
  </si>
  <si>
    <t>2-Iminithiolane hydrochloride</t>
  </si>
  <si>
    <t>500 mg</t>
  </si>
  <si>
    <t>2-Mercaphtoethanol</t>
  </si>
  <si>
    <t>60-24-2</t>
  </si>
  <si>
    <t>250 mL</t>
  </si>
  <si>
    <t>2-Methylbutane</t>
  </si>
  <si>
    <t>78-78-4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</si>
</sst>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7030A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64646"/>
        <bgColor indexed="64"/>
      </patternFill>
    </fill>
    <fill>
      <patternFill patternType="solid">
        <fgColor rgb="FFFFF7E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topLeftCell="A2" workbookViewId="0">
      <selection activeCell="C34" sqref="C34"/>
    </sheetView>
  </sheetViews>
  <sheetFormatPr defaultRowHeight="16.5"/>
  <cols>
    <col min="1" max="3" width="10.625" customWidth="1"/>
    <col min="4" max="4" width="51.25" customWidth="1"/>
    <col min="5" max="8" width="10.625" customWidth="1"/>
  </cols>
  <sheetData>
    <row r="1" spans="1:1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>
      <c r="A2" s="5" t="s">
        <v>16</v>
      </c>
      <c r="B2" s="6">
        <v>46031</v>
      </c>
      <c r="C2" s="5" t="s">
        <v>17</v>
      </c>
      <c r="D2" s="5" t="s">
        <v>15</v>
      </c>
      <c r="E2" s="5"/>
      <c r="F2" s="5"/>
      <c r="G2" s="5"/>
      <c r="H2" s="5"/>
      <c r="I2" s="5"/>
      <c r="J2" s="5" t="s">
        <v>52</v>
      </c>
      <c r="K2" s="5"/>
      <c r="L2" s="5"/>
      <c r="M2" s="5"/>
      <c r="N2" s="5" t="str">
        <f t="shared" ref="N2:N17" si="0">IF($L2&gt;$M2,"O","X")</f>
        <v>X</v>
      </c>
      <c r="O2" s="5"/>
    </row>
    <row r="3" spans="1:15" s="2" customFormat="1">
      <c r="A3" s="3" t="s">
        <v>23</v>
      </c>
      <c r="B3" s="4">
        <v>46035</v>
      </c>
      <c r="C3" s="3" t="s">
        <v>24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/>
      <c r="J3" s="3" t="s">
        <v>52</v>
      </c>
      <c r="K3" s="3"/>
      <c r="L3" s="3">
        <v>3</v>
      </c>
      <c r="M3" s="3"/>
      <c r="N3" s="3" t="str">
        <f t="shared" si="0"/>
        <v>O</v>
      </c>
      <c r="O3" s="3"/>
    </row>
    <row r="4" spans="1:15" s="2" customFormat="1">
      <c r="A4" s="3" t="s">
        <v>27</v>
      </c>
      <c r="B4" s="4">
        <v>46028</v>
      </c>
      <c r="C4" s="3" t="s">
        <v>28</v>
      </c>
      <c r="D4" s="3" t="s">
        <v>25</v>
      </c>
      <c r="E4" s="3" t="s">
        <v>19</v>
      </c>
      <c r="F4" s="3" t="s">
        <v>26</v>
      </c>
      <c r="G4" s="3" t="s">
        <v>21</v>
      </c>
      <c r="H4" s="3" t="s">
        <v>22</v>
      </c>
      <c r="I4" s="3"/>
      <c r="J4" s="3" t="s">
        <v>53</v>
      </c>
      <c r="K4" s="3"/>
      <c r="L4" s="3">
        <v>1</v>
      </c>
      <c r="M4" s="3"/>
      <c r="N4" s="3" t="str">
        <f t="shared" si="0"/>
        <v>O</v>
      </c>
      <c r="O4" s="3"/>
    </row>
    <row r="5" spans="1:15" s="2" customFormat="1">
      <c r="A5" s="3" t="s">
        <v>30</v>
      </c>
      <c r="B5" s="4">
        <v>46036</v>
      </c>
      <c r="C5" s="3" t="s">
        <v>31</v>
      </c>
      <c r="D5" s="3" t="s">
        <v>29</v>
      </c>
      <c r="E5" s="3" t="s">
        <v>19</v>
      </c>
      <c r="F5" s="3" t="s">
        <v>26</v>
      </c>
      <c r="G5" s="3" t="s">
        <v>21</v>
      </c>
      <c r="H5" s="3" t="s">
        <v>22</v>
      </c>
      <c r="I5" s="3"/>
      <c r="J5" s="3" t="s">
        <v>54</v>
      </c>
      <c r="K5" s="3"/>
      <c r="L5" s="3">
        <v>4</v>
      </c>
      <c r="M5" s="3"/>
      <c r="N5" s="3" t="str">
        <f t="shared" si="0"/>
        <v>O</v>
      </c>
      <c r="O5" s="3"/>
    </row>
    <row r="6" spans="1:15" s="2" customFormat="1">
      <c r="A6" s="5" t="s">
        <v>33</v>
      </c>
      <c r="B6" s="6">
        <v>46044</v>
      </c>
      <c r="C6" s="5" t="s">
        <v>17</v>
      </c>
      <c r="D6" s="5" t="s">
        <v>32</v>
      </c>
      <c r="E6" s="5"/>
      <c r="F6" s="5"/>
      <c r="G6" s="5"/>
      <c r="H6" s="5"/>
      <c r="I6" s="5"/>
      <c r="J6" s="5"/>
      <c r="K6" s="5"/>
      <c r="L6" s="5"/>
      <c r="M6" s="5"/>
      <c r="N6" s="5" t="str">
        <f t="shared" si="0"/>
        <v>X</v>
      </c>
      <c r="O6" s="5"/>
    </row>
    <row r="7" spans="1:15" s="2" customFormat="1">
      <c r="A7" s="5" t="s">
        <v>35</v>
      </c>
      <c r="B7" s="6">
        <v>46050</v>
      </c>
      <c r="C7" s="5" t="s">
        <v>24</v>
      </c>
      <c r="D7" s="5" t="s">
        <v>34</v>
      </c>
      <c r="E7" s="5"/>
      <c r="F7" s="5"/>
      <c r="G7" s="5"/>
      <c r="H7" s="5"/>
      <c r="I7" s="5"/>
      <c r="J7" s="5"/>
      <c r="K7" s="5"/>
      <c r="L7" s="5"/>
      <c r="M7" s="5"/>
      <c r="N7" s="5" t="str">
        <f t="shared" si="0"/>
        <v>X</v>
      </c>
      <c r="O7" s="5"/>
    </row>
    <row r="8" spans="1:15" s="2" customFormat="1">
      <c r="A8" s="5" t="s">
        <v>37</v>
      </c>
      <c r="B8" s="6">
        <v>46044</v>
      </c>
      <c r="C8" s="5" t="s">
        <v>38</v>
      </c>
      <c r="D8" s="5" t="s">
        <v>36</v>
      </c>
      <c r="E8" s="5"/>
      <c r="F8" s="5"/>
      <c r="G8" s="5"/>
      <c r="H8" s="5"/>
      <c r="I8" s="5"/>
      <c r="J8" s="5"/>
      <c r="K8" s="5"/>
      <c r="L8" s="5"/>
      <c r="M8" s="5"/>
      <c r="N8" s="5" t="str">
        <f t="shared" si="0"/>
        <v>X</v>
      </c>
      <c r="O8" s="5"/>
    </row>
    <row r="9" spans="1:15" s="2" customFormat="1">
      <c r="A9" s="5" t="s">
        <v>40</v>
      </c>
      <c r="B9" s="6">
        <v>46051</v>
      </c>
      <c r="C9" s="5" t="s">
        <v>24</v>
      </c>
      <c r="D9" s="5" t="s">
        <v>39</v>
      </c>
      <c r="E9" s="5"/>
      <c r="F9" s="5"/>
      <c r="G9" s="5"/>
      <c r="H9" s="5"/>
      <c r="I9" s="5"/>
      <c r="J9" s="5"/>
      <c r="K9" s="5"/>
      <c r="L9" s="5"/>
      <c r="M9" s="5"/>
      <c r="N9" s="5" t="str">
        <f t="shared" si="0"/>
        <v>X</v>
      </c>
      <c r="O9" s="5"/>
    </row>
    <row r="10" spans="1:15" s="2" customFormat="1">
      <c r="A10" s="3" t="s">
        <v>42</v>
      </c>
      <c r="B10" s="4">
        <v>46057</v>
      </c>
      <c r="C10" s="3" t="s">
        <v>43</v>
      </c>
      <c r="D10" s="3" t="s">
        <v>41</v>
      </c>
      <c r="E10" s="3">
        <v>1</v>
      </c>
      <c r="F10" s="3">
        <v>1</v>
      </c>
      <c r="G10" s="3" t="s">
        <v>63</v>
      </c>
      <c r="H10" s="3">
        <v>1</v>
      </c>
      <c r="I10" s="3"/>
      <c r="J10" s="3" t="s">
        <v>52</v>
      </c>
      <c r="K10" s="3"/>
      <c r="L10" s="3">
        <v>2</v>
      </c>
      <c r="M10" s="3"/>
      <c r="N10" s="3" t="str">
        <f t="shared" si="0"/>
        <v>O</v>
      </c>
      <c r="O10" s="3"/>
    </row>
    <row r="11" spans="1:15" s="2" customFormat="1">
      <c r="A11" s="5" t="s">
        <v>45</v>
      </c>
      <c r="B11" s="6">
        <v>46057</v>
      </c>
      <c r="C11" s="5" t="s">
        <v>43</v>
      </c>
      <c r="D11" s="5" t="s">
        <v>44</v>
      </c>
      <c r="E11" s="5"/>
      <c r="F11" s="5"/>
      <c r="G11" s="5"/>
      <c r="H11" s="5"/>
      <c r="I11" s="5"/>
      <c r="J11" s="5"/>
      <c r="K11" s="5"/>
      <c r="L11" s="5"/>
      <c r="M11" s="5"/>
      <c r="N11" s="5" t="str">
        <f t="shared" si="0"/>
        <v>X</v>
      </c>
      <c r="O11" s="5"/>
    </row>
    <row r="12" spans="1:15" s="2" customFormat="1">
      <c r="A12" s="5" t="s">
        <v>47</v>
      </c>
      <c r="B12" s="6">
        <v>46098</v>
      </c>
      <c r="C12" s="5" t="s">
        <v>17</v>
      </c>
      <c r="D12" s="5" t="s">
        <v>46</v>
      </c>
      <c r="E12" s="5"/>
      <c r="F12" s="5"/>
      <c r="G12" s="5"/>
      <c r="H12" s="5"/>
      <c r="I12" s="5"/>
      <c r="J12" s="5"/>
      <c r="K12" s="5"/>
      <c r="L12" s="5"/>
      <c r="M12" s="5"/>
      <c r="N12" s="5" t="str">
        <f t="shared" si="0"/>
        <v>X</v>
      </c>
      <c r="O12" s="5"/>
    </row>
    <row r="13" spans="1:15" s="2" customFormat="1">
      <c r="A13" s="5" t="s">
        <v>49</v>
      </c>
      <c r="B13" s="6">
        <v>46107</v>
      </c>
      <c r="C13" s="5" t="s">
        <v>28</v>
      </c>
      <c r="D13" s="5" t="s">
        <v>48</v>
      </c>
      <c r="E13" s="5"/>
      <c r="F13" s="5"/>
      <c r="G13" s="5"/>
      <c r="H13" s="5"/>
      <c r="I13" s="5"/>
      <c r="J13" s="5"/>
      <c r="K13" s="5"/>
      <c r="L13" s="5"/>
      <c r="M13" s="5"/>
      <c r="N13" s="5" t="str">
        <f t="shared" si="0"/>
        <v>X</v>
      </c>
      <c r="O13" s="5"/>
    </row>
    <row r="14" spans="1:15" s="2" customFormat="1">
      <c r="A14" s="5" t="s">
        <v>51</v>
      </c>
      <c r="B14" s="6">
        <v>46100</v>
      </c>
      <c r="C14" s="5" t="s">
        <v>17</v>
      </c>
      <c r="D14" s="5" t="s">
        <v>50</v>
      </c>
      <c r="E14" s="5"/>
      <c r="F14" s="5"/>
      <c r="G14" s="5"/>
      <c r="H14" s="5"/>
      <c r="I14" s="5"/>
      <c r="J14" s="5"/>
      <c r="K14" s="5"/>
      <c r="L14" s="5"/>
      <c r="M14" s="5"/>
      <c r="N14" s="5" t="str">
        <f t="shared" si="0"/>
        <v>X</v>
      </c>
      <c r="O14" s="5"/>
    </row>
    <row r="15" spans="1:15">
      <c r="A15" s="3" t="s">
        <v>60</v>
      </c>
      <c r="B15" s="4">
        <v>46048</v>
      </c>
      <c r="C15" s="3" t="s">
        <v>24</v>
      </c>
      <c r="D15" s="3" t="s">
        <v>55</v>
      </c>
      <c r="E15" s="3" t="s">
        <v>56</v>
      </c>
      <c r="F15" s="3" t="s">
        <v>57</v>
      </c>
      <c r="G15" s="3" t="s">
        <v>58</v>
      </c>
      <c r="H15" s="3" t="s">
        <v>59</v>
      </c>
      <c r="I15" s="3"/>
      <c r="J15" s="3" t="s">
        <v>52</v>
      </c>
      <c r="K15" s="3"/>
      <c r="L15" s="3">
        <v>2</v>
      </c>
      <c r="M15" s="3"/>
      <c r="N15" s="3" t="str">
        <f t="shared" si="0"/>
        <v>O</v>
      </c>
      <c r="O15" s="3"/>
    </row>
    <row r="16" spans="1:15">
      <c r="A16" s="3" t="s">
        <v>62</v>
      </c>
      <c r="B16" s="4">
        <v>46048</v>
      </c>
      <c r="C16" s="3" t="s">
        <v>24</v>
      </c>
      <c r="D16" s="3" t="s">
        <v>61</v>
      </c>
      <c r="E16" s="3" t="s">
        <v>56</v>
      </c>
      <c r="F16" s="3" t="s">
        <v>57</v>
      </c>
      <c r="G16" s="3" t="s">
        <v>58</v>
      </c>
      <c r="H16" s="3" t="s">
        <v>59</v>
      </c>
      <c r="I16" s="3"/>
      <c r="J16" s="3" t="s">
        <v>54</v>
      </c>
      <c r="K16" s="3"/>
      <c r="L16" s="3">
        <v>2</v>
      </c>
      <c r="M16" s="3"/>
      <c r="N16" s="3" t="str">
        <f t="shared" si="0"/>
        <v>O</v>
      </c>
      <c r="O16" s="3"/>
    </row>
    <row r="17" spans="1:15">
      <c r="A17" s="5" t="s">
        <v>66</v>
      </c>
      <c r="B17" s="6">
        <v>46072</v>
      </c>
      <c r="C17" s="5" t="s">
        <v>67</v>
      </c>
      <c r="D17" s="5" t="s">
        <v>64</v>
      </c>
      <c r="E17" s="5"/>
      <c r="F17" s="5" t="s">
        <v>65</v>
      </c>
      <c r="G17" s="5"/>
      <c r="H17" s="5"/>
      <c r="I17" s="5"/>
      <c r="J17" s="5" t="s">
        <v>53</v>
      </c>
      <c r="K17" s="5"/>
      <c r="L17" s="5">
        <v>1</v>
      </c>
      <c r="M17" s="5"/>
      <c r="N17" s="5" t="str">
        <f t="shared" si="0"/>
        <v>O</v>
      </c>
      <c r="O17" s="5"/>
    </row>
    <row r="18" spans="1:15">
      <c r="C18">
        <v>1</v>
      </c>
      <c r="D18" t="s">
        <v>68</v>
      </c>
      <c r="J18">
        <v>25</v>
      </c>
      <c r="L18">
        <v>1</v>
      </c>
    </row>
    <row r="19" spans="1:15">
      <c r="C19">
        <v>2</v>
      </c>
      <c r="D19" t="s">
        <v>69</v>
      </c>
      <c r="F19" t="s">
        <v>71</v>
      </c>
      <c r="G19" t="s">
        <v>70</v>
      </c>
      <c r="J19">
        <v>25</v>
      </c>
      <c r="L19">
        <v>1</v>
      </c>
    </row>
    <row r="20" spans="1:15">
      <c r="C20">
        <v>3</v>
      </c>
      <c r="D20" t="s">
        <v>72</v>
      </c>
      <c r="F20" t="s">
        <v>74</v>
      </c>
      <c r="G20" t="s">
        <v>73</v>
      </c>
      <c r="J20">
        <v>25</v>
      </c>
      <c r="L20">
        <v>1</v>
      </c>
    </row>
    <row r="21" spans="1:15">
      <c r="C21">
        <v>4</v>
      </c>
      <c r="D21" t="s">
        <v>72</v>
      </c>
      <c r="F21" t="s">
        <v>75</v>
      </c>
      <c r="J21">
        <v>25</v>
      </c>
      <c r="L21">
        <v>1</v>
      </c>
    </row>
    <row r="22" spans="1:15">
      <c r="C22">
        <v>5</v>
      </c>
      <c r="D22" t="s">
        <v>76</v>
      </c>
      <c r="J22">
        <v>25</v>
      </c>
    </row>
    <row r="23" spans="1:15">
      <c r="C23">
        <v>6</v>
      </c>
      <c r="D23" t="s">
        <v>77</v>
      </c>
      <c r="F23" t="s">
        <v>79</v>
      </c>
      <c r="G23" t="s">
        <v>78</v>
      </c>
      <c r="J23">
        <v>25</v>
      </c>
      <c r="L23">
        <v>2</v>
      </c>
    </row>
    <row r="24" spans="1:15">
      <c r="C24">
        <v>7</v>
      </c>
      <c r="D24" t="s">
        <v>80</v>
      </c>
      <c r="F24" t="s">
        <v>82</v>
      </c>
      <c r="G24" t="s">
        <v>81</v>
      </c>
      <c r="J24">
        <v>25</v>
      </c>
      <c r="L24">
        <v>2</v>
      </c>
    </row>
    <row r="25" spans="1:15">
      <c r="C25">
        <v>8</v>
      </c>
      <c r="D25" t="s">
        <v>83</v>
      </c>
      <c r="F25" t="s">
        <v>84</v>
      </c>
      <c r="J25">
        <v>25</v>
      </c>
      <c r="L25">
        <v>1</v>
      </c>
    </row>
    <row r="26" spans="1:15">
      <c r="C26">
        <v>9</v>
      </c>
      <c r="D26" t="s">
        <v>85</v>
      </c>
      <c r="F26" t="s">
        <v>87</v>
      </c>
      <c r="G26" t="s">
        <v>86</v>
      </c>
      <c r="J26">
        <v>25</v>
      </c>
      <c r="L26">
        <v>1</v>
      </c>
    </row>
    <row r="27" spans="1:15">
      <c r="C27">
        <v>10</v>
      </c>
      <c r="D27" t="s">
        <v>88</v>
      </c>
      <c r="F27" t="s">
        <v>79</v>
      </c>
      <c r="G27" t="s">
        <v>89</v>
      </c>
      <c r="J27">
        <v>25</v>
      </c>
      <c r="L27">
        <v>1</v>
      </c>
    </row>
    <row r="28" spans="1:15">
      <c r="C28">
        <v>11</v>
      </c>
      <c r="D28" t="s">
        <v>90</v>
      </c>
      <c r="F28" t="s">
        <v>74</v>
      </c>
      <c r="G28" t="s">
        <v>91</v>
      </c>
      <c r="J28">
        <v>25</v>
      </c>
      <c r="L28">
        <v>1</v>
      </c>
    </row>
    <row r="29" spans="1:15">
      <c r="C29">
        <v>12</v>
      </c>
      <c r="D29" t="s">
        <v>92</v>
      </c>
      <c r="F29" t="s">
        <v>94</v>
      </c>
      <c r="G29" t="s">
        <v>93</v>
      </c>
      <c r="J29">
        <v>25</v>
      </c>
      <c r="L29">
        <v>1</v>
      </c>
    </row>
    <row r="30" spans="1:15">
      <c r="C30">
        <v>13</v>
      </c>
      <c r="D30" t="s">
        <v>95</v>
      </c>
      <c r="F30" t="s">
        <v>96</v>
      </c>
      <c r="J30">
        <v>25</v>
      </c>
      <c r="L30">
        <v>1</v>
      </c>
    </row>
    <row r="31" spans="1:15">
      <c r="C31">
        <v>14</v>
      </c>
      <c r="D31" t="s">
        <v>97</v>
      </c>
      <c r="F31" t="s">
        <v>99</v>
      </c>
      <c r="G31" t="s">
        <v>98</v>
      </c>
      <c r="J31">
        <v>25</v>
      </c>
      <c r="L31">
        <v>2</v>
      </c>
    </row>
    <row r="32" spans="1:15">
      <c r="C32">
        <v>15</v>
      </c>
      <c r="D32" t="s">
        <v>97</v>
      </c>
      <c r="F32" t="s">
        <v>99</v>
      </c>
      <c r="G32" t="s">
        <v>98</v>
      </c>
      <c r="J32">
        <v>25</v>
      </c>
      <c r="L32">
        <v>1</v>
      </c>
    </row>
    <row r="33" spans="3:12">
      <c r="C33">
        <v>16</v>
      </c>
      <c r="D33" t="s">
        <v>100</v>
      </c>
      <c r="F33" t="s">
        <v>84</v>
      </c>
      <c r="G33" t="s">
        <v>101</v>
      </c>
      <c r="J33">
        <v>25</v>
      </c>
      <c r="L33">
        <v>1</v>
      </c>
    </row>
  </sheetData>
  <autoFilter ref="A1:O1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ChemicalList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2026-07-27T13:26:05Z</dcterms:modified>
</cp:coreProperties>
</file>