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<sst xmlns="http://schemas.openxmlformats.org/spreadsheetml/2006/main" count="60" uniqueCount="31">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</sst>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G1" zoomScale="85" zoomScaleNormal="85" workbookViewId="0">
      <selection activeCell="AD11" sqref="AD11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8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8" t="s">
        <v>3</v>
      </c>
      <c r="C7" s="28" t="s">
        <v>4</v>
      </c>
      <c r="D7" s="28" t="s">
        <v>5</v>
      </c>
      <c r="E7" s="28" t="s">
        <v>6</v>
      </c>
      <c r="F7" s="28" t="s">
        <v>7</v>
      </c>
      <c r="H7" s="28" t="s">
        <v>8</v>
      </c>
      <c r="J7" s="28" t="str">
        <f>IF(OR(IFERROR(MATCH($AM$3,B9:B1048576,0)&gt;0,FALSE),IFERROR(MATCH($AN$3,B9:B1048376,0)&gt;0,FALSE)), "USD ZeroCurve(CRS경우 입력)","사용안함")</f>
        <v>사용안함</v>
      </c>
      <c r="K7" s="28"/>
      <c r="L7" s="28" t="str">
        <f>IF(OR(IFERROR(MATCH($AN$3,B9:B1048576,0)&gt;0,FALSE),IFERROR(MATCH($AO$3,B9:B1048376,0)&gt;0,FALSE)), "Estimation ZeroCurve","사용안함")</f>
        <v>사용안함</v>
      </c>
      <c r="M7" s="28"/>
      <c r="O7" s="29" t="s">
        <v>11</v>
      </c>
      <c r="P7" s="29"/>
      <c r="R7" s="19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19" t="s">
        <v>15</v>
      </c>
      <c r="Z7" s="19" t="s">
        <v>16</v>
      </c>
      <c r="AA7" s="19" t="s">
        <v>17</v>
      </c>
      <c r="AB7" s="19" t="s">
        <v>21</v>
      </c>
      <c r="AC7" s="19" t="s">
        <v>22</v>
      </c>
      <c r="AD7" s="19" t="s">
        <v>23</v>
      </c>
      <c r="AG7" s="19" t="s">
        <v>30</v>
      </c>
    </row>
    <row r="8" spans="1:41" x14ac:dyDescent="0.4">
      <c r="B8" s="28"/>
      <c r="C8" s="28"/>
      <c r="D8" s="28"/>
      <c r="E8" s="28"/>
      <c r="F8" s="28"/>
      <c r="H8" s="28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G8" s="19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8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8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8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8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8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8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8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8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8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3.9023580818176278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8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3.8053413925170898</v>
      </c>
      <c r="R19" s="15">
        <v>10</v>
      </c>
      <c r="S19" s="14">
        <v>20241212</v>
      </c>
      <c r="T19" s="14">
        <v>20251215</v>
      </c>
      <c r="U19" s="14">
        <v>20251217</v>
      </c>
      <c r="V19" s="14">
        <v>4.1283499220355083E-2</v>
      </c>
      <c r="W19" s="14">
        <v>4.2200910314140749</v>
      </c>
      <c r="X19" s="14">
        <v>0.95906265324443996</v>
      </c>
      <c r="Y19" s="14">
        <v>20241212</v>
      </c>
      <c r="Z19" s="14">
        <v>20251215</v>
      </c>
      <c r="AA19" s="14">
        <v>20251217</v>
      </c>
      <c r="AB19" s="14">
        <v>3.9280000000000002E-2</v>
      </c>
      <c r="AC19" s="14">
        <v>4.0152888888888887</v>
      </c>
      <c r="AD19" s="14">
        <v>0.95906265324443996</v>
      </c>
      <c r="AG19" s="18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3.7423287180662159</v>
      </c>
      <c r="R20" s="15">
        <v>10</v>
      </c>
      <c r="S20" s="14">
        <v>20251215</v>
      </c>
      <c r="T20" s="14">
        <v>20261214</v>
      </c>
      <c r="U20" s="14">
        <v>20261216</v>
      </c>
      <c r="V20" s="14">
        <v>3.7178372600521821E-2</v>
      </c>
      <c r="W20" s="14">
        <v>3.7591465629416509</v>
      </c>
      <c r="X20" s="14">
        <v>0.92432767354472367</v>
      </c>
      <c r="Y20" s="14">
        <v>20251215</v>
      </c>
      <c r="Z20" s="14">
        <v>20261214</v>
      </c>
      <c r="AA20" s="14">
        <v>20261216</v>
      </c>
      <c r="AB20" s="14">
        <v>3.9280000000000002E-2</v>
      </c>
      <c r="AC20" s="14">
        <v>3.9716444444444448</v>
      </c>
      <c r="AD20" s="14">
        <v>0.92432767354472367</v>
      </c>
      <c r="AG20" s="18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3.7039469503164302</v>
      </c>
      <c r="R21" s="15">
        <v>11</v>
      </c>
      <c r="S21" s="14">
        <v>20241212</v>
      </c>
      <c r="T21" s="14">
        <v>20251215</v>
      </c>
      <c r="U21" s="14">
        <v>20251217</v>
      </c>
      <c r="V21" s="14">
        <v>4.1283499220355083E-2</v>
      </c>
      <c r="W21" s="14">
        <v>4.2200910314140749</v>
      </c>
      <c r="X21" s="14">
        <v>0.95906265324443996</v>
      </c>
      <c r="Y21" s="14">
        <v>20241212</v>
      </c>
      <c r="Z21" s="14">
        <v>20251215</v>
      </c>
      <c r="AA21" s="14">
        <v>20251217</v>
      </c>
      <c r="AB21" s="14">
        <v>3.8309999999999997E-2</v>
      </c>
      <c r="AC21" s="14">
        <v>3.9161333333333324</v>
      </c>
      <c r="AD21" s="14">
        <v>0.95906265324443996</v>
      </c>
      <c r="AG21" s="18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3.687172777414323</v>
      </c>
      <c r="R22" s="15">
        <v>11</v>
      </c>
      <c r="S22" s="14">
        <v>20251215</v>
      </c>
      <c r="T22" s="14">
        <v>20261214</v>
      </c>
      <c r="U22" s="14">
        <v>20261216</v>
      </c>
      <c r="V22" s="14">
        <v>3.7178372600521821E-2</v>
      </c>
      <c r="W22" s="14">
        <v>3.7591465629416509</v>
      </c>
      <c r="X22" s="14">
        <v>0.92432767354472367</v>
      </c>
      <c r="Y22" s="14">
        <v>20251215</v>
      </c>
      <c r="Z22" s="14">
        <v>20261214</v>
      </c>
      <c r="AA22" s="14">
        <v>20261216</v>
      </c>
      <c r="AB22" s="14">
        <v>3.8309999999999997E-2</v>
      </c>
      <c r="AC22" s="14">
        <v>3.8735666666666662</v>
      </c>
      <c r="AD22" s="14">
        <v>0.92432767354472367</v>
      </c>
      <c r="AG22" s="18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3.6786666764020923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3.6249642625822365E-2</v>
      </c>
      <c r="W23" s="14">
        <v>3.6652416432775947</v>
      </c>
      <c r="X23" s="14">
        <v>0.89165007014191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0.89165007014191</v>
      </c>
      <c r="AG23" s="18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3.6775105291605001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8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3.6806933833360667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3.7189242751481319E-2</v>
      </c>
      <c r="W25" s="14">
        <v>3.7912366916093454</v>
      </c>
      <c r="X25" s="14">
        <v>0.92432767354472367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0.92432767354472367</v>
      </c>
      <c r="AG25" s="18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3.6883070300817486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3.6249642625822365E-2</v>
      </c>
      <c r="W26" s="14">
        <v>3.6652416432775947</v>
      </c>
      <c r="X26" s="14">
        <v>0.89165007014191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0.89165007014191</v>
      </c>
      <c r="AG26" s="18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3.7116950122714027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3.5668704075007537E-2</v>
      </c>
      <c r="W27" s="14">
        <v>3.6164102742715976</v>
      </c>
      <c r="X27" s="14">
        <v>0.86053086396784706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0.86053086396784706</v>
      </c>
      <c r="AG27" s="18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3.7401711890101428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8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3.7199064428210264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3.7189242751481319E-2</v>
      </c>
      <c r="W29" s="14">
        <v>3.7912366916093454</v>
      </c>
      <c r="X29" s="14">
        <v>0.92432767354472367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0.92432767354472367</v>
      </c>
      <c r="AG29" s="18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3.6104556845724591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3.6249642625822365E-2</v>
      </c>
      <c r="W30" s="14">
        <v>3.6652416432775947</v>
      </c>
      <c r="X30" s="14">
        <v>0.89165007014191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0.89165007014191</v>
      </c>
      <c r="AG30" s="18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3.4747822844088101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3.5668704075007537E-2</v>
      </c>
      <c r="W31" s="14">
        <v>3.6164102742715976</v>
      </c>
      <c r="X31" s="14">
        <v>0.86053086396784706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0.86053086396784706</v>
      </c>
      <c r="AG31" s="18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3.1613456031084057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3.5640299798749581E-2</v>
      </c>
      <c r="W32" s="14">
        <v>3.6135303962621101</v>
      </c>
      <c r="X32" s="14">
        <v>0.83051877982694844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0.83051877982694844</v>
      </c>
      <c r="AG32" s="18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2.839030501782895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8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3.7189242751481319E-2</v>
      </c>
      <c r="W34" s="14">
        <v>3.7912366916093454</v>
      </c>
      <c r="X34" s="14">
        <v>0.92432767354472367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0.92432767354472367</v>
      </c>
      <c r="AG34" s="18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3.6249642625822365E-2</v>
      </c>
      <c r="W35" s="14">
        <v>3.6652416432775947</v>
      </c>
      <c r="X35" s="14">
        <v>0.89165007014191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0.89165007014191</v>
      </c>
      <c r="AG35" s="18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3.5668704075007537E-2</v>
      </c>
      <c r="W36" s="14">
        <v>3.6164102742715976</v>
      </c>
      <c r="X36" s="14">
        <v>0.86053086396784706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0.86053086396784706</v>
      </c>
      <c r="AG36" s="18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3.5640299798749581E-2</v>
      </c>
      <c r="W37" s="14">
        <v>3.6135303962621101</v>
      </c>
      <c r="X37" s="14">
        <v>0.83051877982694844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0.83051877982694844</v>
      </c>
      <c r="AG37" s="18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3.6186524869131306E-2</v>
      </c>
      <c r="W38" s="14">
        <v>3.6689115492313684</v>
      </c>
      <c r="X38" s="14">
        <v>0.80096542657689829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0.80096542657689829</v>
      </c>
      <c r="AG38" s="18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8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3.7189242751481319E-2</v>
      </c>
      <c r="W40" s="14">
        <v>3.7912366916093454</v>
      </c>
      <c r="X40" s="14">
        <v>0.92432767354472367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0.92432767354472367</v>
      </c>
      <c r="AG40" s="18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3.6249642625822365E-2</v>
      </c>
      <c r="W41" s="14">
        <v>3.6652416432775947</v>
      </c>
      <c r="X41" s="14">
        <v>0.89165007014191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0.89165007014191</v>
      </c>
      <c r="AG41" s="18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3.5668704075007537E-2</v>
      </c>
      <c r="W42" s="14">
        <v>3.6164102742715976</v>
      </c>
      <c r="X42" s="14">
        <v>0.86053086396784706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0.86053086396784706</v>
      </c>
      <c r="AG42" s="18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3.5640299798749581E-2</v>
      </c>
      <c r="W43" s="14">
        <v>3.6135303962621101</v>
      </c>
      <c r="X43" s="14">
        <v>0.83051877982694844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0.83051877982694844</v>
      </c>
      <c r="AG43" s="18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3.6186524869131306E-2</v>
      </c>
      <c r="W44" s="14">
        <v>3.6689115492313684</v>
      </c>
      <c r="X44" s="14">
        <v>0.80096542657689829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0.80096542657689829</v>
      </c>
      <c r="AG44" s="18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3.6430987840216644E-2</v>
      </c>
      <c r="W45" s="14">
        <v>3.6936973782441873</v>
      </c>
      <c r="X45" s="14">
        <v>0.77243133177539214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0.77243133177539214</v>
      </c>
      <c r="AG45" s="18">
        <v>46538</v>
      </c>
    </row>
    <row r="46" spans="2:33" x14ac:dyDescent="0.4">
      <c r="R46" s="15">
        <v>16</v>
      </c>
      <c r="S46" s="14">
        <v>20241212</v>
      </c>
      <c r="T46" s="14">
        <v>20251215</v>
      </c>
      <c r="U46" s="14">
        <v>20251217</v>
      </c>
      <c r="V46" s="14">
        <v>4.1283499220355083E-2</v>
      </c>
      <c r="W46" s="14">
        <v>4.2200910314140749</v>
      </c>
      <c r="X46" s="14">
        <v>0.95906265324443996</v>
      </c>
      <c r="Y46" s="14">
        <v>20241212</v>
      </c>
      <c r="Z46" s="14">
        <v>20251215</v>
      </c>
      <c r="AA46" s="14">
        <v>20251217</v>
      </c>
      <c r="AB46" s="14">
        <v>3.7025000000000002E-2</v>
      </c>
      <c r="AC46" s="14">
        <v>3.7847777777777778</v>
      </c>
      <c r="AD46" s="14">
        <v>0.95906265324443996</v>
      </c>
      <c r="AG46" s="18">
        <v>46556</v>
      </c>
    </row>
    <row r="47" spans="2:33" x14ac:dyDescent="0.4">
      <c r="R47" s="15">
        <v>16</v>
      </c>
      <c r="S47" s="14">
        <v>20251215</v>
      </c>
      <c r="T47" s="14">
        <v>20261214</v>
      </c>
      <c r="U47" s="14">
        <v>20261216</v>
      </c>
      <c r="V47" s="14">
        <v>3.7178372600521821E-2</v>
      </c>
      <c r="W47" s="14">
        <v>3.7591465629416509</v>
      </c>
      <c r="X47" s="14">
        <v>0.92432767354472367</v>
      </c>
      <c r="Y47" s="14">
        <v>20251215</v>
      </c>
      <c r="Z47" s="14">
        <v>20261214</v>
      </c>
      <c r="AA47" s="14">
        <v>20261216</v>
      </c>
      <c r="AB47" s="14">
        <v>3.7025000000000002E-2</v>
      </c>
      <c r="AC47" s="14">
        <v>3.743638888888889</v>
      </c>
      <c r="AD47" s="14">
        <v>0.92432767354472367</v>
      </c>
      <c r="AG47" s="18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3.6249642625822365E-2</v>
      </c>
      <c r="W48" s="14">
        <v>3.6652416432775947</v>
      </c>
      <c r="X48" s="14">
        <v>0.89165007014191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0.89165007014191</v>
      </c>
      <c r="AG48" s="18">
        <v>46636</v>
      </c>
    </row>
    <row r="49" spans="18:33" x14ac:dyDescent="0.4">
      <c r="R49" s="15">
        <v>16</v>
      </c>
      <c r="S49" s="14">
        <v>20271213</v>
      </c>
      <c r="T49" s="14">
        <v>20281213</v>
      </c>
      <c r="U49" s="14">
        <v>20281215</v>
      </c>
      <c r="V49" s="14">
        <v>3.5668701532208712E-2</v>
      </c>
      <c r="W49" s="14">
        <v>3.6263179891078856</v>
      </c>
      <c r="X49" s="14">
        <v>0.86044627273830943</v>
      </c>
      <c r="Y49" s="14">
        <v>20271213</v>
      </c>
      <c r="Z49" s="14">
        <v>20281213</v>
      </c>
      <c r="AA49" s="14">
        <v>20281215</v>
      </c>
      <c r="AB49" s="14">
        <v>3.7025000000000002E-2</v>
      </c>
      <c r="AC49" s="14">
        <v>3.7642083333333334</v>
      </c>
      <c r="AD49" s="14">
        <v>0.86044627273830943</v>
      </c>
      <c r="AG49" s="18">
        <v>46671</v>
      </c>
    </row>
    <row r="50" spans="18:33" x14ac:dyDescent="0.4">
      <c r="R50" s="15">
        <v>16</v>
      </c>
      <c r="S50" s="14">
        <v>20281213</v>
      </c>
      <c r="T50" s="14">
        <v>20291213</v>
      </c>
      <c r="U50" s="14">
        <v>20291217</v>
      </c>
      <c r="V50" s="14">
        <v>3.5640912825488653E-2</v>
      </c>
      <c r="W50" s="14">
        <v>3.6135925503620436</v>
      </c>
      <c r="X50" s="14">
        <v>0.83027169737506423</v>
      </c>
      <c r="Y50" s="14">
        <v>20281213</v>
      </c>
      <c r="Z50" s="14">
        <v>20291213</v>
      </c>
      <c r="AA50" s="14">
        <v>20291217</v>
      </c>
      <c r="AB50" s="14">
        <v>3.7025000000000002E-2</v>
      </c>
      <c r="AC50" s="14">
        <v>3.7539236111111109</v>
      </c>
      <c r="AD50" s="14">
        <v>0.83027169737506423</v>
      </c>
      <c r="AG50" s="18">
        <v>46702</v>
      </c>
    </row>
    <row r="51" spans="18:33" x14ac:dyDescent="0.4">
      <c r="R51" s="15">
        <v>16</v>
      </c>
      <c r="S51" s="14">
        <v>20291213</v>
      </c>
      <c r="T51" s="14">
        <v>20301213</v>
      </c>
      <c r="U51" s="14">
        <v>20301217</v>
      </c>
      <c r="V51" s="14">
        <v>3.6188632832734428E-2</v>
      </c>
      <c r="W51" s="14">
        <v>3.6691252733189073</v>
      </c>
      <c r="X51" s="14">
        <v>0.80088564233077919</v>
      </c>
      <c r="Y51" s="14">
        <v>20291213</v>
      </c>
      <c r="Z51" s="14">
        <v>20301213</v>
      </c>
      <c r="AA51" s="14">
        <v>20301217</v>
      </c>
      <c r="AB51" s="14">
        <v>3.7025000000000002E-2</v>
      </c>
      <c r="AC51" s="14">
        <v>3.7539236111111109</v>
      </c>
      <c r="AD51" s="14">
        <v>0.80088564233077919</v>
      </c>
      <c r="AG51" s="18">
        <v>46716</v>
      </c>
    </row>
    <row r="52" spans="18:33" x14ac:dyDescent="0.4">
      <c r="R52" s="15">
        <v>16</v>
      </c>
      <c r="S52" s="14">
        <v>20301213</v>
      </c>
      <c r="T52" s="14">
        <v>20311215</v>
      </c>
      <c r="U52" s="14">
        <v>20311217</v>
      </c>
      <c r="V52" s="14">
        <v>3.6435074124542464E-2</v>
      </c>
      <c r="W52" s="14">
        <v>3.7143533899186343</v>
      </c>
      <c r="X52" s="14">
        <v>0.77235365769428688</v>
      </c>
      <c r="Y52" s="14">
        <v>20301213</v>
      </c>
      <c r="Z52" s="14">
        <v>20311215</v>
      </c>
      <c r="AA52" s="14">
        <v>20311217</v>
      </c>
      <c r="AB52" s="14">
        <v>3.7025000000000002E-2</v>
      </c>
      <c r="AC52" s="14">
        <v>3.7744930555555554</v>
      </c>
      <c r="AD52" s="14">
        <v>0.77235365769428688</v>
      </c>
      <c r="AG52" s="18">
        <v>46745</v>
      </c>
    </row>
    <row r="53" spans="18:33" x14ac:dyDescent="0.4">
      <c r="R53" s="15">
        <v>16</v>
      </c>
      <c r="S53" s="14">
        <v>20311215</v>
      </c>
      <c r="T53" s="14">
        <v>20321213</v>
      </c>
      <c r="U53" s="14">
        <v>20321215</v>
      </c>
      <c r="V53" s="14">
        <v>3.6860277426151285E-2</v>
      </c>
      <c r="W53" s="14">
        <v>3.726983606421963</v>
      </c>
      <c r="X53" s="14">
        <v>0.74460148861979669</v>
      </c>
      <c r="Y53" s="14">
        <v>20311215</v>
      </c>
      <c r="Z53" s="14">
        <v>20321213</v>
      </c>
      <c r="AA53" s="14">
        <v>20321215</v>
      </c>
      <c r="AB53" s="14">
        <v>3.7025000000000002E-2</v>
      </c>
      <c r="AC53" s="14">
        <v>3.743638888888889</v>
      </c>
      <c r="AD53" s="14">
        <v>0.74460148861979669</v>
      </c>
      <c r="AG53" s="18">
        <v>46752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8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3.7189242751481319E-2</v>
      </c>
      <c r="W55" s="14">
        <v>3.7912366916093454</v>
      </c>
      <c r="X55" s="14">
        <v>0.92432767354472367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0.92432767354472367</v>
      </c>
      <c r="AG55" s="18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3.6249642625822365E-2</v>
      </c>
      <c r="W56" s="14">
        <v>3.6652416432775947</v>
      </c>
      <c r="X56" s="14">
        <v>0.89165007014191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0.89165007014191</v>
      </c>
      <c r="AG56" s="18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3.5668704075007537E-2</v>
      </c>
      <c r="W57" s="14">
        <v>3.6164102742715976</v>
      </c>
      <c r="X57" s="14">
        <v>0.86053086396784706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0.86053086396784706</v>
      </c>
      <c r="AG57" s="18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3.5640299798749581E-2</v>
      </c>
      <c r="W58" s="14">
        <v>3.6135303962621101</v>
      </c>
      <c r="X58" s="14">
        <v>0.83051877982694844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0.83051877982694844</v>
      </c>
      <c r="AG58" s="18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3.6186524869131306E-2</v>
      </c>
      <c r="W59" s="14">
        <v>3.6689115492313684</v>
      </c>
      <c r="X59" s="14">
        <v>0.80096542657689829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0.80096542657689829</v>
      </c>
      <c r="AG59" s="18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3.6430987840216644E-2</v>
      </c>
      <c r="W60" s="14">
        <v>3.6936973782441873</v>
      </c>
      <c r="X60" s="14">
        <v>0.77243133177539214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0.77243133177539214</v>
      </c>
      <c r="AG60" s="18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3.6861671867110882E-2</v>
      </c>
      <c r="W61" s="14">
        <v>3.7578426597860259</v>
      </c>
      <c r="X61" s="14">
        <v>0.74460148861979669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0.74460148861979669</v>
      </c>
      <c r="AG61" s="18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3.7236810466765233E-2</v>
      </c>
      <c r="W62" s="14">
        <v>3.7650552805284843</v>
      </c>
      <c r="X62" s="14">
        <v>0.71758243211098383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0.71758243211098383</v>
      </c>
      <c r="AG62" s="18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8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3.7189242751481319E-2</v>
      </c>
      <c r="W64" s="14">
        <v>3.7912366916093454</v>
      </c>
      <c r="X64" s="14">
        <v>0.92432767354472367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0.92432767354472367</v>
      </c>
      <c r="AG64" s="18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3.6249642625822365E-2</v>
      </c>
      <c r="W65" s="14">
        <v>3.6652416432775947</v>
      </c>
      <c r="X65" s="14">
        <v>0.89165007014191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0.89165007014191</v>
      </c>
      <c r="AG65" s="18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3.5668704075007537E-2</v>
      </c>
      <c r="W66" s="14">
        <v>3.6164102742715976</v>
      </c>
      <c r="X66" s="14">
        <v>0.86053086396784706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0.86053086396784706</v>
      </c>
      <c r="AG66" s="18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3.5640299798749581E-2</v>
      </c>
      <c r="W67" s="14">
        <v>3.6135303962621101</v>
      </c>
      <c r="X67" s="14">
        <v>0.83051877982694844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0.83051877982694844</v>
      </c>
      <c r="AG67" s="18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3.6186524869131306E-2</v>
      </c>
      <c r="W68" s="14">
        <v>3.6689115492313684</v>
      </c>
      <c r="X68" s="14">
        <v>0.80096542657689829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0.80096542657689829</v>
      </c>
      <c r="AG68" s="18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3.6430987840216644E-2</v>
      </c>
      <c r="W69" s="14">
        <v>3.6936973782441873</v>
      </c>
      <c r="X69" s="14">
        <v>0.77243133177539214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0.77243133177539214</v>
      </c>
      <c r="AG69" s="18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3.6861671867110882E-2</v>
      </c>
      <c r="W70" s="14">
        <v>3.7578426597860259</v>
      </c>
      <c r="X70" s="14">
        <v>0.74460148861979669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0.74460148861979669</v>
      </c>
      <c r="AG70" s="18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3.7236810466765233E-2</v>
      </c>
      <c r="W71" s="14">
        <v>3.7650552805284843</v>
      </c>
      <c r="X71" s="14">
        <v>0.71758243211098383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0.71758243211098383</v>
      </c>
      <c r="AG71" s="18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3.7756675740133729E-2</v>
      </c>
      <c r="W72" s="14">
        <v>3.8281074014302252</v>
      </c>
      <c r="X72" s="14">
        <v>0.69112332351926564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0.69112332351926564</v>
      </c>
      <c r="AG72" s="18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8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3.7189242751481319E-2</v>
      </c>
      <c r="W74" s="14">
        <v>3.7912366916093454</v>
      </c>
      <c r="X74" s="14">
        <v>0.92432767354472367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0.92432767354472367</v>
      </c>
      <c r="AG74" s="18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3.6249642625822365E-2</v>
      </c>
      <c r="W75" s="14">
        <v>3.6652416432775947</v>
      </c>
      <c r="X75" s="14">
        <v>0.89165007014191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0.89165007014191</v>
      </c>
      <c r="AG75" s="18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3.5668704075007537E-2</v>
      </c>
      <c r="W76" s="14">
        <v>3.6164102742715976</v>
      </c>
      <c r="X76" s="14">
        <v>0.86053086396784706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0.86053086396784706</v>
      </c>
      <c r="AG76" s="18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3.5640299798749581E-2</v>
      </c>
      <c r="W77" s="14">
        <v>3.6135303962621101</v>
      </c>
      <c r="X77" s="14">
        <v>0.83051877982694844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0.83051877982694844</v>
      </c>
      <c r="AG77" s="18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3.6186524869131306E-2</v>
      </c>
      <c r="W78" s="14">
        <v>3.6689115492313684</v>
      </c>
      <c r="X78" s="14">
        <v>0.80096542657689829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0.80096542657689829</v>
      </c>
      <c r="AG78" s="18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3.6430987840216644E-2</v>
      </c>
      <c r="W79" s="14">
        <v>3.6936973782441873</v>
      </c>
      <c r="X79" s="14">
        <v>0.77243133177539214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0.77243133177539214</v>
      </c>
      <c r="AG79" s="18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3.6861671867110882E-2</v>
      </c>
      <c r="W80" s="14">
        <v>3.7578426597860259</v>
      </c>
      <c r="X80" s="14">
        <v>0.74460148861979669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0.74460148861979669</v>
      </c>
      <c r="AG80" s="18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3.7236810466765233E-2</v>
      </c>
      <c r="W81" s="14">
        <v>3.7650552805284843</v>
      </c>
      <c r="X81" s="14">
        <v>0.71758243211098383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0.71758243211098383</v>
      </c>
      <c r="AG81" s="18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3.7756675740133729E-2</v>
      </c>
      <c r="W82" s="14">
        <v>3.8281074014302252</v>
      </c>
      <c r="X82" s="14">
        <v>0.69112332351926564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0.69112332351926564</v>
      </c>
      <c r="AG82" s="18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3.8367235673842773E-2</v>
      </c>
      <c r="W83" s="14">
        <v>3.8900113947090587</v>
      </c>
      <c r="X83" s="14">
        <v>0.66524288851919089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0.66524288851919089</v>
      </c>
      <c r="AG83" s="18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3.8610569950128674E-2</v>
      </c>
      <c r="W84" s="14">
        <v>3.9254079449297485</v>
      </c>
      <c r="X84" s="14">
        <v>0.63997983307747075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0.63997983307747075</v>
      </c>
      <c r="AG84" s="18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8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3.7189242751481319E-2</v>
      </c>
      <c r="W86" s="14">
        <v>3.7912366916093454</v>
      </c>
      <c r="X86" s="14">
        <v>0.92432767354472367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0.92432767354472367</v>
      </c>
      <c r="AG86" s="18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3.6249642625822365E-2</v>
      </c>
      <c r="W87" s="14">
        <v>3.6652416432775947</v>
      </c>
      <c r="X87" s="14">
        <v>0.89165007014191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0.89165007014191</v>
      </c>
      <c r="AG87" s="18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3.5668704075007537E-2</v>
      </c>
      <c r="W88" s="14">
        <v>3.6164102742715976</v>
      </c>
      <c r="X88" s="14">
        <v>0.86053086396784706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0.86053086396784706</v>
      </c>
      <c r="AG88" s="18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3.5640299798749581E-2</v>
      </c>
      <c r="W89" s="14">
        <v>3.6135303962621101</v>
      </c>
      <c r="X89" s="14">
        <v>0.83051877982694844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0.83051877982694844</v>
      </c>
      <c r="AG89" s="18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3.6186524869131306E-2</v>
      </c>
      <c r="W90" s="14">
        <v>3.6689115492313684</v>
      </c>
      <c r="X90" s="14">
        <v>0.80096542657689829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0.80096542657689829</v>
      </c>
      <c r="AG90" s="18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3.6430987840216644E-2</v>
      </c>
      <c r="W91" s="14">
        <v>3.6936973782441873</v>
      </c>
      <c r="X91" s="14">
        <v>0.77243133177539214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0.77243133177539214</v>
      </c>
      <c r="AG91" s="18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3.6861671867110882E-2</v>
      </c>
      <c r="W92" s="14">
        <v>3.7578426597860259</v>
      </c>
      <c r="X92" s="14">
        <v>0.74460148861979669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0.74460148861979669</v>
      </c>
      <c r="AG92" s="18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3.7236810466765233E-2</v>
      </c>
      <c r="W93" s="14">
        <v>3.7650552805284843</v>
      </c>
      <c r="X93" s="14">
        <v>0.71758243211098383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0.71758243211098383</v>
      </c>
      <c r="AG93" s="18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3.7756675740133729E-2</v>
      </c>
      <c r="W94" s="14">
        <v>3.8281074014302252</v>
      </c>
      <c r="X94" s="14">
        <v>0.69112332351926564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0.69112332351926564</v>
      </c>
      <c r="AG94" s="18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3.8367235673842773E-2</v>
      </c>
      <c r="W95" s="14">
        <v>3.8900113947090587</v>
      </c>
      <c r="X95" s="14">
        <v>0.66524288851919089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0.66524288851919089</v>
      </c>
      <c r="AG95" s="18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3.8610569950128674E-2</v>
      </c>
      <c r="W96" s="14">
        <v>3.9254079449297485</v>
      </c>
      <c r="X96" s="14">
        <v>0.63997983307747075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0.63997983307747075</v>
      </c>
      <c r="AG96" s="18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3.857030859213751E-2</v>
      </c>
      <c r="W97" s="14">
        <v>3.9320286814762406</v>
      </c>
      <c r="X97" s="14">
        <v>0.6158978639576097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0.6158978639576097</v>
      </c>
      <c r="AG97" s="18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3.875650582265884E-2</v>
      </c>
      <c r="W98" s="14">
        <v>3.9187133665132823</v>
      </c>
      <c r="X98" s="14">
        <v>0.59267210295332873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0.59267210295332873</v>
      </c>
      <c r="AG98" s="18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3.8950924224145776E-2</v>
      </c>
      <c r="W99" s="14">
        <v>3.9383712271080729</v>
      </c>
      <c r="X99" s="14">
        <v>0.57021432990323384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0.57021432990323384</v>
      </c>
      <c r="AG99" s="18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8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3.7189242751481319E-2</v>
      </c>
      <c r="W101" s="14">
        <v>3.7912366916093454</v>
      </c>
      <c r="X101" s="14">
        <v>0.92432767354472367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0.92432767354472367</v>
      </c>
      <c r="AG101" s="18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3.6249642625822365E-2</v>
      </c>
      <c r="W102" s="14">
        <v>3.6652416432775947</v>
      </c>
      <c r="X102" s="14">
        <v>0.89165007014191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0.89165007014191</v>
      </c>
      <c r="AG102" s="18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3.5668704075007537E-2</v>
      </c>
      <c r="W103" s="14">
        <v>3.6164102742715976</v>
      </c>
      <c r="X103" s="14">
        <v>0.86053086396784706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0.86053086396784706</v>
      </c>
      <c r="AG103" s="18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3.5640299798749581E-2</v>
      </c>
      <c r="W104" s="14">
        <v>3.6135303962621101</v>
      </c>
      <c r="X104" s="14">
        <v>0.83051877982694844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0.83051877982694844</v>
      </c>
      <c r="AG104" s="18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3.6186524869131306E-2</v>
      </c>
      <c r="W105" s="14">
        <v>3.6689115492313684</v>
      </c>
      <c r="X105" s="14">
        <v>0.80096542657689829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0.80096542657689829</v>
      </c>
      <c r="AG105" s="18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3.6430987840216644E-2</v>
      </c>
      <c r="W106" s="14">
        <v>3.6936973782441873</v>
      </c>
      <c r="X106" s="14">
        <v>0.77243133177539214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0.77243133177539214</v>
      </c>
      <c r="AG106" s="18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3.6861671867110882E-2</v>
      </c>
      <c r="W107" s="14">
        <v>3.7578426597860259</v>
      </c>
      <c r="X107" s="14">
        <v>0.74460148861979669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0.74460148861979669</v>
      </c>
      <c r="AG107" s="18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3.7236810466765233E-2</v>
      </c>
      <c r="W108" s="14">
        <v>3.7650552805284843</v>
      </c>
      <c r="X108" s="14">
        <v>0.71758243211098383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0.71758243211098383</v>
      </c>
      <c r="AG108" s="18">
        <v>48579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3.7756675740133729E-2</v>
      </c>
      <c r="W109" s="14">
        <v>3.8281074014302252</v>
      </c>
      <c r="X109" s="14">
        <v>0.69112332351926564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0.69112332351926564</v>
      </c>
      <c r="AG109" s="18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3.8367235673842773E-2</v>
      </c>
      <c r="W110" s="14">
        <v>3.8900113947090587</v>
      </c>
      <c r="X110" s="14">
        <v>0.66524288851919089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0.66524288851919089</v>
      </c>
      <c r="AG110" s="18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3.8610569950128674E-2</v>
      </c>
      <c r="W111" s="14">
        <v>3.9254079449297485</v>
      </c>
      <c r="X111" s="14">
        <v>0.63997983307747075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0.63997983307747075</v>
      </c>
      <c r="AG111" s="18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3.857030859213751E-2</v>
      </c>
      <c r="W112" s="14">
        <v>3.9320286814762406</v>
      </c>
      <c r="X112" s="14">
        <v>0.6158978639576097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0.6158978639576097</v>
      </c>
      <c r="AG112" s="18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3.875650582265884E-2</v>
      </c>
      <c r="W113" s="14">
        <v>3.9187133665132823</v>
      </c>
      <c r="X113" s="14">
        <v>0.59267210295332873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0.59267210295332873</v>
      </c>
      <c r="AG113" s="18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3.8950924224145776E-2</v>
      </c>
      <c r="W114" s="14">
        <v>3.9383712271080729</v>
      </c>
      <c r="X114" s="14">
        <v>0.57021432990323384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0.57021432990323384</v>
      </c>
      <c r="AG114" s="18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3.6937681464355096E-2</v>
      </c>
      <c r="W115" s="14">
        <v>3.7553309488761011</v>
      </c>
      <c r="X115" s="14">
        <v>0.54958230907440908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0.54958230907440908</v>
      </c>
      <c r="AG115" s="18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3.684146722006687E-2</v>
      </c>
      <c r="W116" s="14">
        <v>3.7353154264790023</v>
      </c>
      <c r="X116" s="14">
        <v>0.52968678013689507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0.52968678013689507</v>
      </c>
      <c r="AG116" s="18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3.6758626442381807E-2</v>
      </c>
      <c r="W117" s="14">
        <v>3.7269162920748222</v>
      </c>
      <c r="X117" s="14">
        <v>0.51065554543300196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0.51065554543300196</v>
      </c>
      <c r="AG117" s="18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3.6679256596287318E-2</v>
      </c>
      <c r="W118" s="14">
        <v>3.739246436343735</v>
      </c>
      <c r="X118" s="14">
        <v>0.49234795213706911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0.49234795213706911</v>
      </c>
      <c r="AG118" s="18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3.6590787529108992E-2</v>
      </c>
      <c r="W119" s="14">
        <v>3.6997351834987979</v>
      </c>
      <c r="X119" s="14">
        <v>0.47478247568204995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0.47478247568204995</v>
      </c>
      <c r="AG119" s="18">
        <v>48946</v>
      </c>
    </row>
    <row r="120" spans="18:33" x14ac:dyDescent="0.4">
      <c r="R120" s="15">
        <v>22</v>
      </c>
      <c r="S120" s="14">
        <v>20241212</v>
      </c>
      <c r="T120" s="14">
        <v>20251215</v>
      </c>
      <c r="U120" s="14">
        <v>20251217</v>
      </c>
      <c r="V120" s="14">
        <v>4.1283499220355083E-2</v>
      </c>
      <c r="W120" s="14">
        <v>4.2200910314140749</v>
      </c>
      <c r="X120" s="14">
        <v>0.95906265324443996</v>
      </c>
      <c r="Y120" s="14">
        <v>20241212</v>
      </c>
      <c r="Z120" s="14">
        <v>20251215</v>
      </c>
      <c r="AA120" s="14">
        <v>20251217</v>
      </c>
      <c r="AB120" s="14">
        <v>3.6635000000000001E-2</v>
      </c>
      <c r="AC120" s="14">
        <v>3.7449111111111106</v>
      </c>
      <c r="AD120" s="14">
        <v>0.95906265324443996</v>
      </c>
      <c r="AG120" s="18">
        <v>48960</v>
      </c>
    </row>
    <row r="121" spans="18:33" x14ac:dyDescent="0.4">
      <c r="R121" s="15">
        <v>22</v>
      </c>
      <c r="S121" s="14">
        <v>20251215</v>
      </c>
      <c r="T121" s="14">
        <v>20261214</v>
      </c>
      <c r="U121" s="14">
        <v>20261216</v>
      </c>
      <c r="V121" s="14">
        <v>3.7178372600521821E-2</v>
      </c>
      <c r="W121" s="14">
        <v>3.7591465629416509</v>
      </c>
      <c r="X121" s="14">
        <v>0.92432767354472367</v>
      </c>
      <c r="Y121" s="14">
        <v>20251215</v>
      </c>
      <c r="Z121" s="14">
        <v>20261214</v>
      </c>
      <c r="AA121" s="14">
        <v>20261216</v>
      </c>
      <c r="AB121" s="14">
        <v>3.6635000000000001E-2</v>
      </c>
      <c r="AC121" s="14">
        <v>3.7042055555555553</v>
      </c>
      <c r="AD121" s="14">
        <v>0.92432767354472367</v>
      </c>
      <c r="AG121" s="18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3.6249642625822365E-2</v>
      </c>
      <c r="W122" s="14">
        <v>3.6652416432775947</v>
      </c>
      <c r="X122" s="14">
        <v>0.89165007014191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0.89165007014191</v>
      </c>
      <c r="AG122" s="18">
        <v>49093</v>
      </c>
    </row>
    <row r="123" spans="18:33" x14ac:dyDescent="0.4">
      <c r="R123" s="15">
        <v>22</v>
      </c>
      <c r="S123" s="14">
        <v>20271213</v>
      </c>
      <c r="T123" s="14">
        <v>20281213</v>
      </c>
      <c r="U123" s="14">
        <v>20281215</v>
      </c>
      <c r="V123" s="14">
        <v>3.5668701532208712E-2</v>
      </c>
      <c r="W123" s="14">
        <v>3.6263179891078856</v>
      </c>
      <c r="X123" s="14">
        <v>0.86044627273830943</v>
      </c>
      <c r="Y123" s="14">
        <v>20271213</v>
      </c>
      <c r="Z123" s="14">
        <v>20281213</v>
      </c>
      <c r="AA123" s="14">
        <v>20281215</v>
      </c>
      <c r="AB123" s="14">
        <v>3.6635000000000001E-2</v>
      </c>
      <c r="AC123" s="14">
        <v>3.724558333333333</v>
      </c>
      <c r="AD123" s="14">
        <v>0.86044627273830943</v>
      </c>
      <c r="AG123" s="18">
        <v>49114</v>
      </c>
    </row>
    <row r="124" spans="18:33" x14ac:dyDescent="0.4">
      <c r="R124" s="15">
        <v>22</v>
      </c>
      <c r="S124" s="14">
        <v>20281213</v>
      </c>
      <c r="T124" s="14">
        <v>20291213</v>
      </c>
      <c r="U124" s="14">
        <v>20291217</v>
      </c>
      <c r="V124" s="14">
        <v>3.5640912825488653E-2</v>
      </c>
      <c r="W124" s="14">
        <v>3.6135925503620436</v>
      </c>
      <c r="X124" s="14">
        <v>0.83027169737506423</v>
      </c>
      <c r="Y124" s="14">
        <v>20281213</v>
      </c>
      <c r="Z124" s="14">
        <v>20291213</v>
      </c>
      <c r="AA124" s="14">
        <v>20291217</v>
      </c>
      <c r="AB124" s="14">
        <v>3.6635000000000001E-2</v>
      </c>
      <c r="AC124" s="14">
        <v>3.7143819444444444</v>
      </c>
      <c r="AD124" s="14">
        <v>0.83027169737506423</v>
      </c>
      <c r="AG124" s="18">
        <v>49129</v>
      </c>
    </row>
    <row r="125" spans="18:33" x14ac:dyDescent="0.4">
      <c r="R125" s="15">
        <v>22</v>
      </c>
      <c r="S125" s="14">
        <v>20291213</v>
      </c>
      <c r="T125" s="14">
        <v>20301213</v>
      </c>
      <c r="U125" s="14">
        <v>20301217</v>
      </c>
      <c r="V125" s="14">
        <v>3.6188632832734428E-2</v>
      </c>
      <c r="W125" s="14">
        <v>3.6691252733189073</v>
      </c>
      <c r="X125" s="14">
        <v>0.80088564233077919</v>
      </c>
      <c r="Y125" s="14">
        <v>20291213</v>
      </c>
      <c r="Z125" s="14">
        <v>20301213</v>
      </c>
      <c r="AA125" s="14">
        <v>20301217</v>
      </c>
      <c r="AB125" s="14">
        <v>3.6635000000000001E-2</v>
      </c>
      <c r="AC125" s="14">
        <v>3.7143819444444444</v>
      </c>
      <c r="AD125" s="14">
        <v>0.80088564233077919</v>
      </c>
      <c r="AG125" s="18">
        <v>49191</v>
      </c>
    </row>
    <row r="126" spans="18:33" x14ac:dyDescent="0.4">
      <c r="R126" s="15">
        <v>22</v>
      </c>
      <c r="S126" s="14">
        <v>20301213</v>
      </c>
      <c r="T126" s="14">
        <v>20311215</v>
      </c>
      <c r="U126" s="14">
        <v>20311217</v>
      </c>
      <c r="V126" s="14">
        <v>3.6435074124542464E-2</v>
      </c>
      <c r="W126" s="14">
        <v>3.7143533899186343</v>
      </c>
      <c r="X126" s="14">
        <v>0.77235365769428688</v>
      </c>
      <c r="Y126" s="14">
        <v>20301213</v>
      </c>
      <c r="Z126" s="14">
        <v>20311215</v>
      </c>
      <c r="AA126" s="14">
        <v>20311217</v>
      </c>
      <c r="AB126" s="14">
        <v>3.6635000000000001E-2</v>
      </c>
      <c r="AC126" s="14">
        <v>3.734734722222222</v>
      </c>
      <c r="AD126" s="14">
        <v>0.77235365769428688</v>
      </c>
      <c r="AG126" s="18">
        <v>49226</v>
      </c>
    </row>
    <row r="127" spans="18:33" x14ac:dyDescent="0.4">
      <c r="R127" s="15">
        <v>22</v>
      </c>
      <c r="S127" s="14">
        <v>20311215</v>
      </c>
      <c r="T127" s="14">
        <v>20321213</v>
      </c>
      <c r="U127" s="14">
        <v>20321215</v>
      </c>
      <c r="V127" s="14">
        <v>3.6860277426151285E-2</v>
      </c>
      <c r="W127" s="14">
        <v>3.726983606421963</v>
      </c>
      <c r="X127" s="14">
        <v>0.74460148861979669</v>
      </c>
      <c r="Y127" s="14">
        <v>20311215</v>
      </c>
      <c r="Z127" s="14">
        <v>20321213</v>
      </c>
      <c r="AA127" s="14">
        <v>20321215</v>
      </c>
      <c r="AB127" s="14">
        <v>3.6635000000000001E-2</v>
      </c>
      <c r="AC127" s="14">
        <v>3.7042055555555553</v>
      </c>
      <c r="AD127" s="14">
        <v>0.74460148861979669</v>
      </c>
      <c r="AG127" s="18">
        <v>49258</v>
      </c>
    </row>
    <row r="128" spans="18:33" x14ac:dyDescent="0.4">
      <c r="R128" s="15">
        <v>22</v>
      </c>
      <c r="S128" s="14">
        <v>20321213</v>
      </c>
      <c r="T128" s="14">
        <v>20331213</v>
      </c>
      <c r="U128" s="14">
        <v>20331215</v>
      </c>
      <c r="V128" s="14">
        <v>3.723880748045541E-2</v>
      </c>
      <c r="W128" s="14">
        <v>3.7756013139906175</v>
      </c>
      <c r="X128" s="14">
        <v>0.71750872421293066</v>
      </c>
      <c r="Y128" s="14">
        <v>20321213</v>
      </c>
      <c r="Z128" s="14">
        <v>20331213</v>
      </c>
      <c r="AA128" s="14">
        <v>20331215</v>
      </c>
      <c r="AB128" s="14">
        <v>3.6635000000000001E-2</v>
      </c>
      <c r="AC128" s="14">
        <v>3.7143819444444444</v>
      </c>
      <c r="AD128" s="14">
        <v>0.71750872421293066</v>
      </c>
      <c r="AG128" s="18">
        <v>49271</v>
      </c>
    </row>
    <row r="129" spans="18:33" x14ac:dyDescent="0.4">
      <c r="R129" s="15">
        <v>22</v>
      </c>
      <c r="S129" s="14">
        <v>20331213</v>
      </c>
      <c r="T129" s="14">
        <v>20341213</v>
      </c>
      <c r="U129" s="14">
        <v>20341215</v>
      </c>
      <c r="V129" s="14">
        <v>3.775822058407264E-2</v>
      </c>
      <c r="W129" s="14">
        <v>3.8282640314406979</v>
      </c>
      <c r="X129" s="14">
        <v>0.69105128019231588</v>
      </c>
      <c r="Y129" s="14">
        <v>20331213</v>
      </c>
      <c r="Z129" s="14">
        <v>20341213</v>
      </c>
      <c r="AA129" s="14">
        <v>20341215</v>
      </c>
      <c r="AB129" s="14">
        <v>3.6635000000000001E-2</v>
      </c>
      <c r="AC129" s="14">
        <v>3.7143819444444444</v>
      </c>
      <c r="AD129" s="14">
        <v>0.69105128019231588</v>
      </c>
      <c r="AG129" s="18">
        <v>49303</v>
      </c>
    </row>
    <row r="130" spans="18:33" x14ac:dyDescent="0.4">
      <c r="R130" s="15">
        <v>22</v>
      </c>
      <c r="S130" s="14">
        <v>20341213</v>
      </c>
      <c r="T130" s="14">
        <v>20351213</v>
      </c>
      <c r="U130" s="14">
        <v>20351217</v>
      </c>
      <c r="V130" s="14">
        <v>3.8369022535737603E-2</v>
      </c>
      <c r="W130" s="14">
        <v>3.8901925626511735</v>
      </c>
      <c r="X130" s="14">
        <v>0.66503359697292175</v>
      </c>
      <c r="Y130" s="14">
        <v>20341213</v>
      </c>
      <c r="Z130" s="14">
        <v>20351213</v>
      </c>
      <c r="AA130" s="14">
        <v>20351217</v>
      </c>
      <c r="AB130" s="14">
        <v>3.6635000000000001E-2</v>
      </c>
      <c r="AC130" s="14">
        <v>3.7143819444444444</v>
      </c>
      <c r="AD130" s="14">
        <v>0.66503359697292175</v>
      </c>
      <c r="AG130" s="18">
        <v>49310</v>
      </c>
    </row>
    <row r="131" spans="18:33" x14ac:dyDescent="0.4">
      <c r="R131" s="15">
        <v>22</v>
      </c>
      <c r="S131" s="14">
        <v>20351213</v>
      </c>
      <c r="T131" s="14">
        <v>20361215</v>
      </c>
      <c r="U131" s="14">
        <v>20361217</v>
      </c>
      <c r="V131" s="14">
        <v>3.8615966631476997E-2</v>
      </c>
      <c r="W131" s="14">
        <v>3.9474099223287595</v>
      </c>
      <c r="X131" s="14">
        <v>0.63991275147577775</v>
      </c>
      <c r="Y131" s="14">
        <v>20351213</v>
      </c>
      <c r="Z131" s="14">
        <v>20361215</v>
      </c>
      <c r="AA131" s="14">
        <v>20361217</v>
      </c>
      <c r="AB131" s="14">
        <v>3.6635000000000001E-2</v>
      </c>
      <c r="AC131" s="14">
        <v>3.7449111111111106</v>
      </c>
      <c r="AD131" s="14">
        <v>0.63991275147577775</v>
      </c>
      <c r="AG131" s="18">
        <v>49324</v>
      </c>
    </row>
    <row r="132" spans="18:33" x14ac:dyDescent="0.4">
      <c r="R132" s="15">
        <v>22</v>
      </c>
      <c r="S132" s="14">
        <v>20361215</v>
      </c>
      <c r="T132" s="14">
        <v>20371214</v>
      </c>
      <c r="U132" s="14">
        <v>20371216</v>
      </c>
      <c r="V132" s="14">
        <v>3.8562847357258484E-2</v>
      </c>
      <c r="W132" s="14">
        <v>3.8991323439005798</v>
      </c>
      <c r="X132" s="14">
        <v>0.6158978639576097</v>
      </c>
      <c r="Y132" s="14">
        <v>20361215</v>
      </c>
      <c r="Z132" s="14">
        <v>20371214</v>
      </c>
      <c r="AA132" s="14">
        <v>20371216</v>
      </c>
      <c r="AB132" s="14">
        <v>3.6635000000000001E-2</v>
      </c>
      <c r="AC132" s="14">
        <v>3.7042055555555553</v>
      </c>
      <c r="AD132" s="14">
        <v>0.6158978639576097</v>
      </c>
      <c r="AG132" s="18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3.875650582265884E-2</v>
      </c>
      <c r="W133" s="14">
        <v>3.9187133665132823</v>
      </c>
      <c r="X133" s="14">
        <v>0.59267210295332873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0.59267210295332873</v>
      </c>
      <c r="AG133" s="18">
        <v>49457</v>
      </c>
    </row>
    <row r="134" spans="18:33" x14ac:dyDescent="0.4">
      <c r="R134" s="15">
        <v>22</v>
      </c>
      <c r="S134" s="14">
        <v>20381213</v>
      </c>
      <c r="T134" s="14">
        <v>20391213</v>
      </c>
      <c r="U134" s="14">
        <v>20391215</v>
      </c>
      <c r="V134" s="14">
        <v>3.8953271465891476E-2</v>
      </c>
      <c r="W134" s="14">
        <v>3.949428912513997</v>
      </c>
      <c r="X134" s="14">
        <v>0.570156852777982</v>
      </c>
      <c r="Y134" s="14">
        <v>20381213</v>
      </c>
      <c r="Z134" s="14">
        <v>20391213</v>
      </c>
      <c r="AA134" s="14">
        <v>20391215</v>
      </c>
      <c r="AB134" s="14">
        <v>3.6635000000000001E-2</v>
      </c>
      <c r="AC134" s="14">
        <v>3.7143819444444444</v>
      </c>
      <c r="AD134" s="14">
        <v>0.570156852777982</v>
      </c>
      <c r="AG134" s="18">
        <v>49479</v>
      </c>
    </row>
    <row r="135" spans="18:33" x14ac:dyDescent="0.4">
      <c r="R135" s="15">
        <v>22</v>
      </c>
      <c r="S135" s="14">
        <v>20391213</v>
      </c>
      <c r="T135" s="14">
        <v>20401213</v>
      </c>
      <c r="U135" s="14">
        <v>20401217</v>
      </c>
      <c r="V135" s="14">
        <v>3.6931764089419034E-2</v>
      </c>
      <c r="W135" s="14">
        <v>3.754729349090935</v>
      </c>
      <c r="X135" s="14">
        <v>0.54941650116618457</v>
      </c>
      <c r="Y135" s="14">
        <v>20391213</v>
      </c>
      <c r="Z135" s="14">
        <v>20401213</v>
      </c>
      <c r="AA135" s="14">
        <v>20401217</v>
      </c>
      <c r="AB135" s="14">
        <v>3.6635000000000001E-2</v>
      </c>
      <c r="AC135" s="14">
        <v>3.724558333333333</v>
      </c>
      <c r="AD135" s="14">
        <v>0.54941650116618457</v>
      </c>
      <c r="AG135" s="18">
        <v>49494</v>
      </c>
    </row>
    <row r="136" spans="18:33" x14ac:dyDescent="0.4">
      <c r="R136" s="15">
        <v>22</v>
      </c>
      <c r="S136" s="14">
        <v>20401213</v>
      </c>
      <c r="T136" s="14">
        <v>20411213</v>
      </c>
      <c r="U136" s="14">
        <v>20411217</v>
      </c>
      <c r="V136" s="14">
        <v>3.6841240249868838E-2</v>
      </c>
      <c r="W136" s="14">
        <v>3.7352924142228128</v>
      </c>
      <c r="X136" s="14">
        <v>0.5296336241041647</v>
      </c>
      <c r="Y136" s="14">
        <v>20401213</v>
      </c>
      <c r="Z136" s="14">
        <v>20411213</v>
      </c>
      <c r="AA136" s="14">
        <v>20411217</v>
      </c>
      <c r="AB136" s="14">
        <v>3.6635000000000001E-2</v>
      </c>
      <c r="AC136" s="14">
        <v>3.7143819444444444</v>
      </c>
      <c r="AD136" s="14">
        <v>0.5296336241041647</v>
      </c>
      <c r="AG136" s="18">
        <v>49555</v>
      </c>
    </row>
    <row r="137" spans="18:33" x14ac:dyDescent="0.4">
      <c r="R137" s="15">
        <v>22</v>
      </c>
      <c r="S137" s="14">
        <v>20411213</v>
      </c>
      <c r="T137" s="14">
        <v>20421215</v>
      </c>
      <c r="U137" s="14">
        <v>20421217</v>
      </c>
      <c r="V137" s="14">
        <v>3.6761880242449772E-2</v>
      </c>
      <c r="W137" s="14">
        <v>3.7476694580497405</v>
      </c>
      <c r="X137" s="14">
        <v>0.51060441252583366</v>
      </c>
      <c r="Y137" s="14">
        <v>20411213</v>
      </c>
      <c r="Z137" s="14">
        <v>20421215</v>
      </c>
      <c r="AA137" s="14">
        <v>20421217</v>
      </c>
      <c r="AB137" s="14">
        <v>3.6635000000000001E-2</v>
      </c>
      <c r="AC137" s="14">
        <v>3.734734722222222</v>
      </c>
      <c r="AD137" s="14">
        <v>0.51060441252583366</v>
      </c>
      <c r="AG137" s="18">
        <v>49590</v>
      </c>
    </row>
    <row r="138" spans="18:33" x14ac:dyDescent="0.4">
      <c r="R138" s="15">
        <v>22</v>
      </c>
      <c r="S138" s="14">
        <v>20421215</v>
      </c>
      <c r="T138" s="14">
        <v>20431214</v>
      </c>
      <c r="U138" s="14">
        <v>20431216</v>
      </c>
      <c r="V138" s="14">
        <v>3.6673379678931382E-2</v>
      </c>
      <c r="W138" s="14">
        <v>3.7080861675363952</v>
      </c>
      <c r="X138" s="14">
        <v>0.49234795213706911</v>
      </c>
      <c r="Y138" s="14">
        <v>20421215</v>
      </c>
      <c r="Z138" s="14">
        <v>20431214</v>
      </c>
      <c r="AA138" s="14">
        <v>20431216</v>
      </c>
      <c r="AB138" s="14">
        <v>3.6635000000000001E-2</v>
      </c>
      <c r="AC138" s="14">
        <v>3.7042055555555553</v>
      </c>
      <c r="AD138" s="14">
        <v>0.49234795213706911</v>
      </c>
      <c r="AG138" s="18">
        <v>49625</v>
      </c>
    </row>
    <row r="139" spans="18:33" x14ac:dyDescent="0.4">
      <c r="R139" s="15">
        <v>22</v>
      </c>
      <c r="S139" s="14">
        <v>20431214</v>
      </c>
      <c r="T139" s="14">
        <v>20441213</v>
      </c>
      <c r="U139" s="14">
        <v>20441215</v>
      </c>
      <c r="V139" s="14">
        <v>3.6592511178487025E-2</v>
      </c>
      <c r="W139" s="14">
        <v>3.7100740500410456</v>
      </c>
      <c r="X139" s="14">
        <v>0.47473978641512832</v>
      </c>
      <c r="Y139" s="14">
        <v>20431214</v>
      </c>
      <c r="Z139" s="14">
        <v>20441213</v>
      </c>
      <c r="AA139" s="14">
        <v>20441215</v>
      </c>
      <c r="AB139" s="14">
        <v>3.6635000000000001E-2</v>
      </c>
      <c r="AC139" s="14">
        <v>3.7143819444444444</v>
      </c>
      <c r="AD139" s="14">
        <v>0.47473978641512832</v>
      </c>
      <c r="AG139" s="18">
        <v>49635</v>
      </c>
    </row>
    <row r="140" spans="18:33" x14ac:dyDescent="0.4">
      <c r="R140" s="15">
        <v>22</v>
      </c>
      <c r="S140" s="14">
        <v>20441213</v>
      </c>
      <c r="T140" s="14">
        <v>20451213</v>
      </c>
      <c r="U140" s="14">
        <v>20451215</v>
      </c>
      <c r="V140" s="14">
        <v>3.2696254566980637E-2</v>
      </c>
      <c r="W140" s="14">
        <v>3.3150369213744257</v>
      </c>
      <c r="X140" s="14">
        <v>0.45951255328326079</v>
      </c>
      <c r="Y140" s="14">
        <v>20441213</v>
      </c>
      <c r="Z140" s="14">
        <v>20451213</v>
      </c>
      <c r="AA140" s="14">
        <v>20451215</v>
      </c>
      <c r="AB140" s="14">
        <v>3.6635000000000001E-2</v>
      </c>
      <c r="AC140" s="14">
        <v>3.7143819444444444</v>
      </c>
      <c r="AD140" s="14">
        <v>0.45951255328326079</v>
      </c>
      <c r="AG140" s="18">
        <v>49668</v>
      </c>
    </row>
    <row r="141" spans="18:33" x14ac:dyDescent="0.4">
      <c r="R141" s="15">
        <v>22</v>
      </c>
      <c r="S141" s="14">
        <v>20451213</v>
      </c>
      <c r="T141" s="14">
        <v>20461213</v>
      </c>
      <c r="U141" s="14">
        <v>20461217</v>
      </c>
      <c r="V141" s="14">
        <v>3.2240765023125055E-2</v>
      </c>
      <c r="W141" s="14">
        <v>3.268855342622401</v>
      </c>
      <c r="X141" s="14">
        <v>0.4448904078615184</v>
      </c>
      <c r="Y141" s="14">
        <v>20451213</v>
      </c>
      <c r="Z141" s="14">
        <v>20461213</v>
      </c>
      <c r="AA141" s="14">
        <v>20461217</v>
      </c>
      <c r="AB141" s="14">
        <v>3.6635000000000001E-2</v>
      </c>
      <c r="AC141" s="14">
        <v>3.7143819444444444</v>
      </c>
      <c r="AD141" s="14">
        <v>0.4448904078615184</v>
      </c>
      <c r="AG141" s="18">
        <v>49675</v>
      </c>
    </row>
    <row r="142" spans="18:33" x14ac:dyDescent="0.4">
      <c r="R142" s="15">
        <v>22</v>
      </c>
      <c r="S142" s="14">
        <v>20461213</v>
      </c>
      <c r="T142" s="14">
        <v>20471213</v>
      </c>
      <c r="U142" s="14">
        <v>20471217</v>
      </c>
      <c r="V142" s="14">
        <v>3.1795429717607085E-2</v>
      </c>
      <c r="W142" s="14">
        <v>3.2237032908129404</v>
      </c>
      <c r="X142" s="14">
        <v>0.43099842948885364</v>
      </c>
      <c r="Y142" s="14">
        <v>20461213</v>
      </c>
      <c r="Z142" s="14">
        <v>20471213</v>
      </c>
      <c r="AA142" s="14">
        <v>20471217</v>
      </c>
      <c r="AB142" s="14">
        <v>3.6635000000000001E-2</v>
      </c>
      <c r="AC142" s="14">
        <v>3.7143819444444444</v>
      </c>
      <c r="AD142" s="14">
        <v>0.43099842948885364</v>
      </c>
      <c r="AG142" s="18">
        <v>49695</v>
      </c>
    </row>
    <row r="143" spans="18:33" x14ac:dyDescent="0.4">
      <c r="R143" s="15">
        <v>22</v>
      </c>
      <c r="S143" s="14">
        <v>20471213</v>
      </c>
      <c r="T143" s="14">
        <v>20481214</v>
      </c>
      <c r="U143" s="14">
        <v>20481216</v>
      </c>
      <c r="V143" s="14">
        <v>3.1351771412887044E-2</v>
      </c>
      <c r="W143" s="14">
        <v>3.1961389190359846</v>
      </c>
      <c r="X143" s="14">
        <v>0.41772287694570653</v>
      </c>
      <c r="Y143" s="14">
        <v>20471213</v>
      </c>
      <c r="Z143" s="14">
        <v>20481214</v>
      </c>
      <c r="AA143" s="14">
        <v>20481216</v>
      </c>
      <c r="AB143" s="14">
        <v>3.6635000000000001E-2</v>
      </c>
      <c r="AC143" s="14">
        <v>3.734734722222222</v>
      </c>
      <c r="AD143" s="14">
        <v>0.41772287694570653</v>
      </c>
      <c r="AG143" s="18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3.0902202268086973E-2</v>
      </c>
      <c r="W144" s="14">
        <v>3.1245560071065714</v>
      </c>
      <c r="X144" s="14">
        <v>0.40506731991435552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0.40506731991435552</v>
      </c>
      <c r="AG144" s="18">
        <v>49821</v>
      </c>
    </row>
    <row r="145" spans="18:33" x14ac:dyDescent="0.4">
      <c r="R145" s="15">
        <v>23</v>
      </c>
      <c r="S145" s="14">
        <v>20241212</v>
      </c>
      <c r="T145" s="14">
        <v>20251215</v>
      </c>
      <c r="U145" s="14">
        <v>20251217</v>
      </c>
      <c r="V145" s="14">
        <v>4.1283499220355083E-2</v>
      </c>
      <c r="W145" s="14">
        <v>4.2200910314140749</v>
      </c>
      <c r="X145" s="14">
        <v>0.95906265324443996</v>
      </c>
      <c r="Y145" s="14">
        <v>20241212</v>
      </c>
      <c r="Z145" s="14">
        <v>20251215</v>
      </c>
      <c r="AA145" s="14">
        <v>20251217</v>
      </c>
      <c r="AB145" s="14">
        <v>3.5735000000000003E-2</v>
      </c>
      <c r="AC145" s="14">
        <v>3.652911111111111</v>
      </c>
      <c r="AD145" s="14">
        <v>0.95906265324443996</v>
      </c>
      <c r="AG145" s="18">
        <v>49845</v>
      </c>
    </row>
    <row r="146" spans="18:33" x14ac:dyDescent="0.4">
      <c r="R146" s="15">
        <v>23</v>
      </c>
      <c r="S146" s="14">
        <v>20251215</v>
      </c>
      <c r="T146" s="14">
        <v>20261214</v>
      </c>
      <c r="U146" s="14">
        <v>20261216</v>
      </c>
      <c r="V146" s="14">
        <v>3.7178372600521821E-2</v>
      </c>
      <c r="W146" s="14">
        <v>3.7591465629416509</v>
      </c>
      <c r="X146" s="14">
        <v>0.92432767354472367</v>
      </c>
      <c r="Y146" s="14">
        <v>20251215</v>
      </c>
      <c r="Z146" s="14">
        <v>20261214</v>
      </c>
      <c r="AA146" s="14">
        <v>20261216</v>
      </c>
      <c r="AB146" s="14">
        <v>3.5735000000000003E-2</v>
      </c>
      <c r="AC146" s="14">
        <v>3.6132055555555556</v>
      </c>
      <c r="AD146" s="14">
        <v>0.92432767354472367</v>
      </c>
      <c r="AG146" s="18">
        <v>49860</v>
      </c>
    </row>
    <row r="147" spans="18:33" x14ac:dyDescent="0.4">
      <c r="R147" s="15">
        <v>23</v>
      </c>
      <c r="S147" s="14">
        <v>20261214</v>
      </c>
      <c r="T147" s="14">
        <v>20271214</v>
      </c>
      <c r="U147" s="14">
        <v>20271216</v>
      </c>
      <c r="V147" s="14">
        <v>3.6248739589058825E-2</v>
      </c>
      <c r="W147" s="14">
        <v>3.6752194305573527</v>
      </c>
      <c r="X147" s="14">
        <v>0.89156175797969506</v>
      </c>
      <c r="Y147" s="14">
        <v>20261214</v>
      </c>
      <c r="Z147" s="14">
        <v>20271214</v>
      </c>
      <c r="AA147" s="14">
        <v>20271216</v>
      </c>
      <c r="AB147" s="14">
        <v>3.5735000000000003E-2</v>
      </c>
      <c r="AC147" s="14">
        <v>3.6231319444444443</v>
      </c>
      <c r="AD147" s="14">
        <v>0.89156175797969506</v>
      </c>
      <c r="AG147" s="18">
        <v>49919</v>
      </c>
    </row>
    <row r="148" spans="18:33" x14ac:dyDescent="0.4">
      <c r="R148" s="15">
        <v>23</v>
      </c>
      <c r="S148" s="14">
        <v>20271214</v>
      </c>
      <c r="T148" s="14">
        <v>20281214</v>
      </c>
      <c r="U148" s="14">
        <v>20281218</v>
      </c>
      <c r="V148" s="14">
        <v>3.5668048883281463E-2</v>
      </c>
      <c r="W148" s="14">
        <v>3.6262516364669484</v>
      </c>
      <c r="X148" s="14">
        <v>0.86019257867725341</v>
      </c>
      <c r="Y148" s="14">
        <v>20271214</v>
      </c>
      <c r="Z148" s="14">
        <v>20281214</v>
      </c>
      <c r="AA148" s="14">
        <v>20281218</v>
      </c>
      <c r="AB148" s="14">
        <v>3.5735000000000003E-2</v>
      </c>
      <c r="AC148" s="14">
        <v>3.6330583333333331</v>
      </c>
      <c r="AD148" s="14">
        <v>0.86019257867725341</v>
      </c>
      <c r="AG148" s="18">
        <v>49961</v>
      </c>
    </row>
    <row r="149" spans="18:33" x14ac:dyDescent="0.4">
      <c r="R149" s="15">
        <v>23</v>
      </c>
      <c r="S149" s="14">
        <v>20281214</v>
      </c>
      <c r="T149" s="14">
        <v>20291214</v>
      </c>
      <c r="U149" s="14">
        <v>20291218</v>
      </c>
      <c r="V149" s="14">
        <v>3.5641529631373049E-2</v>
      </c>
      <c r="W149" s="14">
        <v>3.6136550876253226</v>
      </c>
      <c r="X149" s="14">
        <v>0.83018935705228469</v>
      </c>
      <c r="Y149" s="14">
        <v>20281214</v>
      </c>
      <c r="Z149" s="14">
        <v>20291214</v>
      </c>
      <c r="AA149" s="14">
        <v>20291218</v>
      </c>
      <c r="AB149" s="14">
        <v>3.5735000000000003E-2</v>
      </c>
      <c r="AC149" s="14">
        <v>3.6231319444444443</v>
      </c>
      <c r="AD149" s="14">
        <v>0.83018935705228469</v>
      </c>
      <c r="AG149" s="18">
        <v>49990</v>
      </c>
    </row>
    <row r="150" spans="18:33" x14ac:dyDescent="0.4">
      <c r="R150" s="15">
        <v>23</v>
      </c>
      <c r="S150" s="14">
        <v>20291214</v>
      </c>
      <c r="T150" s="14">
        <v>20301216</v>
      </c>
      <c r="U150" s="14">
        <v>20301218</v>
      </c>
      <c r="V150" s="14">
        <v>3.6193404049028717E-2</v>
      </c>
      <c r="W150" s="14">
        <v>3.6897164683315387</v>
      </c>
      <c r="X150" s="14">
        <v>0.80080586705456813</v>
      </c>
      <c r="Y150" s="14">
        <v>20291214</v>
      </c>
      <c r="Z150" s="14">
        <v>20301216</v>
      </c>
      <c r="AA150" s="14">
        <v>20301218</v>
      </c>
      <c r="AB150" s="14">
        <v>3.5735000000000003E-2</v>
      </c>
      <c r="AC150" s="14">
        <v>3.6429847222222222</v>
      </c>
      <c r="AD150" s="14">
        <v>0.80080586705456813</v>
      </c>
      <c r="AG150" s="18">
        <v>50006</v>
      </c>
    </row>
    <row r="151" spans="18:33" x14ac:dyDescent="0.4">
      <c r="R151" s="15">
        <v>23</v>
      </c>
      <c r="S151" s="14">
        <v>20301216</v>
      </c>
      <c r="T151" s="14">
        <v>20311215</v>
      </c>
      <c r="U151" s="14">
        <v>20311217</v>
      </c>
      <c r="V151" s="14">
        <v>3.6433004250246814E-2</v>
      </c>
      <c r="W151" s="14">
        <v>3.6837815408582886</v>
      </c>
      <c r="X151" s="14">
        <v>0.77235365769428688</v>
      </c>
      <c r="Y151" s="14">
        <v>20301216</v>
      </c>
      <c r="Z151" s="14">
        <v>20311215</v>
      </c>
      <c r="AA151" s="14">
        <v>20311217</v>
      </c>
      <c r="AB151" s="14">
        <v>3.5735000000000003E-2</v>
      </c>
      <c r="AC151" s="14">
        <v>3.6132055555555556</v>
      </c>
      <c r="AD151" s="14">
        <v>0.77235365769428688</v>
      </c>
      <c r="AG151" s="18">
        <v>50034</v>
      </c>
    </row>
    <row r="152" spans="18:33" x14ac:dyDescent="0.4">
      <c r="R152" s="15">
        <v>23</v>
      </c>
      <c r="S152" s="14">
        <v>20311215</v>
      </c>
      <c r="T152" s="14">
        <v>20321214</v>
      </c>
      <c r="U152" s="14">
        <v>20321216</v>
      </c>
      <c r="V152" s="14">
        <v>3.6862113090849288E-2</v>
      </c>
      <c r="W152" s="14">
        <v>3.7374086883777746</v>
      </c>
      <c r="X152" s="14">
        <v>0.7445259487901138</v>
      </c>
      <c r="Y152" s="14">
        <v>20311215</v>
      </c>
      <c r="Z152" s="14">
        <v>20321214</v>
      </c>
      <c r="AA152" s="14">
        <v>20321216</v>
      </c>
      <c r="AB152" s="14">
        <v>3.5735000000000003E-2</v>
      </c>
      <c r="AC152" s="14">
        <v>3.6231319444444443</v>
      </c>
      <c r="AD152" s="14">
        <v>0.7445259487901138</v>
      </c>
      <c r="AG152" s="18">
        <v>50041</v>
      </c>
    </row>
    <row r="153" spans="18:33" x14ac:dyDescent="0.4">
      <c r="R153" s="15">
        <v>23</v>
      </c>
      <c r="S153" s="14">
        <v>20321214</v>
      </c>
      <c r="T153" s="14">
        <v>20331214</v>
      </c>
      <c r="U153" s="14">
        <v>20331216</v>
      </c>
      <c r="V153" s="14">
        <v>3.7239963178751487E-2</v>
      </c>
      <c r="W153" s="14">
        <v>3.7757184889567474</v>
      </c>
      <c r="X153" s="14">
        <v>0.71743502306591911</v>
      </c>
      <c r="Y153" s="14">
        <v>20321214</v>
      </c>
      <c r="Z153" s="14">
        <v>20331214</v>
      </c>
      <c r="AA153" s="14">
        <v>20331216</v>
      </c>
      <c r="AB153" s="14">
        <v>3.5735000000000003E-2</v>
      </c>
      <c r="AC153" s="14">
        <v>3.6231319444444443</v>
      </c>
      <c r="AD153" s="14">
        <v>0.71743502306591911</v>
      </c>
      <c r="AG153" s="18">
        <v>50059</v>
      </c>
    </row>
    <row r="154" spans="18:33" x14ac:dyDescent="0.4">
      <c r="R154" s="15">
        <v>23</v>
      </c>
      <c r="S154" s="14">
        <v>20331214</v>
      </c>
      <c r="T154" s="14">
        <v>20341214</v>
      </c>
      <c r="U154" s="14">
        <v>20341218</v>
      </c>
      <c r="V154" s="14">
        <v>3.7759766110160679E-2</v>
      </c>
      <c r="W154" s="14">
        <v>3.8284207306135132</v>
      </c>
      <c r="X154" s="14">
        <v>0.6908351880206195</v>
      </c>
      <c r="Y154" s="14">
        <v>20331214</v>
      </c>
      <c r="Z154" s="14">
        <v>20341214</v>
      </c>
      <c r="AA154" s="14">
        <v>20341218</v>
      </c>
      <c r="AB154" s="14">
        <v>3.5735000000000003E-2</v>
      </c>
      <c r="AC154" s="14">
        <v>3.6231319444444443</v>
      </c>
      <c r="AD154" s="14">
        <v>0.6908351880206195</v>
      </c>
      <c r="AG154" s="18">
        <v>50087</v>
      </c>
    </row>
    <row r="155" spans="18:33" x14ac:dyDescent="0.4">
      <c r="R155" s="15">
        <v>23</v>
      </c>
      <c r="S155" s="14">
        <v>20341214</v>
      </c>
      <c r="T155" s="14">
        <v>20351214</v>
      </c>
      <c r="U155" s="14">
        <v>20351218</v>
      </c>
      <c r="V155" s="14">
        <v>3.8370810021050028E-2</v>
      </c>
      <c r="W155" s="14">
        <v>3.8903737938009053</v>
      </c>
      <c r="X155" s="14">
        <v>0.66496384543225595</v>
      </c>
      <c r="Y155" s="14">
        <v>20341214</v>
      </c>
      <c r="Z155" s="14">
        <v>20351214</v>
      </c>
      <c r="AA155" s="14">
        <v>20351218</v>
      </c>
      <c r="AB155" s="14">
        <v>3.5735000000000003E-2</v>
      </c>
      <c r="AC155" s="14">
        <v>3.6231319444444443</v>
      </c>
      <c r="AD155" s="14">
        <v>0.66496384543225595</v>
      </c>
      <c r="AG155" s="18">
        <v>50185</v>
      </c>
    </row>
    <row r="156" spans="18:33" x14ac:dyDescent="0.4">
      <c r="R156" s="15">
        <v>23</v>
      </c>
      <c r="S156" s="14">
        <v>20351214</v>
      </c>
      <c r="T156" s="14">
        <v>20361215</v>
      </c>
      <c r="U156" s="14">
        <v>20361217</v>
      </c>
      <c r="V156" s="14">
        <v>3.8614249417740797E-2</v>
      </c>
      <c r="W156" s="14">
        <v>3.9365082045307975</v>
      </c>
      <c r="X156" s="14">
        <v>0.63991275147577775</v>
      </c>
      <c r="Y156" s="14">
        <v>20351214</v>
      </c>
      <c r="Z156" s="14">
        <v>20361215</v>
      </c>
      <c r="AA156" s="14">
        <v>20361217</v>
      </c>
      <c r="AB156" s="14">
        <v>3.5735000000000003E-2</v>
      </c>
      <c r="AC156" s="14">
        <v>3.6429847222222222</v>
      </c>
      <c r="AD156" s="14">
        <v>0.63991275147577775</v>
      </c>
      <c r="AG156" s="18">
        <v>50210</v>
      </c>
    </row>
    <row r="157" spans="18:33" x14ac:dyDescent="0.4">
      <c r="R157" s="15">
        <v>23</v>
      </c>
      <c r="S157" s="14">
        <v>20361215</v>
      </c>
      <c r="T157" s="14">
        <v>20371214</v>
      </c>
      <c r="U157" s="14">
        <v>20371216</v>
      </c>
      <c r="V157" s="14">
        <v>3.8562847357258484E-2</v>
      </c>
      <c r="W157" s="14">
        <v>3.8991323439005798</v>
      </c>
      <c r="X157" s="14">
        <v>0.6158978639576097</v>
      </c>
      <c r="Y157" s="14">
        <v>20361215</v>
      </c>
      <c r="Z157" s="14">
        <v>20371214</v>
      </c>
      <c r="AA157" s="14">
        <v>20371216</v>
      </c>
      <c r="AB157" s="14">
        <v>3.5735000000000003E-2</v>
      </c>
      <c r="AC157" s="14">
        <v>3.6132055555555556</v>
      </c>
      <c r="AD157" s="14">
        <v>0.6158978639576097</v>
      </c>
      <c r="AG157" s="18">
        <v>50224</v>
      </c>
    </row>
    <row r="158" spans="18:33" x14ac:dyDescent="0.4">
      <c r="R158" s="15">
        <v>23</v>
      </c>
      <c r="S158" s="14">
        <v>20371214</v>
      </c>
      <c r="T158" s="14">
        <v>20381214</v>
      </c>
      <c r="U158" s="14">
        <v>20381216</v>
      </c>
      <c r="V158" s="14">
        <v>3.8758832431342677E-2</v>
      </c>
      <c r="W158" s="14">
        <v>3.9297149548444654</v>
      </c>
      <c r="X158" s="14">
        <v>0.59260936333797731</v>
      </c>
      <c r="Y158" s="14">
        <v>20371214</v>
      </c>
      <c r="Z158" s="14">
        <v>20381214</v>
      </c>
      <c r="AA158" s="14">
        <v>20381216</v>
      </c>
      <c r="AB158" s="14">
        <v>3.5735000000000003E-2</v>
      </c>
      <c r="AC158" s="14">
        <v>3.6231319444444443</v>
      </c>
      <c r="AD158" s="14">
        <v>0.59260936333797731</v>
      </c>
      <c r="AG158" s="18">
        <v>50290</v>
      </c>
    </row>
    <row r="159" spans="18:33" x14ac:dyDescent="0.4">
      <c r="R159" s="15">
        <v>23</v>
      </c>
      <c r="S159" s="14">
        <v>20381214</v>
      </c>
      <c r="T159" s="14">
        <v>20391214</v>
      </c>
      <c r="U159" s="14">
        <v>20391216</v>
      </c>
      <c r="V159" s="14">
        <v>3.8953805689863279E-2</v>
      </c>
      <c r="W159" s="14">
        <v>3.9494830768889155</v>
      </c>
      <c r="X159" s="14">
        <v>0.57009938179286579</v>
      </c>
      <c r="Y159" s="14">
        <v>20381214</v>
      </c>
      <c r="Z159" s="14">
        <v>20391214</v>
      </c>
      <c r="AA159" s="14">
        <v>20391216</v>
      </c>
      <c r="AB159" s="14">
        <v>3.5735000000000003E-2</v>
      </c>
      <c r="AC159" s="14">
        <v>3.6231319444444443</v>
      </c>
      <c r="AD159" s="14">
        <v>0.57009938179286579</v>
      </c>
      <c r="AG159" s="18">
        <v>50325</v>
      </c>
    </row>
    <row r="160" spans="18:33" x14ac:dyDescent="0.4">
      <c r="R160" s="15">
        <v>23</v>
      </c>
      <c r="S160" s="14">
        <v>20391214</v>
      </c>
      <c r="T160" s="14">
        <v>20401214</v>
      </c>
      <c r="U160" s="14">
        <v>20401218</v>
      </c>
      <c r="V160" s="14">
        <v>3.6925844671656959E-2</v>
      </c>
      <c r="W160" s="14">
        <v>3.7541275416184572</v>
      </c>
      <c r="X160" s="14">
        <v>0.54936124364838657</v>
      </c>
      <c r="Y160" s="14">
        <v>20391214</v>
      </c>
      <c r="Z160" s="14">
        <v>20401214</v>
      </c>
      <c r="AA160" s="14">
        <v>20401218</v>
      </c>
      <c r="AB160" s="14">
        <v>3.5735000000000003E-2</v>
      </c>
      <c r="AC160" s="14">
        <v>3.6330583333333331</v>
      </c>
      <c r="AD160" s="14">
        <v>0.54936124364838657</v>
      </c>
      <c r="AG160" s="18">
        <v>50355</v>
      </c>
    </row>
    <row r="161" spans="18:33" x14ac:dyDescent="0.4">
      <c r="R161" s="15">
        <v>23</v>
      </c>
      <c r="S161" s="14">
        <v>20401214</v>
      </c>
      <c r="T161" s="14">
        <v>20411216</v>
      </c>
      <c r="U161" s="14">
        <v>20411218</v>
      </c>
      <c r="V161" s="14">
        <v>3.6844510597173342E-2</v>
      </c>
      <c r="W161" s="14">
        <v>3.7560931636562822</v>
      </c>
      <c r="X161" s="14">
        <v>0.52958047372770289</v>
      </c>
      <c r="Y161" s="14">
        <v>20401214</v>
      </c>
      <c r="Z161" s="14">
        <v>20411216</v>
      </c>
      <c r="AA161" s="14">
        <v>20411218</v>
      </c>
      <c r="AB161" s="14">
        <v>3.5735000000000003E-2</v>
      </c>
      <c r="AC161" s="14">
        <v>3.6429847222222222</v>
      </c>
      <c r="AD161" s="14">
        <v>0.52958047372770289</v>
      </c>
      <c r="AG161" s="18">
        <v>50370</v>
      </c>
    </row>
    <row r="162" spans="18:33" x14ac:dyDescent="0.4">
      <c r="R162" s="15">
        <v>23</v>
      </c>
      <c r="S162" s="14">
        <v>20411216</v>
      </c>
      <c r="T162" s="14">
        <v>20421215</v>
      </c>
      <c r="U162" s="14">
        <v>20421217</v>
      </c>
      <c r="V162" s="14">
        <v>3.6755978479928113E-2</v>
      </c>
      <c r="W162" s="14">
        <v>3.7164378240816198</v>
      </c>
      <c r="X162" s="14">
        <v>0.51060441252583366</v>
      </c>
      <c r="Y162" s="14">
        <v>20411216</v>
      </c>
      <c r="Z162" s="14">
        <v>20421215</v>
      </c>
      <c r="AA162" s="14">
        <v>20421217</v>
      </c>
      <c r="AB162" s="14">
        <v>3.5735000000000003E-2</v>
      </c>
      <c r="AC162" s="14">
        <v>3.6132055555555556</v>
      </c>
      <c r="AD162" s="14">
        <v>0.51060441252583366</v>
      </c>
      <c r="AG162" s="18">
        <v>50399</v>
      </c>
    </row>
    <row r="163" spans="18:33" x14ac:dyDescent="0.4">
      <c r="R163" s="15">
        <v>23</v>
      </c>
      <c r="S163" s="14">
        <v>20421215</v>
      </c>
      <c r="T163" s="14">
        <v>20431214</v>
      </c>
      <c r="U163" s="14">
        <v>20431216</v>
      </c>
      <c r="V163" s="14">
        <v>3.6673379678931382E-2</v>
      </c>
      <c r="W163" s="14">
        <v>3.7080861675363952</v>
      </c>
      <c r="X163" s="14">
        <v>0.49234795213706911</v>
      </c>
      <c r="Y163" s="14">
        <v>20421215</v>
      </c>
      <c r="Z163" s="14">
        <v>20431214</v>
      </c>
      <c r="AA163" s="14">
        <v>20431216</v>
      </c>
      <c r="AB163" s="14">
        <v>3.5735000000000003E-2</v>
      </c>
      <c r="AC163" s="14">
        <v>3.6132055555555556</v>
      </c>
      <c r="AD163" s="14">
        <v>0.49234795213706911</v>
      </c>
      <c r="AG163" s="18">
        <v>50406</v>
      </c>
    </row>
    <row r="164" spans="18:33" x14ac:dyDescent="0.4">
      <c r="R164" s="15">
        <v>23</v>
      </c>
      <c r="S164" s="14">
        <v>20431214</v>
      </c>
      <c r="T164" s="14">
        <v>20441214</v>
      </c>
      <c r="U164" s="14">
        <v>20441216</v>
      </c>
      <c r="V164" s="14">
        <v>3.6594234927839545E-2</v>
      </c>
      <c r="W164" s="14">
        <v>3.7204138843303536</v>
      </c>
      <c r="X164" s="14">
        <v>0.47469710254477882</v>
      </c>
      <c r="Y164" s="14">
        <v>20431214</v>
      </c>
      <c r="Z164" s="14">
        <v>20441214</v>
      </c>
      <c r="AA164" s="14">
        <v>20441216</v>
      </c>
      <c r="AB164" s="14">
        <v>3.5735000000000003E-2</v>
      </c>
      <c r="AC164" s="14">
        <v>3.6330583333333331</v>
      </c>
      <c r="AD164" s="14">
        <v>0.47469710254477882</v>
      </c>
      <c r="AG164" s="18">
        <v>50423</v>
      </c>
    </row>
    <row r="165" spans="18:33" x14ac:dyDescent="0.4">
      <c r="R165" s="15">
        <v>23</v>
      </c>
      <c r="S165" s="14">
        <v>20441214</v>
      </c>
      <c r="T165" s="14">
        <v>20451214</v>
      </c>
      <c r="U165" s="14">
        <v>20451218</v>
      </c>
      <c r="V165" s="14">
        <v>3.2685074230332484E-2</v>
      </c>
      <c r="W165" s="14">
        <v>3.3139033594642653</v>
      </c>
      <c r="X165" s="14">
        <v>0.45939027583155273</v>
      </c>
      <c r="Y165" s="14">
        <v>20441214</v>
      </c>
      <c r="Z165" s="14">
        <v>20451214</v>
      </c>
      <c r="AA165" s="14">
        <v>20451218</v>
      </c>
      <c r="AB165" s="14">
        <v>3.5735000000000003E-2</v>
      </c>
      <c r="AC165" s="14">
        <v>3.6231319444444443</v>
      </c>
      <c r="AD165" s="14">
        <v>0.45939027583155273</v>
      </c>
      <c r="AG165" s="18">
        <v>50451</v>
      </c>
    </row>
    <row r="166" spans="18:33" x14ac:dyDescent="0.4">
      <c r="R166" s="15">
        <v>23</v>
      </c>
      <c r="S166" s="14">
        <v>20451214</v>
      </c>
      <c r="T166" s="14">
        <v>20461214</v>
      </c>
      <c r="U166" s="14">
        <v>20461218</v>
      </c>
      <c r="V166" s="14">
        <v>3.2239544660320273E-2</v>
      </c>
      <c r="W166" s="14">
        <v>3.2687316113935827</v>
      </c>
      <c r="X166" s="14">
        <v>0.44485147666427555</v>
      </c>
      <c r="Y166" s="14">
        <v>20451214</v>
      </c>
      <c r="Z166" s="14">
        <v>20461214</v>
      </c>
      <c r="AA166" s="14">
        <v>20461218</v>
      </c>
      <c r="AB166" s="14">
        <v>3.5735000000000003E-2</v>
      </c>
      <c r="AC166" s="14">
        <v>3.6231319444444443</v>
      </c>
      <c r="AD166" s="14">
        <v>0.44485147666427555</v>
      </c>
      <c r="AG166" s="18">
        <v>50556</v>
      </c>
    </row>
    <row r="167" spans="18:33" x14ac:dyDescent="0.4">
      <c r="R167" s="15">
        <v>23</v>
      </c>
      <c r="S167" s="14">
        <v>20461214</v>
      </c>
      <c r="T167" s="14">
        <v>20471216</v>
      </c>
      <c r="U167" s="14">
        <v>20471218</v>
      </c>
      <c r="V167" s="14">
        <v>3.1795768291785743E-2</v>
      </c>
      <c r="W167" s="14">
        <v>3.2414019341903799</v>
      </c>
      <c r="X167" s="14">
        <v>0.4309612302970795</v>
      </c>
      <c r="Y167" s="14">
        <v>20461214</v>
      </c>
      <c r="Z167" s="14">
        <v>20471216</v>
      </c>
      <c r="AA167" s="14">
        <v>20471218</v>
      </c>
      <c r="AB167" s="14">
        <v>3.5735000000000003E-2</v>
      </c>
      <c r="AC167" s="14">
        <v>3.6429847222222222</v>
      </c>
      <c r="AD167" s="14">
        <v>0.4309612302970795</v>
      </c>
      <c r="AG167" s="18">
        <v>50574</v>
      </c>
    </row>
    <row r="168" spans="18:33" x14ac:dyDescent="0.4">
      <c r="R168" s="15">
        <v>23</v>
      </c>
      <c r="S168" s="14">
        <v>20471216</v>
      </c>
      <c r="T168" s="14">
        <v>20481214</v>
      </c>
      <c r="U168" s="14">
        <v>20481216</v>
      </c>
      <c r="V168" s="14">
        <v>3.1345890369359204E-2</v>
      </c>
      <c r="W168" s="14">
        <v>3.1694178040129861</v>
      </c>
      <c r="X168" s="14">
        <v>0.41772287694570653</v>
      </c>
      <c r="Y168" s="14">
        <v>20471216</v>
      </c>
      <c r="Z168" s="14">
        <v>20481214</v>
      </c>
      <c r="AA168" s="14">
        <v>20481216</v>
      </c>
      <c r="AB168" s="14">
        <v>3.5735000000000003E-2</v>
      </c>
      <c r="AC168" s="14">
        <v>3.6132055555555556</v>
      </c>
      <c r="AD168" s="14">
        <v>0.41772287694570653</v>
      </c>
      <c r="AG168" s="18">
        <v>50591</v>
      </c>
    </row>
    <row r="169" spans="18:33" x14ac:dyDescent="0.4">
      <c r="R169" s="15">
        <v>23</v>
      </c>
      <c r="S169" s="14">
        <v>20481214</v>
      </c>
      <c r="T169" s="14">
        <v>20491214</v>
      </c>
      <c r="U169" s="14">
        <v>20491216</v>
      </c>
      <c r="V169" s="14">
        <v>3.090290563676765E-2</v>
      </c>
      <c r="W169" s="14">
        <v>3.1332112659500533</v>
      </c>
      <c r="X169" s="14">
        <v>0.40503478332679899</v>
      </c>
      <c r="Y169" s="14">
        <v>20481214</v>
      </c>
      <c r="Z169" s="14">
        <v>20491214</v>
      </c>
      <c r="AA169" s="14">
        <v>20491216</v>
      </c>
      <c r="AB169" s="14">
        <v>3.5735000000000003E-2</v>
      </c>
      <c r="AC169" s="14">
        <v>3.6231319444444443</v>
      </c>
      <c r="AD169" s="14">
        <v>0.40503478332679899</v>
      </c>
      <c r="AG169" s="18">
        <v>50654</v>
      </c>
    </row>
    <row r="170" spans="18:33" x14ac:dyDescent="0.4">
      <c r="R170" s="15">
        <v>23</v>
      </c>
      <c r="S170" s="14">
        <v>20491214</v>
      </c>
      <c r="T170" s="14">
        <v>20501214</v>
      </c>
      <c r="U170" s="14">
        <v>20501216</v>
      </c>
      <c r="V170" s="14">
        <v>2.9076521219902896E-2</v>
      </c>
      <c r="W170" s="14">
        <v>2.9480361792401544</v>
      </c>
      <c r="X170" s="14">
        <v>0.39343872542819941</v>
      </c>
      <c r="Y170" s="14">
        <v>20491214</v>
      </c>
      <c r="Z170" s="14">
        <v>20501214</v>
      </c>
      <c r="AA170" s="14">
        <v>20501216</v>
      </c>
      <c r="AB170" s="14">
        <v>3.5735000000000003E-2</v>
      </c>
      <c r="AC170" s="14">
        <v>3.6231319444444443</v>
      </c>
      <c r="AD170" s="14">
        <v>0.39343872542819941</v>
      </c>
      <c r="AG170" s="18">
        <v>50689</v>
      </c>
    </row>
    <row r="171" spans="18:33" x14ac:dyDescent="0.4">
      <c r="R171" s="15">
        <v>23</v>
      </c>
      <c r="S171" s="14">
        <v>20501214</v>
      </c>
      <c r="T171" s="14">
        <v>20511214</v>
      </c>
      <c r="U171" s="14">
        <v>20511218</v>
      </c>
      <c r="V171" s="14">
        <v>2.8522589123054505E-2</v>
      </c>
      <c r="W171" s="14">
        <v>2.8918736194208039</v>
      </c>
      <c r="X171" s="14">
        <v>0.38232274263968213</v>
      </c>
      <c r="Y171" s="14">
        <v>20501214</v>
      </c>
      <c r="Z171" s="14">
        <v>20511214</v>
      </c>
      <c r="AA171" s="14">
        <v>20511218</v>
      </c>
      <c r="AB171" s="14">
        <v>3.5735000000000003E-2</v>
      </c>
      <c r="AC171" s="14">
        <v>3.6231319444444443</v>
      </c>
      <c r="AD171" s="14">
        <v>0.38232274263968213</v>
      </c>
      <c r="AG171" s="18">
        <v>50720</v>
      </c>
    </row>
    <row r="172" spans="18:33" x14ac:dyDescent="0.4">
      <c r="R172" s="15">
        <v>23</v>
      </c>
      <c r="S172" s="14">
        <v>20511214</v>
      </c>
      <c r="T172" s="14">
        <v>20521216</v>
      </c>
      <c r="U172" s="14">
        <v>20521218</v>
      </c>
      <c r="V172" s="14">
        <v>2.7973572640615559E-2</v>
      </c>
      <c r="W172" s="14">
        <v>2.859520758818479</v>
      </c>
      <c r="X172" s="14">
        <v>0.37175269276078643</v>
      </c>
      <c r="Y172" s="14">
        <v>20511214</v>
      </c>
      <c r="Z172" s="14">
        <v>20521216</v>
      </c>
      <c r="AA172" s="14">
        <v>20521218</v>
      </c>
      <c r="AB172" s="14">
        <v>3.5735000000000003E-2</v>
      </c>
      <c r="AC172" s="14">
        <v>3.652911111111111</v>
      </c>
      <c r="AD172" s="14">
        <v>0.37175269276078643</v>
      </c>
      <c r="AG172" s="18">
        <v>50734</v>
      </c>
    </row>
    <row r="173" spans="18:33" x14ac:dyDescent="0.4">
      <c r="R173" s="15">
        <v>23</v>
      </c>
      <c r="S173" s="14">
        <v>20521216</v>
      </c>
      <c r="T173" s="14">
        <v>20531215</v>
      </c>
      <c r="U173" s="14">
        <v>20531217</v>
      </c>
      <c r="V173" s="14">
        <v>2.7418115631600834E-2</v>
      </c>
      <c r="W173" s="14">
        <v>2.7722761360840842</v>
      </c>
      <c r="X173" s="14">
        <v>0.36172575715078753</v>
      </c>
      <c r="Y173" s="14">
        <v>20521216</v>
      </c>
      <c r="Z173" s="14">
        <v>20531215</v>
      </c>
      <c r="AA173" s="14">
        <v>20531217</v>
      </c>
      <c r="AB173" s="14">
        <v>3.5735000000000003E-2</v>
      </c>
      <c r="AC173" s="14">
        <v>3.6132055555555556</v>
      </c>
      <c r="AD173" s="14">
        <v>0.36172575715078753</v>
      </c>
      <c r="AG173" s="18">
        <v>50763</v>
      </c>
    </row>
    <row r="174" spans="18:33" x14ac:dyDescent="0.4">
      <c r="R174" s="15">
        <v>23</v>
      </c>
      <c r="S174" s="14">
        <v>20531215</v>
      </c>
      <c r="T174" s="14">
        <v>20541214</v>
      </c>
      <c r="U174" s="14">
        <v>20541216</v>
      </c>
      <c r="V174" s="14">
        <v>2.6870272669886314E-2</v>
      </c>
      <c r="W174" s="14">
        <v>2.7168831255107273</v>
      </c>
      <c r="X174" s="14">
        <v>0.35215907811359104</v>
      </c>
      <c r="Y174" s="14">
        <v>20531215</v>
      </c>
      <c r="Z174" s="14">
        <v>20541214</v>
      </c>
      <c r="AA174" s="14">
        <v>20541216</v>
      </c>
      <c r="AB174" s="14">
        <v>3.5735000000000003E-2</v>
      </c>
      <c r="AC174" s="14">
        <v>3.6132055555555556</v>
      </c>
      <c r="AD174" s="14">
        <v>0.35215907811359104</v>
      </c>
      <c r="AG174" s="18">
        <v>50770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8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3.7189242751481319E-2</v>
      </c>
      <c r="W176" s="14">
        <v>3.7912366916093454</v>
      </c>
      <c r="X176" s="14">
        <v>0.92432767354472367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0.92432767354472367</v>
      </c>
      <c r="AG176" s="18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3.6249642625822365E-2</v>
      </c>
      <c r="W177" s="14">
        <v>3.6652416432775947</v>
      </c>
      <c r="X177" s="14">
        <v>0.89165007014191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0.89165007014191</v>
      </c>
      <c r="AG177" s="18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3.5668704075007537E-2</v>
      </c>
      <c r="W178" s="14">
        <v>3.6164102742715976</v>
      </c>
      <c r="X178" s="14">
        <v>0.86053086396784706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0.86053086396784706</v>
      </c>
      <c r="AG178" s="18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3.5640299798749581E-2</v>
      </c>
      <c r="W179" s="14">
        <v>3.6135303962621101</v>
      </c>
      <c r="X179" s="14">
        <v>0.83051877982694844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0.83051877982694844</v>
      </c>
      <c r="AG179" s="18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3.6186524869131306E-2</v>
      </c>
      <c r="W180" s="14">
        <v>3.6689115492313684</v>
      </c>
      <c r="X180" s="14">
        <v>0.80096542657689829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0.80096542657689829</v>
      </c>
      <c r="AG180" s="18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3.6430987840216644E-2</v>
      </c>
      <c r="W181" s="14">
        <v>3.6936973782441873</v>
      </c>
      <c r="X181" s="14">
        <v>0.77243133177539214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0.77243133177539214</v>
      </c>
      <c r="AG181" s="18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3.6861671867110882E-2</v>
      </c>
      <c r="W182" s="14">
        <v>3.7578426597860259</v>
      </c>
      <c r="X182" s="14">
        <v>0.74460148861979669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0.74460148861979669</v>
      </c>
      <c r="AG182" s="18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3.7236810466765233E-2</v>
      </c>
      <c r="W183" s="14">
        <v>3.7650552805284843</v>
      </c>
      <c r="X183" s="14">
        <v>0.71758243211098383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0.71758243211098383</v>
      </c>
      <c r="AG183" s="18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3.7756675740133729E-2</v>
      </c>
      <c r="W184" s="14">
        <v>3.8281074014302252</v>
      </c>
      <c r="X184" s="14">
        <v>0.69112332351926564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0.69112332351926564</v>
      </c>
      <c r="AG184" s="18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3.8367235673842773E-2</v>
      </c>
      <c r="W185" s="14">
        <v>3.8900113947090587</v>
      </c>
      <c r="X185" s="14">
        <v>0.66524288851919089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0.66524288851919089</v>
      </c>
      <c r="AG185" s="18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3.8610569950128674E-2</v>
      </c>
      <c r="W186" s="14">
        <v>3.9254079449297485</v>
      </c>
      <c r="X186" s="14">
        <v>0.63997983307747075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0.63997983307747075</v>
      </c>
      <c r="AG186" s="18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3.857030859213751E-2</v>
      </c>
      <c r="W187" s="14">
        <v>3.9320286814762406</v>
      </c>
      <c r="X187" s="14">
        <v>0.6158978639576097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0.6158978639576097</v>
      </c>
      <c r="AG187" s="18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3.875650582265884E-2</v>
      </c>
      <c r="W188" s="14">
        <v>3.9187133665132823</v>
      </c>
      <c r="X188" s="14">
        <v>0.59267210295332873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0.59267210295332873</v>
      </c>
      <c r="AG188" s="18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3.8950924224145776E-2</v>
      </c>
      <c r="W189" s="14">
        <v>3.9383712271080729</v>
      </c>
      <c r="X189" s="14">
        <v>0.57021432990323384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0.57021432990323384</v>
      </c>
      <c r="AG189" s="18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3.6937681464355096E-2</v>
      </c>
      <c r="W190" s="14">
        <v>3.7553309488761011</v>
      </c>
      <c r="X190" s="14">
        <v>0.54958230907440908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0.54958230907440908</v>
      </c>
      <c r="AG190" s="18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3.684146722006687E-2</v>
      </c>
      <c r="W191" s="14">
        <v>3.7353154264790023</v>
      </c>
      <c r="X191" s="14">
        <v>0.52968678013689507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0.52968678013689507</v>
      </c>
      <c r="AG191" s="18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3.6758626442381807E-2</v>
      </c>
      <c r="W192" s="14">
        <v>3.7269162920748222</v>
      </c>
      <c r="X192" s="14">
        <v>0.51065554543300196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0.51065554543300196</v>
      </c>
      <c r="AG192" s="18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3.6679256596287318E-2</v>
      </c>
      <c r="W193" s="14">
        <v>3.739246436343735</v>
      </c>
      <c r="X193" s="14">
        <v>0.49234795213706911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0.49234795213706911</v>
      </c>
      <c r="AG193" s="18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3.6590787529108992E-2</v>
      </c>
      <c r="W194" s="14">
        <v>3.6997351834987979</v>
      </c>
      <c r="X194" s="14">
        <v>0.47478247568204995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0.47478247568204995</v>
      </c>
      <c r="AG194" s="18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3.2707432300628239E-2</v>
      </c>
      <c r="W195" s="14">
        <v>3.3161702193692522</v>
      </c>
      <c r="X195" s="14">
        <v>0.45955332268312421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0.45955332268312421</v>
      </c>
      <c r="AG195" s="18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3.2241985387389711E-2</v>
      </c>
      <c r="W196" s="14">
        <v>3.2689790739992342</v>
      </c>
      <c r="X196" s="14">
        <v>0.44500723066150505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0.44500723066150505</v>
      </c>
      <c r="AG196" s="18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3.1796649548297896E-2</v>
      </c>
      <c r="W197" s="14">
        <v>3.2238269680913145</v>
      </c>
      <c r="X197" s="14">
        <v>0.43103563330645844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0.43103563330645844</v>
      </c>
      <c r="AG197" s="18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3.1353732125328243E-2</v>
      </c>
      <c r="W198" s="14">
        <v>3.2050481728113311</v>
      </c>
      <c r="X198" s="14">
        <v>0.41772287694570653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0.41772287694570653</v>
      </c>
      <c r="AG198" s="18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3.0902202268086973E-2</v>
      </c>
      <c r="W199" s="14">
        <v>3.1245560071065714</v>
      </c>
      <c r="X199" s="14">
        <v>0.40506731991435552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0.40506731991435552</v>
      </c>
      <c r="AG199" s="18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2.9081286627369859E-2</v>
      </c>
      <c r="W200" s="14">
        <v>2.9404412034340632</v>
      </c>
      <c r="X200" s="14">
        <v>0.39350077085276441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0.39350077085276441</v>
      </c>
      <c r="AG200" s="18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2.8525603569067859E-2</v>
      </c>
      <c r="W201" s="14">
        <v>2.8921792507527133</v>
      </c>
      <c r="X201" s="14">
        <v>0.38244105876451945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0.38244105876451945</v>
      </c>
      <c r="AG201" s="18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2.7975939067698987E-2</v>
      </c>
      <c r="W202" s="14">
        <v>2.8442204718827302</v>
      </c>
      <c r="X202" s="14">
        <v>0.37180910035664483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0.37180910035664483</v>
      </c>
      <c r="AG202" s="18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2.7424419792611843E-2</v>
      </c>
      <c r="W203" s="14">
        <v>2.7805314511953672</v>
      </c>
      <c r="X203" s="14">
        <v>0.36175266265231409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0.36175266265231409</v>
      </c>
      <c r="AG203" s="18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2.6875511878197315E-2</v>
      </c>
      <c r="W204" s="14">
        <v>2.7398091275828929</v>
      </c>
      <c r="X204" s="14">
        <v>0.35215907811359104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0.35215907811359104</v>
      </c>
      <c r="AG204" s="18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2.5007273533645666E-2</v>
      </c>
      <c r="W205" s="14">
        <v>2.528513212846395</v>
      </c>
      <c r="X205" s="14">
        <v>0.34347784213752558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0.34347784213752558</v>
      </c>
      <c r="AG205" s="18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2.4368732460160063E-2</v>
      </c>
      <c r="W206" s="14">
        <v>2.4707187077662285</v>
      </c>
      <c r="X206" s="14">
        <v>0.33519724007203355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0.33519724007203355</v>
      </c>
      <c r="AG206" s="18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2.3735888817218539E-2</v>
      </c>
      <c r="W207" s="14">
        <v>2.4065553939679907</v>
      </c>
      <c r="X207" s="14">
        <v>0.32732122393479701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0.32732122393479701</v>
      </c>
      <c r="AG207" s="18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2.31034414371829E-2</v>
      </c>
      <c r="W208" s="14">
        <v>2.3424322568254885</v>
      </c>
      <c r="X208" s="14">
        <v>0.31979051650224349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0.31979051650224349</v>
      </c>
      <c r="AG208" s="18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2.247139007193491E-2</v>
      </c>
      <c r="W209" s="14">
        <v>2.2783492711822895</v>
      </c>
      <c r="X209" s="14">
        <v>0.31266901929457247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0.31266901929457247</v>
      </c>
      <c r="AG209" s="18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2.1839319554029849E-2</v>
      </c>
      <c r="W210" s="14">
        <v>2.2263972989802649</v>
      </c>
      <c r="X210" s="14">
        <v>0.30589765415582593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0.30589765415582593</v>
      </c>
      <c r="AG210" s="18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2.1205260862400096E-2</v>
      </c>
      <c r="W211" s="14">
        <v>2.1440874871982318</v>
      </c>
      <c r="X211" s="14">
        <v>0.29947763857739912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0.29947763857739912</v>
      </c>
      <c r="AG211" s="18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2.0575881731972719E-2</v>
      </c>
      <c r="W212" s="14">
        <v>2.0861657867139005</v>
      </c>
      <c r="X212" s="14">
        <v>0.29335871722574847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0.29335871722574847</v>
      </c>
      <c r="AG212" s="18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1.9945413029641177E-2</v>
      </c>
      <c r="W213" s="14">
        <v>2.0222432655052858</v>
      </c>
      <c r="X213" s="14">
        <v>0.28754486734913437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0.28754486734913437</v>
      </c>
      <c r="AG213" s="18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1.9314991042173938E-2</v>
      </c>
      <c r="W214" s="14">
        <v>1.9636907559543504</v>
      </c>
      <c r="X214" s="14">
        <v>0.28197861716464201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0.28197861716464201</v>
      </c>
      <c r="AG214" s="18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8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3.7189242751481319E-2</v>
      </c>
      <c r="W216" s="14">
        <v>3.7912366916093454</v>
      </c>
      <c r="X216" s="14">
        <v>0.92432767354472367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0.92432767354472367</v>
      </c>
      <c r="AG216" s="18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3.6249642625822365E-2</v>
      </c>
      <c r="W217" s="14">
        <v>3.6652416432775947</v>
      </c>
      <c r="X217" s="14">
        <v>0.89165007014191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0.89165007014191</v>
      </c>
      <c r="AG217" s="18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3.5668704075007537E-2</v>
      </c>
      <c r="W218" s="14">
        <v>3.6164102742715976</v>
      </c>
      <c r="X218" s="14">
        <v>0.86053086396784706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0.86053086396784706</v>
      </c>
      <c r="AG218" s="18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3.5640299798749581E-2</v>
      </c>
      <c r="W219" s="14">
        <v>3.6135303962621101</v>
      </c>
      <c r="X219" s="14">
        <v>0.83051877982694844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0.83051877982694844</v>
      </c>
      <c r="AG219" s="18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3.6186524869131306E-2</v>
      </c>
      <c r="W220" s="14">
        <v>3.6689115492313684</v>
      </c>
      <c r="X220" s="14">
        <v>0.80096542657689829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0.80096542657689829</v>
      </c>
      <c r="AG220" s="18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3.6430987840216644E-2</v>
      </c>
      <c r="W221" s="14">
        <v>3.6936973782441873</v>
      </c>
      <c r="X221" s="14">
        <v>0.77243133177539214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0.77243133177539214</v>
      </c>
      <c r="AG221" s="18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3.6861671867110882E-2</v>
      </c>
      <c r="W222" s="14">
        <v>3.7578426597860259</v>
      </c>
      <c r="X222" s="14">
        <v>0.74460148861979669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0.74460148861979669</v>
      </c>
      <c r="AG222" s="18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3.7236810466765233E-2</v>
      </c>
      <c r="W223" s="14">
        <v>3.7650552805284843</v>
      </c>
      <c r="X223" s="14">
        <v>0.71758243211098383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0.71758243211098383</v>
      </c>
      <c r="AG223" s="18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3.7756675740133729E-2</v>
      </c>
      <c r="W224" s="14">
        <v>3.8281074014302252</v>
      </c>
      <c r="X224" s="14">
        <v>0.69112332351926564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0.69112332351926564</v>
      </c>
      <c r="AG224" s="18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3.8367235673842773E-2</v>
      </c>
      <c r="W225" s="14">
        <v>3.8900113947090587</v>
      </c>
      <c r="X225" s="14">
        <v>0.66524288851919089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0.66524288851919089</v>
      </c>
      <c r="AG225" s="18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3.8610569950128674E-2</v>
      </c>
      <c r="W226" s="14">
        <v>3.9254079449297485</v>
      </c>
      <c r="X226" s="14">
        <v>0.63997983307747075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0.63997983307747075</v>
      </c>
      <c r="AG226" s="18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3.857030859213751E-2</v>
      </c>
      <c r="W227" s="14">
        <v>3.9320286814762406</v>
      </c>
      <c r="X227" s="14">
        <v>0.6158978639576097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0.6158978639576097</v>
      </c>
      <c r="AG227" s="18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3.875650582265884E-2</v>
      </c>
      <c r="W228" s="14">
        <v>3.9187133665132823</v>
      </c>
      <c r="X228" s="14">
        <v>0.59267210295332873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0.59267210295332873</v>
      </c>
      <c r="AG228" s="18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3.8950924224145776E-2</v>
      </c>
      <c r="W229" s="14">
        <v>3.9383712271080729</v>
      </c>
      <c r="X229" s="14">
        <v>0.57021432990323384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0.57021432990323384</v>
      </c>
      <c r="AG229" s="18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3.6937681464355096E-2</v>
      </c>
      <c r="W230" s="14">
        <v>3.7553309488761011</v>
      </c>
      <c r="X230" s="14">
        <v>0.54958230907440908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0.54958230907440908</v>
      </c>
      <c r="AG230" s="18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3.684146722006687E-2</v>
      </c>
      <c r="W231" s="14">
        <v>3.7353154264790023</v>
      </c>
      <c r="X231" s="14">
        <v>0.52968678013689507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0.52968678013689507</v>
      </c>
      <c r="AG231" s="18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3.6758626442381807E-2</v>
      </c>
      <c r="W232" s="14">
        <v>3.7269162920748222</v>
      </c>
      <c r="X232" s="14">
        <v>0.51065554543300196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0.51065554543300196</v>
      </c>
      <c r="AG232" s="18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3.6679256596287318E-2</v>
      </c>
      <c r="W233" s="14">
        <v>3.739246436343735</v>
      </c>
      <c r="X233" s="14">
        <v>0.49234795213706911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0.49234795213706911</v>
      </c>
      <c r="AG233" s="18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3.6590787529108992E-2</v>
      </c>
      <c r="W234" s="14">
        <v>3.6997351834987979</v>
      </c>
      <c r="X234" s="14">
        <v>0.47478247568204995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0.47478247568204995</v>
      </c>
      <c r="AG234" s="18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3.2707432300628239E-2</v>
      </c>
      <c r="W235" s="14">
        <v>3.3161702193692522</v>
      </c>
      <c r="X235" s="14">
        <v>0.45955332268312421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0.45955332268312421</v>
      </c>
      <c r="AG235" s="18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3.2241985387389711E-2</v>
      </c>
      <c r="W236" s="14">
        <v>3.2689790739992342</v>
      </c>
      <c r="X236" s="14">
        <v>0.44500723066150505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0.44500723066150505</v>
      </c>
      <c r="AG236" s="18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3.1796649548297896E-2</v>
      </c>
      <c r="W237" s="14">
        <v>3.2238269680913145</v>
      </c>
      <c r="X237" s="14">
        <v>0.43103563330645844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0.43103563330645844</v>
      </c>
      <c r="AG237" s="18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3.1353732125328243E-2</v>
      </c>
      <c r="W238" s="14">
        <v>3.2050481728113311</v>
      </c>
      <c r="X238" s="14">
        <v>0.41772287694570653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0.41772287694570653</v>
      </c>
      <c r="AG238" s="18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3.0902202268086973E-2</v>
      </c>
      <c r="W239" s="14">
        <v>3.1245560071065714</v>
      </c>
      <c r="X239" s="14">
        <v>0.40506731991435552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0.40506731991435552</v>
      </c>
      <c r="AG239" s="18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2.9081286627369859E-2</v>
      </c>
      <c r="W240" s="14">
        <v>2.9404412034340632</v>
      </c>
      <c r="X240" s="14">
        <v>0.39350077085276441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0.39350077085276441</v>
      </c>
      <c r="AG240" s="18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2.8525603569067859E-2</v>
      </c>
      <c r="W241" s="14">
        <v>2.8921792507527133</v>
      </c>
      <c r="X241" s="14">
        <v>0.38244105876451945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0.38244105876451945</v>
      </c>
      <c r="AG241" s="18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2.7975939067698987E-2</v>
      </c>
      <c r="W242" s="14">
        <v>2.8442204718827302</v>
      </c>
      <c r="X242" s="14">
        <v>0.37180910035664483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0.37180910035664483</v>
      </c>
      <c r="AG242" s="18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2.7424419792611843E-2</v>
      </c>
      <c r="W243" s="14">
        <v>2.7805314511953672</v>
      </c>
      <c r="X243" s="14">
        <v>0.36175266265231409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0.36175266265231409</v>
      </c>
      <c r="AG243" s="18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2.6875511878197315E-2</v>
      </c>
      <c r="W244" s="14">
        <v>2.7398091275828929</v>
      </c>
      <c r="X244" s="14">
        <v>0.35215907811359104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0.35215907811359104</v>
      </c>
      <c r="AG244" s="18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2.5007273533645666E-2</v>
      </c>
      <c r="W245" s="14">
        <v>2.528513212846395</v>
      </c>
      <c r="X245" s="14">
        <v>0.34347784213752558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0.34347784213752558</v>
      </c>
      <c r="AG245" s="18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2.4368732460160063E-2</v>
      </c>
      <c r="W246" s="14">
        <v>2.4707187077662285</v>
      </c>
      <c r="X246" s="14">
        <v>0.33519724007203355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0.33519724007203355</v>
      </c>
      <c r="AG246" s="18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2.3735888817218539E-2</v>
      </c>
      <c r="W247" s="14">
        <v>2.4065553939679907</v>
      </c>
      <c r="X247" s="14">
        <v>0.32732122393479701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0.32732122393479701</v>
      </c>
      <c r="AG247" s="18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2.31034414371829E-2</v>
      </c>
      <c r="W248" s="14">
        <v>2.3424322568254885</v>
      </c>
      <c r="X248" s="14">
        <v>0.31979051650224349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0.31979051650224349</v>
      </c>
      <c r="AG248" s="18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2.247139007193491E-2</v>
      </c>
      <c r="W249" s="14">
        <v>2.2783492711822895</v>
      </c>
      <c r="X249" s="14">
        <v>0.31266901929457247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0.31266901929457247</v>
      </c>
      <c r="AG249" s="18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2.1839319554029849E-2</v>
      </c>
      <c r="W250" s="14">
        <v>2.2263972989802649</v>
      </c>
      <c r="X250" s="14">
        <v>0.30589765415582593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0.30589765415582593</v>
      </c>
      <c r="AG250" s="18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2.1205260862400096E-2</v>
      </c>
      <c r="W251" s="14">
        <v>2.1440874871982318</v>
      </c>
      <c r="X251" s="14">
        <v>0.29947763857739912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0.29947763857739912</v>
      </c>
      <c r="AG251" s="18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2.0575881731972719E-2</v>
      </c>
      <c r="W252" s="14">
        <v>2.0861657867139005</v>
      </c>
      <c r="X252" s="14">
        <v>0.29335871722574847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0.29335871722574847</v>
      </c>
      <c r="AG252" s="18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1.9945413029641177E-2</v>
      </c>
      <c r="W253" s="14">
        <v>2.0222432655052858</v>
      </c>
      <c r="X253" s="14">
        <v>0.28754486734913437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0.28754486734913437</v>
      </c>
      <c r="AG253" s="18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1.9314991042173938E-2</v>
      </c>
      <c r="W254" s="14">
        <v>1.9636907559543504</v>
      </c>
      <c r="X254" s="14">
        <v>0.28197861716464201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0.28197861716464201</v>
      </c>
      <c r="AG254" s="18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1.8310524023308381E-2</v>
      </c>
      <c r="W255" s="14">
        <v>1.8666561990428265</v>
      </c>
      <c r="X255" s="14">
        <v>0.27684196901396679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0.27684196901396679</v>
      </c>
      <c r="AG255" s="18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1.7656885591427258E-2</v>
      </c>
      <c r="W256" s="14">
        <v>1.7853073209109782</v>
      </c>
      <c r="X256" s="14">
        <v>0.27198713791822637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0.27198713791822637</v>
      </c>
      <c r="AG256" s="18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1.7011714809690912E-2</v>
      </c>
      <c r="W257" s="14">
        <v>1.7200733863131923</v>
      </c>
      <c r="X257" s="14">
        <v>0.26738881220950039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0.26738881220950039</v>
      </c>
      <c r="AG257" s="18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1.6365926669396853E-2</v>
      </c>
      <c r="W258" s="14">
        <v>1.6638692113886799</v>
      </c>
      <c r="X258" s="14">
        <v>0.26301355766716794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0.26301355766716794</v>
      </c>
      <c r="AG258" s="18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1.5718530776452189E-2</v>
      </c>
      <c r="W259" s="14">
        <v>1.5936843703902914</v>
      </c>
      <c r="X259" s="14">
        <v>0.25886665566455708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0.25886665566455708</v>
      </c>
      <c r="AG259" s="18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1.5072806633842825E-2</v>
      </c>
      <c r="W260" s="14">
        <v>1.5282151170423974</v>
      </c>
      <c r="X260" s="14">
        <v>0.2549719643162221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0.2549719643162221</v>
      </c>
      <c r="AG260" s="18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1.4426306492330997E-2</v>
      </c>
      <c r="W261" s="14">
        <v>1.4706818007459654</v>
      </c>
      <c r="X261" s="14">
        <v>0.25129781119586153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0.25129781119586153</v>
      </c>
      <c r="AG261" s="18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1.3779694544557585E-2</v>
      </c>
      <c r="W262" s="14">
        <v>1.3932802261719335</v>
      </c>
      <c r="X262" s="14">
        <v>0.24784551386857484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0.24784551386857484</v>
      </c>
      <c r="AG262" s="18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1.3136364729786614E-2</v>
      </c>
      <c r="W263" s="14">
        <v>1.3318814239922538</v>
      </c>
      <c r="X263" s="14">
        <v>0.24458875709416292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0.24458875709416292</v>
      </c>
      <c r="AG263" s="18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1.2492304593011851E-2</v>
      </c>
      <c r="W264" s="14">
        <v>1.2665808823470348</v>
      </c>
      <c r="X264" s="14">
        <v>0.24153044262571396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0.24153044262571396</v>
      </c>
      <c r="AG264" s="18">
        <v>53741</v>
      </c>
    </row>
    <row r="265" spans="18:33" x14ac:dyDescent="0.4">
      <c r="AG265" s="18">
        <v>53839</v>
      </c>
    </row>
    <row r="266" spans="18:33" x14ac:dyDescent="0.4">
      <c r="AG266" s="18">
        <v>53862</v>
      </c>
    </row>
    <row r="267" spans="18:33" x14ac:dyDescent="0.4">
      <c r="AG267" s="18">
        <v>53877</v>
      </c>
    </row>
    <row r="268" spans="18:33" x14ac:dyDescent="0.4">
      <c r="AG268" s="18">
        <v>53937</v>
      </c>
    </row>
    <row r="269" spans="18:33" x14ac:dyDescent="0.4">
      <c r="AG269" s="18">
        <v>53979</v>
      </c>
    </row>
    <row r="270" spans="18:33" x14ac:dyDescent="0.4">
      <c r="AG270" s="18">
        <v>54007</v>
      </c>
    </row>
    <row r="271" spans="18:33" x14ac:dyDescent="0.4">
      <c r="AG271" s="18">
        <v>54024</v>
      </c>
    </row>
    <row r="272" spans="18:33" x14ac:dyDescent="0.4">
      <c r="AG272" s="18">
        <v>54051</v>
      </c>
    </row>
    <row r="273" spans="33:33" x14ac:dyDescent="0.4">
      <c r="AG273" s="18">
        <v>54058</v>
      </c>
    </row>
    <row r="274" spans="33:33" x14ac:dyDescent="0.4">
      <c r="AG274" s="18">
        <v>54077</v>
      </c>
    </row>
    <row r="275" spans="33:33" x14ac:dyDescent="0.4">
      <c r="AG275" s="18">
        <v>54105</v>
      </c>
    </row>
    <row r="276" spans="33:33" x14ac:dyDescent="0.4">
      <c r="AG276" s="18">
        <v>54203</v>
      </c>
    </row>
    <row r="277" spans="33:33" x14ac:dyDescent="0.4">
      <c r="AG277" s="18">
        <v>54228</v>
      </c>
    </row>
    <row r="278" spans="33:33" x14ac:dyDescent="0.4">
      <c r="AG278" s="18">
        <v>54242</v>
      </c>
    </row>
    <row r="279" spans="33:33" x14ac:dyDescent="0.4">
      <c r="AG279" s="18">
        <v>54308</v>
      </c>
    </row>
    <row r="280" spans="33:33" x14ac:dyDescent="0.4">
      <c r="AG280" s="18">
        <v>54343</v>
      </c>
    </row>
    <row r="281" spans="33:33" x14ac:dyDescent="0.4">
      <c r="AG281" s="18">
        <v>54373</v>
      </c>
    </row>
    <row r="282" spans="33:33" x14ac:dyDescent="0.4">
      <c r="AG282" s="18">
        <v>54388</v>
      </c>
    </row>
    <row r="283" spans="33:33" x14ac:dyDescent="0.4">
      <c r="AG283" s="18">
        <v>54417</v>
      </c>
    </row>
    <row r="284" spans="33:33" x14ac:dyDescent="0.4">
      <c r="AG284" s="18">
        <v>54424</v>
      </c>
    </row>
    <row r="285" spans="33:33" x14ac:dyDescent="0.4">
      <c r="AG285" s="18">
        <v>54441</v>
      </c>
    </row>
    <row r="286" spans="33:33" x14ac:dyDescent="0.4">
      <c r="AG286" s="18">
        <v>54469</v>
      </c>
    </row>
    <row r="287" spans="33:33" x14ac:dyDescent="0.4">
      <c r="AG287" s="18">
        <v>54574</v>
      </c>
    </row>
    <row r="288" spans="33:33" x14ac:dyDescent="0.4">
      <c r="AG288" s="18">
        <v>54592</v>
      </c>
    </row>
    <row r="289" spans="33:33" x14ac:dyDescent="0.4">
      <c r="AG289" s="18">
        <v>54609</v>
      </c>
    </row>
    <row r="290" spans="33:33" x14ac:dyDescent="0.4">
      <c r="AG290" s="18">
        <v>54672</v>
      </c>
    </row>
    <row r="291" spans="33:33" x14ac:dyDescent="0.4">
      <c r="AG291" s="18">
        <v>54707</v>
      </c>
    </row>
    <row r="292" spans="33:33" x14ac:dyDescent="0.4">
      <c r="AG292" s="18">
        <v>54738</v>
      </c>
    </row>
    <row r="293" spans="33:33" x14ac:dyDescent="0.4">
      <c r="AG293" s="18">
        <v>54752</v>
      </c>
    </row>
    <row r="294" spans="33:33" x14ac:dyDescent="0.4">
      <c r="AG294" s="18">
        <v>54781</v>
      </c>
    </row>
    <row r="295" spans="33:33" x14ac:dyDescent="0.4">
      <c r="AG295" s="18">
        <v>54788</v>
      </c>
    </row>
    <row r="296" spans="33:33" x14ac:dyDescent="0.4">
      <c r="AG296" s="18">
        <v>54805</v>
      </c>
    </row>
    <row r="297" spans="33:33" x14ac:dyDescent="0.4">
      <c r="AG297" s="18">
        <v>54840</v>
      </c>
    </row>
    <row r="298" spans="33:33" x14ac:dyDescent="0.4">
      <c r="AG298" s="18">
        <v>54938</v>
      </c>
    </row>
    <row r="299" spans="33:33" x14ac:dyDescent="0.4">
      <c r="AG299" s="18">
        <v>54959</v>
      </c>
    </row>
    <row r="300" spans="33:33" x14ac:dyDescent="0.4">
      <c r="AG300" s="18">
        <v>54973</v>
      </c>
    </row>
    <row r="301" spans="33:33" x14ac:dyDescent="0.4">
      <c r="AG301" s="18">
        <v>55036</v>
      </c>
    </row>
    <row r="302" spans="33:33" x14ac:dyDescent="0.4">
      <c r="AG302" s="18">
        <v>55071</v>
      </c>
    </row>
    <row r="303" spans="33:33" x14ac:dyDescent="0.4">
      <c r="AG303" s="18">
        <v>55103</v>
      </c>
    </row>
    <row r="304" spans="33:33" x14ac:dyDescent="0.4">
      <c r="AG304" s="18">
        <v>55116</v>
      </c>
    </row>
    <row r="305" spans="33:33" x14ac:dyDescent="0.4">
      <c r="AG305" s="18">
        <v>55148</v>
      </c>
    </row>
    <row r="306" spans="33:33" x14ac:dyDescent="0.4">
      <c r="AG306" s="18">
        <v>55155</v>
      </c>
    </row>
    <row r="307" spans="33:33" x14ac:dyDescent="0.4">
      <c r="AG307" s="18">
        <v>55169</v>
      </c>
    </row>
    <row r="308" spans="33:33" x14ac:dyDescent="0.4">
      <c r="AG308" s="18">
        <v>55204</v>
      </c>
    </row>
    <row r="309" spans="33:33" x14ac:dyDescent="0.4">
      <c r="AG309" s="18">
        <v>55302</v>
      </c>
    </row>
    <row r="310" spans="33:33" x14ac:dyDescent="0.4">
      <c r="AG310" s="18">
        <v>55323</v>
      </c>
    </row>
    <row r="311" spans="33:33" x14ac:dyDescent="0.4">
      <c r="AG311" s="18">
        <v>55338</v>
      </c>
    </row>
    <row r="312" spans="33:33" x14ac:dyDescent="0.4">
      <c r="AG312" s="18">
        <v>55400</v>
      </c>
    </row>
    <row r="313" spans="33:33" x14ac:dyDescent="0.4">
      <c r="AG313" s="18">
        <v>55435</v>
      </c>
    </row>
    <row r="314" spans="33:33" x14ac:dyDescent="0.4">
      <c r="AG314" s="18">
        <v>55467</v>
      </c>
    </row>
    <row r="315" spans="33:33" x14ac:dyDescent="0.4">
      <c r="AG315" s="18">
        <v>55480</v>
      </c>
    </row>
    <row r="316" spans="33:33" x14ac:dyDescent="0.4">
      <c r="AG316" s="18">
        <v>55512</v>
      </c>
    </row>
    <row r="317" spans="33:33" x14ac:dyDescent="0.4">
      <c r="AG317" s="18">
        <v>55519</v>
      </c>
    </row>
    <row r="318" spans="33:33" x14ac:dyDescent="0.4">
      <c r="AG318" s="18">
        <v>55533</v>
      </c>
    </row>
    <row r="319" spans="33:33" x14ac:dyDescent="0.4">
      <c r="AG319" s="18">
        <v>55568</v>
      </c>
    </row>
    <row r="320" spans="33:33" x14ac:dyDescent="0.4">
      <c r="AG320" s="18">
        <v>55666</v>
      </c>
    </row>
    <row r="321" spans="33:33" x14ac:dyDescent="0.4">
      <c r="AG321" s="18">
        <v>55689</v>
      </c>
    </row>
    <row r="322" spans="33:33" x14ac:dyDescent="0.4">
      <c r="AG322" s="18">
        <v>55704</v>
      </c>
    </row>
    <row r="323" spans="33:33" x14ac:dyDescent="0.4">
      <c r="AG323" s="18">
        <v>55764</v>
      </c>
    </row>
    <row r="324" spans="33:33" x14ac:dyDescent="0.4">
      <c r="AG324" s="18">
        <v>55806</v>
      </c>
    </row>
    <row r="325" spans="33:33" x14ac:dyDescent="0.4">
      <c r="AG325" s="18">
        <v>55834</v>
      </c>
    </row>
    <row r="326" spans="33:33" x14ac:dyDescent="0.4">
      <c r="AG326" s="18">
        <v>55851</v>
      </c>
    </row>
    <row r="327" spans="33:33" x14ac:dyDescent="0.4">
      <c r="AG327" s="18">
        <v>55878</v>
      </c>
    </row>
    <row r="328" spans="33:33" x14ac:dyDescent="0.4">
      <c r="AG328" s="18">
        <v>55885</v>
      </c>
    </row>
    <row r="329" spans="33:33" x14ac:dyDescent="0.4">
      <c r="AG329" s="18">
        <v>55904</v>
      </c>
    </row>
    <row r="330" spans="33:33" x14ac:dyDescent="0.4">
      <c r="AG330" s="18">
        <v>55932</v>
      </c>
    </row>
    <row r="331" spans="33:33" x14ac:dyDescent="0.4">
      <c r="AG331" s="18">
        <v>56030</v>
      </c>
    </row>
    <row r="332" spans="33:33" x14ac:dyDescent="0.4">
      <c r="AG332" s="18">
        <v>56054</v>
      </c>
    </row>
    <row r="333" spans="33:33" x14ac:dyDescent="0.4">
      <c r="AG333" s="18">
        <v>56069</v>
      </c>
    </row>
    <row r="334" spans="33:33" x14ac:dyDescent="0.4">
      <c r="AG334" s="18">
        <v>56128</v>
      </c>
    </row>
    <row r="335" spans="33:33" x14ac:dyDescent="0.4">
      <c r="AG335" s="18">
        <v>56170</v>
      </c>
    </row>
    <row r="336" spans="33:33" x14ac:dyDescent="0.4">
      <c r="AG336" s="18">
        <v>56199</v>
      </c>
    </row>
    <row r="337" spans="33:33" x14ac:dyDescent="0.4">
      <c r="AG337" s="18">
        <v>56215</v>
      </c>
    </row>
    <row r="338" spans="33:33" x14ac:dyDescent="0.4">
      <c r="AG338" s="18">
        <v>56243</v>
      </c>
    </row>
    <row r="339" spans="33:33" x14ac:dyDescent="0.4">
      <c r="AG339" s="18">
        <v>56250</v>
      </c>
    </row>
    <row r="340" spans="33:33" x14ac:dyDescent="0.4">
      <c r="AG340" s="18">
        <v>56268</v>
      </c>
    </row>
    <row r="341" spans="33:33" x14ac:dyDescent="0.4">
      <c r="AG341" s="18">
        <v>56296</v>
      </c>
    </row>
    <row r="342" spans="33:33" x14ac:dyDescent="0.4">
      <c r="AG342" s="18">
        <v>56394</v>
      </c>
    </row>
    <row r="343" spans="33:33" x14ac:dyDescent="0.4">
      <c r="AG343" s="18">
        <v>56419</v>
      </c>
    </row>
    <row r="344" spans="33:33" x14ac:dyDescent="0.4">
      <c r="AG344" s="18">
        <v>56433</v>
      </c>
    </row>
    <row r="345" spans="33:33" x14ac:dyDescent="0.4">
      <c r="AG345" s="18">
        <v>56499</v>
      </c>
    </row>
    <row r="346" spans="33:33" x14ac:dyDescent="0.4">
      <c r="AG346" s="18">
        <v>56534</v>
      </c>
    </row>
    <row r="347" spans="33:33" x14ac:dyDescent="0.4">
      <c r="AG347" s="18">
        <v>56564</v>
      </c>
    </row>
    <row r="348" spans="33:33" x14ac:dyDescent="0.4">
      <c r="AG348" s="18">
        <v>56579</v>
      </c>
    </row>
    <row r="349" spans="33:33" x14ac:dyDescent="0.4">
      <c r="AG349" s="18">
        <v>56608</v>
      </c>
    </row>
    <row r="350" spans="33:33" x14ac:dyDescent="0.4">
      <c r="AG350" s="18">
        <v>56615</v>
      </c>
    </row>
    <row r="351" spans="33:33" x14ac:dyDescent="0.4">
      <c r="AG351" s="18">
        <v>56632</v>
      </c>
    </row>
    <row r="352" spans="33:33" x14ac:dyDescent="0.4">
      <c r="AG352" s="18">
        <v>56660</v>
      </c>
    </row>
    <row r="353" spans="33:33" x14ac:dyDescent="0.4">
      <c r="AG353" s="18">
        <v>56765</v>
      </c>
    </row>
    <row r="354" spans="33:33" x14ac:dyDescent="0.4">
      <c r="AG354" s="18">
        <v>56783</v>
      </c>
    </row>
    <row r="355" spans="33:33" x14ac:dyDescent="0.4">
      <c r="AG355" s="18">
        <v>56800</v>
      </c>
    </row>
    <row r="356" spans="33:33" x14ac:dyDescent="0.4">
      <c r="AG356" s="18">
        <v>56863</v>
      </c>
    </row>
    <row r="357" spans="33:33" x14ac:dyDescent="0.4">
      <c r="AG357" s="18">
        <v>56898</v>
      </c>
    </row>
    <row r="358" spans="33:33" x14ac:dyDescent="0.4">
      <c r="AG358" s="18">
        <v>56929</v>
      </c>
    </row>
    <row r="359" spans="33:33" x14ac:dyDescent="0.4">
      <c r="AG359" s="18">
        <v>56943</v>
      </c>
    </row>
    <row r="360" spans="33:33" x14ac:dyDescent="0.4">
      <c r="AG360" s="18">
        <v>56972</v>
      </c>
    </row>
    <row r="361" spans="33:33" x14ac:dyDescent="0.4">
      <c r="AG361" s="18">
        <v>56979</v>
      </c>
    </row>
    <row r="362" spans="33:33" x14ac:dyDescent="0.4">
      <c r="AG362" s="18">
        <v>56996</v>
      </c>
    </row>
    <row r="363" spans="33:33" x14ac:dyDescent="0.4">
      <c r="AG363" s="18">
        <v>57031</v>
      </c>
    </row>
    <row r="364" spans="33:33" x14ac:dyDescent="0.4">
      <c r="AG364" s="18">
        <v>57129</v>
      </c>
    </row>
    <row r="365" spans="33:33" x14ac:dyDescent="0.4">
      <c r="AG365" s="18">
        <v>57150</v>
      </c>
    </row>
    <row r="366" spans="33:33" x14ac:dyDescent="0.4">
      <c r="AG366" s="18">
        <v>57165</v>
      </c>
    </row>
    <row r="367" spans="33:33" x14ac:dyDescent="0.4">
      <c r="AG367" s="18">
        <v>57227</v>
      </c>
    </row>
    <row r="368" spans="33:33" x14ac:dyDescent="0.4">
      <c r="AG368" s="18">
        <v>57262</v>
      </c>
    </row>
    <row r="369" spans="33:33" x14ac:dyDescent="0.4">
      <c r="AG369" s="18">
        <v>57294</v>
      </c>
    </row>
    <row r="370" spans="33:33" x14ac:dyDescent="0.4">
      <c r="AG370" s="18">
        <v>57307</v>
      </c>
    </row>
    <row r="371" spans="33:33" x14ac:dyDescent="0.4">
      <c r="AG371" s="18">
        <v>57339</v>
      </c>
    </row>
    <row r="372" spans="33:33" x14ac:dyDescent="0.4">
      <c r="AG372" s="18">
        <v>57346</v>
      </c>
    </row>
    <row r="373" spans="33:33" x14ac:dyDescent="0.4">
      <c r="AG373" s="18">
        <v>57360</v>
      </c>
    </row>
    <row r="374" spans="33:33" x14ac:dyDescent="0.4">
      <c r="AG374" s="18">
        <v>57395</v>
      </c>
    </row>
    <row r="375" spans="33:33" x14ac:dyDescent="0.4">
      <c r="AG375" s="18">
        <v>57493</v>
      </c>
    </row>
    <row r="376" spans="33:33" x14ac:dyDescent="0.4">
      <c r="AG376" s="18">
        <v>57515</v>
      </c>
    </row>
    <row r="377" spans="33:33" x14ac:dyDescent="0.4">
      <c r="AG377" s="18">
        <v>57530</v>
      </c>
    </row>
    <row r="378" spans="33:33" x14ac:dyDescent="0.4">
      <c r="AG378" s="18">
        <v>57591</v>
      </c>
    </row>
    <row r="379" spans="33:33" x14ac:dyDescent="0.4">
      <c r="AG379" s="18">
        <v>57626</v>
      </c>
    </row>
    <row r="380" spans="33:33" x14ac:dyDescent="0.4">
      <c r="AG380" s="18">
        <v>57661</v>
      </c>
    </row>
    <row r="381" spans="33:33" x14ac:dyDescent="0.4">
      <c r="AG381" s="18">
        <v>57671</v>
      </c>
    </row>
    <row r="382" spans="33:33" x14ac:dyDescent="0.4">
      <c r="AG382" s="18">
        <v>57704</v>
      </c>
    </row>
    <row r="383" spans="33:33" x14ac:dyDescent="0.4">
      <c r="AG383" s="18">
        <v>57711</v>
      </c>
    </row>
    <row r="384" spans="33:33" x14ac:dyDescent="0.4">
      <c r="AG384" s="18">
        <v>57731</v>
      </c>
    </row>
    <row r="385" spans="33:33" x14ac:dyDescent="0.4">
      <c r="AG385" s="18">
        <v>57759</v>
      </c>
    </row>
    <row r="386" spans="33:33" x14ac:dyDescent="0.4">
      <c r="AG386" s="18">
        <v>57857</v>
      </c>
    </row>
    <row r="387" spans="33:33" x14ac:dyDescent="0.4">
      <c r="AG387" s="18">
        <v>57880</v>
      </c>
    </row>
    <row r="388" spans="33:33" x14ac:dyDescent="0.4">
      <c r="AG388" s="18">
        <v>57895</v>
      </c>
    </row>
    <row r="389" spans="33:33" x14ac:dyDescent="0.4">
      <c r="AG389" s="18">
        <v>57955</v>
      </c>
    </row>
    <row r="390" spans="33:33" x14ac:dyDescent="0.4">
      <c r="AG390" s="18">
        <v>57997</v>
      </c>
    </row>
    <row r="391" spans="33:33" x14ac:dyDescent="0.4">
      <c r="AG391" s="18">
        <v>58025</v>
      </c>
    </row>
    <row r="392" spans="33:33" x14ac:dyDescent="0.4">
      <c r="AG392" s="18">
        <v>58042</v>
      </c>
    </row>
    <row r="393" spans="33:33" x14ac:dyDescent="0.4">
      <c r="AG393" s="18">
        <v>58069</v>
      </c>
    </row>
    <row r="394" spans="33:33" x14ac:dyDescent="0.4">
      <c r="AG394" s="18">
        <v>58076</v>
      </c>
    </row>
    <row r="395" spans="33:33" x14ac:dyDescent="0.4">
      <c r="AG395" s="18">
        <v>58095</v>
      </c>
    </row>
    <row r="396" spans="33:33" x14ac:dyDescent="0.4">
      <c r="AG396" s="18">
        <v>58123</v>
      </c>
    </row>
    <row r="397" spans="33:33" x14ac:dyDescent="0.4">
      <c r="AG397" s="18">
        <v>58221</v>
      </c>
    </row>
    <row r="398" spans="33:33" x14ac:dyDescent="0.4">
      <c r="AG398" s="18">
        <v>58245</v>
      </c>
    </row>
    <row r="399" spans="33:33" x14ac:dyDescent="0.4">
      <c r="AG399" s="18">
        <v>58260</v>
      </c>
    </row>
    <row r="400" spans="33:33" x14ac:dyDescent="0.4">
      <c r="AG400" s="18">
        <v>58319</v>
      </c>
    </row>
    <row r="401" spans="33:33" x14ac:dyDescent="0.4">
      <c r="AG401" s="18">
        <v>58361</v>
      </c>
    </row>
    <row r="402" spans="33:33" x14ac:dyDescent="0.4">
      <c r="AG402" s="18">
        <v>58390</v>
      </c>
    </row>
    <row r="403" spans="33:33" x14ac:dyDescent="0.4">
      <c r="AG403" s="18">
        <v>58406</v>
      </c>
    </row>
    <row r="404" spans="33:33" x14ac:dyDescent="0.4">
      <c r="AG404" s="18">
        <v>58434</v>
      </c>
    </row>
    <row r="405" spans="33:33" x14ac:dyDescent="0.4">
      <c r="AG405" s="18">
        <v>58441</v>
      </c>
    </row>
    <row r="406" spans="33:33" x14ac:dyDescent="0.4">
      <c r="AG406" s="18">
        <v>58459</v>
      </c>
    </row>
    <row r="407" spans="33:33" x14ac:dyDescent="0.4">
      <c r="AG407" s="18">
        <v>58487</v>
      </c>
    </row>
    <row r="408" spans="33:33" x14ac:dyDescent="0.4">
      <c r="AG408" s="18">
        <v>58592</v>
      </c>
    </row>
    <row r="409" spans="33:33" x14ac:dyDescent="0.4">
      <c r="AG409" s="18">
        <v>58610</v>
      </c>
    </row>
    <row r="410" spans="33:33" x14ac:dyDescent="0.4">
      <c r="AG410" s="18">
        <v>58627</v>
      </c>
    </row>
    <row r="411" spans="33:33" x14ac:dyDescent="0.4">
      <c r="AG411" s="18">
        <v>58690</v>
      </c>
    </row>
    <row r="412" spans="33:33" x14ac:dyDescent="0.4">
      <c r="AG412" s="18">
        <v>58725</v>
      </c>
    </row>
    <row r="413" spans="33:33" x14ac:dyDescent="0.4">
      <c r="AG413" s="18">
        <v>58756</v>
      </c>
    </row>
    <row r="414" spans="33:33" x14ac:dyDescent="0.4">
      <c r="AG414" s="18">
        <v>58770</v>
      </c>
    </row>
    <row r="415" spans="33:33" x14ac:dyDescent="0.4">
      <c r="AG415" s="18">
        <v>58799</v>
      </c>
    </row>
    <row r="416" spans="33:33" x14ac:dyDescent="0.4">
      <c r="AG416" s="18">
        <v>58806</v>
      </c>
    </row>
    <row r="417" spans="33:33" x14ac:dyDescent="0.4">
      <c r="AG417" s="18">
        <v>58823</v>
      </c>
    </row>
    <row r="418" spans="33:33" x14ac:dyDescent="0.4">
      <c r="AG418" s="18">
        <v>58858</v>
      </c>
    </row>
    <row r="419" spans="33:33" x14ac:dyDescent="0.4">
      <c r="AG419" s="18">
        <v>58956</v>
      </c>
    </row>
    <row r="420" spans="33:33" x14ac:dyDescent="0.4">
      <c r="AG420" s="18">
        <v>58977</v>
      </c>
    </row>
    <row r="421" spans="33:33" x14ac:dyDescent="0.4">
      <c r="AG421" s="18">
        <v>58991</v>
      </c>
    </row>
    <row r="422" spans="33:33" x14ac:dyDescent="0.4">
      <c r="AG422" s="18">
        <v>59054</v>
      </c>
    </row>
    <row r="423" spans="33:33" x14ac:dyDescent="0.4">
      <c r="AG423" s="18">
        <v>59089</v>
      </c>
    </row>
    <row r="424" spans="33:33" x14ac:dyDescent="0.4">
      <c r="AG424" s="18">
        <v>59121</v>
      </c>
    </row>
    <row r="425" spans="33:33" x14ac:dyDescent="0.4">
      <c r="AG425" s="18">
        <v>59134</v>
      </c>
    </row>
    <row r="426" spans="33:33" x14ac:dyDescent="0.4">
      <c r="AG426" s="18">
        <v>59166</v>
      </c>
    </row>
    <row r="427" spans="33:33" x14ac:dyDescent="0.4">
      <c r="AG427" s="18">
        <v>59173</v>
      </c>
    </row>
    <row r="428" spans="33:33" x14ac:dyDescent="0.4">
      <c r="AG428" s="18">
        <v>59187</v>
      </c>
    </row>
    <row r="429" spans="33:33" x14ac:dyDescent="0.4">
      <c r="AG429" s="18">
        <v>59222</v>
      </c>
    </row>
    <row r="430" spans="33:33" x14ac:dyDescent="0.4">
      <c r="AG430" s="18">
        <v>59320</v>
      </c>
    </row>
    <row r="431" spans="33:33" x14ac:dyDescent="0.4">
      <c r="AG431" s="18">
        <v>59341</v>
      </c>
    </row>
    <row r="432" spans="33:33" x14ac:dyDescent="0.4">
      <c r="AG432" s="18">
        <v>59356</v>
      </c>
    </row>
    <row r="433" spans="33:33" x14ac:dyDescent="0.4">
      <c r="AG433" s="18">
        <v>59418</v>
      </c>
    </row>
    <row r="434" spans="33:33" x14ac:dyDescent="0.4">
      <c r="AG434" s="18">
        <v>59453</v>
      </c>
    </row>
    <row r="435" spans="33:33" x14ac:dyDescent="0.4">
      <c r="AG435" s="18">
        <v>59485</v>
      </c>
    </row>
    <row r="436" spans="33:33" x14ac:dyDescent="0.4">
      <c r="AG436" s="18">
        <v>59498</v>
      </c>
    </row>
    <row r="437" spans="33:33" x14ac:dyDescent="0.4">
      <c r="AG437" s="18">
        <v>59530</v>
      </c>
    </row>
    <row r="438" spans="33:33" x14ac:dyDescent="0.4">
      <c r="AG438" s="18">
        <v>59537</v>
      </c>
    </row>
    <row r="439" spans="33:33" x14ac:dyDescent="0.4">
      <c r="AG439" s="18">
        <v>59551</v>
      </c>
    </row>
    <row r="440" spans="33:33" x14ac:dyDescent="0.4">
      <c r="AG440" s="18">
        <v>59586</v>
      </c>
    </row>
    <row r="441" spans="33:33" x14ac:dyDescent="0.4">
      <c r="AG441" s="18">
        <v>59684</v>
      </c>
    </row>
    <row r="442" spans="33:33" x14ac:dyDescent="0.4">
      <c r="AG442" s="18">
        <v>59706</v>
      </c>
    </row>
    <row r="443" spans="33:33" x14ac:dyDescent="0.4">
      <c r="AG443" s="18">
        <v>59721</v>
      </c>
    </row>
    <row r="444" spans="33:33" x14ac:dyDescent="0.4">
      <c r="AG444" s="18">
        <v>59782</v>
      </c>
    </row>
    <row r="445" spans="33:33" x14ac:dyDescent="0.4">
      <c r="AG445" s="18">
        <v>59817</v>
      </c>
    </row>
    <row r="446" spans="33:33" x14ac:dyDescent="0.4">
      <c r="AG446" s="18">
        <v>59852</v>
      </c>
    </row>
    <row r="447" spans="33:33" x14ac:dyDescent="0.4">
      <c r="AG447" s="18">
        <v>59862</v>
      </c>
    </row>
    <row r="448" spans="33:33" x14ac:dyDescent="0.4">
      <c r="AG448" s="18">
        <v>59895</v>
      </c>
    </row>
    <row r="449" spans="33:33" x14ac:dyDescent="0.4">
      <c r="AG449" s="18">
        <v>59902</v>
      </c>
    </row>
    <row r="450" spans="33:33" x14ac:dyDescent="0.4">
      <c r="AG450" s="18">
        <v>59922</v>
      </c>
    </row>
    <row r="451" spans="33:33" x14ac:dyDescent="0.4">
      <c r="AG451" s="18">
        <v>59950</v>
      </c>
    </row>
    <row r="452" spans="33:33" x14ac:dyDescent="0.4">
      <c r="AG452" s="18">
        <v>60048</v>
      </c>
    </row>
    <row r="453" spans="33:33" x14ac:dyDescent="0.4">
      <c r="AG453" s="18">
        <v>60072</v>
      </c>
    </row>
    <row r="454" spans="33:33" x14ac:dyDescent="0.4">
      <c r="AG454" s="18">
        <v>60087</v>
      </c>
    </row>
    <row r="455" spans="33:33" x14ac:dyDescent="0.4">
      <c r="AG455" s="18">
        <v>60146</v>
      </c>
    </row>
    <row r="456" spans="33:33" x14ac:dyDescent="0.4">
      <c r="AG456" s="18">
        <v>60188</v>
      </c>
    </row>
    <row r="457" spans="33:33" x14ac:dyDescent="0.4">
      <c r="AG457" s="18">
        <v>60217</v>
      </c>
    </row>
    <row r="458" spans="33:33" x14ac:dyDescent="0.4">
      <c r="AG458" s="18">
        <v>60233</v>
      </c>
    </row>
    <row r="459" spans="33:33" x14ac:dyDescent="0.4">
      <c r="AG459" s="18">
        <v>60261</v>
      </c>
    </row>
    <row r="460" spans="33:33" x14ac:dyDescent="0.4">
      <c r="AG460" s="18">
        <v>60268</v>
      </c>
    </row>
    <row r="461" spans="33:33" x14ac:dyDescent="0.4">
      <c r="AG461" s="18">
        <v>60286</v>
      </c>
    </row>
    <row r="462" spans="33:33" x14ac:dyDescent="0.4">
      <c r="AG462" s="18">
        <v>60314</v>
      </c>
    </row>
    <row r="463" spans="33:33" x14ac:dyDescent="0.4">
      <c r="AG463" s="18">
        <v>60412</v>
      </c>
    </row>
    <row r="464" spans="33:33" x14ac:dyDescent="0.4">
      <c r="AG464" s="18">
        <v>60437</v>
      </c>
    </row>
    <row r="465" spans="33:33" x14ac:dyDescent="0.4">
      <c r="AG465" s="18">
        <v>60451</v>
      </c>
    </row>
    <row r="466" spans="33:33" x14ac:dyDescent="0.4">
      <c r="AG466" s="18">
        <v>60517</v>
      </c>
    </row>
    <row r="467" spans="33:33" x14ac:dyDescent="0.4">
      <c r="AG467" s="18">
        <v>60552</v>
      </c>
    </row>
    <row r="468" spans="33:33" x14ac:dyDescent="0.4">
      <c r="AG468" s="18">
        <v>60582</v>
      </c>
    </row>
    <row r="469" spans="33:33" x14ac:dyDescent="0.4">
      <c r="AG469" s="18">
        <v>60597</v>
      </c>
    </row>
    <row r="470" spans="33:33" x14ac:dyDescent="0.4">
      <c r="AG470" s="18">
        <v>60626</v>
      </c>
    </row>
    <row r="471" spans="33:33" x14ac:dyDescent="0.4">
      <c r="AG471" s="18">
        <v>60633</v>
      </c>
    </row>
    <row r="472" spans="33:33" x14ac:dyDescent="0.4">
      <c r="AG472" s="18">
        <v>60650</v>
      </c>
    </row>
    <row r="473" spans="33:33" x14ac:dyDescent="0.4">
      <c r="AG473" s="18">
        <v>60678</v>
      </c>
    </row>
    <row r="474" spans="33:33" x14ac:dyDescent="0.4">
      <c r="AG474" s="18">
        <v>60783</v>
      </c>
    </row>
    <row r="475" spans="33:33" x14ac:dyDescent="0.4">
      <c r="AG475" s="18">
        <v>60801</v>
      </c>
    </row>
    <row r="476" spans="33:33" x14ac:dyDescent="0.4">
      <c r="AG476" s="18">
        <v>60818</v>
      </c>
    </row>
    <row r="477" spans="33:33" x14ac:dyDescent="0.4">
      <c r="AG477" s="18">
        <v>60881</v>
      </c>
    </row>
    <row r="478" spans="33:33" x14ac:dyDescent="0.4">
      <c r="AG478" s="18">
        <v>60916</v>
      </c>
    </row>
    <row r="479" spans="33:33" x14ac:dyDescent="0.4">
      <c r="AG479" s="18">
        <v>60947</v>
      </c>
    </row>
    <row r="480" spans="33:33" x14ac:dyDescent="0.4">
      <c r="AG480" s="18">
        <v>60961</v>
      </c>
    </row>
    <row r="481" spans="33:33" x14ac:dyDescent="0.4">
      <c r="AG481" s="18">
        <v>60990</v>
      </c>
    </row>
    <row r="482" spans="33:33" x14ac:dyDescent="0.4">
      <c r="AG482" s="18">
        <v>60997</v>
      </c>
    </row>
    <row r="483" spans="33:33" x14ac:dyDescent="0.4">
      <c r="AG483" s="18">
        <v>61014</v>
      </c>
    </row>
    <row r="484" spans="33:33" x14ac:dyDescent="0.4">
      <c r="AG484" s="18">
        <v>61049</v>
      </c>
    </row>
    <row r="485" spans="33:33" x14ac:dyDescent="0.4">
      <c r="AG485" s="18">
        <v>61147</v>
      </c>
    </row>
    <row r="486" spans="33:33" x14ac:dyDescent="0.4">
      <c r="AG486" s="18">
        <v>61168</v>
      </c>
    </row>
    <row r="487" spans="33:33" x14ac:dyDescent="0.4">
      <c r="AG487" s="18">
        <v>61182</v>
      </c>
    </row>
    <row r="488" spans="33:33" x14ac:dyDescent="0.4">
      <c r="AG488" s="18">
        <v>61245</v>
      </c>
    </row>
    <row r="489" spans="33:33" x14ac:dyDescent="0.4">
      <c r="AG489" s="18">
        <v>61280</v>
      </c>
    </row>
    <row r="490" spans="33:33" x14ac:dyDescent="0.4">
      <c r="AG490" s="18">
        <v>61312</v>
      </c>
    </row>
    <row r="491" spans="33:33" x14ac:dyDescent="0.4">
      <c r="AG491" s="18">
        <v>61325</v>
      </c>
    </row>
    <row r="492" spans="33:33" x14ac:dyDescent="0.4">
      <c r="AG492" s="18">
        <v>61357</v>
      </c>
    </row>
    <row r="493" spans="33:33" x14ac:dyDescent="0.4">
      <c r="AG493" s="18">
        <v>61364</v>
      </c>
    </row>
    <row r="494" spans="33:33" x14ac:dyDescent="0.4">
      <c r="AG494" s="18">
        <v>61378</v>
      </c>
    </row>
    <row r="495" spans="33:33" x14ac:dyDescent="0.4">
      <c r="AG495" s="18">
        <v>61413</v>
      </c>
    </row>
    <row r="496" spans="33:33" x14ac:dyDescent="0.4">
      <c r="AG496" s="18">
        <v>61511</v>
      </c>
    </row>
    <row r="497" spans="33:33" x14ac:dyDescent="0.4">
      <c r="AG497" s="18">
        <v>61533</v>
      </c>
    </row>
    <row r="498" spans="33:33" x14ac:dyDescent="0.4">
      <c r="AG498" s="18">
        <v>61548</v>
      </c>
    </row>
    <row r="499" spans="33:33" x14ac:dyDescent="0.4">
      <c r="AG499" s="18">
        <v>61609</v>
      </c>
    </row>
    <row r="500" spans="33:33" x14ac:dyDescent="0.4">
      <c r="AG500" s="18">
        <v>61644</v>
      </c>
    </row>
    <row r="501" spans="33:33" x14ac:dyDescent="0.4">
      <c r="AG501" s="18">
        <v>61679</v>
      </c>
    </row>
    <row r="502" spans="33:33" x14ac:dyDescent="0.4">
      <c r="AG502" s="18">
        <v>61689</v>
      </c>
    </row>
    <row r="503" spans="33:33" x14ac:dyDescent="0.4">
      <c r="AG503" s="18">
        <v>61722</v>
      </c>
    </row>
    <row r="504" spans="33:33" x14ac:dyDescent="0.4">
      <c r="AG504" s="18">
        <v>61729</v>
      </c>
    </row>
    <row r="505" spans="33:33" x14ac:dyDescent="0.4">
      <c r="AG505" s="18">
        <v>61749</v>
      </c>
    </row>
    <row r="506" spans="33:33" x14ac:dyDescent="0.4">
      <c r="AG506" s="18">
        <v>61777</v>
      </c>
    </row>
    <row r="507" spans="33:33" x14ac:dyDescent="0.4">
      <c r="AG507" s="18">
        <v>61875</v>
      </c>
    </row>
    <row r="508" spans="33:33" x14ac:dyDescent="0.4">
      <c r="AG508" s="18">
        <v>61898</v>
      </c>
    </row>
    <row r="509" spans="33:33" x14ac:dyDescent="0.4">
      <c r="AG509" s="18">
        <v>61913</v>
      </c>
    </row>
    <row r="510" spans="33:33" x14ac:dyDescent="0.4">
      <c r="AG510" s="18">
        <v>61973</v>
      </c>
    </row>
    <row r="511" spans="33:33" x14ac:dyDescent="0.4">
      <c r="AG511" s="18">
        <v>62015</v>
      </c>
    </row>
    <row r="512" spans="33:33" x14ac:dyDescent="0.4">
      <c r="AG512" s="18">
        <v>62043</v>
      </c>
    </row>
    <row r="513" spans="33:33" x14ac:dyDescent="0.4">
      <c r="AG513" s="18">
        <v>62060</v>
      </c>
    </row>
    <row r="514" spans="33:33" x14ac:dyDescent="0.4">
      <c r="AG514" s="18">
        <v>62087</v>
      </c>
    </row>
    <row r="515" spans="33:33" x14ac:dyDescent="0.4">
      <c r="AG515" s="18">
        <v>62094</v>
      </c>
    </row>
    <row r="516" spans="33:33" x14ac:dyDescent="0.4">
      <c r="AG516" s="18">
        <v>62113</v>
      </c>
    </row>
    <row r="517" spans="33:33" x14ac:dyDescent="0.4">
      <c r="AG517" s="18">
        <v>62141</v>
      </c>
    </row>
    <row r="518" spans="33:33" x14ac:dyDescent="0.4">
      <c r="AG518" s="18">
        <v>62239</v>
      </c>
    </row>
    <row r="519" spans="33:33" x14ac:dyDescent="0.4">
      <c r="AG519" s="18">
        <v>62263</v>
      </c>
    </row>
    <row r="520" spans="33:33" x14ac:dyDescent="0.4">
      <c r="AG520" s="18">
        <v>62278</v>
      </c>
    </row>
    <row r="521" spans="33:33" x14ac:dyDescent="0.4">
      <c r="AG521" s="18">
        <v>62337</v>
      </c>
    </row>
    <row r="522" spans="33:33" x14ac:dyDescent="0.4">
      <c r="AG522" s="18">
        <v>62379</v>
      </c>
    </row>
    <row r="523" spans="33:33" x14ac:dyDescent="0.4">
      <c r="AG523" s="18">
        <v>62408</v>
      </c>
    </row>
    <row r="524" spans="33:33" x14ac:dyDescent="0.4">
      <c r="AG524" s="18">
        <v>62424</v>
      </c>
    </row>
    <row r="525" spans="33:33" x14ac:dyDescent="0.4">
      <c r="AG525" s="18">
        <v>62452</v>
      </c>
    </row>
    <row r="526" spans="33:33" x14ac:dyDescent="0.4">
      <c r="AG526" s="18">
        <v>62459</v>
      </c>
    </row>
    <row r="527" spans="33:33" x14ac:dyDescent="0.4">
      <c r="AG527" s="18">
        <v>62477</v>
      </c>
    </row>
    <row r="528" spans="33:33" x14ac:dyDescent="0.4">
      <c r="AG528" s="18">
        <v>62505</v>
      </c>
    </row>
    <row r="529" spans="33:33" x14ac:dyDescent="0.4">
      <c r="AG529" s="18">
        <v>62603</v>
      </c>
    </row>
    <row r="530" spans="33:33" x14ac:dyDescent="0.4">
      <c r="AG530" s="18">
        <v>62628</v>
      </c>
    </row>
    <row r="531" spans="33:33" x14ac:dyDescent="0.4">
      <c r="AG531" s="18">
        <v>62642</v>
      </c>
    </row>
    <row r="532" spans="33:33" x14ac:dyDescent="0.4">
      <c r="AG532" s="18">
        <v>62708</v>
      </c>
    </row>
    <row r="533" spans="33:33" x14ac:dyDescent="0.4">
      <c r="AG533" s="18">
        <v>62743</v>
      </c>
    </row>
    <row r="534" spans="33:33" x14ac:dyDescent="0.4">
      <c r="AG534" s="18">
        <v>62773</v>
      </c>
    </row>
    <row r="535" spans="33:33" x14ac:dyDescent="0.4">
      <c r="AG535" s="18">
        <v>62788</v>
      </c>
    </row>
    <row r="536" spans="33:33" x14ac:dyDescent="0.4">
      <c r="AG536" s="18">
        <v>62817</v>
      </c>
    </row>
    <row r="537" spans="33:33" x14ac:dyDescent="0.4">
      <c r="AG537" s="18">
        <v>62824</v>
      </c>
    </row>
    <row r="538" spans="33:33" x14ac:dyDescent="0.4">
      <c r="AG538" s="18">
        <v>62841</v>
      </c>
    </row>
    <row r="539" spans="33:33" x14ac:dyDescent="0.4">
      <c r="AG539" s="18">
        <v>62869</v>
      </c>
    </row>
    <row r="540" spans="33:33" x14ac:dyDescent="0.4">
      <c r="AG540" s="18">
        <v>62974</v>
      </c>
    </row>
    <row r="541" spans="33:33" x14ac:dyDescent="0.4">
      <c r="AG541" s="18">
        <v>62995</v>
      </c>
    </row>
    <row r="542" spans="33:33" x14ac:dyDescent="0.4">
      <c r="AG542" s="18">
        <v>63009</v>
      </c>
    </row>
    <row r="543" spans="33:33" x14ac:dyDescent="0.4">
      <c r="AG543" s="18">
        <v>63072</v>
      </c>
    </row>
    <row r="544" spans="33:33" x14ac:dyDescent="0.4">
      <c r="AG544" s="18">
        <v>63107</v>
      </c>
    </row>
    <row r="545" spans="33:33" x14ac:dyDescent="0.4">
      <c r="AG545" s="18">
        <v>63139</v>
      </c>
    </row>
    <row r="546" spans="33:33" x14ac:dyDescent="0.4">
      <c r="AG546" s="18">
        <v>63152</v>
      </c>
    </row>
    <row r="547" spans="33:33" x14ac:dyDescent="0.4">
      <c r="AG547" s="18">
        <v>63184</v>
      </c>
    </row>
    <row r="548" spans="33:33" x14ac:dyDescent="0.4">
      <c r="AG548" s="18">
        <v>63191</v>
      </c>
    </row>
    <row r="549" spans="33:33" x14ac:dyDescent="0.4">
      <c r="AG549" s="18">
        <v>63205</v>
      </c>
    </row>
    <row r="550" spans="33:33" x14ac:dyDescent="0.4">
      <c r="AG550" s="18">
        <v>63240</v>
      </c>
    </row>
    <row r="551" spans="33:33" x14ac:dyDescent="0.4">
      <c r="AG551" s="18">
        <v>63338</v>
      </c>
    </row>
    <row r="552" spans="33:33" x14ac:dyDescent="0.4">
      <c r="AG552" s="18">
        <v>63359</v>
      </c>
    </row>
    <row r="553" spans="33:33" x14ac:dyDescent="0.4">
      <c r="AG553" s="18">
        <v>63374</v>
      </c>
    </row>
    <row r="554" spans="33:33" x14ac:dyDescent="0.4">
      <c r="AG554" s="18">
        <v>63436</v>
      </c>
    </row>
    <row r="555" spans="33:33" x14ac:dyDescent="0.4">
      <c r="AG555" s="18">
        <v>63471</v>
      </c>
    </row>
    <row r="556" spans="33:33" x14ac:dyDescent="0.4">
      <c r="AG556" s="18">
        <v>63503</v>
      </c>
    </row>
    <row r="557" spans="33:33" x14ac:dyDescent="0.4">
      <c r="AG557" s="18">
        <v>63516</v>
      </c>
    </row>
    <row r="558" spans="33:33" x14ac:dyDescent="0.4">
      <c r="AG558" s="18">
        <v>63548</v>
      </c>
    </row>
    <row r="559" spans="33:33" x14ac:dyDescent="0.4">
      <c r="AG559" s="18">
        <v>63555</v>
      </c>
    </row>
    <row r="560" spans="33:33" x14ac:dyDescent="0.4">
      <c r="AG560" s="18">
        <v>63569</v>
      </c>
    </row>
    <row r="561" spans="33:33" x14ac:dyDescent="0.4">
      <c r="AG561" s="18">
        <v>63604</v>
      </c>
    </row>
    <row r="562" spans="33:33" x14ac:dyDescent="0.4">
      <c r="AG562" s="18">
        <v>63702</v>
      </c>
    </row>
    <row r="563" spans="33:33" x14ac:dyDescent="0.4">
      <c r="AG563" s="18">
        <v>63724</v>
      </c>
    </row>
    <row r="564" spans="33:33" x14ac:dyDescent="0.4">
      <c r="AG564" s="18">
        <v>63739</v>
      </c>
    </row>
    <row r="565" spans="33:33" x14ac:dyDescent="0.4">
      <c r="AG565" s="18">
        <v>63800</v>
      </c>
    </row>
    <row r="566" spans="33:33" x14ac:dyDescent="0.4">
      <c r="AG566" s="18">
        <v>63835</v>
      </c>
    </row>
    <row r="567" spans="33:33" x14ac:dyDescent="0.4">
      <c r="AG567" s="18">
        <v>63870</v>
      </c>
    </row>
    <row r="568" spans="33:33" x14ac:dyDescent="0.4">
      <c r="AG568" s="18">
        <v>63880</v>
      </c>
    </row>
    <row r="569" spans="33:33" x14ac:dyDescent="0.4">
      <c r="AG569" s="18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2024-12-24T09:13:06Z</dcterms:modified>
</cp:coreProperties>
</file>