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waption\"/>
    </mc:Choice>
  </mc:AlternateContent>
  <xr:revisionPtr revIDLastSave="0" documentId="13_ncr:1_{ED10D507-0A0B-4B5A-8393-7A8D40E24CC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<sst xmlns="http://schemas.openxmlformats.org/spreadsheetml/2006/main" count="30" uniqueCount="30">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</sst>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I11" sqref="I11:I12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0</v>
      </c>
      <c r="F2" s="1"/>
      <c r="G2" s="1"/>
      <c r="I2" s="1"/>
      <c r="J2" s="30" t="s">
        <v>17</v>
      </c>
      <c r="K2" s="30"/>
      <c r="L2" s="30"/>
      <c r="M2" s="30"/>
      <c r="N2" s="1"/>
      <c r="O2" s="1"/>
    </row>
    <row r="3" spans="1:17" x14ac:dyDescent="0.4">
      <c r="B3" s="21" t="s">
        <v>0</v>
      </c>
      <c r="C3" s="21"/>
      <c r="D3" s="24">
        <v>45205</v>
      </c>
      <c r="E3" s="20"/>
      <c r="F3" s="21" t="s">
        <v>1</v>
      </c>
      <c r="G3" s="21"/>
      <c r="H3" s="20">
        <v>0</v>
      </c>
      <c r="I3" s="20"/>
      <c r="J3" s="21" t="s">
        <v>18</v>
      </c>
      <c r="K3" s="21"/>
      <c r="L3" s="20">
        <v>1</v>
      </c>
      <c r="M3" s="20"/>
      <c r="N3" s="1"/>
      <c r="O3" s="1"/>
    </row>
    <row r="4" spans="1:17" x14ac:dyDescent="0.4">
      <c r="B4" s="21" t="s">
        <v>3</v>
      </c>
      <c r="C4" s="21"/>
      <c r="D4" s="24">
        <v>47505</v>
      </c>
      <c r="E4" s="20"/>
      <c r="F4" s="21" t="s">
        <v>6</v>
      </c>
      <c r="G4" s="21"/>
      <c r="H4" s="20">
        <v>0</v>
      </c>
      <c r="I4" s="20"/>
      <c r="J4" s="22" t="s">
        <v>19</v>
      </c>
      <c r="K4" s="23"/>
      <c r="L4" s="31">
        <v>2.63E-2</v>
      </c>
      <c r="M4" s="31"/>
      <c r="N4" s="1"/>
      <c r="O4" s="1"/>
    </row>
    <row r="5" spans="1:17" x14ac:dyDescent="0.4">
      <c r="B5" s="21" t="s">
        <v>4</v>
      </c>
      <c r="C5" s="21"/>
      <c r="D5" s="24">
        <v>51158</v>
      </c>
      <c r="E5" s="20"/>
      <c r="F5" s="21" t="s">
        <v>8</v>
      </c>
      <c r="G5" s="21"/>
      <c r="H5" s="20">
        <v>1</v>
      </c>
      <c r="I5" s="20"/>
      <c r="L5" s="1"/>
      <c r="N5" s="1"/>
      <c r="O5" s="1"/>
    </row>
    <row r="6" spans="1:17" x14ac:dyDescent="0.4">
      <c r="B6" s="22" t="s">
        <v>2</v>
      </c>
      <c r="C6" s="23"/>
      <c r="D6" s="20">
        <v>0</v>
      </c>
      <c r="E6" s="20"/>
      <c r="F6" s="21" t="str">
        <f>IF(H5 = 1, "HolidayNation","Not Used")</f>
        <v>HolidayNation</v>
      </c>
      <c r="G6" s="21"/>
      <c r="H6" s="20">
        <v>0</v>
      </c>
      <c r="I6" s="20"/>
      <c r="J6" s="21" t="s">
        <v>24</v>
      </c>
      <c r="K6" s="21"/>
      <c r="L6" s="5">
        <f>COUNT(L7:L1048572)</f>
        <v>10</v>
      </c>
      <c r="N6" s="26" t="s">
        <v>20</v>
      </c>
      <c r="O6" s="26"/>
      <c r="P6" s="25">
        <v>45986.905057870368</v>
      </c>
      <c r="Q6" s="25"/>
    </row>
    <row r="7" spans="1:17" x14ac:dyDescent="0.4">
      <c r="B7" s="22" t="s">
        <v>5</v>
      </c>
      <c r="C7" s="23"/>
      <c r="D7" s="20">
        <v>4</v>
      </c>
      <c r="E7" s="20"/>
      <c r="F7" s="21" t="s">
        <v>15</v>
      </c>
      <c r="G7" s="21"/>
      <c r="H7" s="20">
        <v>0</v>
      </c>
      <c r="I7" s="20"/>
      <c r="J7" s="21" t="s">
        <v>23</v>
      </c>
      <c r="K7" s="21"/>
      <c r="L7" s="7">
        <v>47505</v>
      </c>
      <c r="N7" s="26" t="s">
        <v>21</v>
      </c>
      <c r="O7" s="26"/>
      <c r="P7" s="25">
        <v>45986.905057870368</v>
      </c>
      <c r="Q7" s="25"/>
    </row>
    <row r="8" spans="1:17" x14ac:dyDescent="0.4">
      <c r="B8" s="1"/>
      <c r="C8" s="1"/>
      <c r="F8" s="22" t="s">
        <v>10</v>
      </c>
      <c r="G8" s="23"/>
      <c r="H8" s="28">
        <v>2.0299999999999999E-2</v>
      </c>
      <c r="I8" s="28"/>
      <c r="L8" s="7">
        <v>47875</v>
      </c>
      <c r="N8" s="1"/>
      <c r="O8" s="1"/>
    </row>
    <row r="9" spans="1:17" x14ac:dyDescent="0.4">
      <c r="B9" s="22" t="s">
        <v>7</v>
      </c>
      <c r="C9" s="23"/>
      <c r="D9" s="20">
        <v>1</v>
      </c>
      <c r="E9" s="20"/>
      <c r="F9" s="22" t="s">
        <v>11</v>
      </c>
      <c r="G9" s="23"/>
      <c r="H9" s="29">
        <v>1</v>
      </c>
      <c r="I9" s="29"/>
      <c r="K9" s="1">
        <v>47505</v>
      </c>
      <c r="L9" s="7">
        <v>48235</v>
      </c>
      <c r="N9" s="26" t="s">
        <v>12</v>
      </c>
      <c r="O9" s="26"/>
      <c r="P9" s="32">
        <v>1.3415738841382561E-2</v>
      </c>
      <c r="Q9" s="32"/>
    </row>
    <row r="10" spans="1:17" x14ac:dyDescent="0.4">
      <c r="B10" s="22" t="s">
        <v>25</v>
      </c>
      <c r="C10" s="23"/>
      <c r="D10" s="20">
        <v>1</v>
      </c>
      <c r="E10" s="20"/>
      <c r="F10" s="1"/>
      <c r="G10" s="1"/>
      <c r="I10" s="1"/>
      <c r="K10" s="1">
        <v>47875</v>
      </c>
      <c r="L10" s="7">
        <v>48603</v>
      </c>
      <c r="N10" s="26" t="s">
        <v>14</v>
      </c>
      <c r="O10" s="26"/>
      <c r="P10" s="33">
        <v>3.9967277690938392E-2</v>
      </c>
      <c r="Q10" s="33"/>
    </row>
    <row r="11" spans="1:17" x14ac:dyDescent="0.4">
      <c r="B11" s="27" t="s">
        <v>9</v>
      </c>
      <c r="C11" s="27"/>
      <c r="F11" s="27" t="s">
        <v>28</v>
      </c>
      <c r="G11" s="27"/>
      <c r="I11" s="27" t="str">
        <f>IF(H5=1,"NotUsed","Holiday")</f>
        <v>NotUsed</v>
      </c>
      <c r="K11" s="1">
        <v>48235</v>
      </c>
      <c r="L11" s="7">
        <v>48967</v>
      </c>
      <c r="N11" s="26" t="s">
        <v>13</v>
      </c>
      <c r="O11" s="26"/>
      <c r="P11" s="34">
        <v>0</v>
      </c>
      <c r="Q11" s="34"/>
    </row>
    <row r="12" spans="1:17" x14ac:dyDescent="0.4">
      <c r="B12" s="27"/>
      <c r="C12" s="27"/>
      <c r="F12" s="11" t="s">
        <v>27</v>
      </c>
      <c r="G12" s="11" t="s">
        <v>26</v>
      </c>
      <c r="I12" s="27"/>
      <c r="K12" s="1">
        <v>48603</v>
      </c>
      <c r="L12" s="7">
        <v>49331</v>
      </c>
      <c r="N12" s="26" t="s">
        <v>16</v>
      </c>
      <c r="O12" s="26"/>
      <c r="P12" s="35">
        <v>7.3282436013086434E-3</v>
      </c>
      <c r="Q12" s="35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26" t="s">
        <v>22</v>
      </c>
      <c r="O14" s="26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2025-11-25T12:43:18Z</dcterms:modified>
</cp:coreProperties>
</file>