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5CCC8AB7-8A01-4975-8983-6B1480FB77B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<sst xmlns="http://schemas.openxmlformats.org/spreadsheetml/2006/main" count="15" uniqueCount="13">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</sst>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Protection="1">
      <alignment vertical="center"/>
      <protection locked="0"/>
    </xf>
    <xf numFmtId="0" fontId="6" fillId="2" borderId="3" xfId="0" applyFont="1" applyFill="1" applyBorder="1" applyProtection="1">
      <alignment vertical="center"/>
      <protection locked="0"/>
    </xf>
    <xf numFmtId="177" fontId="7" fillId="11" borderId="5" xfId="0" applyNumberFormat="1" applyFont="1" applyFill="1" applyBorder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Alignment="1" applyProtection="1">
      <protection locked="0"/>
    </xf>
    <xf numFmtId="14" fontId="7" fillId="10" borderId="0" xfId="0" applyNumberFormat="1" applyFont="1" applyFill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  <xf numFmtId="0" fontId="12" fillId="3" borderId="0" xfId="0" applyFont="1" applyFill="1">
      <alignment vertical="center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0"/>
  <sheetViews>
    <sheetView tabSelected="1" workbookViewId="0">
      <selection activeCell="H16" sqref="H16"/>
    </sheetView>
  </sheetViews>
  <sheetFormatPr defaultRowHeight="17.399999999999999" x14ac:dyDescent="0.4"/>
  <cols>
    <col min="1" max="1" width="10.8984375" style="17" bestFit="1" customWidth="1"/>
    <col min="2" max="2" width="8.796875" style="6"/>
    <col min="3" max="3" width="10.8984375" style="17" bestFit="1" customWidth="1"/>
    <col min="4" max="4" width="8.796875" style="6"/>
    <col min="5" max="5" width="11.5" style="17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2" t="s">
        <v>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8" t="s">
        <v>12</v>
      </c>
      <c r="B4" s="18">
        <v>0</v>
      </c>
      <c r="C4" s="1"/>
      <c r="D4" s="1"/>
      <c r="E4" s="1"/>
      <c r="F4" s="1"/>
    </row>
    <row r="5" spans="1:56" x14ac:dyDescent="0.4">
      <c r="A5" s="23" t="s">
        <v>1</v>
      </c>
      <c r="B5" s="23"/>
      <c r="C5" s="24">
        <v>45168</v>
      </c>
      <c r="D5" s="25"/>
      <c r="E5" s="23" t="s">
        <v>10</v>
      </c>
      <c r="F5" s="23"/>
      <c r="G5" s="27">
        <v>1316</v>
      </c>
      <c r="H5" s="27"/>
    </row>
    <row r="6" spans="1:56" x14ac:dyDescent="0.4">
      <c r="A6" s="23" t="s">
        <v>2</v>
      </c>
      <c r="B6" s="23"/>
      <c r="C6" s="26">
        <v>0</v>
      </c>
      <c r="D6" s="26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8" t="s">
        <v>3</v>
      </c>
      <c r="B8" s="28"/>
      <c r="C8" s="28"/>
      <c r="D8" s="28"/>
      <c r="E8" s="28" t="s">
        <v>6</v>
      </c>
      <c r="F8" s="28"/>
      <c r="H8" s="28" t="s">
        <v>9</v>
      </c>
      <c r="I8" s="28"/>
      <c r="J8" s="28"/>
      <c r="K8" s="28"/>
      <c r="AC8" s="19" t="s">
        <v>11</v>
      </c>
      <c r="AD8" s="19"/>
      <c r="AE8" s="19"/>
      <c r="AF8" s="19"/>
    </row>
    <row r="9" spans="1:56" x14ac:dyDescent="0.4">
      <c r="A9" s="28" t="s">
        <v>4</v>
      </c>
      <c r="B9" s="28"/>
      <c r="C9" s="29" t="s">
        <v>5</v>
      </c>
      <c r="D9" s="29"/>
      <c r="E9" s="28" t="str">
        <f>IF(F7=2,"배당액입력(금액입력)","Dividend(%입력)")</f>
        <v>Dividend(%입력)</v>
      </c>
      <c r="F9" s="28"/>
      <c r="H9" s="20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20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8"/>
      <c r="B10" s="28"/>
      <c r="C10" s="29"/>
      <c r="D10" s="29"/>
      <c r="E10" s="28"/>
      <c r="F10" s="28"/>
      <c r="G10" s="1"/>
      <c r="H10" s="21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21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5">
        <v>45172</v>
      </c>
      <c r="B11" s="4">
        <v>3.5263000000000003E-2</v>
      </c>
      <c r="C11" s="15">
        <v>45172</v>
      </c>
      <c r="D11" s="4">
        <v>3.5263000000000003E-2</v>
      </c>
      <c r="E11" s="15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15">
        <v>45173</v>
      </c>
      <c r="B12" s="4">
        <v>3.5270999999999997E-2</v>
      </c>
      <c r="C12" s="15">
        <v>45173</v>
      </c>
      <c r="D12" s="4">
        <v>3.5270999999999997E-2</v>
      </c>
      <c r="E12" s="15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15">
        <v>45264</v>
      </c>
      <c r="B13" s="4">
        <v>3.7902999999999999E-2</v>
      </c>
      <c r="C13" s="15">
        <v>45264</v>
      </c>
      <c r="D13" s="4">
        <v>3.7902999999999999E-2</v>
      </c>
      <c r="E13" s="15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15">
        <v>45356</v>
      </c>
      <c r="B14" s="4">
        <v>3.8933000000000002E-2</v>
      </c>
      <c r="C14" s="15">
        <v>45356</v>
      </c>
      <c r="D14" s="4">
        <v>3.8933000000000002E-2</v>
      </c>
      <c r="E14" s="15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15">
        <v>45446</v>
      </c>
      <c r="B15" s="4">
        <v>3.9302999999999998E-2</v>
      </c>
      <c r="C15" s="15">
        <v>45446</v>
      </c>
      <c r="D15" s="4">
        <v>3.9302999999999998E-2</v>
      </c>
      <c r="E15" s="15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15">
        <v>45538</v>
      </c>
      <c r="B16" s="4">
        <v>3.9365999999999998E-2</v>
      </c>
      <c r="C16" s="15">
        <v>45538</v>
      </c>
      <c r="D16" s="4">
        <v>3.9365999999999998E-2</v>
      </c>
      <c r="E16" s="15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15">
        <v>45720</v>
      </c>
      <c r="B17" s="4">
        <v>3.9529000000000002E-2</v>
      </c>
      <c r="C17" s="15">
        <v>45720</v>
      </c>
      <c r="D17" s="4">
        <v>3.9529000000000002E-2</v>
      </c>
      <c r="E17" s="15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15">
        <v>45903</v>
      </c>
      <c r="B18" s="4">
        <v>3.9586000000000003E-2</v>
      </c>
      <c r="C18" s="15">
        <v>45903</v>
      </c>
      <c r="D18" s="4">
        <v>3.9586000000000003E-2</v>
      </c>
      <c r="E18" s="15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15">
        <v>46270</v>
      </c>
      <c r="B19" s="4">
        <v>3.9591000000000001E-2</v>
      </c>
      <c r="C19" s="15">
        <v>46270</v>
      </c>
      <c r="D19" s="4">
        <v>3.9591000000000001E-2</v>
      </c>
      <c r="E19" s="15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15">
        <v>46634</v>
      </c>
      <c r="B20" s="4">
        <v>3.9673E-2</v>
      </c>
      <c r="C20" s="15">
        <v>46634</v>
      </c>
      <c r="D20" s="4">
        <v>3.9673E-2</v>
      </c>
      <c r="E20" s="16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15">
        <v>46999</v>
      </c>
      <c r="B21" s="4">
        <v>3.9701E-2</v>
      </c>
      <c r="C21" s="15">
        <v>46999</v>
      </c>
      <c r="D21" s="4">
        <v>3.9701E-2</v>
      </c>
      <c r="E21" s="16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16">
        <v>47364</v>
      </c>
      <c r="B22" s="5">
        <v>3.9782999999999999E-2</v>
      </c>
      <c r="C22" s="16">
        <v>47364</v>
      </c>
      <c r="D22" s="5">
        <v>3.9782999999999999E-2</v>
      </c>
      <c r="E22" s="16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16">
        <v>47729</v>
      </c>
      <c r="B23" s="5">
        <v>3.9837999999999998E-2</v>
      </c>
      <c r="C23" s="16">
        <v>47729</v>
      </c>
      <c r="D23" s="5">
        <v>3.9837999999999998E-2</v>
      </c>
      <c r="E23" s="16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16">
        <v>48094</v>
      </c>
      <c r="B24" s="5">
        <v>3.9923E-2</v>
      </c>
      <c r="C24" s="16">
        <v>48094</v>
      </c>
      <c r="D24" s="5">
        <v>3.9923E-2</v>
      </c>
      <c r="E24" s="16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16">
        <v>48461</v>
      </c>
      <c r="B25" s="5">
        <v>4.0037000000000003E-2</v>
      </c>
      <c r="C25" s="16">
        <v>48461</v>
      </c>
      <c r="D25" s="5">
        <v>4.0037000000000003E-2</v>
      </c>
      <c r="E25" s="16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16">
        <v>48825</v>
      </c>
      <c r="B26" s="5">
        <v>4.0153000000000001E-2</v>
      </c>
      <c r="C26" s="16">
        <v>48825</v>
      </c>
      <c r="D26" s="5">
        <v>4.0153000000000001E-2</v>
      </c>
      <c r="E26" s="16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16">
        <v>49555</v>
      </c>
      <c r="B27" s="5">
        <v>4.0266000000000003E-2</v>
      </c>
      <c r="C27" s="16">
        <v>49555</v>
      </c>
      <c r="D27" s="5">
        <v>4.0266000000000003E-2</v>
      </c>
      <c r="E27" s="16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16">
        <v>50652</v>
      </c>
      <c r="B28" s="5">
        <v>4.0155999999999997E-2</v>
      </c>
      <c r="C28" s="16">
        <v>50652</v>
      </c>
      <c r="D28" s="5">
        <v>4.0155999999999997E-2</v>
      </c>
      <c r="E28" s="16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16">
        <v>52479</v>
      </c>
      <c r="B29" s="5">
        <v>3.8306E-2</v>
      </c>
      <c r="C29" s="16">
        <v>52479</v>
      </c>
      <c r="D29" s="5">
        <v>3.8306E-2</v>
      </c>
      <c r="E29" s="16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16">
        <v>54306</v>
      </c>
      <c r="B30" s="5">
        <v>3.6707000000000004E-2</v>
      </c>
      <c r="C30" s="16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16">
        <v>56130</v>
      </c>
      <c r="B31" s="5">
        <v>3.5825000000000003E-2</v>
      </c>
      <c r="C31" s="16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16"/>
      <c r="B32" s="5"/>
      <c r="C32" s="16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16"/>
      <c r="B33" s="5"/>
      <c r="C33" s="16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16"/>
      <c r="B34" s="5"/>
      <c r="C34" s="16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16"/>
      <c r="B35" s="5"/>
      <c r="C35" s="16"/>
      <c r="D35" s="5"/>
    </row>
    <row r="36" spans="1:47" x14ac:dyDescent="0.4">
      <c r="A36" s="16"/>
      <c r="B36" s="5"/>
      <c r="C36" s="16"/>
      <c r="D36" s="5"/>
    </row>
    <row r="37" spans="1:47" x14ac:dyDescent="0.4">
      <c r="A37" s="16"/>
      <c r="B37" s="5"/>
      <c r="C37" s="16"/>
      <c r="D37" s="5"/>
    </row>
    <row r="38" spans="1:47" x14ac:dyDescent="0.4">
      <c r="A38" s="16"/>
      <c r="B38" s="5"/>
      <c r="C38" s="16"/>
      <c r="D38" s="5"/>
    </row>
    <row r="39" spans="1:47" x14ac:dyDescent="0.4">
      <c r="A39" s="16"/>
      <c r="B39" s="5"/>
      <c r="C39" s="16"/>
      <c r="D39" s="5"/>
    </row>
    <row r="40" spans="1:47" x14ac:dyDescent="0.4">
      <c r="A40" s="16"/>
      <c r="B40" s="5"/>
      <c r="C40" s="16"/>
      <c r="D40" s="5"/>
    </row>
    <row r="41" spans="1:47" x14ac:dyDescent="0.4">
      <c r="A41" s="16"/>
      <c r="B41" s="5"/>
      <c r="C41" s="16"/>
      <c r="D41" s="5"/>
    </row>
    <row r="42" spans="1:47" x14ac:dyDescent="0.4">
      <c r="A42" s="16"/>
      <c r="B42" s="5"/>
      <c r="C42" s="16"/>
      <c r="D42" s="5"/>
    </row>
    <row r="43" spans="1:47" x14ac:dyDescent="0.4">
      <c r="A43" s="16"/>
      <c r="B43" s="5"/>
      <c r="C43" s="16"/>
      <c r="D43" s="5"/>
    </row>
    <row r="44" spans="1:47" x14ac:dyDescent="0.4">
      <c r="A44" s="16"/>
      <c r="B44" s="5"/>
      <c r="C44" s="16"/>
      <c r="D44" s="5"/>
    </row>
    <row r="45" spans="1:47" x14ac:dyDescent="0.4">
      <c r="A45" s="16"/>
      <c r="B45" s="5"/>
      <c r="C45" s="16"/>
      <c r="D45" s="5"/>
    </row>
    <row r="46" spans="1:47" x14ac:dyDescent="0.4">
      <c r="A46" s="16"/>
      <c r="B46" s="5"/>
      <c r="C46" s="16"/>
      <c r="D46" s="5"/>
    </row>
    <row r="47" spans="1:47" x14ac:dyDescent="0.4">
      <c r="A47" s="16"/>
      <c r="B47" s="5"/>
      <c r="C47" s="16"/>
      <c r="D47" s="5"/>
    </row>
    <row r="48" spans="1:47" x14ac:dyDescent="0.4">
      <c r="A48" s="16"/>
      <c r="B48" s="5"/>
      <c r="C48" s="16"/>
      <c r="D48" s="5"/>
    </row>
    <row r="49" spans="1:4" x14ac:dyDescent="0.4">
      <c r="A49" s="16"/>
      <c r="B49" s="5"/>
      <c r="C49" s="16"/>
      <c r="D49" s="5"/>
    </row>
    <row r="50" spans="1:4" x14ac:dyDescent="0.4">
      <c r="A50" s="16"/>
      <c r="B50" s="5"/>
      <c r="C50" s="16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2023-12-16T15:26:39Z</dcterms:created>
  <dcterms:modified xsi:type="dcterms:W3CDTF">2025-11-25T12:37:41Z</dcterms:modified>
</cp:coreProperties>
</file>