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<sst xmlns="http://schemas.openxmlformats.org/spreadsheetml/2006/main" count="88" uniqueCount="88">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</sst>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177" fontId="0" fillId="4" borderId="0" xfId="0" applyNumberFormat="1" applyFill="1" applyBorder="1"/>
    <xf numFmtId="177" fontId="0" fillId="2" borderId="0" xfId="0" applyNumberFormat="1" applyFill="1" applyBorder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H13" sqref="H13"/>
    </sheetView>
  </sheetViews>
  <sheetFormatPr defaultRowHeight="17.399999999999999" x14ac:dyDescent="0.4"/>
  <cols>
    <col min="1" max="16384" width="8.796875" style="1"/>
  </cols>
  <sheetData>
    <row r="2" spans="3:69" x14ac:dyDescent="0.4">
      <c r="C2" s="10" t="s">
        <v>1</v>
      </c>
      <c r="D2" s="11">
        <f>COUNT(D6:D1048576)</f>
        <v>335</v>
      </c>
      <c r="H2" s="40" t="s">
        <v>85</v>
      </c>
      <c r="I2" s="41"/>
      <c r="J2" s="34">
        <v>3</v>
      </c>
    </row>
    <row r="3" spans="3:69" x14ac:dyDescent="0.4">
      <c r="C3" s="12" t="s">
        <v>2</v>
      </c>
      <c r="D3" s="13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4"/>
  <sheetViews>
    <sheetView workbookViewId="0">
      <selection activeCell="D18" sqref="D18"/>
    </sheetView>
  </sheetViews>
  <sheetFormatPr defaultColWidth="12.69921875" defaultRowHeight="17.399999999999999" x14ac:dyDescent="0.4"/>
  <cols>
    <col min="1" max="6" width="12.69921875" style="1"/>
    <col min="7" max="7" width="12.69921875" style="33"/>
    <col min="8" max="8" width="12.69921875" style="36"/>
    <col min="9" max="9" width="12.69921875" style="37"/>
    <col min="10" max="11" width="12.69921875" style="4"/>
    <col min="12" max="16384" width="12.69921875" style="1"/>
  </cols>
  <sheetData>
    <row r="1" spans="1:11" x14ac:dyDescent="0.4">
      <c r="A1" s="9">
        <v>1</v>
      </c>
      <c r="B1" s="43" t="s">
        <v>74</v>
      </c>
      <c r="C1" s="43"/>
      <c r="D1" s="43"/>
      <c r="E1" s="43"/>
      <c r="F1" s="43"/>
      <c r="G1" s="1"/>
      <c r="H1" s="1"/>
      <c r="I1" s="1"/>
      <c r="J1" s="1"/>
      <c r="K1" s="1"/>
    </row>
    <row r="2" spans="1:11" x14ac:dyDescent="0.4">
      <c r="A2" s="9">
        <f>A1+1</f>
        <v>2</v>
      </c>
      <c r="B2" s="42" t="s">
        <v>7</v>
      </c>
      <c r="C2" s="42"/>
      <c r="D2" s="5" t="s">
        <v>8</v>
      </c>
      <c r="E2" s="6" t="s">
        <v>13</v>
      </c>
      <c r="F2" s="14">
        <v>0.28788758248615398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42" t="s">
        <v>9</v>
      </c>
      <c r="C3" s="42"/>
      <c r="D3" s="5" t="s">
        <v>75</v>
      </c>
      <c r="E3" s="6" t="s">
        <v>76</v>
      </c>
      <c r="F3" s="14">
        <v>0.28359774864570908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42" t="s">
        <v>10</v>
      </c>
      <c r="C4" s="42"/>
      <c r="D4" s="5">
        <f>OLS!D2</f>
        <v>335</v>
      </c>
      <c r="E4" s="6" t="s">
        <v>77</v>
      </c>
      <c r="F4" s="8">
        <v>67.109261848775944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42" t="s">
        <v>11</v>
      </c>
      <c r="C5" s="42"/>
      <c r="D5" s="5">
        <f>D4-OLS!D3-1</f>
        <v>332</v>
      </c>
      <c r="E5" s="6" t="s">
        <v>14</v>
      </c>
      <c r="F5" s="8">
        <v>-874.93889046965205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42" t="s">
        <v>12</v>
      </c>
      <c r="C6" s="42"/>
      <c r="D6" s="5">
        <f>OLS!D3</f>
        <v>2</v>
      </c>
      <c r="E6" s="6" t="s">
        <v>15</v>
      </c>
      <c r="F6" s="8">
        <v>-863.49649887417684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15" t="s">
        <v>83</v>
      </c>
      <c r="D7" s="5">
        <v>1.7326459495824158</v>
      </c>
      <c r="E7" s="6" t="s">
        <v>80</v>
      </c>
      <c r="F7" s="5">
        <v>1.5524052283866521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15" t="s">
        <v>82</v>
      </c>
      <c r="D8" s="5">
        <v>2178.0395652779612</v>
      </c>
      <c r="E8" s="15" t="s">
        <v>81</v>
      </c>
      <c r="F8" s="5">
        <v>15.099537489111302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2.9574236861099286E-2</v>
      </c>
      <c r="K10" s="4">
        <v>-7.2650860742857204E-2</v>
      </c>
    </row>
    <row r="11" spans="1:11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38" t="s">
        <v>86</v>
      </c>
      <c r="I11" s="39" t="s">
        <v>87</v>
      </c>
      <c r="J11" s="4">
        <v>2.8220344972616739E-2</v>
      </c>
      <c r="K11" s="4">
        <v>2.3818178664321545E-2</v>
      </c>
    </row>
    <row r="12" spans="1:11" x14ac:dyDescent="0.4">
      <c r="A12" s="9">
        <f t="shared" si="0"/>
        <v>12</v>
      </c>
      <c r="C12" s="27" t="s">
        <v>16</v>
      </c>
      <c r="D12" s="16">
        <v>3.3534706477950343E-4</v>
      </c>
      <c r="E12" s="17">
        <v>3.6408119504972125E-3</v>
      </c>
      <c r="F12" s="17">
        <v>9.2107768634880002E-2</v>
      </c>
      <c r="G12" s="30">
        <v>0.92666796823437037</v>
      </c>
      <c r="H12" s="35">
        <v>3.7031342567819606E-3</v>
      </c>
      <c r="I12" s="31">
        <v>0.92789870877898895</v>
      </c>
      <c r="J12" s="4">
        <v>2.6831476444743835E-2</v>
      </c>
      <c r="K12" s="4">
        <v>-6.4157883965832455E-2</v>
      </c>
    </row>
    <row r="13" spans="1:11" x14ac:dyDescent="0.4">
      <c r="A13" s="9">
        <f t="shared" si="0"/>
        <v>13</v>
      </c>
      <c r="C13" s="28" t="s">
        <v>17</v>
      </c>
      <c r="D13" s="18">
        <v>0.802564542195354</v>
      </c>
      <c r="E13" s="19">
        <v>8.6366783373837394E-2</v>
      </c>
      <c r="F13" s="19">
        <v>9.2925139833153771</v>
      </c>
      <c r="G13" s="31">
        <v>0</v>
      </c>
      <c r="H13" s="35">
        <v>7.2982511481400017E-2</v>
      </c>
      <c r="I13" s="31">
        <v>0</v>
      </c>
      <c r="J13" s="4">
        <v>3.0197767312145483E-2</v>
      </c>
      <c r="K13" s="4">
        <v>-4.6362761738009427E-2</v>
      </c>
    </row>
    <row r="14" spans="1:11" x14ac:dyDescent="0.4">
      <c r="A14" s="9">
        <f t="shared" si="0"/>
        <v>14</v>
      </c>
      <c r="C14" s="28" t="s">
        <v>18</v>
      </c>
      <c r="D14" s="18">
        <v>-0.32261321714485547</v>
      </c>
      <c r="E14" s="19">
        <v>0.10411454645835186</v>
      </c>
      <c r="F14" s="19">
        <v>-3.0986373001577445</v>
      </c>
      <c r="G14" s="31">
        <v>2.1101989035747781E-3</v>
      </c>
      <c r="H14" s="35">
        <v>0.15076330742839197</v>
      </c>
      <c r="I14" s="31">
        <v>3.3094212977957005E-2</v>
      </c>
      <c r="J14" s="4">
        <v>1.8261659505026524E-2</v>
      </c>
      <c r="K14" s="4">
        <v>-4.7659087968113419E-3</v>
      </c>
    </row>
    <row r="15" spans="1:11" x14ac:dyDescent="0.4">
      <c r="A15" s="9">
        <f t="shared" si="0"/>
        <v>15</v>
      </c>
      <c r="C15" s="28" t="s">
        <v>19</v>
      </c>
      <c r="D15" s="20"/>
      <c r="E15" s="21"/>
      <c r="F15" s="21"/>
      <c r="G15" s="31"/>
      <c r="H15" s="35"/>
      <c r="I15" s="31"/>
      <c r="J15" s="4">
        <v>2.6518561256245674E-2</v>
      </c>
      <c r="K15" s="4">
        <v>1.7264491258820305E-2</v>
      </c>
    </row>
    <row r="16" spans="1:11" x14ac:dyDescent="0.4">
      <c r="A16" s="9">
        <f t="shared" si="0"/>
        <v>16</v>
      </c>
      <c r="C16" s="28" t="s">
        <v>20</v>
      </c>
      <c r="D16" s="20"/>
      <c r="E16" s="21"/>
      <c r="F16" s="21"/>
      <c r="G16" s="31"/>
      <c r="H16" s="35"/>
      <c r="I16" s="31"/>
      <c r="J16" s="4">
        <v>-8.7066478994453807E-3</v>
      </c>
      <c r="K16" s="4">
        <v>-1.2191624324383737E-2</v>
      </c>
    </row>
    <row r="17" spans="1:11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35"/>
      <c r="I17" s="31"/>
      <c r="J17" s="4">
        <v>3.6128009352332235E-2</v>
      </c>
      <c r="K17" s="4">
        <v>3.8910828360728178E-2</v>
      </c>
    </row>
    <row r="18" spans="1:11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35"/>
      <c r="I18" s="31"/>
      <c r="J18" s="4">
        <v>-2.4433606981678446E-3</v>
      </c>
      <c r="K18" s="4">
        <v>1.0187725426199151E-2</v>
      </c>
    </row>
    <row r="19" spans="1:11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35"/>
      <c r="I19" s="31"/>
      <c r="J19" s="4">
        <v>3.1720495592115566E-2</v>
      </c>
      <c r="K19" s="4">
        <v>-9.1644152005582763E-2</v>
      </c>
    </row>
    <row r="20" spans="1:11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35"/>
      <c r="I20" s="31"/>
      <c r="J20" s="4">
        <v>1.2867235606742838E-2</v>
      </c>
      <c r="K20" s="4">
        <v>-6.4407647242543872E-2</v>
      </c>
    </row>
    <row r="21" spans="1:11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35"/>
      <c r="I21" s="31"/>
      <c r="J21" s="4">
        <v>2.1669705278784621E-2</v>
      </c>
      <c r="K21" s="4">
        <v>-2.6335934014599081E-2</v>
      </c>
    </row>
    <row r="22" spans="1:11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35"/>
      <c r="I22" s="31"/>
      <c r="J22" s="4">
        <v>7.3809449029671372E-3</v>
      </c>
      <c r="K22" s="4">
        <v>-3.6954691517746101E-2</v>
      </c>
    </row>
    <row r="23" spans="1:11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35"/>
      <c r="I23" s="31"/>
      <c r="J23" s="4">
        <v>5.8624225860151504E-3</v>
      </c>
      <c r="K23" s="4">
        <v>1.9148423655322495E-2</v>
      </c>
    </row>
    <row r="24" spans="1:11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35"/>
      <c r="I24" s="31"/>
      <c r="J24" s="4">
        <v>1.2763671020924855E-2</v>
      </c>
      <c r="K24" s="4">
        <v>0.10934212196891685</v>
      </c>
    </row>
    <row r="25" spans="1:11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35"/>
      <c r="I25" s="31"/>
      <c r="J25" s="4">
        <v>1.4865130834459313E-2</v>
      </c>
      <c r="K25" s="4">
        <v>-9.4190240427690003E-2</v>
      </c>
    </row>
    <row r="26" spans="1:11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35"/>
      <c r="I26" s="31"/>
      <c r="J26" s="4">
        <v>-7.1482421270496494E-3</v>
      </c>
      <c r="K26" s="4">
        <v>-8.7703876709389755E-2</v>
      </c>
    </row>
    <row r="27" spans="1:11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35"/>
      <c r="I27" s="31"/>
      <c r="J27" s="4">
        <v>-3.745497946652776E-2</v>
      </c>
      <c r="K27" s="4">
        <v>4.2690901808502213E-2</v>
      </c>
    </row>
    <row r="28" spans="1:11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35"/>
      <c r="I28" s="31"/>
      <c r="J28" s="4">
        <v>1.3015073860865544E-2</v>
      </c>
      <c r="K28" s="4">
        <v>-6.1961782553713443E-2</v>
      </c>
    </row>
    <row r="29" spans="1:11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35"/>
      <c r="I29" s="31"/>
      <c r="J29" s="4">
        <v>4.3103669105236962E-2</v>
      </c>
      <c r="K29" s="4">
        <v>-3.2636484624309535E-2</v>
      </c>
    </row>
    <row r="30" spans="1:11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35"/>
      <c r="I30" s="31"/>
      <c r="J30" s="4">
        <v>1.7339203138290477E-2</v>
      </c>
      <c r="K30" s="4">
        <v>-5.7963767829870408E-2</v>
      </c>
    </row>
    <row r="31" spans="1:11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35"/>
      <c r="I31" s="31"/>
      <c r="J31" s="4">
        <v>6.0233461592777891E-2</v>
      </c>
      <c r="K31" s="4">
        <v>-0.10129788958153177</v>
      </c>
    </row>
    <row r="32" spans="1:11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35"/>
      <c r="I32" s="31"/>
      <c r="J32" s="4">
        <v>-2.2841471089195847E-2</v>
      </c>
      <c r="K32" s="4">
        <v>-8.0753947917521468E-2</v>
      </c>
    </row>
    <row r="33" spans="1:11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35"/>
      <c r="I33" s="31"/>
      <c r="J33" s="4">
        <v>4.2894427399268048E-2</v>
      </c>
      <c r="K33" s="4">
        <v>1.0267330531999491E-2</v>
      </c>
    </row>
    <row r="34" spans="1:11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35"/>
      <c r="I34" s="31"/>
      <c r="J34" s="4">
        <v>4.1187155972755227E-3</v>
      </c>
      <c r="K34" s="4">
        <v>-1.7693310254921733E-2</v>
      </c>
    </row>
    <row r="35" spans="1:11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35"/>
      <c r="I35" s="31"/>
      <c r="J35" s="4">
        <v>-4.6263281360050597E-2</v>
      </c>
      <c r="K35" s="4">
        <v>4.746056751144085E-2</v>
      </c>
    </row>
    <row r="36" spans="1:11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35"/>
      <c r="I36" s="31"/>
      <c r="J36" s="4">
        <v>4.9007649439740272E-2</v>
      </c>
      <c r="K36" s="4">
        <v>-1.0784600454002022E-2</v>
      </c>
    </row>
    <row r="37" spans="1:11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35"/>
      <c r="I37" s="31"/>
      <c r="J37" s="4">
        <v>4.7455566971081706E-2</v>
      </c>
      <c r="K37" s="4">
        <v>2.8678841401712243E-2</v>
      </c>
    </row>
    <row r="38" spans="1:11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35"/>
      <c r="I38" s="31"/>
      <c r="J38" s="4">
        <v>3.6547383977249499E-2</v>
      </c>
      <c r="K38" s="4">
        <v>-5.1571763907743602E-2</v>
      </c>
    </row>
    <row r="39" spans="1:11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35"/>
      <c r="I39" s="31"/>
      <c r="J39" s="4">
        <v>6.1617562358999255E-2</v>
      </c>
      <c r="K39" s="4">
        <v>-8.7482869576600536E-2</v>
      </c>
    </row>
    <row r="40" spans="1:11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35"/>
      <c r="I40" s="31"/>
      <c r="J40" s="4">
        <v>-4.9385395178756369E-2</v>
      </c>
      <c r="K40" s="4">
        <v>7.0370230088670771E-3</v>
      </c>
    </row>
    <row r="41" spans="1:11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35"/>
      <c r="I41" s="31"/>
      <c r="J41" s="4">
        <v>3.8416377209490017E-2</v>
      </c>
      <c r="K41" s="4">
        <v>-0.10781827835564242</v>
      </c>
    </row>
    <row r="42" spans="1:11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35"/>
      <c r="I42" s="31"/>
      <c r="J42" s="4">
        <v>-4.5073991948092924E-2</v>
      </c>
      <c r="K42" s="4">
        <v>-0.2273990033695501</v>
      </c>
    </row>
    <row r="43" spans="1:11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35"/>
      <c r="I43" s="31"/>
      <c r="J43" s="4">
        <v>-3.0302201203061589E-2</v>
      </c>
      <c r="K43" s="4">
        <v>-0.10336673823915254</v>
      </c>
    </row>
    <row r="44" spans="1:11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35"/>
      <c r="I44" s="31"/>
      <c r="J44" s="4">
        <v>-8.3811880793348378E-2</v>
      </c>
      <c r="K44" s="4">
        <v>6.4569060471119516E-3</v>
      </c>
    </row>
    <row r="45" spans="1:11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35"/>
      <c r="I45" s="31"/>
      <c r="J45" s="4">
        <v>-4.3130067908162002E-3</v>
      </c>
      <c r="K45" s="4">
        <v>0.51205927981040122</v>
      </c>
    </row>
    <row r="46" spans="1:11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35"/>
      <c r="I46" s="31"/>
      <c r="J46" s="4">
        <v>4.3092216470224008E-2</v>
      </c>
      <c r="K46" s="4">
        <v>-5.7897109134752121E-2</v>
      </c>
    </row>
    <row r="47" spans="1:11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35"/>
      <c r="I47" s="31"/>
      <c r="J47" s="4">
        <v>9.1818572751064184E-2</v>
      </c>
      <c r="K47" s="4">
        <v>-0.23125111058783832</v>
      </c>
    </row>
    <row r="48" spans="1:11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35"/>
      <c r="I48" s="31"/>
      <c r="J48" s="4">
        <v>1.711943436750922E-2</v>
      </c>
      <c r="K48" s="4">
        <v>-0.14147499731445751</v>
      </c>
    </row>
    <row r="49" spans="1:11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35"/>
      <c r="I49" s="31"/>
      <c r="J49" s="4">
        <v>-3.2276279306810179E-2</v>
      </c>
      <c r="K49" s="4">
        <v>-0.17946580321538733</v>
      </c>
    </row>
    <row r="50" spans="1:11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35"/>
      <c r="I50" s="31"/>
      <c r="J50" s="4">
        <v>3.7841117950488834E-2</v>
      </c>
      <c r="K50" s="4">
        <v>-0.1406932698644725</v>
      </c>
    </row>
    <row r="51" spans="1:11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35"/>
      <c r="I51" s="31"/>
      <c r="J51" s="4">
        <v>2.5761937288655168E-2</v>
      </c>
      <c r="K51" s="4">
        <v>0.12681628212855978</v>
      </c>
    </row>
    <row r="52" spans="1:11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35"/>
      <c r="I52" s="31"/>
      <c r="J52" s="4">
        <v>-0.14168105793720942</v>
      </c>
      <c r="K52" s="4">
        <v>4.5068469465476824E-2</v>
      </c>
    </row>
    <row r="53" spans="1:11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35"/>
      <c r="I53" s="31"/>
      <c r="J53" s="4">
        <v>4.0286224176236625E-2</v>
      </c>
      <c r="K53" s="4">
        <v>-3.9770361395736427E-2</v>
      </c>
    </row>
    <row r="54" spans="1:11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35"/>
      <c r="I54" s="31"/>
      <c r="J54" s="4">
        <v>7.8821664007557551E-2</v>
      </c>
      <c r="K54" s="4">
        <v>0.22125567551293743</v>
      </c>
    </row>
    <row r="55" spans="1:11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35"/>
      <c r="I55" s="31"/>
      <c r="J55" s="4">
        <v>6.500137431077882E-2</v>
      </c>
      <c r="K55" s="4">
        <v>5.5066045875618114E-2</v>
      </c>
    </row>
    <row r="56" spans="1:11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35"/>
      <c r="I56" s="31"/>
      <c r="J56" s="4">
        <v>5.5100074937085977E-2</v>
      </c>
      <c r="K56" s="4">
        <v>0.18961091028022842</v>
      </c>
    </row>
    <row r="57" spans="1:11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35"/>
      <c r="I57" s="31"/>
      <c r="J57" s="4">
        <v>4.1774444721481931E-2</v>
      </c>
      <c r="K57" s="4">
        <v>-2.5826643988985466E-2</v>
      </c>
    </row>
    <row r="58" spans="1:11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35"/>
      <c r="I58" s="31"/>
      <c r="J58" s="4">
        <v>-3.8367070469971246E-2</v>
      </c>
      <c r="K58" s="4">
        <v>-5.1530204786840658E-2</v>
      </c>
    </row>
    <row r="59" spans="1:11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35"/>
      <c r="I59" s="31"/>
      <c r="J59" s="4">
        <v>3.0677975078577203E-2</v>
      </c>
      <c r="K59" s="4">
        <v>0.15953084698041606</v>
      </c>
    </row>
    <row r="60" spans="1:11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35"/>
      <c r="I60" s="31"/>
      <c r="J60" s="4">
        <v>4.3511135714255939E-2</v>
      </c>
      <c r="K60" s="4">
        <v>0.17234398076769827</v>
      </c>
    </row>
    <row r="61" spans="1:11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35"/>
      <c r="I61" s="31"/>
      <c r="J61" s="4">
        <v>-2.2419976519183135E-2</v>
      </c>
      <c r="K61" s="4">
        <v>4.0267626273536583E-4</v>
      </c>
    </row>
    <row r="62" spans="1:11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35"/>
      <c r="I62" s="31"/>
      <c r="J62" s="4">
        <v>5.2292875851777762E-2</v>
      </c>
      <c r="K62" s="4">
        <v>0.14740278459223188</v>
      </c>
    </row>
    <row r="63" spans="1:11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35"/>
      <c r="I63" s="31"/>
      <c r="J63" s="4">
        <v>-3.7999095098952385E-2</v>
      </c>
      <c r="K63" s="4">
        <v>0.13620974062556623</v>
      </c>
    </row>
    <row r="64" spans="1:11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35"/>
      <c r="I64" s="31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35"/>
      <c r="I65" s="31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35"/>
      <c r="I66" s="31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35"/>
      <c r="I67" s="31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35"/>
      <c r="I68" s="31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35"/>
      <c r="I69" s="31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2023-05-04T02:09:34Z</dcterms:modified>
</cp:coreProperties>
</file>