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5D9F3EE8-31C8-430D-A341-70354C02535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DS Pric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" i="1" l="1"/>
  <c r="S15" i="1"/>
  <c r="S16" i="1" s="1"/>
  <c r="S17" i="1" s="1"/>
  <c r="S18" i="1" s="1"/>
  <c r="W18" i="1"/>
  <c r="S10" i="1"/>
  <c r="AE17" i="1" l="1"/>
  <c r="AE16" i="1"/>
  <c r="AK11" i="1" l="1"/>
  <c r="AK12" i="1" s="1"/>
  <c r="AE15" i="1"/>
  <c r="AI10" i="1"/>
  <c r="W15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21" i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19" i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F4" i="1" l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Cafe-Variet-Master</author>
    <author>임 대선</author>
  </authors>
  <commentList>
    <comment ref="S9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S10" authorId="1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AE10" authorId="0" shapeId="0" xr:uid="{00000000-0006-0000-0000-000002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W16" authorId="1" shapeId="0" xr:uid="{00000000-0006-0000-0000-000004000000}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<sst xmlns="http://schemas.openxmlformats.org/spreadsheetml/2006/main" count="68" uniqueCount="50">
  <si>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</si>
  <si>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</si>
  <si>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</si>
  <si>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</si>
  <si>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</si>
  <si>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</si>
  <si>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</si>
  <si>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파산율계산방식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</si>
  <si>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</si>
  <si>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</si>
  <si>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</si>
  <si>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</si>
  <si>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</si>
  <si>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</si>
  <si>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</si>
  <si>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</si>
  <si>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</si>
  <si>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</si>
  <si>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</si>
  <si>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</si>
  <si>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</si>
  <si>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</si>
  <si>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</si>
  <si>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</si>
  <si>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</si>
  <si>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</si>
  <si>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</si>
  <si>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</si>
  <si>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</si>
  <si>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</si>
  <si>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</si>
  <si>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</si>
  <si>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</si>
  <si>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</si>
  <si>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</si>
  <si>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</si>
  <si>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</si>
  <si>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</si>
  <si>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</si>
  <si>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</si>
  <si>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</si>
  <si>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</si>
  <si>
    <t>Protection Buyer 
Zero Rate Curve</t>
    <phoneticPr fontId="3" type="noConversion"/>
  </si>
  <si>
    <t>Protection Seller 
Zero Rate Curve</t>
    <phoneticPr fontId="3" type="noConversion"/>
  </si>
  <si>
    <t>DebugFlag</t>
    <phoneticPr fontId="3" type="noConversion"/>
  </si>
  <si>
    <t>전체Asset개수(NthDefault)</t>
    <phoneticPr fontId="3" type="noConversion"/>
  </si>
  <si>
    <t>Nth Default</t>
    <phoneticPr fontId="3" type="noConversion"/>
  </si>
  <si>
    <t>Nth Default Swap의 경우 입력</t>
    <phoneticPr fontId="3" type="noConversion"/>
  </si>
  <si>
    <t>바스켓 CDS 사용 Flag</t>
    <phoneticPr fontId="3" type="noConversion"/>
  </si>
  <si>
    <t>Asset Correlation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</si>
</sst>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>
      <alignment vertical="center"/>
    </xf>
    <xf numFmtId="180" fontId="6" fillId="5" borderId="4" xfId="0" applyNumberFormat="1" applyFont="1" applyFill="1" applyBorder="1">
      <alignment vertical="center"/>
    </xf>
    <xf numFmtId="0" fontId="5" fillId="6" borderId="12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16" xfId="0" applyFont="1" applyFill="1" applyBorder="1" applyAlignment="1">
      <alignment horizontal="center" vertical="center"/>
    </xf>
    <xf numFmtId="176" fontId="6" fillId="5" borderId="16" xfId="0" applyNumberFormat="1" applyFont="1" applyFill="1" applyBorder="1">
      <alignment vertical="center"/>
    </xf>
    <xf numFmtId="177" fontId="6" fillId="5" borderId="3" xfId="0" applyNumberFormat="1" applyFont="1" applyFill="1" applyBorder="1">
      <alignment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4" borderId="2" xfId="0" applyFont="1" applyFill="1" applyBorder="1" applyAlignment="1">
      <alignment horizontal="center" wrapText="1"/>
    </xf>
    <xf numFmtId="0" fontId="5" fillId="6" borderId="9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20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 vertical="center"/>
    </xf>
    <xf numFmtId="0" fontId="13" fillId="7" borderId="13" xfId="0" applyFont="1" applyFill="1" applyBorder="1" applyAlignment="1">
      <alignment horizontal="center" vertical="center"/>
    </xf>
    <xf numFmtId="176" fontId="0" fillId="5" borderId="13" xfId="1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7" borderId="3" xfId="0" applyFont="1" applyFill="1" applyBorder="1" applyAlignment="1">
      <alignment horizontal="center" vertical="center"/>
    </xf>
    <xf numFmtId="183" fontId="14" fillId="9" borderId="3" xfId="1" applyNumberFormat="1" applyFont="1" applyFill="1" applyBorder="1" applyAlignment="1">
      <alignment horizontal="right" vertical="center"/>
    </xf>
    <xf numFmtId="0" fontId="5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0" fontId="5" fillId="10" borderId="15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517"/>
  <sheetViews>
    <sheetView tabSelected="1" topLeftCell="O7" zoomScale="80" zoomScaleNormal="80" workbookViewId="0">
      <selection activeCell="AD15" sqref="AD15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2" customHeight="1" x14ac:dyDescent="0.4">
      <c r="A1" s="69" t="s">
        <v>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</row>
    <row r="2" spans="1:49" s="1" customFormat="1" ht="16.5" customHeight="1" x14ac:dyDescent="0.4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</row>
    <row r="3" spans="1:49" s="1" customFormat="1" ht="16.5" customHeight="1" x14ac:dyDescent="0.4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52" t="s">
        <v>42</v>
      </c>
      <c r="G6" s="52"/>
      <c r="H6" s="52"/>
      <c r="I6" s="52"/>
      <c r="N6" s="52" t="s">
        <v>43</v>
      </c>
      <c r="O6" s="52"/>
      <c r="P6" s="52"/>
      <c r="Q6" s="52"/>
      <c r="S6" s="56" t="s">
        <v>5</v>
      </c>
      <c r="T6" s="56"/>
      <c r="U6" s="56"/>
      <c r="V6" s="56"/>
      <c r="W6" s="56"/>
      <c r="X6" s="56"/>
      <c r="Y6" s="56"/>
      <c r="Z6" s="56"/>
      <c r="AE6" s="56" t="s">
        <v>10</v>
      </c>
      <c r="AF6" s="56"/>
      <c r="AG6" s="56"/>
      <c r="AH6" s="56"/>
      <c r="AI6" s="56"/>
      <c r="AJ6" s="56"/>
      <c r="AK6" s="56"/>
      <c r="AL6" s="56"/>
      <c r="AN6" s="63" t="s">
        <v>16</v>
      </c>
      <c r="AO6" s="63"/>
      <c r="AP6" s="63"/>
      <c r="AQ6" s="63"/>
      <c r="AR6" s="63"/>
      <c r="AS6" s="63"/>
      <c r="AT6" s="63"/>
      <c r="AU6" s="63"/>
    </row>
    <row r="7" spans="1:49" s="1" customFormat="1" ht="16.5" customHeight="1" thickBot="1" x14ac:dyDescent="0.45">
      <c r="A7" s="26">
        <f t="shared" ref="A7:A70" si="3">A6+1</f>
        <v>7</v>
      </c>
      <c r="F7" s="53"/>
      <c r="G7" s="53"/>
      <c r="H7" s="53"/>
      <c r="I7" s="53"/>
      <c r="N7" s="53"/>
      <c r="O7" s="53"/>
      <c r="P7" s="53"/>
      <c r="Q7" s="53"/>
      <c r="S7" s="57"/>
      <c r="T7" s="57"/>
      <c r="U7" s="57"/>
      <c r="V7" s="57"/>
      <c r="W7" s="57"/>
      <c r="X7" s="57"/>
      <c r="Y7" s="57"/>
      <c r="Z7" s="57"/>
      <c r="AE7" s="63"/>
      <c r="AF7" s="63"/>
      <c r="AG7" s="63"/>
      <c r="AH7" s="63"/>
      <c r="AI7" s="63"/>
      <c r="AJ7" s="63"/>
      <c r="AK7" s="63"/>
      <c r="AL7" s="63"/>
      <c r="AN7" s="63"/>
      <c r="AO7" s="63"/>
      <c r="AP7" s="63"/>
      <c r="AQ7" s="63"/>
      <c r="AR7" s="63"/>
      <c r="AS7" s="63"/>
      <c r="AT7" s="63"/>
      <c r="AU7" s="63"/>
    </row>
    <row r="8" spans="1:49" s="1" customFormat="1" ht="17.25" customHeight="1" thickBot="1" x14ac:dyDescent="0.45">
      <c r="A8" s="26">
        <f t="shared" si="3"/>
        <v>8</v>
      </c>
      <c r="F8" s="54"/>
      <c r="G8" s="54"/>
      <c r="H8" s="54"/>
      <c r="I8" s="54"/>
      <c r="N8" s="54"/>
      <c r="O8" s="54"/>
      <c r="P8" s="54"/>
      <c r="Q8" s="54"/>
      <c r="AE8" s="65"/>
      <c r="AF8" s="65"/>
      <c r="AG8" s="65"/>
      <c r="AH8" s="65"/>
      <c r="AI8" s="65"/>
      <c r="AJ8" s="65"/>
      <c r="AK8" s="65"/>
      <c r="AL8" s="65"/>
      <c r="AN8" s="63"/>
      <c r="AO8" s="63"/>
      <c r="AP8" s="63"/>
      <c r="AQ8" s="63"/>
      <c r="AR8" s="63"/>
      <c r="AS8" s="63"/>
      <c r="AT8" s="63"/>
      <c r="AU8" s="63"/>
    </row>
    <row r="9" spans="1:49" s="1" customFormat="1" ht="18" thickTop="1" x14ac:dyDescent="0.4">
      <c r="A9" s="26">
        <f t="shared" si="3"/>
        <v>9</v>
      </c>
      <c r="S9" s="47" t="s">
        <v>6</v>
      </c>
      <c r="T9" s="48"/>
      <c r="U9" s="2">
        <v>0</v>
      </c>
      <c r="W9" s="58" t="s">
        <v>47</v>
      </c>
      <c r="X9" s="59"/>
      <c r="Y9" s="60"/>
    </row>
    <row r="10" spans="1:49" s="1" customFormat="1" ht="16.5" customHeight="1" x14ac:dyDescent="0.4">
      <c r="A10" s="26">
        <f t="shared" si="3"/>
        <v>10</v>
      </c>
      <c r="G10" s="51" t="s">
        <v>0</v>
      </c>
      <c r="H10" s="51"/>
      <c r="I10" s="51"/>
      <c r="O10" s="51" t="s">
        <v>0</v>
      </c>
      <c r="P10" s="51"/>
      <c r="Q10" s="51"/>
      <c r="R10" s="12"/>
      <c r="S10" s="47" t="str">
        <f>IF(U9=0,"생존율계산방식","입력X")</f>
        <v>생존율계산방식</v>
      </c>
      <c r="T10" s="48"/>
      <c r="U10" s="2">
        <v>0</v>
      </c>
      <c r="V10" s="12"/>
      <c r="W10" s="45" t="s">
        <v>48</v>
      </c>
      <c r="X10" s="46"/>
      <c r="Y10" s="43">
        <v>0</v>
      </c>
      <c r="Z10" s="12"/>
      <c r="AA10" s="12"/>
      <c r="AB10" s="12"/>
      <c r="AC10" s="12"/>
      <c r="AD10" s="12"/>
      <c r="AE10" s="51" t="s">
        <v>13</v>
      </c>
      <c r="AF10" s="51"/>
      <c r="AG10" s="38">
        <v>1</v>
      </c>
      <c r="AH10" s="12"/>
      <c r="AI10" s="51" t="str">
        <f>IF(AG10=1,"지급스케줄 입력방식 = 1일때 아래입력", "지급스케줄입력방식 0이므로 아래 입력 X")</f>
        <v>지급스케줄 입력방식 = 1일때 아래입력</v>
      </c>
      <c r="AJ10" s="51"/>
      <c r="AK10" s="51"/>
      <c r="AL10" s="12"/>
      <c r="AM10" s="12"/>
      <c r="AN10" s="73" t="s">
        <v>30</v>
      </c>
      <c r="AO10" s="73"/>
      <c r="AP10" s="73"/>
      <c r="AQ10" s="73"/>
    </row>
    <row r="11" spans="1:49" s="1" customFormat="1" x14ac:dyDescent="0.4">
      <c r="A11" s="26">
        <f t="shared" si="3"/>
        <v>11</v>
      </c>
      <c r="G11" s="5" t="s">
        <v>1</v>
      </c>
      <c r="H11" s="5" t="s">
        <v>2</v>
      </c>
      <c r="I11" s="5" t="s">
        <v>3</v>
      </c>
      <c r="O11" s="5" t="s">
        <v>1</v>
      </c>
      <c r="P11" s="5" t="s">
        <v>2</v>
      </c>
      <c r="Q11" s="5" t="s">
        <v>3</v>
      </c>
      <c r="R11" s="12"/>
      <c r="V11" s="12"/>
      <c r="W11" s="45" t="s">
        <v>45</v>
      </c>
      <c r="X11" s="46"/>
      <c r="Y11" s="43">
        <v>100</v>
      </c>
      <c r="Z11" s="12"/>
      <c r="AA11" s="12"/>
      <c r="AB11" s="12"/>
      <c r="AC11" s="12"/>
      <c r="AD11" s="12"/>
      <c r="AE11" s="51" t="s">
        <v>11</v>
      </c>
      <c r="AF11" s="51"/>
      <c r="AG11" s="10">
        <v>1000000</v>
      </c>
      <c r="AH11" s="12"/>
      <c r="AI11" s="49" t="s">
        <v>38</v>
      </c>
      <c r="AJ11" s="50"/>
      <c r="AK11" s="16">
        <f>AG13</f>
        <v>45180</v>
      </c>
      <c r="AL11" s="12"/>
      <c r="AM11" s="12"/>
      <c r="AN11" s="73"/>
      <c r="AO11" s="73"/>
      <c r="AP11" s="73"/>
      <c r="AQ11" s="73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51" t="str">
        <f>IF(U9=0,"Hazard Rate Per Year","입력X")</f>
        <v>Hazard Rate Per Year</v>
      </c>
      <c r="T12" s="51"/>
      <c r="U12" s="51"/>
      <c r="V12" s="12"/>
      <c r="W12" s="47" t="s">
        <v>46</v>
      </c>
      <c r="X12" s="48"/>
      <c r="Y12" s="2">
        <v>1</v>
      </c>
      <c r="Z12" s="12"/>
      <c r="AA12" s="12"/>
      <c r="AB12" s="12"/>
      <c r="AC12" s="12"/>
      <c r="AD12" s="12"/>
      <c r="AE12" s="49" t="s">
        <v>36</v>
      </c>
      <c r="AF12" s="50"/>
      <c r="AG12" s="10">
        <v>0.4</v>
      </c>
      <c r="AH12" s="12"/>
      <c r="AI12" s="49" t="s">
        <v>39</v>
      </c>
      <c r="AJ12" s="50"/>
      <c r="AK12" s="16">
        <f>EDATE(AK11,120)+AL12</f>
        <v>48833</v>
      </c>
      <c r="AL12" s="12"/>
      <c r="AM12" s="12"/>
      <c r="AN12" s="74" t="s">
        <v>28</v>
      </c>
      <c r="AO12" s="75"/>
      <c r="AP12" s="64">
        <v>1.4999999999999999E-2</v>
      </c>
      <c r="AQ12" s="64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5" t="s">
        <v>1</v>
      </c>
      <c r="T13" s="5" t="s">
        <v>2</v>
      </c>
      <c r="U13" s="5" t="s">
        <v>3</v>
      </c>
      <c r="V13" s="12"/>
      <c r="W13" s="47" t="s">
        <v>49</v>
      </c>
      <c r="X13" s="48"/>
      <c r="Y13" s="44">
        <v>0.15</v>
      </c>
      <c r="Z13" s="12"/>
      <c r="AA13" s="12"/>
      <c r="AB13" s="12"/>
      <c r="AC13" s="12"/>
      <c r="AD13" s="12"/>
      <c r="AE13" s="49" t="s">
        <v>35</v>
      </c>
      <c r="AF13" s="50"/>
      <c r="AG13" s="36">
        <v>45180</v>
      </c>
      <c r="AH13" s="12"/>
      <c r="AI13" s="49" t="s">
        <v>40</v>
      </c>
      <c r="AJ13" s="50"/>
      <c r="AK13" s="9">
        <v>2</v>
      </c>
      <c r="AL13" s="12"/>
      <c r="AM13" s="12"/>
      <c r="AN13" s="61" t="s">
        <v>29</v>
      </c>
      <c r="AO13" s="61"/>
      <c r="AP13" s="62">
        <v>1</v>
      </c>
      <c r="AQ13" s="62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27">
        <v>1</v>
      </c>
      <c r="T14" s="13">
        <v>0.24931506849315069</v>
      </c>
      <c r="U14" s="14">
        <v>9.8742497253417952E-3</v>
      </c>
      <c r="V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1" t="s">
        <v>12</v>
      </c>
      <c r="AO14" s="61"/>
      <c r="AP14" s="62">
        <v>2</v>
      </c>
      <c r="AQ14" s="62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27">
        <f t="shared" ref="S15:S18" si="6">S14+1</f>
        <v>2</v>
      </c>
      <c r="T15" s="13">
        <v>0.49863013698630138</v>
      </c>
      <c r="U15" s="14">
        <v>1.171718765258789E-2</v>
      </c>
      <c r="V15" s="12"/>
      <c r="W15" s="47" t="str">
        <f>IF(U9=1,"데이터유형 = 1일때 입력","아래정보 입력 X (데이터유형 = 0)")</f>
        <v>아래정보 입력 X (데이터유형 = 0)</v>
      </c>
      <c r="X15" s="55"/>
      <c r="Y15" s="55"/>
      <c r="Z15" s="12"/>
      <c r="AA15" s="12"/>
      <c r="AB15" s="12"/>
      <c r="AC15" s="12"/>
      <c r="AD15" s="12"/>
      <c r="AE15" s="51" t="str">
        <f>IF(AG10=1, "아래 입력 X (지급스케줄 방식 1이므로)","지급스케줄 입력방식 = 0일때")</f>
        <v>아래 입력 X (지급스케줄 방식 1이므로)</v>
      </c>
      <c r="AF15" s="51"/>
      <c r="AG15" s="51"/>
      <c r="AH15" s="12"/>
      <c r="AI15" s="5" t="s">
        <v>1</v>
      </c>
      <c r="AJ15" s="15" t="s">
        <v>14</v>
      </c>
      <c r="AK15" s="15" t="s">
        <v>15</v>
      </c>
      <c r="AL15" s="12"/>
      <c r="AM15" s="12"/>
      <c r="AN15" s="61" t="s">
        <v>44</v>
      </c>
      <c r="AO15" s="61"/>
      <c r="AP15" s="62">
        <v>0</v>
      </c>
      <c r="AQ15" s="62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27">
        <f t="shared" si="6"/>
        <v>3</v>
      </c>
      <c r="T16" s="13">
        <v>1.0027397260273974</v>
      </c>
      <c r="U16" s="14">
        <v>1.969318130493164E-2</v>
      </c>
      <c r="V16" s="12"/>
      <c r="W16" s="47" t="s">
        <v>7</v>
      </c>
      <c r="X16" s="48"/>
      <c r="Y16" s="2">
        <v>1</v>
      </c>
      <c r="AA16" s="12"/>
      <c r="AB16" s="12"/>
      <c r="AC16" s="12"/>
      <c r="AD16" s="12"/>
      <c r="AE16" s="49" t="str">
        <f>IF(AG10=1, "입력 X (지급스케줄 방식 1)","연 이자지급횟수")</f>
        <v>입력 X (지급스케줄 방식 1)</v>
      </c>
      <c r="AF16" s="50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27">
        <f t="shared" si="6"/>
        <v>4</v>
      </c>
      <c r="T17" s="13">
        <v>2.0027397260273974</v>
      </c>
      <c r="U17" s="14">
        <v>2.174382740020752E-2</v>
      </c>
      <c r="V17" s="12"/>
      <c r="AA17" s="12"/>
      <c r="AB17" s="12"/>
      <c r="AC17" s="12"/>
      <c r="AD17" s="12"/>
      <c r="AE17" s="49" t="str">
        <f>IF(AG10=1, "입력 X (지급스케줄 방식 1)","만기(년)")</f>
        <v>입력 X (지급스케줄 방식 1)</v>
      </c>
      <c r="AF17" s="50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f t="shared" si="6"/>
        <v>5</v>
      </c>
      <c r="T18" s="13">
        <v>3.0027397260273974</v>
      </c>
      <c r="U18" s="14">
        <v>2.301273548126221E-2</v>
      </c>
      <c r="V18" s="12"/>
      <c r="W18" s="76" t="str">
        <f>IF(U9=1, "Credit Spread Curve", "데이터 유형 0으로 입력하지않음")</f>
        <v>데이터 유형 0으로 입력하지않음</v>
      </c>
      <c r="X18" s="76"/>
      <c r="Y18" s="76"/>
      <c r="Z18" s="51"/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7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6</v>
      </c>
      <c r="T19" s="13">
        <v>5.0054794520547947</v>
      </c>
      <c r="U19" s="14">
        <v>2.4674400825500487E-2</v>
      </c>
      <c r="V19" s="12"/>
      <c r="W19" s="11" t="s">
        <v>1</v>
      </c>
      <c r="X19" s="11" t="s">
        <v>2</v>
      </c>
      <c r="Y19" s="17" t="s">
        <v>8</v>
      </c>
      <c r="Z19" s="17" t="s">
        <v>9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7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8">S19+1</f>
        <v>7</v>
      </c>
      <c r="T20" s="13">
        <v>7.0054794520547947</v>
      </c>
      <c r="U20" s="14">
        <v>2.6596645507812499E-2</v>
      </c>
      <c r="V20" s="12"/>
      <c r="W20" s="27">
        <v>1</v>
      </c>
      <c r="X20" s="13">
        <v>0.25</v>
      </c>
      <c r="Y20" s="18">
        <v>1.2500000000000001E-2</v>
      </c>
      <c r="Z20" s="18">
        <v>1.3585812117127501E-2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7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8"/>
        <v>8</v>
      </c>
      <c r="T21" s="13">
        <v>10.008219178082191</v>
      </c>
      <c r="U21" s="14">
        <v>2.9077813987731932E-2</v>
      </c>
      <c r="V21" s="12"/>
      <c r="W21" s="27">
        <f t="shared" ref="W21:W83" si="9">W20+1</f>
        <v>2</v>
      </c>
      <c r="X21" s="13">
        <v>0.5</v>
      </c>
      <c r="Y21" s="18">
        <v>1.4999999999999999E-2</v>
      </c>
      <c r="Z21" s="18">
        <v>2.04288308135127E-2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7"/>
        <v>6</v>
      </c>
      <c r="AJ21" s="16">
        <v>46092</v>
      </c>
      <c r="AK21" s="16">
        <v>46276</v>
      </c>
      <c r="AL21" s="12"/>
      <c r="AM21" s="12"/>
      <c r="AN21" s="72" t="s">
        <v>31</v>
      </c>
      <c r="AO21" s="72"/>
      <c r="AP21" s="72"/>
      <c r="AQ21" s="72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8"/>
        <v>9</v>
      </c>
      <c r="T22" s="13"/>
      <c r="U22" s="14"/>
      <c r="V22" s="12"/>
      <c r="W22" s="27">
        <f t="shared" si="9"/>
        <v>3</v>
      </c>
      <c r="X22" s="13">
        <v>1</v>
      </c>
      <c r="Y22" s="18">
        <v>1.7500000000000002E-2</v>
      </c>
      <c r="Z22" s="18">
        <v>3.0070215386314606E-2</v>
      </c>
      <c r="AA22" s="12"/>
      <c r="AB22" s="12"/>
      <c r="AC22" s="12"/>
      <c r="AD22" s="28"/>
      <c r="AE22" s="77" t="s">
        <v>37</v>
      </c>
      <c r="AF22" s="12"/>
      <c r="AG22" s="12"/>
      <c r="AH22" s="12"/>
      <c r="AI22" s="27">
        <f t="shared" si="7"/>
        <v>7</v>
      </c>
      <c r="AJ22" s="16">
        <v>46276</v>
      </c>
      <c r="AK22" s="16">
        <v>46457</v>
      </c>
      <c r="AL22" s="12"/>
      <c r="AM22" s="12"/>
      <c r="AN22" s="70" t="s">
        <v>17</v>
      </c>
      <c r="AO22" s="70"/>
      <c r="AP22" s="79">
        <v>1</v>
      </c>
      <c r="AQ22" s="79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8"/>
        <v>10</v>
      </c>
      <c r="T23" s="13"/>
      <c r="U23" s="14"/>
      <c r="V23" s="12"/>
      <c r="W23" s="27">
        <f t="shared" si="9"/>
        <v>4</v>
      </c>
      <c r="X23" s="13">
        <v>2</v>
      </c>
      <c r="Y23" s="18">
        <v>1.8700000000000001E-2</v>
      </c>
      <c r="Z23" s="18">
        <v>2.4540520683753477E-2</v>
      </c>
      <c r="AA23" s="12"/>
      <c r="AB23" s="12"/>
      <c r="AC23" s="12"/>
      <c r="AD23" s="28"/>
      <c r="AE23" s="78"/>
      <c r="AF23" s="12"/>
      <c r="AG23" s="12"/>
      <c r="AH23" s="12"/>
      <c r="AI23" s="27">
        <f t="shared" si="7"/>
        <v>8</v>
      </c>
      <c r="AJ23" s="16">
        <v>46457</v>
      </c>
      <c r="AK23" s="16">
        <v>46643</v>
      </c>
      <c r="AL23" s="12"/>
      <c r="AM23" s="12"/>
      <c r="AN23" s="70" t="s">
        <v>18</v>
      </c>
      <c r="AO23" s="70"/>
      <c r="AP23" s="80">
        <v>1.6974176712413542E-2</v>
      </c>
      <c r="AQ23" s="80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8"/>
        <v>11</v>
      </c>
      <c r="T24" s="13"/>
      <c r="U24" s="14"/>
      <c r="V24" s="12"/>
      <c r="W24" s="27">
        <f t="shared" si="9"/>
        <v>5</v>
      </c>
      <c r="X24" s="13">
        <v>3</v>
      </c>
      <c r="Y24" s="18">
        <v>1.9900000000000001E-2</v>
      </c>
      <c r="Z24" s="18">
        <v>3.3713864919618301E-2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7"/>
        <v>9</v>
      </c>
      <c r="AJ24" s="16">
        <v>46643</v>
      </c>
      <c r="AK24" s="16">
        <v>46825</v>
      </c>
      <c r="AL24" s="12"/>
      <c r="AM24" s="12"/>
      <c r="AN24" s="70" t="s">
        <v>19</v>
      </c>
      <c r="AO24" s="70"/>
      <c r="AP24" s="71">
        <v>107608.85850871319</v>
      </c>
      <c r="AQ24" s="71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8"/>
        <v>12</v>
      </c>
      <c r="T25" s="13"/>
      <c r="U25" s="14"/>
      <c r="V25" s="12"/>
      <c r="W25" s="27">
        <f t="shared" si="9"/>
        <v>6</v>
      </c>
      <c r="X25" s="13">
        <v>5</v>
      </c>
      <c r="Y25" s="18">
        <v>2.1100000000000001E-2</v>
      </c>
      <c r="Z25" s="18">
        <v>3.7359784185831559E-2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7"/>
        <v>10</v>
      </c>
      <c r="AJ25" s="16">
        <v>46825</v>
      </c>
      <c r="AK25" s="16">
        <v>47007</v>
      </c>
      <c r="AL25" s="12"/>
      <c r="AM25" s="12"/>
      <c r="AN25" s="70" t="s">
        <v>20</v>
      </c>
      <c r="AO25" s="70"/>
      <c r="AP25" s="71">
        <v>121771.4520098669</v>
      </c>
      <c r="AQ25" s="71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8"/>
        <v>13</v>
      </c>
      <c r="T26" s="13"/>
      <c r="U26" s="14"/>
      <c r="V26" s="12"/>
      <c r="W26" s="27">
        <f t="shared" si="9"/>
        <v>7</v>
      </c>
      <c r="X26" s="13">
        <v>7</v>
      </c>
      <c r="Y26" s="18">
        <v>2.23E-2</v>
      </c>
      <c r="Z26" s="18">
        <v>2.401694309234325E-2</v>
      </c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7"/>
        <v>11</v>
      </c>
      <c r="AJ26" s="16">
        <v>47007</v>
      </c>
      <c r="AK26" s="16">
        <v>47189</v>
      </c>
      <c r="AL26" s="12"/>
      <c r="AM26" s="12"/>
      <c r="AN26" s="70" t="s">
        <v>21</v>
      </c>
      <c r="AO26" s="70"/>
      <c r="AP26" s="71">
        <v>14162.593501153708</v>
      </c>
      <c r="AQ26" s="71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8"/>
        <v>14</v>
      </c>
      <c r="T27" s="13"/>
      <c r="U27" s="14"/>
      <c r="V27" s="12"/>
      <c r="W27" s="27">
        <f t="shared" si="9"/>
        <v>8</v>
      </c>
      <c r="X27" s="13">
        <v>10</v>
      </c>
      <c r="Y27" s="18">
        <v>2.35E-2</v>
      </c>
      <c r="Z27" s="18">
        <v>3.6044628255612735E-2</v>
      </c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7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8"/>
        <v>15</v>
      </c>
      <c r="T28" s="13"/>
      <c r="U28" s="14"/>
      <c r="V28" s="12"/>
      <c r="W28" s="27">
        <f t="shared" si="9"/>
        <v>9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7"/>
        <v>13</v>
      </c>
      <c r="AJ28" s="16">
        <v>47372</v>
      </c>
      <c r="AK28" s="16">
        <v>47553</v>
      </c>
      <c r="AL28" s="12"/>
      <c r="AM28" s="12"/>
      <c r="AN28" s="70" t="s">
        <v>22</v>
      </c>
      <c r="AO28" s="70"/>
      <c r="AP28" s="66">
        <v>-9.8776615512178978</v>
      </c>
      <c r="AQ28" s="66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8"/>
        <v>16</v>
      </c>
      <c r="T29" s="13"/>
      <c r="U29" s="14"/>
      <c r="V29" s="12"/>
      <c r="W29" s="27">
        <f t="shared" si="9"/>
        <v>10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7"/>
        <v>14</v>
      </c>
      <c r="AJ29" s="16">
        <v>47553</v>
      </c>
      <c r="AK29" s="16">
        <v>47742</v>
      </c>
      <c r="AL29" s="12"/>
      <c r="AM29" s="12"/>
      <c r="AN29" s="70" t="s">
        <v>23</v>
      </c>
      <c r="AO29" s="70"/>
      <c r="AP29" s="66">
        <v>422.22800436562102</v>
      </c>
      <c r="AQ29" s="66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8"/>
        <v>17</v>
      </c>
      <c r="T30" s="13"/>
      <c r="U30" s="14"/>
      <c r="V30" s="12"/>
      <c r="W30" s="27">
        <f t="shared" si="9"/>
        <v>11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7"/>
        <v>15</v>
      </c>
      <c r="AJ30" s="16">
        <v>47742</v>
      </c>
      <c r="AK30" s="16">
        <v>47918</v>
      </c>
      <c r="AL30" s="12"/>
      <c r="AM30" s="12"/>
      <c r="AN30" s="70" t="s">
        <v>24</v>
      </c>
      <c r="AO30" s="70"/>
      <c r="AP30" s="66">
        <v>-50.131138472643215</v>
      </c>
      <c r="AQ30" s="66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8"/>
        <v>18</v>
      </c>
      <c r="T31" s="13"/>
      <c r="U31" s="14"/>
      <c r="V31" s="12"/>
      <c r="W31" s="27">
        <f t="shared" si="9"/>
        <v>12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7"/>
        <v>16</v>
      </c>
      <c r="AJ31" s="16">
        <v>47918</v>
      </c>
      <c r="AK31" s="16">
        <v>48102</v>
      </c>
      <c r="AL31" s="12"/>
      <c r="AM31" s="12"/>
      <c r="AN31" s="70" t="s">
        <v>25</v>
      </c>
      <c r="AO31" s="70"/>
      <c r="AP31" s="66">
        <v>-47.418755668215454</v>
      </c>
      <c r="AQ31" s="66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8"/>
        <v>19</v>
      </c>
      <c r="T32" s="13"/>
      <c r="U32" s="14"/>
      <c r="V32" s="12"/>
      <c r="W32" s="27">
        <f t="shared" si="9"/>
        <v>13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7"/>
        <v>17</v>
      </c>
      <c r="AJ32" s="16">
        <v>48102</v>
      </c>
      <c r="AK32" s="16">
        <v>48284</v>
      </c>
      <c r="AL32" s="12"/>
      <c r="AM32" s="12"/>
      <c r="AN32" s="70" t="s">
        <v>26</v>
      </c>
      <c r="AO32" s="70"/>
      <c r="AP32" s="66">
        <v>-60.008800023861113</v>
      </c>
      <c r="AQ32" s="66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8"/>
        <v>20</v>
      </c>
      <c r="T33" s="13"/>
      <c r="U33" s="14"/>
      <c r="V33" s="12"/>
      <c r="W33" s="27">
        <f t="shared" si="9"/>
        <v>14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7"/>
        <v>18</v>
      </c>
      <c r="AJ33" s="16">
        <v>48284</v>
      </c>
      <c r="AK33" s="16">
        <v>48470</v>
      </c>
      <c r="AL33" s="12"/>
      <c r="AM33" s="12"/>
      <c r="AN33" s="70" t="s">
        <v>27</v>
      </c>
      <c r="AO33" s="70"/>
      <c r="AP33" s="66">
        <v>374.80924869740556</v>
      </c>
      <c r="AQ33" s="66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8"/>
        <v>21</v>
      </c>
      <c r="T34" s="13"/>
      <c r="U34" s="14"/>
      <c r="V34" s="12"/>
      <c r="W34" s="27">
        <f t="shared" si="9"/>
        <v>15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7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8"/>
        <v>22</v>
      </c>
      <c r="T35" s="13"/>
      <c r="U35" s="14"/>
      <c r="V35" s="12"/>
      <c r="W35" s="27">
        <f t="shared" si="9"/>
        <v>16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7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8"/>
        <v>23</v>
      </c>
      <c r="T36" s="13"/>
      <c r="U36" s="14"/>
      <c r="V36" s="12"/>
      <c r="W36" s="27">
        <f t="shared" si="9"/>
        <v>17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7"/>
        <v>21</v>
      </c>
      <c r="AJ36" s="16"/>
      <c r="AK36" s="16"/>
      <c r="AL36" s="12"/>
      <c r="AM36" s="12"/>
      <c r="AN36" s="67" t="s">
        <v>32</v>
      </c>
      <c r="AO36" s="68"/>
      <c r="AP36" s="67" t="s">
        <v>33</v>
      </c>
      <c r="AQ36" s="68"/>
      <c r="AV36" s="70" t="s">
        <v>22</v>
      </c>
      <c r="AW36" s="70"/>
      <c r="AX36" s="70" t="s">
        <v>23</v>
      </c>
      <c r="AY36" s="70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8"/>
        <v>24</v>
      </c>
      <c r="T37" s="13"/>
      <c r="U37" s="14"/>
      <c r="V37" s="12"/>
      <c r="W37" s="27">
        <f t="shared" si="9"/>
        <v>18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7"/>
        <v>22</v>
      </c>
      <c r="AJ37" s="16"/>
      <c r="AK37" s="16"/>
      <c r="AL37" s="12"/>
      <c r="AM37" s="12"/>
      <c r="AN37" s="19" t="s">
        <v>2</v>
      </c>
      <c r="AO37" s="19" t="s">
        <v>32</v>
      </c>
      <c r="AP37" s="19" t="s">
        <v>2</v>
      </c>
      <c r="AQ37" s="19" t="s">
        <v>34</v>
      </c>
      <c r="AV37" s="42" t="s">
        <v>2</v>
      </c>
      <c r="AW37" s="42" t="s">
        <v>41</v>
      </c>
      <c r="AX37" s="42" t="s">
        <v>2</v>
      </c>
      <c r="AY37" s="42" t="s">
        <v>41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8"/>
        <v>25</v>
      </c>
      <c r="T38" s="13"/>
      <c r="U38" s="14"/>
      <c r="V38" s="12"/>
      <c r="W38" s="27">
        <f t="shared" si="9"/>
        <v>19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7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7334.1450862847523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8"/>
        <v>26</v>
      </c>
      <c r="T39" s="13"/>
      <c r="U39" s="14"/>
      <c r="V39" s="12"/>
      <c r="W39" s="27">
        <f t="shared" si="9"/>
        <v>20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7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7211.5450467347628</v>
      </c>
      <c r="AV39" s="39">
        <v>0.25</v>
      </c>
      <c r="AW39" s="41">
        <v>-4.2392263516376261E-2</v>
      </c>
      <c r="AX39" s="39">
        <v>0.49863013698630138</v>
      </c>
      <c r="AY39" s="41">
        <v>0.81240187440562295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8"/>
        <v>27</v>
      </c>
      <c r="T40" s="13"/>
      <c r="U40" s="14"/>
      <c r="V40" s="12"/>
      <c r="W40" s="27">
        <f t="shared" si="9"/>
        <v>21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7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8"/>
        <v>28</v>
      </c>
      <c r="T41" s="13"/>
      <c r="U41" s="14"/>
      <c r="V41" s="12"/>
      <c r="W41" s="27">
        <f t="shared" si="9"/>
        <v>22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7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8"/>
        <v>29</v>
      </c>
      <c r="T42" s="13"/>
      <c r="U42" s="14"/>
      <c r="V42" s="12"/>
      <c r="W42" s="27">
        <f t="shared" si="9"/>
        <v>23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7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6366.7589714471369</v>
      </c>
      <c r="AV42" s="39">
        <v>1.5</v>
      </c>
      <c r="AW42" s="41">
        <v>4.4671917115920223E-2</v>
      </c>
      <c r="AX42" s="39">
        <v>3.0027397260273974</v>
      </c>
      <c r="AY42" s="41">
        <v>16.504487801299547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8"/>
        <v>30</v>
      </c>
      <c r="T43" s="13"/>
      <c r="U43" s="14"/>
      <c r="V43" s="12"/>
      <c r="W43" s="27">
        <f t="shared" si="9"/>
        <v>24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7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6252.5178506027105</v>
      </c>
      <c r="AV43" s="39">
        <v>2</v>
      </c>
      <c r="AW43" s="41">
        <v>3.8487650017486885E-3</v>
      </c>
      <c r="AX43" s="39">
        <v>5.0054794520547947</v>
      </c>
      <c r="AY43" s="41">
        <v>28.499080653127749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8"/>
        <v>31</v>
      </c>
      <c r="T44" s="13"/>
      <c r="U44" s="14"/>
      <c r="V44" s="12"/>
      <c r="W44" s="27">
        <f t="shared" si="9"/>
        <v>25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7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5934.5672529847889</v>
      </c>
      <c r="AV44" s="39">
        <v>3</v>
      </c>
      <c r="AW44" s="41">
        <v>-0.12718001284520142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8"/>
        <v>32</v>
      </c>
      <c r="T45" s="13"/>
      <c r="U45" s="14"/>
      <c r="V45" s="12"/>
      <c r="W45" s="27">
        <f t="shared" si="9"/>
        <v>26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7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-0.36876282364391955</v>
      </c>
      <c r="AX45" s="39">
        <v>10.008219178082191</v>
      </c>
      <c r="AY45" s="41">
        <v>320.46221146750759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8"/>
        <v>33</v>
      </c>
      <c r="T46" s="13"/>
      <c r="U46" s="14"/>
      <c r="V46" s="12"/>
      <c r="W46" s="27">
        <f t="shared" si="9"/>
        <v>27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7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-4.7880605055397609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8"/>
        <v>34</v>
      </c>
      <c r="T47" s="13"/>
      <c r="U47" s="14"/>
      <c r="V47" s="12"/>
      <c r="W47" s="27">
        <f t="shared" si="9"/>
        <v>28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7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8"/>
        <v>35</v>
      </c>
      <c r="T48" s="13"/>
      <c r="U48" s="14"/>
      <c r="V48" s="12"/>
      <c r="W48" s="27">
        <f t="shared" si="9"/>
        <v>29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7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5182.1532796017655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8"/>
        <v>36</v>
      </c>
      <c r="T49" s="13"/>
      <c r="U49" s="14"/>
      <c r="V49" s="12"/>
      <c r="W49" s="27">
        <f t="shared" si="9"/>
        <v>30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7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5023.2234023985657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8"/>
        <v>37</v>
      </c>
      <c r="T50" s="13"/>
      <c r="U50" s="14"/>
      <c r="V50" s="12"/>
      <c r="W50" s="27">
        <f t="shared" si="9"/>
        <v>31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7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4788.7458752081357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8"/>
        <v>38</v>
      </c>
      <c r="T51" s="13"/>
      <c r="U51" s="14"/>
      <c r="V51" s="12"/>
      <c r="W51" s="27">
        <f t="shared" si="9"/>
        <v>32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7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4811.6598153668647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8"/>
        <v>39</v>
      </c>
      <c r="T52" s="13"/>
      <c r="U52" s="14"/>
      <c r="V52" s="12"/>
      <c r="W52" s="27">
        <f t="shared" si="9"/>
        <v>33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7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8"/>
        <v>40</v>
      </c>
      <c r="T53" s="13"/>
      <c r="U53" s="14"/>
      <c r="V53" s="12"/>
      <c r="W53" s="27">
        <f t="shared" si="9"/>
        <v>34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7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8"/>
        <v>41</v>
      </c>
      <c r="T54" s="13"/>
      <c r="U54" s="14"/>
      <c r="V54" s="12"/>
      <c r="W54" s="27">
        <f t="shared" si="9"/>
        <v>35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7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4138.0324179918061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8"/>
        <v>42</v>
      </c>
      <c r="T55" s="13"/>
      <c r="U55" s="14"/>
      <c r="V55" s="12"/>
      <c r="W55" s="27">
        <f t="shared" si="9"/>
        <v>36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7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8"/>
        <v>43</v>
      </c>
      <c r="T56" s="13"/>
      <c r="U56" s="14"/>
      <c r="V56" s="12"/>
      <c r="W56" s="27">
        <f t="shared" si="9"/>
        <v>37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7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3764.7447580660209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8"/>
        <v>44</v>
      </c>
      <c r="T57" s="13"/>
      <c r="U57" s="14"/>
      <c r="V57" s="12"/>
      <c r="W57" s="27">
        <f t="shared" si="9"/>
        <v>38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7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3739.4865327809603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8"/>
        <v>45</v>
      </c>
      <c r="T58" s="13"/>
      <c r="U58" s="14"/>
      <c r="V58" s="12"/>
      <c r="W58" s="27">
        <f t="shared" si="9"/>
        <v>39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7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8"/>
        <v>46</v>
      </c>
      <c r="T59" s="13"/>
      <c r="U59" s="14"/>
      <c r="V59" s="12"/>
      <c r="W59" s="27">
        <f t="shared" si="9"/>
        <v>40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7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8"/>
        <v>47</v>
      </c>
      <c r="T60" s="13"/>
      <c r="U60" s="14"/>
      <c r="V60" s="12"/>
      <c r="W60" s="27">
        <f t="shared" si="9"/>
        <v>41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7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8"/>
        <v>48</v>
      </c>
      <c r="T61" s="13"/>
      <c r="U61" s="14"/>
      <c r="V61" s="12"/>
      <c r="W61" s="27">
        <f t="shared" si="9"/>
        <v>42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7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8"/>
        <v>49</v>
      </c>
      <c r="T62" s="13"/>
      <c r="U62" s="14"/>
      <c r="V62" s="12"/>
      <c r="W62" s="27">
        <f t="shared" si="9"/>
        <v>43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7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8"/>
        <v>50</v>
      </c>
      <c r="T63" s="13"/>
      <c r="U63" s="14"/>
      <c r="V63" s="12"/>
      <c r="W63" s="27">
        <f t="shared" si="9"/>
        <v>44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7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8"/>
        <v>51</v>
      </c>
      <c r="T64" s="13"/>
      <c r="U64" s="14"/>
      <c r="V64" s="12"/>
      <c r="W64" s="27">
        <f t="shared" si="9"/>
        <v>45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7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8"/>
        <v>52</v>
      </c>
      <c r="T65" s="13"/>
      <c r="U65" s="14"/>
      <c r="V65" s="12"/>
      <c r="W65" s="27">
        <f t="shared" si="9"/>
        <v>46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7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8"/>
        <v>53</v>
      </c>
      <c r="T66" s="13"/>
      <c r="U66" s="14"/>
      <c r="V66" s="12"/>
      <c r="W66" s="27">
        <f t="shared" si="9"/>
        <v>47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7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8"/>
        <v>54</v>
      </c>
      <c r="T67" s="13"/>
      <c r="U67" s="14"/>
      <c r="V67" s="12"/>
      <c r="W67" s="27">
        <f t="shared" si="9"/>
        <v>48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7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8"/>
        <v>55</v>
      </c>
      <c r="T68" s="13"/>
      <c r="U68" s="14"/>
      <c r="V68" s="12"/>
      <c r="W68" s="27">
        <f t="shared" si="9"/>
        <v>49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7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8"/>
        <v>56</v>
      </c>
      <c r="T69" s="13"/>
      <c r="U69" s="14"/>
      <c r="V69" s="12"/>
      <c r="W69" s="27">
        <f t="shared" si="9"/>
        <v>50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7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8"/>
        <v>57</v>
      </c>
      <c r="T70" s="13"/>
      <c r="U70" s="14"/>
      <c r="V70" s="12"/>
      <c r="W70" s="27">
        <f t="shared" si="9"/>
        <v>51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7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10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8"/>
        <v>58</v>
      </c>
      <c r="T71" s="13"/>
      <c r="U71" s="14"/>
      <c r="V71" s="12"/>
      <c r="W71" s="27">
        <f t="shared" si="9"/>
        <v>52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7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10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8"/>
        <v>59</v>
      </c>
      <c r="T72" s="13"/>
      <c r="U72" s="14"/>
      <c r="V72" s="12"/>
      <c r="W72" s="27">
        <f t="shared" si="9"/>
        <v>53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7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10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8"/>
        <v>60</v>
      </c>
      <c r="T73" s="13"/>
      <c r="U73" s="14"/>
      <c r="V73" s="12"/>
      <c r="W73" s="27">
        <f t="shared" si="9"/>
        <v>54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7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10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8"/>
        <v>61</v>
      </c>
      <c r="T74" s="13"/>
      <c r="U74" s="14"/>
      <c r="V74" s="12"/>
      <c r="W74" s="27">
        <f t="shared" si="9"/>
        <v>55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7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10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8"/>
        <v>62</v>
      </c>
      <c r="T75" s="13"/>
      <c r="U75" s="14"/>
      <c r="V75" s="12"/>
      <c r="W75" s="27">
        <f t="shared" si="9"/>
        <v>56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7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10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8"/>
        <v>63</v>
      </c>
      <c r="T76" s="13"/>
      <c r="U76" s="14"/>
      <c r="V76" s="12"/>
      <c r="W76" s="27">
        <f t="shared" si="9"/>
        <v>57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7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10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8"/>
        <v>64</v>
      </c>
      <c r="T77" s="13"/>
      <c r="U77" s="14"/>
      <c r="V77" s="12"/>
      <c r="W77" s="27">
        <f t="shared" si="9"/>
        <v>58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7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10"/>
        <v>78</v>
      </c>
      <c r="G78" s="27">
        <f t="shared" ref="G78:G141" si="11">G77+1</f>
        <v>67</v>
      </c>
      <c r="H78" s="7"/>
      <c r="I78" s="8"/>
      <c r="O78" s="27">
        <f t="shared" ref="O78:O141" si="12">O77+1</f>
        <v>67</v>
      </c>
      <c r="P78" s="13"/>
      <c r="Q78" s="14"/>
      <c r="R78" s="12"/>
      <c r="S78" s="27">
        <f t="shared" si="8"/>
        <v>65</v>
      </c>
      <c r="T78" s="13"/>
      <c r="U78" s="14"/>
      <c r="V78" s="12"/>
      <c r="W78" s="27">
        <f t="shared" si="9"/>
        <v>59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7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10"/>
        <v>79</v>
      </c>
      <c r="G79" s="27">
        <f t="shared" si="11"/>
        <v>68</v>
      </c>
      <c r="H79" s="7"/>
      <c r="I79" s="8"/>
      <c r="O79" s="27">
        <f t="shared" si="12"/>
        <v>68</v>
      </c>
      <c r="P79" s="13"/>
      <c r="Q79" s="14"/>
      <c r="R79" s="12"/>
      <c r="S79" s="27">
        <f t="shared" si="8"/>
        <v>66</v>
      </c>
      <c r="T79" s="13"/>
      <c r="U79" s="14"/>
      <c r="V79" s="12"/>
      <c r="W79" s="27">
        <f t="shared" si="9"/>
        <v>60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7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10"/>
        <v>80</v>
      </c>
      <c r="G80" s="27">
        <f t="shared" si="11"/>
        <v>69</v>
      </c>
      <c r="H80" s="7"/>
      <c r="I80" s="8"/>
      <c r="O80" s="27">
        <f t="shared" si="12"/>
        <v>69</v>
      </c>
      <c r="P80" s="13"/>
      <c r="Q80" s="14"/>
      <c r="R80" s="12"/>
      <c r="S80" s="27">
        <f t="shared" si="8"/>
        <v>67</v>
      </c>
      <c r="T80" s="13"/>
      <c r="U80" s="14"/>
      <c r="V80" s="12"/>
      <c r="W80" s="27">
        <f t="shared" si="9"/>
        <v>61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7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10"/>
        <v>81</v>
      </c>
      <c r="G81" s="27">
        <f t="shared" si="11"/>
        <v>70</v>
      </c>
      <c r="H81" s="7"/>
      <c r="I81" s="8"/>
      <c r="O81" s="27">
        <f t="shared" si="12"/>
        <v>70</v>
      </c>
      <c r="P81" s="13"/>
      <c r="Q81" s="14"/>
      <c r="R81" s="12"/>
      <c r="S81" s="27">
        <f t="shared" si="8"/>
        <v>68</v>
      </c>
      <c r="T81" s="13"/>
      <c r="U81" s="14"/>
      <c r="V81" s="12"/>
      <c r="W81" s="27">
        <f t="shared" si="9"/>
        <v>62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7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10"/>
        <v>82</v>
      </c>
      <c r="G82" s="27">
        <f t="shared" si="11"/>
        <v>71</v>
      </c>
      <c r="H82" s="7"/>
      <c r="I82" s="8"/>
      <c r="O82" s="27">
        <f t="shared" si="12"/>
        <v>71</v>
      </c>
      <c r="P82" s="13"/>
      <c r="Q82" s="14"/>
      <c r="R82" s="12"/>
      <c r="S82" s="27">
        <f t="shared" si="8"/>
        <v>69</v>
      </c>
      <c r="T82" s="13"/>
      <c r="U82" s="14"/>
      <c r="V82" s="12"/>
      <c r="W82" s="27">
        <f t="shared" si="9"/>
        <v>63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3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10"/>
        <v>83</v>
      </c>
      <c r="G83" s="27">
        <f t="shared" si="11"/>
        <v>72</v>
      </c>
      <c r="H83" s="7"/>
      <c r="I83" s="8"/>
      <c r="O83" s="27">
        <f t="shared" si="12"/>
        <v>72</v>
      </c>
      <c r="P83" s="13"/>
      <c r="Q83" s="14"/>
      <c r="R83" s="12"/>
      <c r="S83" s="27">
        <f t="shared" si="8"/>
        <v>70</v>
      </c>
      <c r="T83" s="13"/>
      <c r="U83" s="14"/>
      <c r="V83" s="12"/>
      <c r="W83" s="27">
        <f t="shared" si="9"/>
        <v>64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3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10"/>
        <v>84</v>
      </c>
      <c r="G84" s="27">
        <f t="shared" si="11"/>
        <v>73</v>
      </c>
      <c r="H84" s="7"/>
      <c r="I84" s="8"/>
      <c r="O84" s="27">
        <f t="shared" si="12"/>
        <v>73</v>
      </c>
      <c r="P84" s="13"/>
      <c r="Q84" s="14"/>
      <c r="R84" s="12"/>
      <c r="S84" s="27">
        <f t="shared" ref="S84:S147" si="14">S83+1</f>
        <v>71</v>
      </c>
      <c r="T84" s="13"/>
      <c r="U84" s="14"/>
      <c r="V84" s="12"/>
      <c r="W84" s="27">
        <f t="shared" ref="W84:W147" si="15">W83+1</f>
        <v>65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3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10"/>
        <v>85</v>
      </c>
      <c r="G85" s="27">
        <f t="shared" si="11"/>
        <v>74</v>
      </c>
      <c r="H85" s="7"/>
      <c r="I85" s="8"/>
      <c r="O85" s="27">
        <f t="shared" si="12"/>
        <v>74</v>
      </c>
      <c r="P85" s="13"/>
      <c r="Q85" s="14"/>
      <c r="R85" s="12"/>
      <c r="S85" s="27">
        <f t="shared" si="14"/>
        <v>72</v>
      </c>
      <c r="T85" s="13"/>
      <c r="U85" s="14"/>
      <c r="V85" s="12"/>
      <c r="W85" s="27">
        <f t="shared" si="15"/>
        <v>66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3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10"/>
        <v>86</v>
      </c>
      <c r="G86" s="27">
        <f t="shared" si="11"/>
        <v>75</v>
      </c>
      <c r="H86" s="7"/>
      <c r="I86" s="8"/>
      <c r="O86" s="27">
        <f t="shared" si="12"/>
        <v>75</v>
      </c>
      <c r="P86" s="13"/>
      <c r="Q86" s="14"/>
      <c r="R86" s="12"/>
      <c r="S86" s="27">
        <f t="shared" si="14"/>
        <v>73</v>
      </c>
      <c r="T86" s="13"/>
      <c r="U86" s="14"/>
      <c r="V86" s="12"/>
      <c r="W86" s="27">
        <f t="shared" si="15"/>
        <v>67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3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10"/>
        <v>87</v>
      </c>
      <c r="G87" s="27">
        <f t="shared" si="11"/>
        <v>76</v>
      </c>
      <c r="H87" s="7"/>
      <c r="I87" s="8"/>
      <c r="O87" s="27">
        <f t="shared" si="12"/>
        <v>76</v>
      </c>
      <c r="P87" s="13"/>
      <c r="Q87" s="14"/>
      <c r="R87" s="12"/>
      <c r="S87" s="27">
        <f t="shared" si="14"/>
        <v>74</v>
      </c>
      <c r="T87" s="13"/>
      <c r="U87" s="14"/>
      <c r="V87" s="12"/>
      <c r="W87" s="27">
        <f t="shared" si="15"/>
        <v>68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3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10"/>
        <v>88</v>
      </c>
      <c r="G88" s="27">
        <f t="shared" si="11"/>
        <v>77</v>
      </c>
      <c r="H88" s="7"/>
      <c r="I88" s="8"/>
      <c r="O88" s="27">
        <f t="shared" si="12"/>
        <v>77</v>
      </c>
      <c r="P88" s="13"/>
      <c r="Q88" s="14"/>
      <c r="R88" s="12"/>
      <c r="S88" s="27">
        <f t="shared" si="14"/>
        <v>75</v>
      </c>
      <c r="T88" s="13"/>
      <c r="U88" s="14"/>
      <c r="V88" s="12"/>
      <c r="W88" s="27">
        <f t="shared" si="15"/>
        <v>69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3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10"/>
        <v>89</v>
      </c>
      <c r="G89" s="27">
        <f t="shared" si="11"/>
        <v>78</v>
      </c>
      <c r="H89" s="7"/>
      <c r="I89" s="8"/>
      <c r="O89" s="27">
        <f t="shared" si="12"/>
        <v>78</v>
      </c>
      <c r="P89" s="13"/>
      <c r="Q89" s="14"/>
      <c r="R89" s="12"/>
      <c r="S89" s="27">
        <f t="shared" si="14"/>
        <v>76</v>
      </c>
      <c r="T89" s="13"/>
      <c r="U89" s="14"/>
      <c r="V89" s="12"/>
      <c r="W89" s="27">
        <f t="shared" si="15"/>
        <v>70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3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10"/>
        <v>90</v>
      </c>
      <c r="G90" s="27">
        <f t="shared" si="11"/>
        <v>79</v>
      </c>
      <c r="H90" s="7"/>
      <c r="I90" s="8"/>
      <c r="O90" s="27">
        <f t="shared" si="12"/>
        <v>79</v>
      </c>
      <c r="P90" s="13"/>
      <c r="Q90" s="14"/>
      <c r="R90" s="12"/>
      <c r="S90" s="27">
        <f t="shared" si="14"/>
        <v>77</v>
      </c>
      <c r="T90" s="13"/>
      <c r="U90" s="14"/>
      <c r="V90" s="12"/>
      <c r="W90" s="27">
        <f t="shared" si="15"/>
        <v>71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3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10"/>
        <v>91</v>
      </c>
      <c r="G91" s="27">
        <f t="shared" si="11"/>
        <v>80</v>
      </c>
      <c r="H91" s="7"/>
      <c r="I91" s="8"/>
      <c r="O91" s="27">
        <f t="shared" si="12"/>
        <v>80</v>
      </c>
      <c r="P91" s="13"/>
      <c r="Q91" s="14"/>
      <c r="R91" s="12"/>
      <c r="S91" s="27">
        <f t="shared" si="14"/>
        <v>78</v>
      </c>
      <c r="T91" s="13"/>
      <c r="U91" s="14"/>
      <c r="V91" s="12"/>
      <c r="W91" s="27">
        <f t="shared" si="15"/>
        <v>72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3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10"/>
        <v>92</v>
      </c>
      <c r="G92" s="27">
        <f t="shared" si="11"/>
        <v>81</v>
      </c>
      <c r="H92" s="7"/>
      <c r="I92" s="8"/>
      <c r="O92" s="27">
        <f t="shared" si="12"/>
        <v>81</v>
      </c>
      <c r="P92" s="13"/>
      <c r="Q92" s="14"/>
      <c r="R92" s="12"/>
      <c r="S92" s="27">
        <f t="shared" si="14"/>
        <v>79</v>
      </c>
      <c r="T92" s="13"/>
      <c r="U92" s="14"/>
      <c r="V92" s="12"/>
      <c r="W92" s="27">
        <f t="shared" si="15"/>
        <v>73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3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10"/>
        <v>93</v>
      </c>
      <c r="G93" s="27">
        <f t="shared" si="11"/>
        <v>82</v>
      </c>
      <c r="H93" s="7"/>
      <c r="I93" s="8"/>
      <c r="O93" s="27">
        <f t="shared" si="12"/>
        <v>82</v>
      </c>
      <c r="P93" s="13"/>
      <c r="Q93" s="14"/>
      <c r="R93" s="12"/>
      <c r="S93" s="27">
        <f t="shared" si="14"/>
        <v>80</v>
      </c>
      <c r="T93" s="13"/>
      <c r="U93" s="14"/>
      <c r="V93" s="12"/>
      <c r="W93" s="27">
        <f t="shared" si="15"/>
        <v>74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3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10"/>
        <v>94</v>
      </c>
      <c r="G94" s="27">
        <f t="shared" si="11"/>
        <v>83</v>
      </c>
      <c r="H94" s="7"/>
      <c r="I94" s="8"/>
      <c r="O94" s="27">
        <f t="shared" si="12"/>
        <v>83</v>
      </c>
      <c r="P94" s="13"/>
      <c r="Q94" s="14"/>
      <c r="R94" s="12"/>
      <c r="S94" s="27">
        <f t="shared" si="14"/>
        <v>81</v>
      </c>
      <c r="T94" s="13"/>
      <c r="U94" s="14"/>
      <c r="V94" s="12"/>
      <c r="W94" s="27">
        <f t="shared" si="15"/>
        <v>75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3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10"/>
        <v>95</v>
      </c>
      <c r="G95" s="27">
        <f t="shared" si="11"/>
        <v>84</v>
      </c>
      <c r="H95" s="7"/>
      <c r="I95" s="8"/>
      <c r="O95" s="27">
        <f t="shared" si="12"/>
        <v>84</v>
      </c>
      <c r="P95" s="13"/>
      <c r="Q95" s="14"/>
      <c r="R95" s="12"/>
      <c r="S95" s="27">
        <f t="shared" si="14"/>
        <v>82</v>
      </c>
      <c r="T95" s="13"/>
      <c r="U95" s="14"/>
      <c r="V95" s="12"/>
      <c r="W95" s="27">
        <f t="shared" si="15"/>
        <v>76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3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10"/>
        <v>96</v>
      </c>
      <c r="G96" s="27">
        <f t="shared" si="11"/>
        <v>85</v>
      </c>
      <c r="H96" s="7"/>
      <c r="I96" s="8"/>
      <c r="O96" s="27">
        <f t="shared" si="12"/>
        <v>85</v>
      </c>
      <c r="P96" s="13"/>
      <c r="Q96" s="14"/>
      <c r="R96" s="12"/>
      <c r="S96" s="27">
        <f t="shared" si="14"/>
        <v>83</v>
      </c>
      <c r="T96" s="13"/>
      <c r="U96" s="14"/>
      <c r="V96" s="12"/>
      <c r="W96" s="27">
        <f t="shared" si="15"/>
        <v>77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3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10"/>
        <v>97</v>
      </c>
      <c r="G97" s="27">
        <f t="shared" si="11"/>
        <v>86</v>
      </c>
      <c r="H97" s="7"/>
      <c r="I97" s="8"/>
      <c r="O97" s="27">
        <f t="shared" si="12"/>
        <v>86</v>
      </c>
      <c r="P97" s="13"/>
      <c r="Q97" s="14"/>
      <c r="R97" s="12"/>
      <c r="S97" s="27">
        <f t="shared" si="14"/>
        <v>84</v>
      </c>
      <c r="T97" s="13"/>
      <c r="U97" s="14"/>
      <c r="V97" s="12"/>
      <c r="W97" s="27">
        <f t="shared" si="15"/>
        <v>78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3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10"/>
        <v>98</v>
      </c>
      <c r="G98" s="27">
        <f t="shared" si="11"/>
        <v>87</v>
      </c>
      <c r="H98" s="7"/>
      <c r="I98" s="8"/>
      <c r="O98" s="27">
        <f t="shared" si="12"/>
        <v>87</v>
      </c>
      <c r="P98" s="13"/>
      <c r="Q98" s="14"/>
      <c r="R98" s="12"/>
      <c r="S98" s="27">
        <f t="shared" si="14"/>
        <v>85</v>
      </c>
      <c r="T98" s="13"/>
      <c r="U98" s="14"/>
      <c r="V98" s="12"/>
      <c r="W98" s="27">
        <f t="shared" si="15"/>
        <v>79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3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10"/>
        <v>99</v>
      </c>
      <c r="G99" s="27">
        <f t="shared" si="11"/>
        <v>88</v>
      </c>
      <c r="H99" s="7"/>
      <c r="I99" s="8"/>
      <c r="O99" s="27">
        <f t="shared" si="12"/>
        <v>88</v>
      </c>
      <c r="P99" s="13"/>
      <c r="Q99" s="14"/>
      <c r="R99" s="12"/>
      <c r="S99" s="27">
        <f t="shared" si="14"/>
        <v>86</v>
      </c>
      <c r="T99" s="13"/>
      <c r="U99" s="14"/>
      <c r="V99" s="12"/>
      <c r="W99" s="27">
        <f t="shared" si="15"/>
        <v>80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3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10"/>
        <v>100</v>
      </c>
      <c r="G100" s="27">
        <f t="shared" si="11"/>
        <v>89</v>
      </c>
      <c r="H100" s="7"/>
      <c r="I100" s="8"/>
      <c r="O100" s="27">
        <f t="shared" si="12"/>
        <v>89</v>
      </c>
      <c r="P100" s="13"/>
      <c r="Q100" s="14"/>
      <c r="R100" s="12"/>
      <c r="S100" s="27">
        <f t="shared" si="14"/>
        <v>87</v>
      </c>
      <c r="T100" s="13"/>
      <c r="U100" s="14"/>
      <c r="V100" s="12"/>
      <c r="W100" s="27">
        <f t="shared" si="15"/>
        <v>81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3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10"/>
        <v>101</v>
      </c>
      <c r="G101" s="27">
        <f t="shared" si="11"/>
        <v>90</v>
      </c>
      <c r="H101" s="7"/>
      <c r="I101" s="8"/>
      <c r="O101" s="27">
        <f t="shared" si="12"/>
        <v>90</v>
      </c>
      <c r="P101" s="13"/>
      <c r="Q101" s="14"/>
      <c r="R101" s="12"/>
      <c r="S101" s="27">
        <f t="shared" si="14"/>
        <v>88</v>
      </c>
      <c r="T101" s="13"/>
      <c r="U101" s="14"/>
      <c r="V101" s="12"/>
      <c r="W101" s="27">
        <f t="shared" si="15"/>
        <v>82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3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10"/>
        <v>102</v>
      </c>
      <c r="G102" s="27">
        <f t="shared" si="11"/>
        <v>91</v>
      </c>
      <c r="H102" s="7"/>
      <c r="I102" s="8"/>
      <c r="O102" s="27">
        <f t="shared" si="12"/>
        <v>91</v>
      </c>
      <c r="P102" s="13"/>
      <c r="Q102" s="14"/>
      <c r="R102" s="12"/>
      <c r="S102" s="27">
        <f t="shared" si="14"/>
        <v>89</v>
      </c>
      <c r="T102" s="13"/>
      <c r="U102" s="14"/>
      <c r="V102" s="12"/>
      <c r="W102" s="27">
        <f t="shared" si="15"/>
        <v>83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3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10"/>
        <v>103</v>
      </c>
      <c r="G103" s="27">
        <f t="shared" si="11"/>
        <v>92</v>
      </c>
      <c r="H103" s="7"/>
      <c r="I103" s="8"/>
      <c r="O103" s="27">
        <f t="shared" si="12"/>
        <v>92</v>
      </c>
      <c r="P103" s="13"/>
      <c r="Q103" s="14"/>
      <c r="R103" s="12"/>
      <c r="S103" s="27">
        <f t="shared" si="14"/>
        <v>90</v>
      </c>
      <c r="T103" s="13"/>
      <c r="U103" s="14"/>
      <c r="V103" s="12"/>
      <c r="W103" s="27">
        <f t="shared" si="15"/>
        <v>84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3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10"/>
        <v>104</v>
      </c>
      <c r="G104" s="27">
        <f t="shared" si="11"/>
        <v>93</v>
      </c>
      <c r="H104" s="7"/>
      <c r="I104" s="8"/>
      <c r="O104" s="27">
        <f t="shared" si="12"/>
        <v>93</v>
      </c>
      <c r="P104" s="13"/>
      <c r="Q104" s="14"/>
      <c r="R104" s="12"/>
      <c r="S104" s="27">
        <f t="shared" si="14"/>
        <v>91</v>
      </c>
      <c r="T104" s="13"/>
      <c r="U104" s="14"/>
      <c r="V104" s="12"/>
      <c r="W104" s="27">
        <f t="shared" si="15"/>
        <v>85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3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10"/>
        <v>105</v>
      </c>
      <c r="G105" s="27">
        <f t="shared" si="11"/>
        <v>94</v>
      </c>
      <c r="H105" s="7"/>
      <c r="I105" s="8"/>
      <c r="O105" s="27">
        <f t="shared" si="12"/>
        <v>94</v>
      </c>
      <c r="P105" s="13"/>
      <c r="Q105" s="14"/>
      <c r="R105" s="12"/>
      <c r="S105" s="27">
        <f t="shared" si="14"/>
        <v>92</v>
      </c>
      <c r="T105" s="13"/>
      <c r="U105" s="14"/>
      <c r="V105" s="12"/>
      <c r="W105" s="27">
        <f t="shared" si="15"/>
        <v>86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3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10"/>
        <v>106</v>
      </c>
      <c r="G106" s="27">
        <f t="shared" si="11"/>
        <v>95</v>
      </c>
      <c r="H106" s="7"/>
      <c r="I106" s="8"/>
      <c r="O106" s="27">
        <f t="shared" si="12"/>
        <v>95</v>
      </c>
      <c r="P106" s="13"/>
      <c r="Q106" s="14"/>
      <c r="R106" s="12"/>
      <c r="S106" s="27">
        <f t="shared" si="14"/>
        <v>93</v>
      </c>
      <c r="T106" s="13"/>
      <c r="U106" s="14"/>
      <c r="V106" s="12"/>
      <c r="W106" s="27">
        <f t="shared" si="15"/>
        <v>87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3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10"/>
        <v>107</v>
      </c>
      <c r="G107" s="27">
        <f t="shared" si="11"/>
        <v>96</v>
      </c>
      <c r="H107" s="7"/>
      <c r="I107" s="8"/>
      <c r="O107" s="27">
        <f t="shared" si="12"/>
        <v>96</v>
      </c>
      <c r="P107" s="13"/>
      <c r="Q107" s="14"/>
      <c r="R107" s="12"/>
      <c r="S107" s="27">
        <f t="shared" si="14"/>
        <v>94</v>
      </c>
      <c r="T107" s="13"/>
      <c r="U107" s="14"/>
      <c r="V107" s="12"/>
      <c r="W107" s="27">
        <f t="shared" si="15"/>
        <v>88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3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10"/>
        <v>108</v>
      </c>
      <c r="G108" s="27">
        <f t="shared" si="11"/>
        <v>97</v>
      </c>
      <c r="H108" s="7"/>
      <c r="I108" s="8"/>
      <c r="O108" s="27">
        <f t="shared" si="12"/>
        <v>97</v>
      </c>
      <c r="P108" s="13"/>
      <c r="Q108" s="14"/>
      <c r="R108" s="12"/>
      <c r="S108" s="27">
        <f t="shared" si="14"/>
        <v>95</v>
      </c>
      <c r="T108" s="13"/>
      <c r="U108" s="14"/>
      <c r="V108" s="12"/>
      <c r="W108" s="27">
        <f t="shared" si="15"/>
        <v>89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3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10"/>
        <v>109</v>
      </c>
      <c r="G109" s="27">
        <f t="shared" si="11"/>
        <v>98</v>
      </c>
      <c r="H109" s="7"/>
      <c r="I109" s="8"/>
      <c r="O109" s="27">
        <f t="shared" si="12"/>
        <v>98</v>
      </c>
      <c r="P109" s="13"/>
      <c r="Q109" s="14"/>
      <c r="R109" s="12"/>
      <c r="S109" s="27">
        <f t="shared" si="14"/>
        <v>96</v>
      </c>
      <c r="T109" s="13"/>
      <c r="U109" s="14"/>
      <c r="V109" s="12"/>
      <c r="W109" s="27">
        <f t="shared" si="15"/>
        <v>90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3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10"/>
        <v>110</v>
      </c>
      <c r="G110" s="27">
        <f t="shared" si="11"/>
        <v>99</v>
      </c>
      <c r="H110" s="7"/>
      <c r="I110" s="8"/>
      <c r="O110" s="27">
        <f t="shared" si="12"/>
        <v>99</v>
      </c>
      <c r="P110" s="13"/>
      <c r="Q110" s="14"/>
      <c r="R110" s="12"/>
      <c r="S110" s="27">
        <f t="shared" si="14"/>
        <v>97</v>
      </c>
      <c r="T110" s="13"/>
      <c r="U110" s="14"/>
      <c r="V110" s="12"/>
      <c r="W110" s="27">
        <f t="shared" si="15"/>
        <v>91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3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10"/>
        <v>111</v>
      </c>
      <c r="G111" s="27">
        <f t="shared" si="11"/>
        <v>100</v>
      </c>
      <c r="H111" s="7"/>
      <c r="I111" s="8"/>
      <c r="O111" s="27">
        <f t="shared" si="12"/>
        <v>100</v>
      </c>
      <c r="P111" s="13"/>
      <c r="Q111" s="14"/>
      <c r="R111" s="12"/>
      <c r="S111" s="27">
        <f t="shared" si="14"/>
        <v>98</v>
      </c>
      <c r="T111" s="13"/>
      <c r="U111" s="14"/>
      <c r="V111" s="12"/>
      <c r="W111" s="27">
        <f t="shared" si="15"/>
        <v>92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3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10"/>
        <v>112</v>
      </c>
      <c r="G112" s="27">
        <f t="shared" si="11"/>
        <v>101</v>
      </c>
      <c r="H112" s="7"/>
      <c r="I112" s="8"/>
      <c r="O112" s="27">
        <f t="shared" si="12"/>
        <v>101</v>
      </c>
      <c r="P112" s="13"/>
      <c r="Q112" s="14"/>
      <c r="R112" s="12"/>
      <c r="S112" s="27">
        <f t="shared" si="14"/>
        <v>99</v>
      </c>
      <c r="T112" s="13"/>
      <c r="U112" s="14"/>
      <c r="V112" s="12"/>
      <c r="W112" s="27">
        <f t="shared" si="15"/>
        <v>93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3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10"/>
        <v>113</v>
      </c>
      <c r="G113" s="27">
        <f t="shared" si="11"/>
        <v>102</v>
      </c>
      <c r="H113" s="7"/>
      <c r="I113" s="8"/>
      <c r="O113" s="27">
        <f t="shared" si="12"/>
        <v>102</v>
      </c>
      <c r="P113" s="13"/>
      <c r="Q113" s="14"/>
      <c r="R113" s="12"/>
      <c r="S113" s="27">
        <f t="shared" si="14"/>
        <v>100</v>
      </c>
      <c r="T113" s="13"/>
      <c r="U113" s="14"/>
      <c r="V113" s="12"/>
      <c r="W113" s="27">
        <f t="shared" si="15"/>
        <v>94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3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10"/>
        <v>114</v>
      </c>
      <c r="G114" s="27">
        <f t="shared" si="11"/>
        <v>103</v>
      </c>
      <c r="H114" s="7"/>
      <c r="I114" s="8"/>
      <c r="O114" s="27">
        <f t="shared" si="12"/>
        <v>103</v>
      </c>
      <c r="P114" s="13"/>
      <c r="Q114" s="14"/>
      <c r="R114" s="12"/>
      <c r="S114" s="27">
        <f t="shared" si="14"/>
        <v>101</v>
      </c>
      <c r="T114" s="13"/>
      <c r="U114" s="14"/>
      <c r="V114" s="12"/>
      <c r="W114" s="27">
        <f t="shared" si="15"/>
        <v>95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3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10"/>
        <v>115</v>
      </c>
      <c r="G115" s="27">
        <f t="shared" si="11"/>
        <v>104</v>
      </c>
      <c r="H115" s="7"/>
      <c r="I115" s="8"/>
      <c r="O115" s="27">
        <f t="shared" si="12"/>
        <v>104</v>
      </c>
      <c r="P115" s="13"/>
      <c r="Q115" s="14"/>
      <c r="R115" s="12"/>
      <c r="S115" s="27">
        <f t="shared" si="14"/>
        <v>102</v>
      </c>
      <c r="T115" s="13"/>
      <c r="U115" s="14"/>
      <c r="V115" s="12"/>
      <c r="W115" s="27">
        <f t="shared" si="15"/>
        <v>96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3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10"/>
        <v>116</v>
      </c>
      <c r="G116" s="27">
        <f t="shared" si="11"/>
        <v>105</v>
      </c>
      <c r="H116" s="7"/>
      <c r="I116" s="8"/>
      <c r="O116" s="27">
        <f t="shared" si="12"/>
        <v>105</v>
      </c>
      <c r="P116" s="13"/>
      <c r="Q116" s="14"/>
      <c r="R116" s="12"/>
      <c r="S116" s="27">
        <f t="shared" si="14"/>
        <v>103</v>
      </c>
      <c r="T116" s="13"/>
      <c r="U116" s="14"/>
      <c r="V116" s="12"/>
      <c r="W116" s="27">
        <f t="shared" si="15"/>
        <v>97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3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10"/>
        <v>117</v>
      </c>
      <c r="G117" s="27">
        <f t="shared" si="11"/>
        <v>106</v>
      </c>
      <c r="H117" s="7"/>
      <c r="I117" s="8"/>
      <c r="O117" s="27">
        <f t="shared" si="12"/>
        <v>106</v>
      </c>
      <c r="P117" s="13"/>
      <c r="Q117" s="14"/>
      <c r="R117" s="12"/>
      <c r="S117" s="27">
        <f t="shared" si="14"/>
        <v>104</v>
      </c>
      <c r="T117" s="13"/>
      <c r="U117" s="14"/>
      <c r="V117" s="12"/>
      <c r="W117" s="27">
        <f t="shared" si="15"/>
        <v>98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3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10"/>
        <v>118</v>
      </c>
      <c r="G118" s="27">
        <f t="shared" si="11"/>
        <v>107</v>
      </c>
      <c r="H118" s="7"/>
      <c r="I118" s="8"/>
      <c r="O118" s="27">
        <f t="shared" si="12"/>
        <v>107</v>
      </c>
      <c r="P118" s="13"/>
      <c r="Q118" s="14"/>
      <c r="R118" s="12"/>
      <c r="S118" s="27">
        <f t="shared" si="14"/>
        <v>105</v>
      </c>
      <c r="T118" s="13"/>
      <c r="U118" s="14"/>
      <c r="V118" s="12"/>
      <c r="W118" s="27">
        <f t="shared" si="15"/>
        <v>99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3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10"/>
        <v>119</v>
      </c>
      <c r="G119" s="27">
        <f t="shared" si="11"/>
        <v>108</v>
      </c>
      <c r="H119" s="7"/>
      <c r="I119" s="8"/>
      <c r="O119" s="27">
        <f t="shared" si="12"/>
        <v>108</v>
      </c>
      <c r="P119" s="13"/>
      <c r="Q119" s="14"/>
      <c r="R119" s="12"/>
      <c r="S119" s="27">
        <f t="shared" si="14"/>
        <v>106</v>
      </c>
      <c r="T119" s="13"/>
      <c r="U119" s="14"/>
      <c r="V119" s="12"/>
      <c r="W119" s="27">
        <f t="shared" si="15"/>
        <v>100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3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10"/>
        <v>120</v>
      </c>
      <c r="G120" s="27">
        <f t="shared" si="11"/>
        <v>109</v>
      </c>
      <c r="H120" s="7"/>
      <c r="I120" s="8"/>
      <c r="O120" s="27">
        <f t="shared" si="12"/>
        <v>109</v>
      </c>
      <c r="P120" s="13"/>
      <c r="Q120" s="14"/>
      <c r="R120" s="12"/>
      <c r="S120" s="27">
        <f t="shared" si="14"/>
        <v>107</v>
      </c>
      <c r="T120" s="13"/>
      <c r="U120" s="14"/>
      <c r="V120" s="12"/>
      <c r="W120" s="27">
        <f t="shared" si="15"/>
        <v>101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3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10"/>
        <v>121</v>
      </c>
      <c r="G121" s="27">
        <f t="shared" si="11"/>
        <v>110</v>
      </c>
      <c r="H121" s="7"/>
      <c r="I121" s="8"/>
      <c r="O121" s="27">
        <f t="shared" si="12"/>
        <v>110</v>
      </c>
      <c r="P121" s="13"/>
      <c r="Q121" s="14"/>
      <c r="R121" s="12"/>
      <c r="S121" s="27">
        <f t="shared" si="14"/>
        <v>108</v>
      </c>
      <c r="T121" s="13"/>
      <c r="U121" s="14"/>
      <c r="V121" s="12"/>
      <c r="W121" s="27">
        <f t="shared" si="15"/>
        <v>102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3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10"/>
        <v>122</v>
      </c>
      <c r="G122" s="27">
        <f t="shared" si="11"/>
        <v>111</v>
      </c>
      <c r="H122" s="7"/>
      <c r="I122" s="8"/>
      <c r="O122" s="27">
        <f t="shared" si="12"/>
        <v>111</v>
      </c>
      <c r="P122" s="13"/>
      <c r="Q122" s="14"/>
      <c r="R122" s="12"/>
      <c r="S122" s="27">
        <f t="shared" si="14"/>
        <v>109</v>
      </c>
      <c r="T122" s="13"/>
      <c r="U122" s="14"/>
      <c r="V122" s="12"/>
      <c r="W122" s="27">
        <f t="shared" si="15"/>
        <v>103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3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10"/>
        <v>123</v>
      </c>
      <c r="G123" s="27">
        <f t="shared" si="11"/>
        <v>112</v>
      </c>
      <c r="H123" s="7"/>
      <c r="I123" s="8"/>
      <c r="O123" s="27">
        <f t="shared" si="12"/>
        <v>112</v>
      </c>
      <c r="P123" s="13"/>
      <c r="Q123" s="14"/>
      <c r="R123" s="12"/>
      <c r="S123" s="27">
        <f t="shared" si="14"/>
        <v>110</v>
      </c>
      <c r="T123" s="13"/>
      <c r="U123" s="14"/>
      <c r="V123" s="12"/>
      <c r="W123" s="27">
        <f t="shared" si="15"/>
        <v>104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3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10"/>
        <v>124</v>
      </c>
      <c r="G124" s="27">
        <f t="shared" si="11"/>
        <v>113</v>
      </c>
      <c r="H124" s="7"/>
      <c r="I124" s="8"/>
      <c r="O124" s="27">
        <f t="shared" si="12"/>
        <v>113</v>
      </c>
      <c r="P124" s="13"/>
      <c r="Q124" s="14"/>
      <c r="R124" s="12"/>
      <c r="S124" s="27">
        <f t="shared" si="14"/>
        <v>111</v>
      </c>
      <c r="T124" s="13"/>
      <c r="U124" s="14"/>
      <c r="V124" s="12"/>
      <c r="W124" s="27">
        <f t="shared" si="15"/>
        <v>105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3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10"/>
        <v>125</v>
      </c>
      <c r="G125" s="27">
        <f t="shared" si="11"/>
        <v>114</v>
      </c>
      <c r="H125" s="7"/>
      <c r="I125" s="8"/>
      <c r="O125" s="27">
        <f t="shared" si="12"/>
        <v>114</v>
      </c>
      <c r="P125" s="13"/>
      <c r="Q125" s="14"/>
      <c r="R125" s="12"/>
      <c r="S125" s="27">
        <f t="shared" si="14"/>
        <v>112</v>
      </c>
      <c r="T125" s="13"/>
      <c r="U125" s="14"/>
      <c r="V125" s="12"/>
      <c r="W125" s="27">
        <f t="shared" si="15"/>
        <v>106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3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10"/>
        <v>126</v>
      </c>
      <c r="G126" s="27">
        <f t="shared" si="11"/>
        <v>115</v>
      </c>
      <c r="H126" s="7"/>
      <c r="I126" s="8"/>
      <c r="O126" s="27">
        <f t="shared" si="12"/>
        <v>115</v>
      </c>
      <c r="P126" s="13"/>
      <c r="Q126" s="14"/>
      <c r="R126" s="12"/>
      <c r="S126" s="27">
        <f t="shared" si="14"/>
        <v>113</v>
      </c>
      <c r="T126" s="13"/>
      <c r="U126" s="14"/>
      <c r="V126" s="12"/>
      <c r="W126" s="27">
        <f t="shared" si="15"/>
        <v>107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3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10"/>
        <v>127</v>
      </c>
      <c r="G127" s="27">
        <f t="shared" si="11"/>
        <v>116</v>
      </c>
      <c r="H127" s="7"/>
      <c r="I127" s="8"/>
      <c r="O127" s="27">
        <f t="shared" si="12"/>
        <v>116</v>
      </c>
      <c r="P127" s="13"/>
      <c r="Q127" s="14"/>
      <c r="R127" s="12"/>
      <c r="S127" s="27">
        <f t="shared" si="14"/>
        <v>114</v>
      </c>
      <c r="T127" s="13"/>
      <c r="U127" s="14"/>
      <c r="V127" s="12"/>
      <c r="W127" s="27">
        <f t="shared" si="15"/>
        <v>108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3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10"/>
        <v>128</v>
      </c>
      <c r="G128" s="27">
        <f t="shared" si="11"/>
        <v>117</v>
      </c>
      <c r="H128" s="7"/>
      <c r="I128" s="8"/>
      <c r="O128" s="27">
        <f t="shared" si="12"/>
        <v>117</v>
      </c>
      <c r="P128" s="13"/>
      <c r="Q128" s="14"/>
      <c r="R128" s="12"/>
      <c r="S128" s="27">
        <f t="shared" si="14"/>
        <v>115</v>
      </c>
      <c r="T128" s="13"/>
      <c r="U128" s="14"/>
      <c r="V128" s="12"/>
      <c r="W128" s="27">
        <f t="shared" si="15"/>
        <v>109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3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10"/>
        <v>129</v>
      </c>
      <c r="G129" s="27">
        <f t="shared" si="11"/>
        <v>118</v>
      </c>
      <c r="H129" s="7"/>
      <c r="I129" s="8"/>
      <c r="O129" s="27">
        <f t="shared" si="12"/>
        <v>118</v>
      </c>
      <c r="P129" s="13"/>
      <c r="Q129" s="14"/>
      <c r="R129" s="12"/>
      <c r="S129" s="27">
        <f t="shared" si="14"/>
        <v>116</v>
      </c>
      <c r="T129" s="13"/>
      <c r="U129" s="14"/>
      <c r="V129" s="12"/>
      <c r="W129" s="27">
        <f t="shared" si="15"/>
        <v>110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3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10"/>
        <v>130</v>
      </c>
      <c r="G130" s="27">
        <f t="shared" si="11"/>
        <v>119</v>
      </c>
      <c r="H130" s="7"/>
      <c r="I130" s="8"/>
      <c r="O130" s="27">
        <f t="shared" si="12"/>
        <v>119</v>
      </c>
      <c r="P130" s="13"/>
      <c r="Q130" s="14"/>
      <c r="R130" s="12"/>
      <c r="S130" s="27">
        <f t="shared" si="14"/>
        <v>117</v>
      </c>
      <c r="T130" s="13"/>
      <c r="U130" s="14"/>
      <c r="V130" s="12"/>
      <c r="W130" s="27">
        <f t="shared" si="15"/>
        <v>111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3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10"/>
        <v>131</v>
      </c>
      <c r="G131" s="27">
        <f t="shared" si="11"/>
        <v>120</v>
      </c>
      <c r="H131" s="7"/>
      <c r="I131" s="8"/>
      <c r="O131" s="27">
        <f t="shared" si="12"/>
        <v>120</v>
      </c>
      <c r="P131" s="13"/>
      <c r="Q131" s="14"/>
      <c r="R131" s="12"/>
      <c r="S131" s="27">
        <f t="shared" si="14"/>
        <v>118</v>
      </c>
      <c r="T131" s="13"/>
      <c r="U131" s="14"/>
      <c r="V131" s="12"/>
      <c r="W131" s="27">
        <f t="shared" si="15"/>
        <v>112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3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10"/>
        <v>132</v>
      </c>
      <c r="G132" s="27">
        <f t="shared" si="11"/>
        <v>121</v>
      </c>
      <c r="H132" s="7"/>
      <c r="I132" s="8"/>
      <c r="O132" s="27">
        <f t="shared" si="12"/>
        <v>121</v>
      </c>
      <c r="P132" s="13"/>
      <c r="Q132" s="14"/>
      <c r="R132" s="12"/>
      <c r="S132" s="27">
        <f t="shared" si="14"/>
        <v>119</v>
      </c>
      <c r="T132" s="13"/>
      <c r="U132" s="14"/>
      <c r="V132" s="12"/>
      <c r="W132" s="27">
        <f t="shared" si="15"/>
        <v>113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3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10"/>
        <v>133</v>
      </c>
      <c r="G133" s="27">
        <f t="shared" si="11"/>
        <v>122</v>
      </c>
      <c r="H133" s="7"/>
      <c r="I133" s="8"/>
      <c r="O133" s="27">
        <f t="shared" si="12"/>
        <v>122</v>
      </c>
      <c r="P133" s="13"/>
      <c r="Q133" s="14"/>
      <c r="R133" s="12"/>
      <c r="S133" s="27">
        <f t="shared" si="14"/>
        <v>120</v>
      </c>
      <c r="T133" s="13"/>
      <c r="U133" s="14"/>
      <c r="V133" s="12"/>
      <c r="W133" s="27">
        <f t="shared" si="15"/>
        <v>114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3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10"/>
        <v>134</v>
      </c>
      <c r="G134" s="27">
        <f t="shared" si="11"/>
        <v>123</v>
      </c>
      <c r="H134" s="7"/>
      <c r="I134" s="8"/>
      <c r="O134" s="27">
        <f t="shared" si="12"/>
        <v>123</v>
      </c>
      <c r="P134" s="13"/>
      <c r="Q134" s="14"/>
      <c r="R134" s="12"/>
      <c r="S134" s="27">
        <f t="shared" si="14"/>
        <v>121</v>
      </c>
      <c r="T134" s="13"/>
      <c r="U134" s="14"/>
      <c r="V134" s="12"/>
      <c r="W134" s="27">
        <f t="shared" si="15"/>
        <v>115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3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6">A134+1</f>
        <v>135</v>
      </c>
      <c r="G135" s="27">
        <f t="shared" si="11"/>
        <v>124</v>
      </c>
      <c r="H135" s="7"/>
      <c r="I135" s="8"/>
      <c r="O135" s="27">
        <f t="shared" si="12"/>
        <v>124</v>
      </c>
      <c r="P135" s="13"/>
      <c r="Q135" s="14"/>
      <c r="R135" s="12"/>
      <c r="S135" s="27">
        <f t="shared" si="14"/>
        <v>122</v>
      </c>
      <c r="T135" s="13"/>
      <c r="U135" s="14"/>
      <c r="V135" s="12"/>
      <c r="W135" s="27">
        <f t="shared" si="15"/>
        <v>116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3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6"/>
        <v>136</v>
      </c>
      <c r="G136" s="27">
        <f t="shared" si="11"/>
        <v>125</v>
      </c>
      <c r="H136" s="7"/>
      <c r="I136" s="8"/>
      <c r="O136" s="27">
        <f t="shared" si="12"/>
        <v>125</v>
      </c>
      <c r="P136" s="13"/>
      <c r="Q136" s="14"/>
      <c r="R136" s="12"/>
      <c r="S136" s="27">
        <f t="shared" si="14"/>
        <v>123</v>
      </c>
      <c r="T136" s="13"/>
      <c r="U136" s="14"/>
      <c r="V136" s="12"/>
      <c r="W136" s="27">
        <f t="shared" si="15"/>
        <v>117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3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6"/>
        <v>137</v>
      </c>
      <c r="G137" s="27">
        <f t="shared" si="11"/>
        <v>126</v>
      </c>
      <c r="H137" s="7"/>
      <c r="I137" s="8"/>
      <c r="O137" s="27">
        <f t="shared" si="12"/>
        <v>126</v>
      </c>
      <c r="P137" s="13"/>
      <c r="Q137" s="14"/>
      <c r="R137" s="12"/>
      <c r="S137" s="27">
        <f t="shared" si="14"/>
        <v>124</v>
      </c>
      <c r="T137" s="13"/>
      <c r="U137" s="14"/>
      <c r="V137" s="12"/>
      <c r="W137" s="27">
        <f t="shared" si="15"/>
        <v>118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3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6"/>
        <v>138</v>
      </c>
      <c r="G138" s="27">
        <f t="shared" si="11"/>
        <v>127</v>
      </c>
      <c r="H138" s="7"/>
      <c r="I138" s="8"/>
      <c r="O138" s="27">
        <f t="shared" si="12"/>
        <v>127</v>
      </c>
      <c r="P138" s="13"/>
      <c r="Q138" s="14"/>
      <c r="R138" s="12"/>
      <c r="S138" s="27">
        <f t="shared" si="14"/>
        <v>125</v>
      </c>
      <c r="T138" s="13"/>
      <c r="U138" s="14"/>
      <c r="V138" s="12"/>
      <c r="W138" s="27">
        <f t="shared" si="15"/>
        <v>119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3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6"/>
        <v>139</v>
      </c>
      <c r="G139" s="27">
        <f t="shared" si="11"/>
        <v>128</v>
      </c>
      <c r="H139" s="7"/>
      <c r="I139" s="8"/>
      <c r="O139" s="27">
        <f t="shared" si="12"/>
        <v>128</v>
      </c>
      <c r="P139" s="13"/>
      <c r="Q139" s="14"/>
      <c r="R139" s="12"/>
      <c r="S139" s="27">
        <f t="shared" si="14"/>
        <v>126</v>
      </c>
      <c r="T139" s="13"/>
      <c r="U139" s="14"/>
      <c r="V139" s="12"/>
      <c r="W139" s="27">
        <f t="shared" si="15"/>
        <v>120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3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6"/>
        <v>140</v>
      </c>
      <c r="G140" s="27">
        <f t="shared" si="11"/>
        <v>129</v>
      </c>
      <c r="H140" s="7"/>
      <c r="I140" s="8"/>
      <c r="O140" s="27">
        <f t="shared" si="12"/>
        <v>129</v>
      </c>
      <c r="P140" s="13"/>
      <c r="Q140" s="14"/>
      <c r="R140" s="12"/>
      <c r="S140" s="27">
        <f t="shared" si="14"/>
        <v>127</v>
      </c>
      <c r="T140" s="13"/>
      <c r="U140" s="14"/>
      <c r="V140" s="12"/>
      <c r="W140" s="27">
        <f t="shared" si="15"/>
        <v>121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3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6"/>
        <v>141</v>
      </c>
      <c r="G141" s="27">
        <f t="shared" si="11"/>
        <v>130</v>
      </c>
      <c r="H141" s="7"/>
      <c r="I141" s="8"/>
      <c r="O141" s="27">
        <f t="shared" si="12"/>
        <v>130</v>
      </c>
      <c r="P141" s="13"/>
      <c r="Q141" s="14"/>
      <c r="R141" s="12"/>
      <c r="S141" s="27">
        <f t="shared" si="14"/>
        <v>128</v>
      </c>
      <c r="T141" s="13"/>
      <c r="U141" s="14"/>
      <c r="V141" s="12"/>
      <c r="W141" s="27">
        <f t="shared" si="15"/>
        <v>122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3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6"/>
        <v>142</v>
      </c>
      <c r="G142" s="27">
        <f t="shared" ref="G142:G205" si="17">G141+1</f>
        <v>131</v>
      </c>
      <c r="H142" s="7"/>
      <c r="I142" s="8"/>
      <c r="O142" s="27">
        <f t="shared" ref="O142:O205" si="18">O141+1</f>
        <v>131</v>
      </c>
      <c r="P142" s="13"/>
      <c r="Q142" s="14"/>
      <c r="R142" s="12"/>
      <c r="S142" s="27">
        <f t="shared" si="14"/>
        <v>129</v>
      </c>
      <c r="T142" s="13"/>
      <c r="U142" s="14"/>
      <c r="V142" s="12"/>
      <c r="W142" s="27">
        <f t="shared" si="15"/>
        <v>123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3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6"/>
        <v>143</v>
      </c>
      <c r="G143" s="27">
        <f t="shared" si="17"/>
        <v>132</v>
      </c>
      <c r="H143" s="7"/>
      <c r="I143" s="8"/>
      <c r="O143" s="27">
        <f t="shared" si="18"/>
        <v>132</v>
      </c>
      <c r="P143" s="13"/>
      <c r="Q143" s="14"/>
      <c r="R143" s="12"/>
      <c r="S143" s="27">
        <f t="shared" si="14"/>
        <v>130</v>
      </c>
      <c r="T143" s="13"/>
      <c r="U143" s="14"/>
      <c r="V143" s="12"/>
      <c r="W143" s="27">
        <f t="shared" si="15"/>
        <v>124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3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6"/>
        <v>144</v>
      </c>
      <c r="G144" s="27">
        <f t="shared" si="17"/>
        <v>133</v>
      </c>
      <c r="H144" s="7"/>
      <c r="I144" s="8"/>
      <c r="O144" s="27">
        <f t="shared" si="18"/>
        <v>133</v>
      </c>
      <c r="P144" s="13"/>
      <c r="Q144" s="14"/>
      <c r="R144" s="12"/>
      <c r="S144" s="27">
        <f t="shared" si="14"/>
        <v>131</v>
      </c>
      <c r="T144" s="13"/>
      <c r="U144" s="14"/>
      <c r="V144" s="12"/>
      <c r="W144" s="27">
        <f t="shared" si="15"/>
        <v>125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3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6"/>
        <v>145</v>
      </c>
      <c r="G145" s="27">
        <f t="shared" si="17"/>
        <v>134</v>
      </c>
      <c r="H145" s="7"/>
      <c r="I145" s="8"/>
      <c r="O145" s="27">
        <f t="shared" si="18"/>
        <v>134</v>
      </c>
      <c r="P145" s="13"/>
      <c r="Q145" s="14"/>
      <c r="R145" s="12"/>
      <c r="S145" s="27">
        <f t="shared" si="14"/>
        <v>132</v>
      </c>
      <c r="T145" s="13"/>
      <c r="U145" s="14"/>
      <c r="V145" s="12"/>
      <c r="W145" s="27">
        <f t="shared" si="15"/>
        <v>126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3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6"/>
        <v>146</v>
      </c>
      <c r="G146" s="27">
        <f t="shared" si="17"/>
        <v>135</v>
      </c>
      <c r="H146" s="7"/>
      <c r="I146" s="8"/>
      <c r="O146" s="27">
        <f t="shared" si="18"/>
        <v>135</v>
      </c>
      <c r="P146" s="13"/>
      <c r="Q146" s="14"/>
      <c r="R146" s="12"/>
      <c r="S146" s="27">
        <f t="shared" si="14"/>
        <v>133</v>
      </c>
      <c r="T146" s="13"/>
      <c r="U146" s="14"/>
      <c r="V146" s="12"/>
      <c r="W146" s="27">
        <f t="shared" si="15"/>
        <v>127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9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6"/>
        <v>147</v>
      </c>
      <c r="G147" s="27">
        <f t="shared" si="17"/>
        <v>136</v>
      </c>
      <c r="H147" s="7"/>
      <c r="I147" s="8"/>
      <c r="O147" s="27">
        <f t="shared" si="18"/>
        <v>136</v>
      </c>
      <c r="P147" s="13"/>
      <c r="Q147" s="14"/>
      <c r="R147" s="12"/>
      <c r="S147" s="27">
        <f t="shared" si="14"/>
        <v>134</v>
      </c>
      <c r="T147" s="13"/>
      <c r="U147" s="14"/>
      <c r="V147" s="12"/>
      <c r="W147" s="27">
        <f t="shared" si="15"/>
        <v>128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9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6"/>
        <v>148</v>
      </c>
      <c r="G148" s="27">
        <f t="shared" si="17"/>
        <v>137</v>
      </c>
      <c r="H148" s="7"/>
      <c r="I148" s="8"/>
      <c r="O148" s="27">
        <f t="shared" si="18"/>
        <v>137</v>
      </c>
      <c r="P148" s="13"/>
      <c r="Q148" s="14"/>
      <c r="R148" s="12"/>
      <c r="S148" s="27">
        <f t="shared" ref="S148:S211" si="20">S147+1</f>
        <v>135</v>
      </c>
      <c r="T148" s="13"/>
      <c r="U148" s="14"/>
      <c r="V148" s="12"/>
      <c r="W148" s="27">
        <f t="shared" ref="W148:W211" si="21">W147+1</f>
        <v>129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9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6"/>
        <v>149</v>
      </c>
      <c r="G149" s="27">
        <f t="shared" si="17"/>
        <v>138</v>
      </c>
      <c r="H149" s="7"/>
      <c r="I149" s="8"/>
      <c r="O149" s="27">
        <f t="shared" si="18"/>
        <v>138</v>
      </c>
      <c r="P149" s="13"/>
      <c r="Q149" s="14"/>
      <c r="R149" s="12"/>
      <c r="S149" s="27">
        <f t="shared" si="20"/>
        <v>136</v>
      </c>
      <c r="T149" s="13"/>
      <c r="U149" s="14"/>
      <c r="V149" s="12"/>
      <c r="W149" s="27">
        <f t="shared" si="21"/>
        <v>130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9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6"/>
        <v>150</v>
      </c>
      <c r="G150" s="27">
        <f t="shared" si="17"/>
        <v>139</v>
      </c>
      <c r="H150" s="7"/>
      <c r="I150" s="8"/>
      <c r="O150" s="27">
        <f t="shared" si="18"/>
        <v>139</v>
      </c>
      <c r="P150" s="13"/>
      <c r="Q150" s="14"/>
      <c r="R150" s="12"/>
      <c r="S150" s="27">
        <f t="shared" si="20"/>
        <v>137</v>
      </c>
      <c r="T150" s="13"/>
      <c r="U150" s="14"/>
      <c r="V150" s="12"/>
      <c r="W150" s="27">
        <f t="shared" si="21"/>
        <v>131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9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6"/>
        <v>151</v>
      </c>
      <c r="G151" s="27">
        <f t="shared" si="17"/>
        <v>140</v>
      </c>
      <c r="H151" s="7"/>
      <c r="I151" s="8"/>
      <c r="O151" s="27">
        <f t="shared" si="18"/>
        <v>140</v>
      </c>
      <c r="P151" s="13"/>
      <c r="Q151" s="14"/>
      <c r="R151" s="12"/>
      <c r="S151" s="27">
        <f t="shared" si="20"/>
        <v>138</v>
      </c>
      <c r="T151" s="13"/>
      <c r="U151" s="14"/>
      <c r="V151" s="12"/>
      <c r="W151" s="27">
        <f t="shared" si="21"/>
        <v>132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9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6"/>
        <v>152</v>
      </c>
      <c r="G152" s="27">
        <f t="shared" si="17"/>
        <v>141</v>
      </c>
      <c r="H152" s="7"/>
      <c r="I152" s="8"/>
      <c r="O152" s="27">
        <f t="shared" si="18"/>
        <v>141</v>
      </c>
      <c r="P152" s="13"/>
      <c r="Q152" s="14"/>
      <c r="R152" s="12"/>
      <c r="S152" s="27">
        <f t="shared" si="20"/>
        <v>139</v>
      </c>
      <c r="T152" s="13"/>
      <c r="U152" s="14"/>
      <c r="V152" s="12"/>
      <c r="W152" s="27">
        <f t="shared" si="21"/>
        <v>133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9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6"/>
        <v>153</v>
      </c>
      <c r="G153" s="27">
        <f t="shared" si="17"/>
        <v>142</v>
      </c>
      <c r="H153" s="7"/>
      <c r="I153" s="8"/>
      <c r="O153" s="27">
        <f t="shared" si="18"/>
        <v>142</v>
      </c>
      <c r="P153" s="13"/>
      <c r="Q153" s="14"/>
      <c r="R153" s="12"/>
      <c r="S153" s="27">
        <f t="shared" si="20"/>
        <v>140</v>
      </c>
      <c r="T153" s="13"/>
      <c r="U153" s="14"/>
      <c r="V153" s="12"/>
      <c r="W153" s="27">
        <f t="shared" si="21"/>
        <v>134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9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6"/>
        <v>154</v>
      </c>
      <c r="G154" s="27">
        <f t="shared" si="17"/>
        <v>143</v>
      </c>
      <c r="H154" s="7"/>
      <c r="I154" s="8"/>
      <c r="O154" s="27">
        <f t="shared" si="18"/>
        <v>143</v>
      </c>
      <c r="P154" s="13"/>
      <c r="Q154" s="14"/>
      <c r="R154" s="12"/>
      <c r="S154" s="27">
        <f t="shared" si="20"/>
        <v>141</v>
      </c>
      <c r="T154" s="13"/>
      <c r="U154" s="14"/>
      <c r="V154" s="12"/>
      <c r="W154" s="27">
        <f t="shared" si="21"/>
        <v>135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9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6"/>
        <v>155</v>
      </c>
      <c r="G155" s="27">
        <f t="shared" si="17"/>
        <v>144</v>
      </c>
      <c r="H155" s="7"/>
      <c r="I155" s="8"/>
      <c r="O155" s="27">
        <f t="shared" si="18"/>
        <v>144</v>
      </c>
      <c r="P155" s="13"/>
      <c r="Q155" s="14"/>
      <c r="R155" s="12"/>
      <c r="S155" s="27">
        <f t="shared" si="20"/>
        <v>142</v>
      </c>
      <c r="T155" s="13"/>
      <c r="U155" s="14"/>
      <c r="V155" s="12"/>
      <c r="W155" s="27">
        <f t="shared" si="21"/>
        <v>136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9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6"/>
        <v>156</v>
      </c>
      <c r="G156" s="27">
        <f t="shared" si="17"/>
        <v>145</v>
      </c>
      <c r="H156" s="7"/>
      <c r="I156" s="8"/>
      <c r="O156" s="27">
        <f t="shared" si="18"/>
        <v>145</v>
      </c>
      <c r="P156" s="13"/>
      <c r="Q156" s="14"/>
      <c r="R156" s="12"/>
      <c r="S156" s="27">
        <f t="shared" si="20"/>
        <v>143</v>
      </c>
      <c r="T156" s="13"/>
      <c r="U156" s="14"/>
      <c r="V156" s="12"/>
      <c r="W156" s="27">
        <f t="shared" si="21"/>
        <v>137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9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6"/>
        <v>157</v>
      </c>
      <c r="G157" s="27">
        <f t="shared" si="17"/>
        <v>146</v>
      </c>
      <c r="H157" s="7"/>
      <c r="I157" s="8"/>
      <c r="O157" s="27">
        <f t="shared" si="18"/>
        <v>146</v>
      </c>
      <c r="P157" s="13"/>
      <c r="Q157" s="14"/>
      <c r="R157" s="12"/>
      <c r="S157" s="27">
        <f t="shared" si="20"/>
        <v>144</v>
      </c>
      <c r="T157" s="13"/>
      <c r="U157" s="14"/>
      <c r="V157" s="12"/>
      <c r="W157" s="27">
        <f t="shared" si="21"/>
        <v>138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9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6"/>
        <v>158</v>
      </c>
      <c r="G158" s="27">
        <f t="shared" si="17"/>
        <v>147</v>
      </c>
      <c r="H158" s="7"/>
      <c r="I158" s="8"/>
      <c r="O158" s="27">
        <f t="shared" si="18"/>
        <v>147</v>
      </c>
      <c r="P158" s="13"/>
      <c r="Q158" s="14"/>
      <c r="R158" s="12"/>
      <c r="S158" s="27">
        <f t="shared" si="20"/>
        <v>145</v>
      </c>
      <c r="T158" s="13"/>
      <c r="U158" s="14"/>
      <c r="V158" s="12"/>
      <c r="W158" s="27">
        <f t="shared" si="21"/>
        <v>139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9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6"/>
        <v>159</v>
      </c>
      <c r="G159" s="27">
        <f t="shared" si="17"/>
        <v>148</v>
      </c>
      <c r="H159" s="7"/>
      <c r="I159" s="8"/>
      <c r="O159" s="27">
        <f t="shared" si="18"/>
        <v>148</v>
      </c>
      <c r="P159" s="13"/>
      <c r="Q159" s="14"/>
      <c r="R159" s="12"/>
      <c r="S159" s="27">
        <f t="shared" si="20"/>
        <v>146</v>
      </c>
      <c r="T159" s="13"/>
      <c r="U159" s="14"/>
      <c r="V159" s="12"/>
      <c r="W159" s="27">
        <f t="shared" si="21"/>
        <v>140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9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6"/>
        <v>160</v>
      </c>
      <c r="G160" s="27">
        <f t="shared" si="17"/>
        <v>149</v>
      </c>
      <c r="H160" s="7"/>
      <c r="I160" s="8"/>
      <c r="O160" s="27">
        <f t="shared" si="18"/>
        <v>149</v>
      </c>
      <c r="P160" s="13"/>
      <c r="Q160" s="14"/>
      <c r="R160" s="12"/>
      <c r="S160" s="27">
        <f t="shared" si="20"/>
        <v>147</v>
      </c>
      <c r="T160" s="13"/>
      <c r="U160" s="14"/>
      <c r="V160" s="12"/>
      <c r="W160" s="27">
        <f t="shared" si="21"/>
        <v>141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9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6"/>
        <v>161</v>
      </c>
      <c r="G161" s="27">
        <f t="shared" si="17"/>
        <v>150</v>
      </c>
      <c r="H161" s="7"/>
      <c r="I161" s="8"/>
      <c r="O161" s="27">
        <f t="shared" si="18"/>
        <v>150</v>
      </c>
      <c r="P161" s="13"/>
      <c r="Q161" s="14"/>
      <c r="R161" s="12"/>
      <c r="S161" s="27">
        <f t="shared" si="20"/>
        <v>148</v>
      </c>
      <c r="T161" s="13"/>
      <c r="U161" s="14"/>
      <c r="V161" s="12"/>
      <c r="W161" s="27">
        <f t="shared" si="21"/>
        <v>142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9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6"/>
        <v>162</v>
      </c>
      <c r="G162" s="27">
        <f t="shared" si="17"/>
        <v>151</v>
      </c>
      <c r="H162" s="7"/>
      <c r="I162" s="8"/>
      <c r="O162" s="27">
        <f t="shared" si="18"/>
        <v>151</v>
      </c>
      <c r="P162" s="13"/>
      <c r="Q162" s="14"/>
      <c r="R162" s="12"/>
      <c r="S162" s="27">
        <f t="shared" si="20"/>
        <v>149</v>
      </c>
      <c r="T162" s="13"/>
      <c r="U162" s="14"/>
      <c r="V162" s="12"/>
      <c r="W162" s="27">
        <f t="shared" si="21"/>
        <v>143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9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6"/>
        <v>163</v>
      </c>
      <c r="G163" s="27">
        <f t="shared" si="17"/>
        <v>152</v>
      </c>
      <c r="H163" s="7"/>
      <c r="I163" s="8"/>
      <c r="O163" s="27">
        <f t="shared" si="18"/>
        <v>152</v>
      </c>
      <c r="P163" s="13"/>
      <c r="Q163" s="14"/>
      <c r="R163" s="12"/>
      <c r="S163" s="27">
        <f t="shared" si="20"/>
        <v>150</v>
      </c>
      <c r="T163" s="13"/>
      <c r="U163" s="14"/>
      <c r="V163" s="12"/>
      <c r="W163" s="27">
        <f t="shared" si="21"/>
        <v>144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9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6"/>
        <v>164</v>
      </c>
      <c r="G164" s="27">
        <f t="shared" si="17"/>
        <v>153</v>
      </c>
      <c r="H164" s="7"/>
      <c r="I164" s="8"/>
      <c r="O164" s="27">
        <f t="shared" si="18"/>
        <v>153</v>
      </c>
      <c r="P164" s="13"/>
      <c r="Q164" s="14"/>
      <c r="R164" s="12"/>
      <c r="S164" s="27">
        <f t="shared" si="20"/>
        <v>151</v>
      </c>
      <c r="T164" s="13"/>
      <c r="U164" s="14"/>
      <c r="V164" s="12"/>
      <c r="W164" s="27">
        <f t="shared" si="21"/>
        <v>145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9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6"/>
        <v>165</v>
      </c>
      <c r="G165" s="27">
        <f t="shared" si="17"/>
        <v>154</v>
      </c>
      <c r="H165" s="7"/>
      <c r="I165" s="8"/>
      <c r="O165" s="27">
        <f t="shared" si="18"/>
        <v>154</v>
      </c>
      <c r="P165" s="13"/>
      <c r="Q165" s="14"/>
      <c r="R165" s="12"/>
      <c r="S165" s="27">
        <f t="shared" si="20"/>
        <v>152</v>
      </c>
      <c r="T165" s="13"/>
      <c r="U165" s="14"/>
      <c r="V165" s="12"/>
      <c r="W165" s="27">
        <f t="shared" si="21"/>
        <v>146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9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6"/>
        <v>166</v>
      </c>
      <c r="G166" s="27">
        <f t="shared" si="17"/>
        <v>155</v>
      </c>
      <c r="H166" s="7"/>
      <c r="I166" s="8"/>
      <c r="O166" s="27">
        <f t="shared" si="18"/>
        <v>155</v>
      </c>
      <c r="P166" s="13"/>
      <c r="Q166" s="14"/>
      <c r="R166" s="12"/>
      <c r="S166" s="27">
        <f t="shared" si="20"/>
        <v>153</v>
      </c>
      <c r="T166" s="13"/>
      <c r="U166" s="14"/>
      <c r="V166" s="12"/>
      <c r="W166" s="27">
        <f t="shared" si="21"/>
        <v>147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9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6"/>
        <v>167</v>
      </c>
      <c r="G167" s="27">
        <f t="shared" si="17"/>
        <v>156</v>
      </c>
      <c r="H167" s="7"/>
      <c r="I167" s="8"/>
      <c r="O167" s="27">
        <f t="shared" si="18"/>
        <v>156</v>
      </c>
      <c r="P167" s="13"/>
      <c r="Q167" s="14"/>
      <c r="R167" s="12"/>
      <c r="S167" s="27">
        <f t="shared" si="20"/>
        <v>154</v>
      </c>
      <c r="T167" s="13"/>
      <c r="U167" s="14"/>
      <c r="V167" s="12"/>
      <c r="W167" s="27">
        <f t="shared" si="21"/>
        <v>148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9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6"/>
        <v>168</v>
      </c>
      <c r="G168" s="27">
        <f t="shared" si="17"/>
        <v>157</v>
      </c>
      <c r="H168" s="7"/>
      <c r="I168" s="8"/>
      <c r="O168" s="27">
        <f t="shared" si="18"/>
        <v>157</v>
      </c>
      <c r="P168" s="13"/>
      <c r="Q168" s="14"/>
      <c r="R168" s="12"/>
      <c r="S168" s="27">
        <f t="shared" si="20"/>
        <v>155</v>
      </c>
      <c r="T168" s="13"/>
      <c r="U168" s="14"/>
      <c r="V168" s="12"/>
      <c r="W168" s="27">
        <f t="shared" si="21"/>
        <v>149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9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6"/>
        <v>169</v>
      </c>
      <c r="G169" s="27">
        <f t="shared" si="17"/>
        <v>158</v>
      </c>
      <c r="H169" s="7"/>
      <c r="I169" s="8"/>
      <c r="O169" s="27">
        <f t="shared" si="18"/>
        <v>158</v>
      </c>
      <c r="P169" s="13"/>
      <c r="Q169" s="14"/>
      <c r="R169" s="12"/>
      <c r="S169" s="27">
        <f t="shared" si="20"/>
        <v>156</v>
      </c>
      <c r="T169" s="13"/>
      <c r="U169" s="14"/>
      <c r="V169" s="12"/>
      <c r="W169" s="27">
        <f t="shared" si="21"/>
        <v>150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9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6"/>
        <v>170</v>
      </c>
      <c r="G170" s="27">
        <f t="shared" si="17"/>
        <v>159</v>
      </c>
      <c r="H170" s="7"/>
      <c r="I170" s="8"/>
      <c r="O170" s="27">
        <f t="shared" si="18"/>
        <v>159</v>
      </c>
      <c r="P170" s="13"/>
      <c r="Q170" s="14"/>
      <c r="R170" s="12"/>
      <c r="S170" s="27">
        <f t="shared" si="20"/>
        <v>157</v>
      </c>
      <c r="T170" s="13"/>
      <c r="U170" s="14"/>
      <c r="V170" s="12"/>
      <c r="W170" s="27">
        <f t="shared" si="21"/>
        <v>151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9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6"/>
        <v>171</v>
      </c>
      <c r="G171" s="27">
        <f t="shared" si="17"/>
        <v>160</v>
      </c>
      <c r="H171" s="7"/>
      <c r="I171" s="8"/>
      <c r="O171" s="27">
        <f t="shared" si="18"/>
        <v>160</v>
      </c>
      <c r="P171" s="13"/>
      <c r="Q171" s="14"/>
      <c r="R171" s="12"/>
      <c r="S171" s="27">
        <f t="shared" si="20"/>
        <v>158</v>
      </c>
      <c r="T171" s="13"/>
      <c r="U171" s="14"/>
      <c r="V171" s="12"/>
      <c r="W171" s="27">
        <f t="shared" si="21"/>
        <v>152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9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6"/>
        <v>172</v>
      </c>
      <c r="G172" s="27">
        <f t="shared" si="17"/>
        <v>161</v>
      </c>
      <c r="H172" s="7"/>
      <c r="I172" s="8"/>
      <c r="O172" s="27">
        <f t="shared" si="18"/>
        <v>161</v>
      </c>
      <c r="P172" s="13"/>
      <c r="Q172" s="14"/>
      <c r="R172" s="12"/>
      <c r="S172" s="27">
        <f t="shared" si="20"/>
        <v>159</v>
      </c>
      <c r="T172" s="13"/>
      <c r="U172" s="14"/>
      <c r="V172" s="12"/>
      <c r="W172" s="27">
        <f t="shared" si="21"/>
        <v>153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9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6"/>
        <v>173</v>
      </c>
      <c r="G173" s="27">
        <f t="shared" si="17"/>
        <v>162</v>
      </c>
      <c r="H173" s="7"/>
      <c r="I173" s="8"/>
      <c r="O173" s="27">
        <f t="shared" si="18"/>
        <v>162</v>
      </c>
      <c r="P173" s="13"/>
      <c r="Q173" s="14"/>
      <c r="R173" s="12"/>
      <c r="S173" s="27">
        <f t="shared" si="20"/>
        <v>160</v>
      </c>
      <c r="T173" s="13"/>
      <c r="U173" s="14"/>
      <c r="V173" s="12"/>
      <c r="W173" s="27">
        <f t="shared" si="21"/>
        <v>154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9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6"/>
        <v>174</v>
      </c>
      <c r="G174" s="27">
        <f t="shared" si="17"/>
        <v>163</v>
      </c>
      <c r="H174" s="7"/>
      <c r="I174" s="8"/>
      <c r="O174" s="27">
        <f t="shared" si="18"/>
        <v>163</v>
      </c>
      <c r="P174" s="13"/>
      <c r="Q174" s="14"/>
      <c r="R174" s="12"/>
      <c r="S174" s="27">
        <f t="shared" si="20"/>
        <v>161</v>
      </c>
      <c r="T174" s="13"/>
      <c r="U174" s="14"/>
      <c r="V174" s="12"/>
      <c r="W174" s="27">
        <f t="shared" si="21"/>
        <v>155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9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6"/>
        <v>175</v>
      </c>
      <c r="G175" s="27">
        <f t="shared" si="17"/>
        <v>164</v>
      </c>
      <c r="H175" s="7"/>
      <c r="I175" s="8"/>
      <c r="O175" s="27">
        <f t="shared" si="18"/>
        <v>164</v>
      </c>
      <c r="P175" s="13"/>
      <c r="Q175" s="14"/>
      <c r="R175" s="12"/>
      <c r="S175" s="27">
        <f t="shared" si="20"/>
        <v>162</v>
      </c>
      <c r="T175" s="13"/>
      <c r="U175" s="14"/>
      <c r="V175" s="12"/>
      <c r="W175" s="27">
        <f t="shared" si="21"/>
        <v>156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9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6"/>
        <v>176</v>
      </c>
      <c r="G176" s="27">
        <f t="shared" si="17"/>
        <v>165</v>
      </c>
      <c r="H176" s="7"/>
      <c r="I176" s="8"/>
      <c r="O176" s="27">
        <f t="shared" si="18"/>
        <v>165</v>
      </c>
      <c r="P176" s="13"/>
      <c r="Q176" s="14"/>
      <c r="R176" s="12"/>
      <c r="S176" s="27">
        <f t="shared" si="20"/>
        <v>163</v>
      </c>
      <c r="T176" s="13"/>
      <c r="U176" s="14"/>
      <c r="V176" s="12"/>
      <c r="W176" s="27">
        <f t="shared" si="21"/>
        <v>157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9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6"/>
        <v>177</v>
      </c>
      <c r="G177" s="27">
        <f t="shared" si="17"/>
        <v>166</v>
      </c>
      <c r="H177" s="7"/>
      <c r="I177" s="8"/>
      <c r="O177" s="27">
        <f t="shared" si="18"/>
        <v>166</v>
      </c>
      <c r="P177" s="13"/>
      <c r="Q177" s="14"/>
      <c r="R177" s="12"/>
      <c r="S177" s="27">
        <f t="shared" si="20"/>
        <v>164</v>
      </c>
      <c r="T177" s="13"/>
      <c r="U177" s="14"/>
      <c r="V177" s="12"/>
      <c r="W177" s="27">
        <f t="shared" si="21"/>
        <v>158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9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6"/>
        <v>178</v>
      </c>
      <c r="G178" s="27">
        <f t="shared" si="17"/>
        <v>167</v>
      </c>
      <c r="H178" s="7"/>
      <c r="I178" s="8"/>
      <c r="O178" s="27">
        <f t="shared" si="18"/>
        <v>167</v>
      </c>
      <c r="P178" s="13"/>
      <c r="Q178" s="14"/>
      <c r="R178" s="12"/>
      <c r="S178" s="27">
        <f t="shared" si="20"/>
        <v>165</v>
      </c>
      <c r="T178" s="13"/>
      <c r="U178" s="14"/>
      <c r="V178" s="12"/>
      <c r="W178" s="27">
        <f t="shared" si="21"/>
        <v>159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9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6"/>
        <v>179</v>
      </c>
      <c r="G179" s="27">
        <f t="shared" si="17"/>
        <v>168</v>
      </c>
      <c r="H179" s="7"/>
      <c r="I179" s="8"/>
      <c r="O179" s="27">
        <f t="shared" si="18"/>
        <v>168</v>
      </c>
      <c r="P179" s="13"/>
      <c r="Q179" s="14"/>
      <c r="R179" s="12"/>
      <c r="S179" s="27">
        <f t="shared" si="20"/>
        <v>166</v>
      </c>
      <c r="T179" s="13"/>
      <c r="U179" s="14"/>
      <c r="V179" s="12"/>
      <c r="W179" s="27">
        <f t="shared" si="21"/>
        <v>160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9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6"/>
        <v>180</v>
      </c>
      <c r="G180" s="27">
        <f t="shared" si="17"/>
        <v>169</v>
      </c>
      <c r="H180" s="7"/>
      <c r="I180" s="8"/>
      <c r="O180" s="27">
        <f t="shared" si="18"/>
        <v>169</v>
      </c>
      <c r="P180" s="13"/>
      <c r="Q180" s="14"/>
      <c r="R180" s="12"/>
      <c r="S180" s="27">
        <f t="shared" si="20"/>
        <v>167</v>
      </c>
      <c r="T180" s="13"/>
      <c r="U180" s="14"/>
      <c r="V180" s="12"/>
      <c r="W180" s="27">
        <f t="shared" si="21"/>
        <v>161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9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6"/>
        <v>181</v>
      </c>
      <c r="G181" s="27">
        <f t="shared" si="17"/>
        <v>170</v>
      </c>
      <c r="H181" s="7"/>
      <c r="I181" s="8"/>
      <c r="O181" s="27">
        <f t="shared" si="18"/>
        <v>170</v>
      </c>
      <c r="P181" s="13"/>
      <c r="Q181" s="14"/>
      <c r="R181" s="12"/>
      <c r="S181" s="27">
        <f t="shared" si="20"/>
        <v>168</v>
      </c>
      <c r="T181" s="13"/>
      <c r="U181" s="14"/>
      <c r="V181" s="12"/>
      <c r="W181" s="27">
        <f t="shared" si="21"/>
        <v>162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9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6"/>
        <v>182</v>
      </c>
      <c r="G182" s="27">
        <f t="shared" si="17"/>
        <v>171</v>
      </c>
      <c r="H182" s="7"/>
      <c r="I182" s="8"/>
      <c r="O182" s="27">
        <f t="shared" si="18"/>
        <v>171</v>
      </c>
      <c r="P182" s="13"/>
      <c r="Q182" s="14"/>
      <c r="R182" s="12"/>
      <c r="S182" s="27">
        <f t="shared" si="20"/>
        <v>169</v>
      </c>
      <c r="T182" s="13"/>
      <c r="U182" s="14"/>
      <c r="V182" s="12"/>
      <c r="W182" s="27">
        <f t="shared" si="21"/>
        <v>163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9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6"/>
        <v>183</v>
      </c>
      <c r="G183" s="27">
        <f t="shared" si="17"/>
        <v>172</v>
      </c>
      <c r="H183" s="7"/>
      <c r="I183" s="8"/>
      <c r="O183" s="27">
        <f t="shared" si="18"/>
        <v>172</v>
      </c>
      <c r="P183" s="13"/>
      <c r="Q183" s="14"/>
      <c r="R183" s="12"/>
      <c r="S183" s="27">
        <f t="shared" si="20"/>
        <v>170</v>
      </c>
      <c r="T183" s="13"/>
      <c r="U183" s="14"/>
      <c r="V183" s="12"/>
      <c r="W183" s="27">
        <f t="shared" si="21"/>
        <v>164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9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6"/>
        <v>184</v>
      </c>
      <c r="G184" s="27">
        <f t="shared" si="17"/>
        <v>173</v>
      </c>
      <c r="H184" s="7"/>
      <c r="I184" s="8"/>
      <c r="O184" s="27">
        <f t="shared" si="18"/>
        <v>173</v>
      </c>
      <c r="P184" s="13"/>
      <c r="Q184" s="14"/>
      <c r="R184" s="12"/>
      <c r="S184" s="27">
        <f t="shared" si="20"/>
        <v>171</v>
      </c>
      <c r="T184" s="13"/>
      <c r="U184" s="14"/>
      <c r="V184" s="12"/>
      <c r="W184" s="27">
        <f t="shared" si="21"/>
        <v>165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9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6"/>
        <v>185</v>
      </c>
      <c r="G185" s="27">
        <f t="shared" si="17"/>
        <v>174</v>
      </c>
      <c r="H185" s="7"/>
      <c r="I185" s="8"/>
      <c r="O185" s="27">
        <f t="shared" si="18"/>
        <v>174</v>
      </c>
      <c r="P185" s="13"/>
      <c r="Q185" s="14"/>
      <c r="R185" s="12"/>
      <c r="S185" s="27">
        <f t="shared" si="20"/>
        <v>172</v>
      </c>
      <c r="T185" s="13"/>
      <c r="U185" s="14"/>
      <c r="V185" s="12"/>
      <c r="W185" s="27">
        <f t="shared" si="21"/>
        <v>166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9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6"/>
        <v>186</v>
      </c>
      <c r="G186" s="27">
        <f t="shared" si="17"/>
        <v>175</v>
      </c>
      <c r="H186" s="7"/>
      <c r="I186" s="8"/>
      <c r="O186" s="27">
        <f t="shared" si="18"/>
        <v>175</v>
      </c>
      <c r="P186" s="13"/>
      <c r="Q186" s="14"/>
      <c r="R186" s="12"/>
      <c r="S186" s="27">
        <f t="shared" si="20"/>
        <v>173</v>
      </c>
      <c r="T186" s="13"/>
      <c r="U186" s="14"/>
      <c r="V186" s="12"/>
      <c r="W186" s="27">
        <f t="shared" si="21"/>
        <v>167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9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6"/>
        <v>187</v>
      </c>
      <c r="G187" s="27">
        <f t="shared" si="17"/>
        <v>176</v>
      </c>
      <c r="H187" s="7"/>
      <c r="I187" s="8"/>
      <c r="O187" s="27">
        <f t="shared" si="18"/>
        <v>176</v>
      </c>
      <c r="P187" s="13"/>
      <c r="Q187" s="14"/>
      <c r="R187" s="12"/>
      <c r="S187" s="27">
        <f t="shared" si="20"/>
        <v>174</v>
      </c>
      <c r="T187" s="13"/>
      <c r="U187" s="14"/>
      <c r="V187" s="12"/>
      <c r="W187" s="27">
        <f t="shared" si="21"/>
        <v>168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9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6"/>
        <v>188</v>
      </c>
      <c r="G188" s="27">
        <f t="shared" si="17"/>
        <v>177</v>
      </c>
      <c r="H188" s="7"/>
      <c r="I188" s="8"/>
      <c r="O188" s="27">
        <f t="shared" si="18"/>
        <v>177</v>
      </c>
      <c r="P188" s="13"/>
      <c r="Q188" s="14"/>
      <c r="R188" s="12"/>
      <c r="S188" s="27">
        <f t="shared" si="20"/>
        <v>175</v>
      </c>
      <c r="T188" s="13"/>
      <c r="U188" s="14"/>
      <c r="V188" s="12"/>
      <c r="W188" s="27">
        <f t="shared" si="21"/>
        <v>169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9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6"/>
        <v>189</v>
      </c>
      <c r="G189" s="27">
        <f t="shared" si="17"/>
        <v>178</v>
      </c>
      <c r="H189" s="7"/>
      <c r="I189" s="8"/>
      <c r="O189" s="27">
        <f t="shared" si="18"/>
        <v>178</v>
      </c>
      <c r="P189" s="13"/>
      <c r="Q189" s="14"/>
      <c r="R189" s="12"/>
      <c r="S189" s="27">
        <f t="shared" si="20"/>
        <v>176</v>
      </c>
      <c r="T189" s="13"/>
      <c r="U189" s="14"/>
      <c r="V189" s="12"/>
      <c r="W189" s="27">
        <f t="shared" si="21"/>
        <v>170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9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6"/>
        <v>190</v>
      </c>
      <c r="G190" s="27">
        <f t="shared" si="17"/>
        <v>179</v>
      </c>
      <c r="H190" s="7"/>
      <c r="I190" s="8"/>
      <c r="O190" s="27">
        <f t="shared" si="18"/>
        <v>179</v>
      </c>
      <c r="P190" s="13"/>
      <c r="Q190" s="14"/>
      <c r="R190" s="12"/>
      <c r="S190" s="27">
        <f t="shared" si="20"/>
        <v>177</v>
      </c>
      <c r="T190" s="13"/>
      <c r="U190" s="14"/>
      <c r="V190" s="12"/>
      <c r="W190" s="27">
        <f t="shared" si="21"/>
        <v>171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9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6"/>
        <v>191</v>
      </c>
      <c r="G191" s="27">
        <f t="shared" si="17"/>
        <v>180</v>
      </c>
      <c r="H191" s="7"/>
      <c r="I191" s="8"/>
      <c r="O191" s="27">
        <f t="shared" si="18"/>
        <v>180</v>
      </c>
      <c r="P191" s="13"/>
      <c r="Q191" s="14"/>
      <c r="R191" s="12"/>
      <c r="S191" s="27">
        <f t="shared" si="20"/>
        <v>178</v>
      </c>
      <c r="T191" s="13"/>
      <c r="U191" s="14"/>
      <c r="V191" s="12"/>
      <c r="W191" s="27">
        <f t="shared" si="21"/>
        <v>172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9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6"/>
        <v>192</v>
      </c>
      <c r="G192" s="27">
        <f t="shared" si="17"/>
        <v>181</v>
      </c>
      <c r="H192" s="7"/>
      <c r="I192" s="8"/>
      <c r="O192" s="27">
        <f t="shared" si="18"/>
        <v>181</v>
      </c>
      <c r="P192" s="13"/>
      <c r="Q192" s="14"/>
      <c r="R192" s="12"/>
      <c r="S192" s="27">
        <f t="shared" si="20"/>
        <v>179</v>
      </c>
      <c r="T192" s="13"/>
      <c r="U192" s="14"/>
      <c r="V192" s="12"/>
      <c r="W192" s="27">
        <f t="shared" si="21"/>
        <v>173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9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6"/>
        <v>193</v>
      </c>
      <c r="G193" s="27">
        <f t="shared" si="17"/>
        <v>182</v>
      </c>
      <c r="H193" s="7"/>
      <c r="I193" s="8"/>
      <c r="O193" s="27">
        <f t="shared" si="18"/>
        <v>182</v>
      </c>
      <c r="P193" s="13"/>
      <c r="Q193" s="14"/>
      <c r="R193" s="12"/>
      <c r="S193" s="27">
        <f t="shared" si="20"/>
        <v>180</v>
      </c>
      <c r="T193" s="13"/>
      <c r="U193" s="14"/>
      <c r="V193" s="12"/>
      <c r="W193" s="27">
        <f t="shared" si="21"/>
        <v>174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9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6"/>
        <v>194</v>
      </c>
      <c r="G194" s="27">
        <f t="shared" si="17"/>
        <v>183</v>
      </c>
      <c r="H194" s="7"/>
      <c r="I194" s="8"/>
      <c r="O194" s="27">
        <f t="shared" si="18"/>
        <v>183</v>
      </c>
      <c r="P194" s="13"/>
      <c r="Q194" s="14"/>
      <c r="R194" s="12"/>
      <c r="S194" s="27">
        <f t="shared" si="20"/>
        <v>181</v>
      </c>
      <c r="T194" s="13"/>
      <c r="U194" s="14"/>
      <c r="V194" s="12"/>
      <c r="W194" s="27">
        <f t="shared" si="21"/>
        <v>175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9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6"/>
        <v>195</v>
      </c>
      <c r="G195" s="27">
        <f t="shared" si="17"/>
        <v>184</v>
      </c>
      <c r="H195" s="7"/>
      <c r="I195" s="8"/>
      <c r="O195" s="27">
        <f t="shared" si="18"/>
        <v>184</v>
      </c>
      <c r="P195" s="13"/>
      <c r="Q195" s="14"/>
      <c r="R195" s="12"/>
      <c r="S195" s="27">
        <f t="shared" si="20"/>
        <v>182</v>
      </c>
      <c r="T195" s="13"/>
      <c r="U195" s="14"/>
      <c r="V195" s="12"/>
      <c r="W195" s="27">
        <f t="shared" si="21"/>
        <v>176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9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6"/>
        <v>196</v>
      </c>
      <c r="G196" s="27">
        <f t="shared" si="17"/>
        <v>185</v>
      </c>
      <c r="H196" s="7"/>
      <c r="I196" s="8"/>
      <c r="O196" s="27">
        <f t="shared" si="18"/>
        <v>185</v>
      </c>
      <c r="P196" s="13"/>
      <c r="Q196" s="14"/>
      <c r="R196" s="12"/>
      <c r="S196" s="27">
        <f t="shared" si="20"/>
        <v>183</v>
      </c>
      <c r="T196" s="13"/>
      <c r="U196" s="14"/>
      <c r="V196" s="12"/>
      <c r="W196" s="27">
        <f t="shared" si="21"/>
        <v>177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9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6"/>
        <v>197</v>
      </c>
      <c r="G197" s="27">
        <f t="shared" si="17"/>
        <v>186</v>
      </c>
      <c r="H197" s="7"/>
      <c r="I197" s="8"/>
      <c r="O197" s="27">
        <f t="shared" si="18"/>
        <v>186</v>
      </c>
      <c r="P197" s="13"/>
      <c r="Q197" s="14"/>
      <c r="R197" s="12"/>
      <c r="S197" s="27">
        <f t="shared" si="20"/>
        <v>184</v>
      </c>
      <c r="T197" s="13"/>
      <c r="U197" s="14"/>
      <c r="V197" s="12"/>
      <c r="W197" s="27">
        <f t="shared" si="21"/>
        <v>178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9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6"/>
        <v>198</v>
      </c>
      <c r="G198" s="27">
        <f t="shared" si="17"/>
        <v>187</v>
      </c>
      <c r="H198" s="7"/>
      <c r="I198" s="8"/>
      <c r="O198" s="27">
        <f t="shared" si="18"/>
        <v>187</v>
      </c>
      <c r="P198" s="13"/>
      <c r="Q198" s="14"/>
      <c r="R198" s="12"/>
      <c r="S198" s="27">
        <f t="shared" si="20"/>
        <v>185</v>
      </c>
      <c r="T198" s="13"/>
      <c r="U198" s="14"/>
      <c r="V198" s="12"/>
      <c r="W198" s="27">
        <f t="shared" si="21"/>
        <v>179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9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2">A198+1</f>
        <v>199</v>
      </c>
      <c r="G199" s="27">
        <f t="shared" si="17"/>
        <v>188</v>
      </c>
      <c r="H199" s="7"/>
      <c r="I199" s="8"/>
      <c r="O199" s="27">
        <f t="shared" si="18"/>
        <v>188</v>
      </c>
      <c r="P199" s="13"/>
      <c r="Q199" s="14"/>
      <c r="R199" s="12"/>
      <c r="S199" s="27">
        <f t="shared" si="20"/>
        <v>186</v>
      </c>
      <c r="T199" s="13"/>
      <c r="U199" s="14"/>
      <c r="V199" s="12"/>
      <c r="W199" s="27">
        <f t="shared" si="21"/>
        <v>180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9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2"/>
        <v>200</v>
      </c>
      <c r="G200" s="27">
        <f t="shared" si="17"/>
        <v>189</v>
      </c>
      <c r="H200" s="7"/>
      <c r="I200" s="8"/>
      <c r="O200" s="27">
        <f t="shared" si="18"/>
        <v>189</v>
      </c>
      <c r="P200" s="13"/>
      <c r="Q200" s="14"/>
      <c r="R200" s="12"/>
      <c r="S200" s="27">
        <f t="shared" si="20"/>
        <v>187</v>
      </c>
      <c r="T200" s="13"/>
      <c r="U200" s="14"/>
      <c r="V200" s="12"/>
      <c r="W200" s="27">
        <f t="shared" si="21"/>
        <v>181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9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2"/>
        <v>201</v>
      </c>
      <c r="G201" s="27">
        <f t="shared" si="17"/>
        <v>190</v>
      </c>
      <c r="H201" s="7"/>
      <c r="I201" s="8"/>
      <c r="O201" s="27">
        <f t="shared" si="18"/>
        <v>190</v>
      </c>
      <c r="P201" s="13"/>
      <c r="Q201" s="14"/>
      <c r="R201" s="12"/>
      <c r="S201" s="27">
        <f t="shared" si="20"/>
        <v>188</v>
      </c>
      <c r="T201" s="13"/>
      <c r="U201" s="14"/>
      <c r="V201" s="12"/>
      <c r="W201" s="27">
        <f t="shared" si="21"/>
        <v>182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9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2"/>
        <v>202</v>
      </c>
      <c r="G202" s="27">
        <f t="shared" si="17"/>
        <v>191</v>
      </c>
      <c r="H202" s="7"/>
      <c r="I202" s="8"/>
      <c r="O202" s="27">
        <f t="shared" si="18"/>
        <v>191</v>
      </c>
      <c r="P202" s="13"/>
      <c r="Q202" s="14"/>
      <c r="R202" s="12"/>
      <c r="S202" s="27">
        <f t="shared" si="20"/>
        <v>189</v>
      </c>
      <c r="T202" s="13"/>
      <c r="U202" s="14"/>
      <c r="V202" s="12"/>
      <c r="W202" s="27">
        <f t="shared" si="21"/>
        <v>183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9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2"/>
        <v>203</v>
      </c>
      <c r="G203" s="27">
        <f t="shared" si="17"/>
        <v>192</v>
      </c>
      <c r="H203" s="7"/>
      <c r="I203" s="8"/>
      <c r="O203" s="27">
        <f t="shared" si="18"/>
        <v>192</v>
      </c>
      <c r="P203" s="13"/>
      <c r="Q203" s="14"/>
      <c r="R203" s="12"/>
      <c r="S203" s="27">
        <f t="shared" si="20"/>
        <v>190</v>
      </c>
      <c r="T203" s="13"/>
      <c r="U203" s="14"/>
      <c r="V203" s="12"/>
      <c r="W203" s="27">
        <f t="shared" si="21"/>
        <v>184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9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2"/>
        <v>204</v>
      </c>
      <c r="G204" s="27">
        <f t="shared" si="17"/>
        <v>193</v>
      </c>
      <c r="H204" s="7"/>
      <c r="I204" s="8"/>
      <c r="O204" s="27">
        <f t="shared" si="18"/>
        <v>193</v>
      </c>
      <c r="P204" s="13"/>
      <c r="Q204" s="14"/>
      <c r="R204" s="12"/>
      <c r="S204" s="27">
        <f t="shared" si="20"/>
        <v>191</v>
      </c>
      <c r="T204" s="13"/>
      <c r="U204" s="14"/>
      <c r="V204" s="12"/>
      <c r="W204" s="27">
        <f t="shared" si="21"/>
        <v>185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9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2"/>
        <v>205</v>
      </c>
      <c r="G205" s="27">
        <f t="shared" si="17"/>
        <v>194</v>
      </c>
      <c r="H205" s="7"/>
      <c r="I205" s="8"/>
      <c r="O205" s="27">
        <f t="shared" si="18"/>
        <v>194</v>
      </c>
      <c r="P205" s="13"/>
      <c r="Q205" s="14"/>
      <c r="R205" s="12"/>
      <c r="S205" s="27">
        <f t="shared" si="20"/>
        <v>192</v>
      </c>
      <c r="T205" s="13"/>
      <c r="U205" s="14"/>
      <c r="V205" s="12"/>
      <c r="W205" s="27">
        <f t="shared" si="21"/>
        <v>186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9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2"/>
        <v>206</v>
      </c>
      <c r="G206" s="27">
        <f t="shared" ref="G206:G269" si="23">G205+1</f>
        <v>195</v>
      </c>
      <c r="H206" s="7"/>
      <c r="I206" s="8"/>
      <c r="O206" s="27">
        <f t="shared" ref="O206:O269" si="24">O205+1</f>
        <v>195</v>
      </c>
      <c r="P206" s="13"/>
      <c r="Q206" s="14"/>
      <c r="R206" s="12"/>
      <c r="S206" s="27">
        <f t="shared" si="20"/>
        <v>193</v>
      </c>
      <c r="T206" s="13"/>
      <c r="U206" s="14"/>
      <c r="V206" s="12"/>
      <c r="W206" s="27">
        <f t="shared" si="21"/>
        <v>187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9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2"/>
        <v>207</v>
      </c>
      <c r="G207" s="27">
        <f t="shared" si="23"/>
        <v>196</v>
      </c>
      <c r="H207" s="7"/>
      <c r="I207" s="8"/>
      <c r="O207" s="27">
        <f t="shared" si="24"/>
        <v>196</v>
      </c>
      <c r="P207" s="13"/>
      <c r="Q207" s="14"/>
      <c r="R207" s="12"/>
      <c r="S207" s="27">
        <f t="shared" si="20"/>
        <v>194</v>
      </c>
      <c r="T207" s="13"/>
      <c r="U207" s="14"/>
      <c r="V207" s="12"/>
      <c r="W207" s="27">
        <f t="shared" si="21"/>
        <v>188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9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2"/>
        <v>208</v>
      </c>
      <c r="G208" s="27">
        <f t="shared" si="23"/>
        <v>197</v>
      </c>
      <c r="H208" s="7"/>
      <c r="I208" s="8"/>
      <c r="O208" s="27">
        <f t="shared" si="24"/>
        <v>197</v>
      </c>
      <c r="P208" s="13"/>
      <c r="Q208" s="14"/>
      <c r="R208" s="12"/>
      <c r="S208" s="27">
        <f t="shared" si="20"/>
        <v>195</v>
      </c>
      <c r="T208" s="13"/>
      <c r="U208" s="14"/>
      <c r="V208" s="12"/>
      <c r="W208" s="27">
        <f t="shared" si="21"/>
        <v>189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9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2"/>
        <v>209</v>
      </c>
      <c r="G209" s="27">
        <f t="shared" si="23"/>
        <v>198</v>
      </c>
      <c r="H209" s="7"/>
      <c r="I209" s="8"/>
      <c r="O209" s="27">
        <f t="shared" si="24"/>
        <v>198</v>
      </c>
      <c r="P209" s="13"/>
      <c r="Q209" s="14"/>
      <c r="R209" s="12"/>
      <c r="S209" s="27">
        <f t="shared" si="20"/>
        <v>196</v>
      </c>
      <c r="T209" s="13"/>
      <c r="U209" s="14"/>
      <c r="V209" s="12"/>
      <c r="W209" s="27">
        <f t="shared" si="21"/>
        <v>190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9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2"/>
        <v>210</v>
      </c>
      <c r="G210" s="27">
        <f t="shared" si="23"/>
        <v>199</v>
      </c>
      <c r="H210" s="7"/>
      <c r="I210" s="8"/>
      <c r="O210" s="27">
        <f t="shared" si="24"/>
        <v>199</v>
      </c>
      <c r="P210" s="13"/>
      <c r="Q210" s="14"/>
      <c r="R210" s="12"/>
      <c r="S210" s="27">
        <f t="shared" si="20"/>
        <v>197</v>
      </c>
      <c r="T210" s="13"/>
      <c r="U210" s="14"/>
      <c r="V210" s="12"/>
      <c r="W210" s="27">
        <f t="shared" si="21"/>
        <v>191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5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2"/>
        <v>211</v>
      </c>
      <c r="G211" s="27">
        <f t="shared" si="23"/>
        <v>200</v>
      </c>
      <c r="H211" s="7"/>
      <c r="I211" s="8"/>
      <c r="O211" s="27">
        <f t="shared" si="24"/>
        <v>200</v>
      </c>
      <c r="P211" s="13"/>
      <c r="Q211" s="14"/>
      <c r="R211" s="12"/>
      <c r="S211" s="27">
        <f t="shared" si="20"/>
        <v>198</v>
      </c>
      <c r="T211" s="13"/>
      <c r="U211" s="14"/>
      <c r="V211" s="12"/>
      <c r="W211" s="27">
        <f t="shared" si="21"/>
        <v>192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5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2"/>
        <v>212</v>
      </c>
      <c r="G212" s="27">
        <f t="shared" si="23"/>
        <v>201</v>
      </c>
      <c r="H212" s="7"/>
      <c r="I212" s="8"/>
      <c r="O212" s="27">
        <f t="shared" si="24"/>
        <v>201</v>
      </c>
      <c r="P212" s="13"/>
      <c r="Q212" s="14"/>
      <c r="R212" s="12"/>
      <c r="S212" s="27">
        <f t="shared" ref="S212:S275" si="26">S211+1</f>
        <v>199</v>
      </c>
      <c r="T212" s="13"/>
      <c r="U212" s="14"/>
      <c r="V212" s="12"/>
      <c r="W212" s="27">
        <f t="shared" ref="W212:W275" si="27">W211+1</f>
        <v>193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5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2"/>
        <v>213</v>
      </c>
      <c r="G213" s="27">
        <f t="shared" si="23"/>
        <v>202</v>
      </c>
      <c r="H213" s="7"/>
      <c r="I213" s="8"/>
      <c r="O213" s="27">
        <f t="shared" si="24"/>
        <v>202</v>
      </c>
      <c r="P213" s="13"/>
      <c r="Q213" s="14"/>
      <c r="R213" s="12"/>
      <c r="S213" s="27">
        <f t="shared" si="26"/>
        <v>200</v>
      </c>
      <c r="T213" s="13"/>
      <c r="U213" s="14"/>
      <c r="V213" s="12"/>
      <c r="W213" s="27">
        <f t="shared" si="27"/>
        <v>194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5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2"/>
        <v>214</v>
      </c>
      <c r="G214" s="27">
        <f t="shared" si="23"/>
        <v>203</v>
      </c>
      <c r="H214" s="7"/>
      <c r="I214" s="8"/>
      <c r="O214" s="27">
        <f t="shared" si="24"/>
        <v>203</v>
      </c>
      <c r="P214" s="13"/>
      <c r="Q214" s="14"/>
      <c r="R214" s="12"/>
      <c r="S214" s="27">
        <f t="shared" si="26"/>
        <v>201</v>
      </c>
      <c r="T214" s="13"/>
      <c r="U214" s="14"/>
      <c r="V214" s="12"/>
      <c r="W214" s="27">
        <f t="shared" si="27"/>
        <v>195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5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2"/>
        <v>215</v>
      </c>
      <c r="G215" s="27">
        <f t="shared" si="23"/>
        <v>204</v>
      </c>
      <c r="H215" s="7"/>
      <c r="I215" s="8"/>
      <c r="O215" s="27">
        <f t="shared" si="24"/>
        <v>204</v>
      </c>
      <c r="P215" s="13"/>
      <c r="Q215" s="14"/>
      <c r="R215" s="12"/>
      <c r="S215" s="27">
        <f t="shared" si="26"/>
        <v>202</v>
      </c>
      <c r="T215" s="13"/>
      <c r="U215" s="14"/>
      <c r="V215" s="12"/>
      <c r="W215" s="27">
        <f t="shared" si="27"/>
        <v>196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5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2"/>
        <v>216</v>
      </c>
      <c r="G216" s="27">
        <f t="shared" si="23"/>
        <v>205</v>
      </c>
      <c r="H216" s="7"/>
      <c r="I216" s="8"/>
      <c r="O216" s="27">
        <f t="shared" si="24"/>
        <v>205</v>
      </c>
      <c r="P216" s="13"/>
      <c r="Q216" s="14"/>
      <c r="R216" s="12"/>
      <c r="S216" s="27">
        <f t="shared" si="26"/>
        <v>203</v>
      </c>
      <c r="T216" s="13"/>
      <c r="U216" s="14"/>
      <c r="V216" s="12"/>
      <c r="W216" s="27">
        <f t="shared" si="27"/>
        <v>197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5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2"/>
        <v>217</v>
      </c>
      <c r="G217" s="27">
        <f t="shared" si="23"/>
        <v>206</v>
      </c>
      <c r="H217" s="7"/>
      <c r="I217" s="8"/>
      <c r="O217" s="27">
        <f t="shared" si="24"/>
        <v>206</v>
      </c>
      <c r="P217" s="13"/>
      <c r="Q217" s="14"/>
      <c r="R217" s="12"/>
      <c r="S217" s="27">
        <f t="shared" si="26"/>
        <v>204</v>
      </c>
      <c r="T217" s="13"/>
      <c r="U217" s="14"/>
      <c r="V217" s="12"/>
      <c r="W217" s="27">
        <f t="shared" si="27"/>
        <v>198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5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2"/>
        <v>218</v>
      </c>
      <c r="G218" s="27">
        <f t="shared" si="23"/>
        <v>207</v>
      </c>
      <c r="H218" s="7"/>
      <c r="I218" s="8"/>
      <c r="O218" s="27">
        <f t="shared" si="24"/>
        <v>207</v>
      </c>
      <c r="P218" s="13"/>
      <c r="Q218" s="14"/>
      <c r="R218" s="12"/>
      <c r="S218" s="27">
        <f t="shared" si="26"/>
        <v>205</v>
      </c>
      <c r="T218" s="13"/>
      <c r="U218" s="14"/>
      <c r="V218" s="12"/>
      <c r="W218" s="27">
        <f t="shared" si="27"/>
        <v>199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5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2"/>
        <v>219</v>
      </c>
      <c r="G219" s="27">
        <f t="shared" si="23"/>
        <v>208</v>
      </c>
      <c r="H219" s="7"/>
      <c r="I219" s="8"/>
      <c r="O219" s="27">
        <f t="shared" si="24"/>
        <v>208</v>
      </c>
      <c r="P219" s="13"/>
      <c r="Q219" s="14"/>
      <c r="R219" s="12"/>
      <c r="S219" s="27">
        <f t="shared" si="26"/>
        <v>206</v>
      </c>
      <c r="T219" s="13"/>
      <c r="U219" s="14"/>
      <c r="V219" s="12"/>
      <c r="W219" s="27">
        <f t="shared" si="27"/>
        <v>200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5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2"/>
        <v>220</v>
      </c>
      <c r="G220" s="27">
        <f t="shared" si="23"/>
        <v>209</v>
      </c>
      <c r="H220" s="7"/>
      <c r="I220" s="8"/>
      <c r="O220" s="27">
        <f t="shared" si="24"/>
        <v>209</v>
      </c>
      <c r="P220" s="13"/>
      <c r="Q220" s="14"/>
      <c r="R220" s="12"/>
      <c r="S220" s="27">
        <f t="shared" si="26"/>
        <v>207</v>
      </c>
      <c r="T220" s="13"/>
      <c r="U220" s="14"/>
      <c r="V220" s="12"/>
      <c r="W220" s="27">
        <f t="shared" si="27"/>
        <v>201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5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2"/>
        <v>221</v>
      </c>
      <c r="G221" s="27">
        <f t="shared" si="23"/>
        <v>210</v>
      </c>
      <c r="H221" s="7"/>
      <c r="I221" s="8"/>
      <c r="O221" s="27">
        <f t="shared" si="24"/>
        <v>210</v>
      </c>
      <c r="P221" s="13"/>
      <c r="Q221" s="14"/>
      <c r="R221" s="12"/>
      <c r="S221" s="27">
        <f t="shared" si="26"/>
        <v>208</v>
      </c>
      <c r="T221" s="13"/>
      <c r="U221" s="14"/>
      <c r="V221" s="12"/>
      <c r="W221" s="27">
        <f t="shared" si="27"/>
        <v>202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5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2"/>
        <v>222</v>
      </c>
      <c r="G222" s="27">
        <f t="shared" si="23"/>
        <v>211</v>
      </c>
      <c r="H222" s="7"/>
      <c r="I222" s="8"/>
      <c r="O222" s="27">
        <f t="shared" si="24"/>
        <v>211</v>
      </c>
      <c r="P222" s="13"/>
      <c r="Q222" s="14"/>
      <c r="R222" s="12"/>
      <c r="S222" s="27">
        <f t="shared" si="26"/>
        <v>209</v>
      </c>
      <c r="T222" s="13"/>
      <c r="U222" s="14"/>
      <c r="V222" s="12"/>
      <c r="W222" s="27">
        <f t="shared" si="27"/>
        <v>203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5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2"/>
        <v>223</v>
      </c>
      <c r="G223" s="27">
        <f t="shared" si="23"/>
        <v>212</v>
      </c>
      <c r="H223" s="7"/>
      <c r="I223" s="8"/>
      <c r="O223" s="27">
        <f t="shared" si="24"/>
        <v>212</v>
      </c>
      <c r="P223" s="13"/>
      <c r="Q223" s="14"/>
      <c r="R223" s="12"/>
      <c r="S223" s="27">
        <f t="shared" si="26"/>
        <v>210</v>
      </c>
      <c r="T223" s="13"/>
      <c r="U223" s="14"/>
      <c r="V223" s="12"/>
      <c r="W223" s="27">
        <f t="shared" si="27"/>
        <v>204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5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2"/>
        <v>224</v>
      </c>
      <c r="G224" s="27">
        <f t="shared" si="23"/>
        <v>213</v>
      </c>
      <c r="H224" s="7"/>
      <c r="I224" s="8"/>
      <c r="O224" s="27">
        <f t="shared" si="24"/>
        <v>213</v>
      </c>
      <c r="P224" s="13"/>
      <c r="Q224" s="14"/>
      <c r="R224" s="12"/>
      <c r="S224" s="27">
        <f t="shared" si="26"/>
        <v>211</v>
      </c>
      <c r="T224" s="13"/>
      <c r="U224" s="14"/>
      <c r="V224" s="12"/>
      <c r="W224" s="27">
        <f t="shared" si="27"/>
        <v>205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5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2"/>
        <v>225</v>
      </c>
      <c r="G225" s="27">
        <f t="shared" si="23"/>
        <v>214</v>
      </c>
      <c r="H225" s="7"/>
      <c r="I225" s="8"/>
      <c r="O225" s="27">
        <f t="shared" si="24"/>
        <v>214</v>
      </c>
      <c r="P225" s="13"/>
      <c r="Q225" s="14"/>
      <c r="R225" s="12"/>
      <c r="S225" s="27">
        <f t="shared" si="26"/>
        <v>212</v>
      </c>
      <c r="T225" s="13"/>
      <c r="U225" s="14"/>
      <c r="V225" s="12"/>
      <c r="W225" s="27">
        <f t="shared" si="27"/>
        <v>206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5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2"/>
        <v>226</v>
      </c>
      <c r="G226" s="27">
        <f t="shared" si="23"/>
        <v>215</v>
      </c>
      <c r="H226" s="7"/>
      <c r="I226" s="8"/>
      <c r="O226" s="27">
        <f t="shared" si="24"/>
        <v>215</v>
      </c>
      <c r="P226" s="13"/>
      <c r="Q226" s="14"/>
      <c r="R226" s="12"/>
      <c r="S226" s="27">
        <f t="shared" si="26"/>
        <v>213</v>
      </c>
      <c r="T226" s="13"/>
      <c r="U226" s="14"/>
      <c r="V226" s="12"/>
      <c r="W226" s="27">
        <f t="shared" si="27"/>
        <v>207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5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2"/>
        <v>227</v>
      </c>
      <c r="G227" s="27">
        <f t="shared" si="23"/>
        <v>216</v>
      </c>
      <c r="H227" s="7"/>
      <c r="I227" s="8"/>
      <c r="O227" s="27">
        <f t="shared" si="24"/>
        <v>216</v>
      </c>
      <c r="P227" s="13"/>
      <c r="Q227" s="14"/>
      <c r="R227" s="12"/>
      <c r="S227" s="27">
        <f t="shared" si="26"/>
        <v>214</v>
      </c>
      <c r="T227" s="13"/>
      <c r="U227" s="14"/>
      <c r="V227" s="12"/>
      <c r="W227" s="27">
        <f t="shared" si="27"/>
        <v>208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5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2"/>
        <v>228</v>
      </c>
      <c r="G228" s="27">
        <f t="shared" si="23"/>
        <v>217</v>
      </c>
      <c r="H228" s="7"/>
      <c r="I228" s="8"/>
      <c r="O228" s="27">
        <f t="shared" si="24"/>
        <v>217</v>
      </c>
      <c r="P228" s="13"/>
      <c r="Q228" s="14"/>
      <c r="R228" s="12"/>
      <c r="S228" s="27">
        <f t="shared" si="26"/>
        <v>215</v>
      </c>
      <c r="T228" s="13"/>
      <c r="U228" s="14"/>
      <c r="V228" s="12"/>
      <c r="W228" s="27">
        <f t="shared" si="27"/>
        <v>209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5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2"/>
        <v>229</v>
      </c>
      <c r="G229" s="27">
        <f t="shared" si="23"/>
        <v>218</v>
      </c>
      <c r="H229" s="7"/>
      <c r="I229" s="8"/>
      <c r="O229" s="27">
        <f t="shared" si="24"/>
        <v>218</v>
      </c>
      <c r="P229" s="13"/>
      <c r="Q229" s="14"/>
      <c r="R229" s="12"/>
      <c r="S229" s="27">
        <f t="shared" si="26"/>
        <v>216</v>
      </c>
      <c r="T229" s="13"/>
      <c r="U229" s="14"/>
      <c r="V229" s="12"/>
      <c r="W229" s="27">
        <f t="shared" si="27"/>
        <v>210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5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2"/>
        <v>230</v>
      </c>
      <c r="G230" s="27">
        <f t="shared" si="23"/>
        <v>219</v>
      </c>
      <c r="H230" s="7"/>
      <c r="I230" s="8"/>
      <c r="O230" s="27">
        <f t="shared" si="24"/>
        <v>219</v>
      </c>
      <c r="P230" s="13"/>
      <c r="Q230" s="14"/>
      <c r="R230" s="12"/>
      <c r="S230" s="27">
        <f t="shared" si="26"/>
        <v>217</v>
      </c>
      <c r="T230" s="13"/>
      <c r="U230" s="14"/>
      <c r="V230" s="12"/>
      <c r="W230" s="27">
        <f t="shared" si="27"/>
        <v>211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5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2"/>
        <v>231</v>
      </c>
      <c r="G231" s="27">
        <f t="shared" si="23"/>
        <v>220</v>
      </c>
      <c r="H231" s="7"/>
      <c r="I231" s="8"/>
      <c r="O231" s="27">
        <f t="shared" si="24"/>
        <v>220</v>
      </c>
      <c r="P231" s="13"/>
      <c r="Q231" s="14"/>
      <c r="R231" s="12"/>
      <c r="S231" s="27">
        <f t="shared" si="26"/>
        <v>218</v>
      </c>
      <c r="T231" s="13"/>
      <c r="U231" s="14"/>
      <c r="V231" s="12"/>
      <c r="W231" s="27">
        <f t="shared" si="27"/>
        <v>212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5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2"/>
        <v>232</v>
      </c>
      <c r="G232" s="27">
        <f t="shared" si="23"/>
        <v>221</v>
      </c>
      <c r="H232" s="7"/>
      <c r="I232" s="8"/>
      <c r="O232" s="27">
        <f t="shared" si="24"/>
        <v>221</v>
      </c>
      <c r="P232" s="13"/>
      <c r="Q232" s="14"/>
      <c r="R232" s="12"/>
      <c r="S232" s="27">
        <f t="shared" si="26"/>
        <v>219</v>
      </c>
      <c r="T232" s="13"/>
      <c r="U232" s="14"/>
      <c r="V232" s="12"/>
      <c r="W232" s="27">
        <f t="shared" si="27"/>
        <v>213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5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2"/>
        <v>233</v>
      </c>
      <c r="G233" s="27">
        <f t="shared" si="23"/>
        <v>222</v>
      </c>
      <c r="H233" s="7"/>
      <c r="I233" s="8"/>
      <c r="O233" s="27">
        <f t="shared" si="24"/>
        <v>222</v>
      </c>
      <c r="P233" s="13"/>
      <c r="Q233" s="14"/>
      <c r="R233" s="12"/>
      <c r="S233" s="27">
        <f t="shared" si="26"/>
        <v>220</v>
      </c>
      <c r="T233" s="13"/>
      <c r="U233" s="14"/>
      <c r="V233" s="12"/>
      <c r="W233" s="27">
        <f t="shared" si="27"/>
        <v>214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5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2"/>
        <v>234</v>
      </c>
      <c r="G234" s="27">
        <f t="shared" si="23"/>
        <v>223</v>
      </c>
      <c r="H234" s="7"/>
      <c r="I234" s="8"/>
      <c r="O234" s="27">
        <f t="shared" si="24"/>
        <v>223</v>
      </c>
      <c r="P234" s="13"/>
      <c r="Q234" s="14"/>
      <c r="R234" s="12"/>
      <c r="S234" s="27">
        <f t="shared" si="26"/>
        <v>221</v>
      </c>
      <c r="T234" s="13"/>
      <c r="U234" s="14"/>
      <c r="V234" s="12"/>
      <c r="W234" s="27">
        <f t="shared" si="27"/>
        <v>215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5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2"/>
        <v>235</v>
      </c>
      <c r="G235" s="27">
        <f t="shared" si="23"/>
        <v>224</v>
      </c>
      <c r="H235" s="7"/>
      <c r="I235" s="8"/>
      <c r="O235" s="27">
        <f t="shared" si="24"/>
        <v>224</v>
      </c>
      <c r="P235" s="13"/>
      <c r="Q235" s="14"/>
      <c r="R235" s="12"/>
      <c r="S235" s="27">
        <f t="shared" si="26"/>
        <v>222</v>
      </c>
      <c r="T235" s="13"/>
      <c r="U235" s="14"/>
      <c r="V235" s="12"/>
      <c r="W235" s="27">
        <f t="shared" si="27"/>
        <v>216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5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2"/>
        <v>236</v>
      </c>
      <c r="G236" s="27">
        <f t="shared" si="23"/>
        <v>225</v>
      </c>
      <c r="H236" s="7"/>
      <c r="I236" s="8"/>
      <c r="O236" s="27">
        <f t="shared" si="24"/>
        <v>225</v>
      </c>
      <c r="P236" s="13"/>
      <c r="Q236" s="14"/>
      <c r="R236" s="12"/>
      <c r="S236" s="27">
        <f t="shared" si="26"/>
        <v>223</v>
      </c>
      <c r="T236" s="13"/>
      <c r="U236" s="14"/>
      <c r="V236" s="12"/>
      <c r="W236" s="27">
        <f t="shared" si="27"/>
        <v>217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5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2"/>
        <v>237</v>
      </c>
      <c r="G237" s="27">
        <f t="shared" si="23"/>
        <v>226</v>
      </c>
      <c r="H237" s="7"/>
      <c r="I237" s="8"/>
      <c r="O237" s="27">
        <f t="shared" si="24"/>
        <v>226</v>
      </c>
      <c r="P237" s="13"/>
      <c r="Q237" s="14"/>
      <c r="R237" s="12"/>
      <c r="S237" s="27">
        <f t="shared" si="26"/>
        <v>224</v>
      </c>
      <c r="T237" s="13"/>
      <c r="U237" s="14"/>
      <c r="V237" s="12"/>
      <c r="W237" s="27">
        <f t="shared" si="27"/>
        <v>218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5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2"/>
        <v>238</v>
      </c>
      <c r="G238" s="27">
        <f t="shared" si="23"/>
        <v>227</v>
      </c>
      <c r="H238" s="7"/>
      <c r="I238" s="8"/>
      <c r="O238" s="27">
        <f t="shared" si="24"/>
        <v>227</v>
      </c>
      <c r="P238" s="13"/>
      <c r="Q238" s="14"/>
      <c r="R238" s="12"/>
      <c r="S238" s="27">
        <f t="shared" si="26"/>
        <v>225</v>
      </c>
      <c r="T238" s="13"/>
      <c r="U238" s="14"/>
      <c r="V238" s="12"/>
      <c r="W238" s="27">
        <f t="shared" si="27"/>
        <v>219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5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2"/>
        <v>239</v>
      </c>
      <c r="G239" s="27">
        <f t="shared" si="23"/>
        <v>228</v>
      </c>
      <c r="H239" s="7"/>
      <c r="I239" s="8"/>
      <c r="O239" s="27">
        <f t="shared" si="24"/>
        <v>228</v>
      </c>
      <c r="P239" s="13"/>
      <c r="Q239" s="14"/>
      <c r="R239" s="12"/>
      <c r="S239" s="27">
        <f t="shared" si="26"/>
        <v>226</v>
      </c>
      <c r="T239" s="13"/>
      <c r="U239" s="14"/>
      <c r="V239" s="12"/>
      <c r="W239" s="27">
        <f t="shared" si="27"/>
        <v>220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5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2"/>
        <v>240</v>
      </c>
      <c r="G240" s="27">
        <f t="shared" si="23"/>
        <v>229</v>
      </c>
      <c r="H240" s="7"/>
      <c r="I240" s="8"/>
      <c r="O240" s="27">
        <f t="shared" si="24"/>
        <v>229</v>
      </c>
      <c r="P240" s="13"/>
      <c r="Q240" s="14"/>
      <c r="R240" s="12"/>
      <c r="S240" s="27">
        <f t="shared" si="26"/>
        <v>227</v>
      </c>
      <c r="T240" s="13"/>
      <c r="U240" s="14"/>
      <c r="V240" s="12"/>
      <c r="W240" s="27">
        <f t="shared" si="27"/>
        <v>221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5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2"/>
        <v>241</v>
      </c>
      <c r="G241" s="27">
        <f t="shared" si="23"/>
        <v>230</v>
      </c>
      <c r="H241" s="7"/>
      <c r="I241" s="8"/>
      <c r="O241" s="27">
        <f t="shared" si="24"/>
        <v>230</v>
      </c>
      <c r="P241" s="13"/>
      <c r="Q241" s="14"/>
      <c r="R241" s="12"/>
      <c r="S241" s="27">
        <f t="shared" si="26"/>
        <v>228</v>
      </c>
      <c r="T241" s="13"/>
      <c r="U241" s="14"/>
      <c r="V241" s="12"/>
      <c r="W241" s="27">
        <f t="shared" si="27"/>
        <v>222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5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2"/>
        <v>242</v>
      </c>
      <c r="G242" s="27">
        <f t="shared" si="23"/>
        <v>231</v>
      </c>
      <c r="H242" s="7"/>
      <c r="I242" s="8"/>
      <c r="O242" s="27">
        <f t="shared" si="24"/>
        <v>231</v>
      </c>
      <c r="P242" s="13"/>
      <c r="Q242" s="14"/>
      <c r="R242" s="12"/>
      <c r="S242" s="27">
        <f t="shared" si="26"/>
        <v>229</v>
      </c>
      <c r="T242" s="13"/>
      <c r="U242" s="14"/>
      <c r="V242" s="12"/>
      <c r="W242" s="27">
        <f t="shared" si="27"/>
        <v>223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5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2"/>
        <v>243</v>
      </c>
      <c r="G243" s="27">
        <f t="shared" si="23"/>
        <v>232</v>
      </c>
      <c r="H243" s="7"/>
      <c r="I243" s="8"/>
      <c r="O243" s="27">
        <f t="shared" si="24"/>
        <v>232</v>
      </c>
      <c r="P243" s="13"/>
      <c r="Q243" s="14"/>
      <c r="R243" s="12"/>
      <c r="S243" s="27">
        <f t="shared" si="26"/>
        <v>230</v>
      </c>
      <c r="T243" s="13"/>
      <c r="U243" s="14"/>
      <c r="V243" s="12"/>
      <c r="W243" s="27">
        <f t="shared" si="27"/>
        <v>224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5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2"/>
        <v>244</v>
      </c>
      <c r="G244" s="27">
        <f t="shared" si="23"/>
        <v>233</v>
      </c>
      <c r="H244" s="7"/>
      <c r="I244" s="8"/>
      <c r="O244" s="27">
        <f t="shared" si="24"/>
        <v>233</v>
      </c>
      <c r="P244" s="13"/>
      <c r="Q244" s="14"/>
      <c r="R244" s="12"/>
      <c r="S244" s="27">
        <f t="shared" si="26"/>
        <v>231</v>
      </c>
      <c r="T244" s="13"/>
      <c r="U244" s="14"/>
      <c r="V244" s="12"/>
      <c r="W244" s="27">
        <f t="shared" si="27"/>
        <v>225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5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2"/>
        <v>245</v>
      </c>
      <c r="G245" s="27">
        <f t="shared" si="23"/>
        <v>234</v>
      </c>
      <c r="H245" s="7"/>
      <c r="I245" s="8"/>
      <c r="O245" s="27">
        <f t="shared" si="24"/>
        <v>234</v>
      </c>
      <c r="P245" s="13"/>
      <c r="Q245" s="14"/>
      <c r="R245" s="12"/>
      <c r="S245" s="27">
        <f t="shared" si="26"/>
        <v>232</v>
      </c>
      <c r="T245" s="13"/>
      <c r="U245" s="14"/>
      <c r="V245" s="12"/>
      <c r="W245" s="27">
        <f t="shared" si="27"/>
        <v>226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5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2"/>
        <v>246</v>
      </c>
      <c r="G246" s="27">
        <f t="shared" si="23"/>
        <v>235</v>
      </c>
      <c r="H246" s="7"/>
      <c r="I246" s="8"/>
      <c r="O246" s="27">
        <f t="shared" si="24"/>
        <v>235</v>
      </c>
      <c r="P246" s="13"/>
      <c r="Q246" s="14"/>
      <c r="R246" s="12"/>
      <c r="S246" s="27">
        <f t="shared" si="26"/>
        <v>233</v>
      </c>
      <c r="T246" s="13"/>
      <c r="U246" s="14"/>
      <c r="V246" s="12"/>
      <c r="W246" s="27">
        <f t="shared" si="27"/>
        <v>227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5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2"/>
        <v>247</v>
      </c>
      <c r="G247" s="27">
        <f t="shared" si="23"/>
        <v>236</v>
      </c>
      <c r="H247" s="7"/>
      <c r="I247" s="8"/>
      <c r="O247" s="27">
        <f t="shared" si="24"/>
        <v>236</v>
      </c>
      <c r="P247" s="13"/>
      <c r="Q247" s="14"/>
      <c r="R247" s="12"/>
      <c r="S247" s="27">
        <f t="shared" si="26"/>
        <v>234</v>
      </c>
      <c r="T247" s="13"/>
      <c r="U247" s="14"/>
      <c r="V247" s="12"/>
      <c r="W247" s="27">
        <f t="shared" si="27"/>
        <v>228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5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2"/>
        <v>248</v>
      </c>
      <c r="G248" s="27">
        <f t="shared" si="23"/>
        <v>237</v>
      </c>
      <c r="H248" s="7"/>
      <c r="I248" s="8"/>
      <c r="O248" s="27">
        <f t="shared" si="24"/>
        <v>237</v>
      </c>
      <c r="P248" s="13"/>
      <c r="Q248" s="14"/>
      <c r="R248" s="12"/>
      <c r="S248" s="27">
        <f t="shared" si="26"/>
        <v>235</v>
      </c>
      <c r="T248" s="13"/>
      <c r="U248" s="14"/>
      <c r="V248" s="12"/>
      <c r="W248" s="27">
        <f t="shared" si="27"/>
        <v>229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5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2"/>
        <v>249</v>
      </c>
      <c r="G249" s="27">
        <f t="shared" si="23"/>
        <v>238</v>
      </c>
      <c r="H249" s="7"/>
      <c r="I249" s="8"/>
      <c r="O249" s="27">
        <f t="shared" si="24"/>
        <v>238</v>
      </c>
      <c r="P249" s="13"/>
      <c r="Q249" s="14"/>
      <c r="R249" s="12"/>
      <c r="S249" s="27">
        <f t="shared" si="26"/>
        <v>236</v>
      </c>
      <c r="T249" s="13"/>
      <c r="U249" s="14"/>
      <c r="V249" s="12"/>
      <c r="W249" s="27">
        <f t="shared" si="27"/>
        <v>230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5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2"/>
        <v>250</v>
      </c>
      <c r="G250" s="27">
        <f t="shared" si="23"/>
        <v>239</v>
      </c>
      <c r="H250" s="7"/>
      <c r="I250" s="8"/>
      <c r="O250" s="27">
        <f t="shared" si="24"/>
        <v>239</v>
      </c>
      <c r="P250" s="13"/>
      <c r="Q250" s="14"/>
      <c r="R250" s="12"/>
      <c r="S250" s="27">
        <f t="shared" si="26"/>
        <v>237</v>
      </c>
      <c r="T250" s="13"/>
      <c r="U250" s="14"/>
      <c r="V250" s="12"/>
      <c r="W250" s="27">
        <f t="shared" si="27"/>
        <v>231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5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2"/>
        <v>251</v>
      </c>
      <c r="G251" s="27">
        <f t="shared" si="23"/>
        <v>240</v>
      </c>
      <c r="H251" s="7"/>
      <c r="I251" s="8"/>
      <c r="O251" s="27">
        <f t="shared" si="24"/>
        <v>240</v>
      </c>
      <c r="P251" s="13"/>
      <c r="Q251" s="14"/>
      <c r="R251" s="12"/>
      <c r="S251" s="27">
        <f t="shared" si="26"/>
        <v>238</v>
      </c>
      <c r="T251" s="13"/>
      <c r="U251" s="14"/>
      <c r="V251" s="12"/>
      <c r="W251" s="27">
        <f t="shared" si="27"/>
        <v>232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5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2"/>
        <v>252</v>
      </c>
      <c r="G252" s="27">
        <f t="shared" si="23"/>
        <v>241</v>
      </c>
      <c r="H252" s="7"/>
      <c r="I252" s="8"/>
      <c r="O252" s="27">
        <f t="shared" si="24"/>
        <v>241</v>
      </c>
      <c r="P252" s="13"/>
      <c r="Q252" s="14"/>
      <c r="R252" s="12"/>
      <c r="S252" s="27">
        <f t="shared" si="26"/>
        <v>239</v>
      </c>
      <c r="T252" s="13"/>
      <c r="U252" s="14"/>
      <c r="V252" s="12"/>
      <c r="W252" s="27">
        <f t="shared" si="27"/>
        <v>233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5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2"/>
        <v>253</v>
      </c>
      <c r="G253" s="27">
        <f t="shared" si="23"/>
        <v>242</v>
      </c>
      <c r="H253" s="7"/>
      <c r="I253" s="8"/>
      <c r="O253" s="27">
        <f t="shared" si="24"/>
        <v>242</v>
      </c>
      <c r="P253" s="13"/>
      <c r="Q253" s="14"/>
      <c r="R253" s="12"/>
      <c r="S253" s="27">
        <f t="shared" si="26"/>
        <v>240</v>
      </c>
      <c r="T253" s="13"/>
      <c r="U253" s="14"/>
      <c r="V253" s="12"/>
      <c r="W253" s="27">
        <f t="shared" si="27"/>
        <v>234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5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2"/>
        <v>254</v>
      </c>
      <c r="G254" s="27">
        <f t="shared" si="23"/>
        <v>243</v>
      </c>
      <c r="H254" s="7"/>
      <c r="I254" s="8"/>
      <c r="O254" s="27">
        <f t="shared" si="24"/>
        <v>243</v>
      </c>
      <c r="P254" s="13"/>
      <c r="Q254" s="14"/>
      <c r="R254" s="12"/>
      <c r="S254" s="27">
        <f t="shared" si="26"/>
        <v>241</v>
      </c>
      <c r="T254" s="13"/>
      <c r="U254" s="14"/>
      <c r="V254" s="12"/>
      <c r="W254" s="27">
        <f t="shared" si="27"/>
        <v>235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5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2"/>
        <v>255</v>
      </c>
      <c r="G255" s="27">
        <f t="shared" si="23"/>
        <v>244</v>
      </c>
      <c r="H255" s="7"/>
      <c r="I255" s="8"/>
      <c r="O255" s="27">
        <f t="shared" si="24"/>
        <v>244</v>
      </c>
      <c r="P255" s="13"/>
      <c r="Q255" s="14"/>
      <c r="R255" s="12"/>
      <c r="S255" s="27">
        <f t="shared" si="26"/>
        <v>242</v>
      </c>
      <c r="T255" s="13"/>
      <c r="U255" s="14"/>
      <c r="V255" s="12"/>
      <c r="W255" s="27">
        <f t="shared" si="27"/>
        <v>236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5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2"/>
        <v>256</v>
      </c>
      <c r="G256" s="27">
        <f t="shared" si="23"/>
        <v>245</v>
      </c>
      <c r="H256" s="7"/>
      <c r="I256" s="8"/>
      <c r="O256" s="27">
        <f t="shared" si="24"/>
        <v>245</v>
      </c>
      <c r="P256" s="13"/>
      <c r="Q256" s="14"/>
      <c r="R256" s="12"/>
      <c r="S256" s="27">
        <f t="shared" si="26"/>
        <v>243</v>
      </c>
      <c r="T256" s="13"/>
      <c r="U256" s="14"/>
      <c r="V256" s="12"/>
      <c r="W256" s="27">
        <f t="shared" si="27"/>
        <v>237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5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2"/>
        <v>257</v>
      </c>
      <c r="G257" s="27">
        <f t="shared" si="23"/>
        <v>246</v>
      </c>
      <c r="H257" s="7"/>
      <c r="I257" s="8"/>
      <c r="O257" s="27">
        <f t="shared" si="24"/>
        <v>246</v>
      </c>
      <c r="P257" s="13"/>
      <c r="Q257" s="14"/>
      <c r="R257" s="12"/>
      <c r="S257" s="27">
        <f t="shared" si="26"/>
        <v>244</v>
      </c>
      <c r="T257" s="13"/>
      <c r="U257" s="14"/>
      <c r="V257" s="12"/>
      <c r="W257" s="27">
        <f t="shared" si="27"/>
        <v>238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5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2"/>
        <v>258</v>
      </c>
      <c r="G258" s="27">
        <f t="shared" si="23"/>
        <v>247</v>
      </c>
      <c r="H258" s="7"/>
      <c r="I258" s="8"/>
      <c r="O258" s="27">
        <f t="shared" si="24"/>
        <v>247</v>
      </c>
      <c r="P258" s="13"/>
      <c r="Q258" s="14"/>
      <c r="R258" s="12"/>
      <c r="S258" s="27">
        <f t="shared" si="26"/>
        <v>245</v>
      </c>
      <c r="T258" s="13"/>
      <c r="U258" s="14"/>
      <c r="V258" s="12"/>
      <c r="W258" s="27">
        <f t="shared" si="27"/>
        <v>239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5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2"/>
        <v>259</v>
      </c>
      <c r="G259" s="27">
        <f t="shared" si="23"/>
        <v>248</v>
      </c>
      <c r="H259" s="7"/>
      <c r="I259" s="8"/>
      <c r="O259" s="27">
        <f t="shared" si="24"/>
        <v>248</v>
      </c>
      <c r="P259" s="13"/>
      <c r="Q259" s="14"/>
      <c r="R259" s="12"/>
      <c r="S259" s="27">
        <f t="shared" si="26"/>
        <v>246</v>
      </c>
      <c r="T259" s="13"/>
      <c r="U259" s="14"/>
      <c r="V259" s="12"/>
      <c r="W259" s="27">
        <f t="shared" si="27"/>
        <v>240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5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2"/>
        <v>260</v>
      </c>
      <c r="G260" s="27">
        <f t="shared" si="23"/>
        <v>249</v>
      </c>
      <c r="H260" s="7"/>
      <c r="I260" s="8"/>
      <c r="O260" s="27">
        <f t="shared" si="24"/>
        <v>249</v>
      </c>
      <c r="P260" s="13"/>
      <c r="Q260" s="14"/>
      <c r="R260" s="12"/>
      <c r="S260" s="27">
        <f t="shared" si="26"/>
        <v>247</v>
      </c>
      <c r="T260" s="13"/>
      <c r="U260" s="14"/>
      <c r="V260" s="12"/>
      <c r="W260" s="27">
        <f t="shared" si="27"/>
        <v>241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5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2"/>
        <v>261</v>
      </c>
      <c r="G261" s="27">
        <f t="shared" si="23"/>
        <v>250</v>
      </c>
      <c r="H261" s="7"/>
      <c r="I261" s="8"/>
      <c r="O261" s="27">
        <f t="shared" si="24"/>
        <v>250</v>
      </c>
      <c r="P261" s="13"/>
      <c r="Q261" s="14"/>
      <c r="R261" s="12"/>
      <c r="S261" s="27">
        <f t="shared" si="26"/>
        <v>248</v>
      </c>
      <c r="T261" s="13"/>
      <c r="U261" s="14"/>
      <c r="V261" s="12"/>
      <c r="W261" s="27">
        <f t="shared" si="27"/>
        <v>242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5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2"/>
        <v>262</v>
      </c>
      <c r="G262" s="27">
        <f t="shared" si="23"/>
        <v>251</v>
      </c>
      <c r="H262" s="7"/>
      <c r="I262" s="8"/>
      <c r="O262" s="27">
        <f t="shared" si="24"/>
        <v>251</v>
      </c>
      <c r="P262" s="13"/>
      <c r="Q262" s="14"/>
      <c r="R262" s="12"/>
      <c r="S262" s="27">
        <f t="shared" si="26"/>
        <v>249</v>
      </c>
      <c r="T262" s="13"/>
      <c r="U262" s="14"/>
      <c r="V262" s="12"/>
      <c r="W262" s="27">
        <f t="shared" si="27"/>
        <v>243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5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8">A262+1</f>
        <v>263</v>
      </c>
      <c r="G263" s="27">
        <f t="shared" si="23"/>
        <v>252</v>
      </c>
      <c r="H263" s="7"/>
      <c r="I263" s="8"/>
      <c r="O263" s="27">
        <f t="shared" si="24"/>
        <v>252</v>
      </c>
      <c r="P263" s="13"/>
      <c r="Q263" s="14"/>
      <c r="R263" s="12"/>
      <c r="S263" s="27">
        <f t="shared" si="26"/>
        <v>250</v>
      </c>
      <c r="T263" s="13"/>
      <c r="U263" s="14"/>
      <c r="V263" s="12"/>
      <c r="W263" s="27">
        <f t="shared" si="27"/>
        <v>244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5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8"/>
        <v>264</v>
      </c>
      <c r="G264" s="27">
        <f t="shared" si="23"/>
        <v>253</v>
      </c>
      <c r="H264" s="7"/>
      <c r="I264" s="8"/>
      <c r="O264" s="27">
        <f t="shared" si="24"/>
        <v>253</v>
      </c>
      <c r="P264" s="13"/>
      <c r="Q264" s="14"/>
      <c r="R264" s="12"/>
      <c r="S264" s="27">
        <f t="shared" si="26"/>
        <v>251</v>
      </c>
      <c r="T264" s="13"/>
      <c r="U264" s="14"/>
      <c r="V264" s="12"/>
      <c r="W264" s="27">
        <f t="shared" si="27"/>
        <v>245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5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8"/>
        <v>265</v>
      </c>
      <c r="G265" s="27">
        <f t="shared" si="23"/>
        <v>254</v>
      </c>
      <c r="H265" s="7"/>
      <c r="I265" s="8"/>
      <c r="O265" s="27">
        <f t="shared" si="24"/>
        <v>254</v>
      </c>
      <c r="P265" s="13"/>
      <c r="Q265" s="14"/>
      <c r="R265" s="12"/>
      <c r="S265" s="27">
        <f t="shared" si="26"/>
        <v>252</v>
      </c>
      <c r="T265" s="13"/>
      <c r="U265" s="14"/>
      <c r="V265" s="12"/>
      <c r="W265" s="27">
        <f t="shared" si="27"/>
        <v>246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5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8"/>
        <v>266</v>
      </c>
      <c r="G266" s="27">
        <f t="shared" si="23"/>
        <v>255</v>
      </c>
      <c r="H266" s="7"/>
      <c r="I266" s="8"/>
      <c r="O266" s="27">
        <f t="shared" si="24"/>
        <v>255</v>
      </c>
      <c r="P266" s="13"/>
      <c r="Q266" s="14"/>
      <c r="R266" s="12"/>
      <c r="S266" s="27">
        <f t="shared" si="26"/>
        <v>253</v>
      </c>
      <c r="T266" s="13"/>
      <c r="U266" s="14"/>
      <c r="V266" s="12"/>
      <c r="W266" s="27">
        <f t="shared" si="27"/>
        <v>247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5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8"/>
        <v>267</v>
      </c>
      <c r="G267" s="27">
        <f t="shared" si="23"/>
        <v>256</v>
      </c>
      <c r="H267" s="7"/>
      <c r="I267" s="8"/>
      <c r="O267" s="27">
        <f t="shared" si="24"/>
        <v>256</v>
      </c>
      <c r="P267" s="13"/>
      <c r="Q267" s="14"/>
      <c r="R267" s="12"/>
      <c r="S267" s="27">
        <f t="shared" si="26"/>
        <v>254</v>
      </c>
      <c r="T267" s="13"/>
      <c r="U267" s="14"/>
      <c r="V267" s="12"/>
      <c r="W267" s="27">
        <f t="shared" si="27"/>
        <v>248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5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8"/>
        <v>268</v>
      </c>
      <c r="G268" s="27">
        <f t="shared" si="23"/>
        <v>257</v>
      </c>
      <c r="H268" s="7"/>
      <c r="I268" s="8"/>
      <c r="O268" s="27">
        <f t="shared" si="24"/>
        <v>257</v>
      </c>
      <c r="P268" s="13"/>
      <c r="Q268" s="14"/>
      <c r="R268" s="12"/>
      <c r="S268" s="27">
        <f t="shared" si="26"/>
        <v>255</v>
      </c>
      <c r="T268" s="13"/>
      <c r="U268" s="14"/>
      <c r="V268" s="12"/>
      <c r="W268" s="27">
        <f t="shared" si="27"/>
        <v>249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5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8"/>
        <v>269</v>
      </c>
      <c r="G269" s="27">
        <f t="shared" si="23"/>
        <v>258</v>
      </c>
      <c r="H269" s="7"/>
      <c r="I269" s="8"/>
      <c r="O269" s="27">
        <f t="shared" si="24"/>
        <v>258</v>
      </c>
      <c r="P269" s="13"/>
      <c r="Q269" s="14"/>
      <c r="R269" s="12"/>
      <c r="S269" s="27">
        <f t="shared" si="26"/>
        <v>256</v>
      </c>
      <c r="T269" s="13"/>
      <c r="U269" s="14"/>
      <c r="V269" s="12"/>
      <c r="W269" s="27">
        <f t="shared" si="27"/>
        <v>250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5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8"/>
        <v>270</v>
      </c>
      <c r="G270" s="27">
        <f t="shared" ref="G270:G333" si="29">G269+1</f>
        <v>259</v>
      </c>
      <c r="H270" s="7"/>
      <c r="I270" s="8"/>
      <c r="O270" s="27">
        <f t="shared" ref="O270:O333" si="30">O269+1</f>
        <v>259</v>
      </c>
      <c r="P270" s="13"/>
      <c r="Q270" s="14"/>
      <c r="R270" s="12"/>
      <c r="S270" s="27">
        <f t="shared" si="26"/>
        <v>257</v>
      </c>
      <c r="T270" s="13"/>
      <c r="U270" s="14"/>
      <c r="V270" s="12"/>
      <c r="W270" s="27">
        <f t="shared" si="27"/>
        <v>251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5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8"/>
        <v>271</v>
      </c>
      <c r="G271" s="27">
        <f t="shared" si="29"/>
        <v>260</v>
      </c>
      <c r="H271" s="7"/>
      <c r="I271" s="8"/>
      <c r="O271" s="27">
        <f t="shared" si="30"/>
        <v>260</v>
      </c>
      <c r="P271" s="13"/>
      <c r="Q271" s="14"/>
      <c r="R271" s="12"/>
      <c r="S271" s="27">
        <f t="shared" si="26"/>
        <v>258</v>
      </c>
      <c r="T271" s="13"/>
      <c r="U271" s="14"/>
      <c r="V271" s="12"/>
      <c r="W271" s="27">
        <f t="shared" si="27"/>
        <v>252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5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8"/>
        <v>272</v>
      </c>
      <c r="G272" s="27">
        <f t="shared" si="29"/>
        <v>261</v>
      </c>
      <c r="H272" s="7"/>
      <c r="I272" s="8"/>
      <c r="O272" s="27">
        <f t="shared" si="30"/>
        <v>261</v>
      </c>
      <c r="P272" s="13"/>
      <c r="Q272" s="14"/>
      <c r="R272" s="12"/>
      <c r="S272" s="27">
        <f t="shared" si="26"/>
        <v>259</v>
      </c>
      <c r="T272" s="13"/>
      <c r="U272" s="14"/>
      <c r="V272" s="12"/>
      <c r="W272" s="27">
        <f t="shared" si="27"/>
        <v>253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5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8"/>
        <v>273</v>
      </c>
      <c r="G273" s="27">
        <f t="shared" si="29"/>
        <v>262</v>
      </c>
      <c r="H273" s="7"/>
      <c r="I273" s="8"/>
      <c r="O273" s="27">
        <f t="shared" si="30"/>
        <v>262</v>
      </c>
      <c r="P273" s="13"/>
      <c r="Q273" s="14"/>
      <c r="R273" s="12"/>
      <c r="S273" s="27">
        <f t="shared" si="26"/>
        <v>260</v>
      </c>
      <c r="T273" s="13"/>
      <c r="U273" s="14"/>
      <c r="V273" s="12"/>
      <c r="W273" s="27">
        <f t="shared" si="27"/>
        <v>254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5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8"/>
        <v>274</v>
      </c>
      <c r="G274" s="27">
        <f t="shared" si="29"/>
        <v>263</v>
      </c>
      <c r="H274" s="7"/>
      <c r="I274" s="8"/>
      <c r="O274" s="27">
        <f t="shared" si="30"/>
        <v>263</v>
      </c>
      <c r="P274" s="13"/>
      <c r="Q274" s="14"/>
      <c r="R274" s="12"/>
      <c r="S274" s="27">
        <f t="shared" si="26"/>
        <v>261</v>
      </c>
      <c r="T274" s="13"/>
      <c r="U274" s="14"/>
      <c r="V274" s="12"/>
      <c r="W274" s="27">
        <f t="shared" si="27"/>
        <v>255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1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8"/>
        <v>275</v>
      </c>
      <c r="G275" s="27">
        <f t="shared" si="29"/>
        <v>264</v>
      </c>
      <c r="H275" s="7"/>
      <c r="I275" s="8"/>
      <c r="O275" s="27">
        <f t="shared" si="30"/>
        <v>264</v>
      </c>
      <c r="P275" s="13"/>
      <c r="Q275" s="14"/>
      <c r="R275" s="12"/>
      <c r="S275" s="27">
        <f t="shared" si="26"/>
        <v>262</v>
      </c>
      <c r="T275" s="13"/>
      <c r="U275" s="14"/>
      <c r="V275" s="12"/>
      <c r="W275" s="27">
        <f t="shared" si="27"/>
        <v>256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1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8"/>
        <v>276</v>
      </c>
      <c r="G276" s="27">
        <f t="shared" si="29"/>
        <v>265</v>
      </c>
      <c r="H276" s="7"/>
      <c r="I276" s="8"/>
      <c r="O276" s="27">
        <f t="shared" si="30"/>
        <v>265</v>
      </c>
      <c r="P276" s="13"/>
      <c r="Q276" s="14"/>
      <c r="R276" s="12"/>
      <c r="S276" s="27">
        <f t="shared" ref="S276:S339" si="32">S275+1</f>
        <v>263</v>
      </c>
      <c r="T276" s="13"/>
      <c r="U276" s="14"/>
      <c r="V276" s="12"/>
      <c r="W276" s="27">
        <f t="shared" ref="W276:W339" si="33">W275+1</f>
        <v>257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1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8"/>
        <v>277</v>
      </c>
      <c r="G277" s="27">
        <f t="shared" si="29"/>
        <v>266</v>
      </c>
      <c r="H277" s="7"/>
      <c r="I277" s="8"/>
      <c r="O277" s="27">
        <f t="shared" si="30"/>
        <v>266</v>
      </c>
      <c r="P277" s="13"/>
      <c r="Q277" s="14"/>
      <c r="R277" s="12"/>
      <c r="S277" s="27">
        <f t="shared" si="32"/>
        <v>264</v>
      </c>
      <c r="T277" s="13"/>
      <c r="U277" s="14"/>
      <c r="V277" s="12"/>
      <c r="W277" s="27">
        <f t="shared" si="33"/>
        <v>258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1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8"/>
        <v>278</v>
      </c>
      <c r="G278" s="27">
        <f t="shared" si="29"/>
        <v>267</v>
      </c>
      <c r="H278" s="7"/>
      <c r="I278" s="8"/>
      <c r="O278" s="27">
        <f t="shared" si="30"/>
        <v>267</v>
      </c>
      <c r="P278" s="13"/>
      <c r="Q278" s="14"/>
      <c r="R278" s="12"/>
      <c r="S278" s="27">
        <f t="shared" si="32"/>
        <v>265</v>
      </c>
      <c r="T278" s="13"/>
      <c r="U278" s="14"/>
      <c r="V278" s="12"/>
      <c r="W278" s="27">
        <f t="shared" si="33"/>
        <v>259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1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8"/>
        <v>279</v>
      </c>
      <c r="G279" s="27">
        <f t="shared" si="29"/>
        <v>268</v>
      </c>
      <c r="H279" s="7"/>
      <c r="I279" s="8"/>
      <c r="O279" s="27">
        <f t="shared" si="30"/>
        <v>268</v>
      </c>
      <c r="P279" s="13"/>
      <c r="Q279" s="14"/>
      <c r="R279" s="12"/>
      <c r="S279" s="27">
        <f t="shared" si="32"/>
        <v>266</v>
      </c>
      <c r="T279" s="13"/>
      <c r="U279" s="14"/>
      <c r="V279" s="12"/>
      <c r="W279" s="27">
        <f t="shared" si="33"/>
        <v>260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1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8"/>
        <v>280</v>
      </c>
      <c r="G280" s="27">
        <f t="shared" si="29"/>
        <v>269</v>
      </c>
      <c r="H280" s="7"/>
      <c r="I280" s="8"/>
      <c r="O280" s="27">
        <f t="shared" si="30"/>
        <v>269</v>
      </c>
      <c r="P280" s="13"/>
      <c r="Q280" s="14"/>
      <c r="R280" s="12"/>
      <c r="S280" s="27">
        <f t="shared" si="32"/>
        <v>267</v>
      </c>
      <c r="T280" s="13"/>
      <c r="U280" s="14"/>
      <c r="V280" s="12"/>
      <c r="W280" s="27">
        <f t="shared" si="33"/>
        <v>261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1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8"/>
        <v>281</v>
      </c>
      <c r="G281" s="27">
        <f t="shared" si="29"/>
        <v>270</v>
      </c>
      <c r="H281" s="7"/>
      <c r="I281" s="8"/>
      <c r="O281" s="27">
        <f t="shared" si="30"/>
        <v>270</v>
      </c>
      <c r="P281" s="13"/>
      <c r="Q281" s="14"/>
      <c r="R281" s="12"/>
      <c r="S281" s="27">
        <f t="shared" si="32"/>
        <v>268</v>
      </c>
      <c r="T281" s="13"/>
      <c r="U281" s="14"/>
      <c r="V281" s="12"/>
      <c r="W281" s="27">
        <f t="shared" si="33"/>
        <v>262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1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8"/>
        <v>282</v>
      </c>
      <c r="G282" s="27">
        <f t="shared" si="29"/>
        <v>271</v>
      </c>
      <c r="H282" s="7"/>
      <c r="I282" s="8"/>
      <c r="O282" s="27">
        <f t="shared" si="30"/>
        <v>271</v>
      </c>
      <c r="P282" s="13"/>
      <c r="Q282" s="14"/>
      <c r="R282" s="12"/>
      <c r="S282" s="27">
        <f t="shared" si="32"/>
        <v>269</v>
      </c>
      <c r="T282" s="13"/>
      <c r="U282" s="14"/>
      <c r="V282" s="12"/>
      <c r="W282" s="27">
        <f t="shared" si="33"/>
        <v>263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1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8"/>
        <v>283</v>
      </c>
      <c r="G283" s="27">
        <f t="shared" si="29"/>
        <v>272</v>
      </c>
      <c r="H283" s="7"/>
      <c r="I283" s="8"/>
      <c r="O283" s="27">
        <f t="shared" si="30"/>
        <v>272</v>
      </c>
      <c r="P283" s="13"/>
      <c r="Q283" s="14"/>
      <c r="R283" s="12"/>
      <c r="S283" s="27">
        <f t="shared" si="32"/>
        <v>270</v>
      </c>
      <c r="T283" s="13"/>
      <c r="U283" s="14"/>
      <c r="V283" s="12"/>
      <c r="W283" s="27">
        <f t="shared" si="33"/>
        <v>264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1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8"/>
        <v>284</v>
      </c>
      <c r="G284" s="27">
        <f t="shared" si="29"/>
        <v>273</v>
      </c>
      <c r="H284" s="7"/>
      <c r="I284" s="8"/>
      <c r="O284" s="27">
        <f t="shared" si="30"/>
        <v>273</v>
      </c>
      <c r="P284" s="13"/>
      <c r="Q284" s="14"/>
      <c r="R284" s="12"/>
      <c r="S284" s="27">
        <f t="shared" si="32"/>
        <v>271</v>
      </c>
      <c r="T284" s="13"/>
      <c r="U284" s="14"/>
      <c r="V284" s="12"/>
      <c r="W284" s="27">
        <f t="shared" si="33"/>
        <v>265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1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8"/>
        <v>285</v>
      </c>
      <c r="G285" s="27">
        <f t="shared" si="29"/>
        <v>274</v>
      </c>
      <c r="H285" s="7"/>
      <c r="I285" s="8"/>
      <c r="O285" s="27">
        <f t="shared" si="30"/>
        <v>274</v>
      </c>
      <c r="P285" s="13"/>
      <c r="Q285" s="14"/>
      <c r="R285" s="12"/>
      <c r="S285" s="27">
        <f t="shared" si="32"/>
        <v>272</v>
      </c>
      <c r="T285" s="13"/>
      <c r="U285" s="14"/>
      <c r="V285" s="12"/>
      <c r="W285" s="27">
        <f t="shared" si="33"/>
        <v>266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1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8"/>
        <v>286</v>
      </c>
      <c r="G286" s="27">
        <f t="shared" si="29"/>
        <v>275</v>
      </c>
      <c r="H286" s="7"/>
      <c r="I286" s="8"/>
      <c r="O286" s="27">
        <f t="shared" si="30"/>
        <v>275</v>
      </c>
      <c r="P286" s="13"/>
      <c r="Q286" s="14"/>
      <c r="R286" s="12"/>
      <c r="S286" s="27">
        <f t="shared" si="32"/>
        <v>273</v>
      </c>
      <c r="T286" s="13"/>
      <c r="U286" s="14"/>
      <c r="V286" s="12"/>
      <c r="W286" s="27">
        <f t="shared" si="33"/>
        <v>267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1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8"/>
        <v>287</v>
      </c>
      <c r="G287" s="27">
        <f t="shared" si="29"/>
        <v>276</v>
      </c>
      <c r="H287" s="7"/>
      <c r="I287" s="8"/>
      <c r="O287" s="27">
        <f t="shared" si="30"/>
        <v>276</v>
      </c>
      <c r="P287" s="13"/>
      <c r="Q287" s="14"/>
      <c r="R287" s="12"/>
      <c r="S287" s="27">
        <f t="shared" si="32"/>
        <v>274</v>
      </c>
      <c r="T287" s="13"/>
      <c r="U287" s="14"/>
      <c r="V287" s="12"/>
      <c r="W287" s="27">
        <f t="shared" si="33"/>
        <v>268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1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8"/>
        <v>288</v>
      </c>
      <c r="G288" s="27">
        <f t="shared" si="29"/>
        <v>277</v>
      </c>
      <c r="H288" s="7"/>
      <c r="I288" s="8"/>
      <c r="O288" s="27">
        <f t="shared" si="30"/>
        <v>277</v>
      </c>
      <c r="P288" s="13"/>
      <c r="Q288" s="14"/>
      <c r="R288" s="12"/>
      <c r="S288" s="27">
        <f t="shared" si="32"/>
        <v>275</v>
      </c>
      <c r="T288" s="13"/>
      <c r="U288" s="14"/>
      <c r="V288" s="12"/>
      <c r="W288" s="27">
        <f t="shared" si="33"/>
        <v>269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1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8"/>
        <v>289</v>
      </c>
      <c r="G289" s="27">
        <f t="shared" si="29"/>
        <v>278</v>
      </c>
      <c r="H289" s="7"/>
      <c r="I289" s="8"/>
      <c r="O289" s="27">
        <f t="shared" si="30"/>
        <v>278</v>
      </c>
      <c r="P289" s="13"/>
      <c r="Q289" s="14"/>
      <c r="R289" s="12"/>
      <c r="S289" s="27">
        <f t="shared" si="32"/>
        <v>276</v>
      </c>
      <c r="T289" s="13"/>
      <c r="U289" s="14"/>
      <c r="V289" s="12"/>
      <c r="W289" s="27">
        <f t="shared" si="33"/>
        <v>270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1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8"/>
        <v>290</v>
      </c>
      <c r="G290" s="27">
        <f t="shared" si="29"/>
        <v>279</v>
      </c>
      <c r="H290" s="7"/>
      <c r="I290" s="8"/>
      <c r="O290" s="27">
        <f t="shared" si="30"/>
        <v>279</v>
      </c>
      <c r="P290" s="13"/>
      <c r="Q290" s="14"/>
      <c r="R290" s="12"/>
      <c r="S290" s="27">
        <f t="shared" si="32"/>
        <v>277</v>
      </c>
      <c r="T290" s="13"/>
      <c r="U290" s="14"/>
      <c r="V290" s="12"/>
      <c r="W290" s="27">
        <f t="shared" si="33"/>
        <v>271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1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8"/>
        <v>291</v>
      </c>
      <c r="G291" s="27">
        <f t="shared" si="29"/>
        <v>280</v>
      </c>
      <c r="H291" s="7"/>
      <c r="I291" s="8"/>
      <c r="O291" s="27">
        <f t="shared" si="30"/>
        <v>280</v>
      </c>
      <c r="P291" s="13"/>
      <c r="Q291" s="14"/>
      <c r="R291" s="12"/>
      <c r="S291" s="27">
        <f t="shared" si="32"/>
        <v>278</v>
      </c>
      <c r="T291" s="13"/>
      <c r="U291" s="14"/>
      <c r="V291" s="12"/>
      <c r="W291" s="27">
        <f t="shared" si="33"/>
        <v>272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1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8"/>
        <v>292</v>
      </c>
      <c r="G292" s="27">
        <f t="shared" si="29"/>
        <v>281</v>
      </c>
      <c r="H292" s="7"/>
      <c r="I292" s="8"/>
      <c r="O292" s="27">
        <f t="shared" si="30"/>
        <v>281</v>
      </c>
      <c r="P292" s="13"/>
      <c r="Q292" s="14"/>
      <c r="R292" s="12"/>
      <c r="S292" s="27">
        <f t="shared" si="32"/>
        <v>279</v>
      </c>
      <c r="T292" s="13"/>
      <c r="U292" s="14"/>
      <c r="V292" s="12"/>
      <c r="W292" s="27">
        <f t="shared" si="33"/>
        <v>273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1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8"/>
        <v>293</v>
      </c>
      <c r="G293" s="27">
        <f t="shared" si="29"/>
        <v>282</v>
      </c>
      <c r="H293" s="7"/>
      <c r="I293" s="8"/>
      <c r="O293" s="27">
        <f t="shared" si="30"/>
        <v>282</v>
      </c>
      <c r="P293" s="13"/>
      <c r="Q293" s="14"/>
      <c r="R293" s="12"/>
      <c r="S293" s="27">
        <f t="shared" si="32"/>
        <v>280</v>
      </c>
      <c r="T293" s="13"/>
      <c r="U293" s="14"/>
      <c r="V293" s="12"/>
      <c r="W293" s="27">
        <f t="shared" si="33"/>
        <v>274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1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8"/>
        <v>294</v>
      </c>
      <c r="G294" s="27">
        <f t="shared" si="29"/>
        <v>283</v>
      </c>
      <c r="H294" s="7"/>
      <c r="I294" s="8"/>
      <c r="O294" s="27">
        <f t="shared" si="30"/>
        <v>283</v>
      </c>
      <c r="P294" s="13"/>
      <c r="Q294" s="14"/>
      <c r="R294" s="12"/>
      <c r="S294" s="27">
        <f t="shared" si="32"/>
        <v>281</v>
      </c>
      <c r="T294" s="13"/>
      <c r="U294" s="14"/>
      <c r="V294" s="12"/>
      <c r="W294" s="27">
        <f t="shared" si="33"/>
        <v>275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1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8"/>
        <v>295</v>
      </c>
      <c r="G295" s="27">
        <f t="shared" si="29"/>
        <v>284</v>
      </c>
      <c r="H295" s="7"/>
      <c r="I295" s="8"/>
      <c r="O295" s="27">
        <f t="shared" si="30"/>
        <v>284</v>
      </c>
      <c r="P295" s="13"/>
      <c r="Q295" s="14"/>
      <c r="R295" s="12"/>
      <c r="S295" s="27">
        <f t="shared" si="32"/>
        <v>282</v>
      </c>
      <c r="T295" s="13"/>
      <c r="U295" s="14"/>
      <c r="V295" s="12"/>
      <c r="W295" s="27">
        <f t="shared" si="33"/>
        <v>276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1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8"/>
        <v>296</v>
      </c>
      <c r="G296" s="27">
        <f t="shared" si="29"/>
        <v>285</v>
      </c>
      <c r="H296" s="7"/>
      <c r="I296" s="8"/>
      <c r="O296" s="27">
        <f t="shared" si="30"/>
        <v>285</v>
      </c>
      <c r="P296" s="13"/>
      <c r="Q296" s="14"/>
      <c r="R296" s="12"/>
      <c r="S296" s="27">
        <f t="shared" si="32"/>
        <v>283</v>
      </c>
      <c r="T296" s="13"/>
      <c r="U296" s="14"/>
      <c r="V296" s="12"/>
      <c r="W296" s="27">
        <f t="shared" si="33"/>
        <v>277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1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8"/>
        <v>297</v>
      </c>
      <c r="G297" s="27">
        <f t="shared" si="29"/>
        <v>286</v>
      </c>
      <c r="H297" s="7"/>
      <c r="I297" s="8"/>
      <c r="O297" s="27">
        <f t="shared" si="30"/>
        <v>286</v>
      </c>
      <c r="P297" s="13"/>
      <c r="Q297" s="14"/>
      <c r="R297" s="12"/>
      <c r="S297" s="27">
        <f t="shared" si="32"/>
        <v>284</v>
      </c>
      <c r="T297" s="13"/>
      <c r="U297" s="14"/>
      <c r="V297" s="12"/>
      <c r="W297" s="27">
        <f t="shared" si="33"/>
        <v>278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1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8"/>
        <v>298</v>
      </c>
      <c r="G298" s="27">
        <f t="shared" si="29"/>
        <v>287</v>
      </c>
      <c r="H298" s="7"/>
      <c r="I298" s="8"/>
      <c r="O298" s="27">
        <f t="shared" si="30"/>
        <v>287</v>
      </c>
      <c r="P298" s="13"/>
      <c r="Q298" s="14"/>
      <c r="R298" s="12"/>
      <c r="S298" s="27">
        <f t="shared" si="32"/>
        <v>285</v>
      </c>
      <c r="T298" s="13"/>
      <c r="U298" s="14"/>
      <c r="V298" s="12"/>
      <c r="W298" s="27">
        <f t="shared" si="33"/>
        <v>279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1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8"/>
        <v>299</v>
      </c>
      <c r="G299" s="27">
        <f t="shared" si="29"/>
        <v>288</v>
      </c>
      <c r="H299" s="7"/>
      <c r="I299" s="8"/>
      <c r="O299" s="27">
        <f t="shared" si="30"/>
        <v>288</v>
      </c>
      <c r="P299" s="13"/>
      <c r="Q299" s="14"/>
      <c r="R299" s="12"/>
      <c r="S299" s="27">
        <f t="shared" si="32"/>
        <v>286</v>
      </c>
      <c r="T299" s="13"/>
      <c r="U299" s="14"/>
      <c r="V299" s="12"/>
      <c r="W299" s="27">
        <f t="shared" si="33"/>
        <v>280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1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8"/>
        <v>300</v>
      </c>
      <c r="G300" s="27">
        <f t="shared" si="29"/>
        <v>289</v>
      </c>
      <c r="H300" s="7"/>
      <c r="I300" s="8"/>
      <c r="O300" s="27">
        <f t="shared" si="30"/>
        <v>289</v>
      </c>
      <c r="P300" s="13"/>
      <c r="Q300" s="14"/>
      <c r="R300" s="12"/>
      <c r="S300" s="27">
        <f t="shared" si="32"/>
        <v>287</v>
      </c>
      <c r="T300" s="13"/>
      <c r="U300" s="14"/>
      <c r="V300" s="12"/>
      <c r="W300" s="27">
        <f t="shared" si="33"/>
        <v>281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1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8"/>
        <v>301</v>
      </c>
      <c r="G301" s="27">
        <f t="shared" si="29"/>
        <v>290</v>
      </c>
      <c r="H301" s="7"/>
      <c r="I301" s="8"/>
      <c r="O301" s="27">
        <f t="shared" si="30"/>
        <v>290</v>
      </c>
      <c r="P301" s="13"/>
      <c r="Q301" s="14"/>
      <c r="R301" s="12"/>
      <c r="S301" s="27">
        <f t="shared" si="32"/>
        <v>288</v>
      </c>
      <c r="T301" s="13"/>
      <c r="U301" s="14"/>
      <c r="V301" s="12"/>
      <c r="W301" s="27">
        <f t="shared" si="33"/>
        <v>282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1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8"/>
        <v>302</v>
      </c>
      <c r="G302" s="27">
        <f t="shared" si="29"/>
        <v>291</v>
      </c>
      <c r="H302" s="7"/>
      <c r="I302" s="8"/>
      <c r="O302" s="27">
        <f t="shared" si="30"/>
        <v>291</v>
      </c>
      <c r="P302" s="13"/>
      <c r="Q302" s="14"/>
      <c r="R302" s="12"/>
      <c r="S302" s="27">
        <f t="shared" si="32"/>
        <v>289</v>
      </c>
      <c r="T302" s="13"/>
      <c r="U302" s="14"/>
      <c r="V302" s="12"/>
      <c r="W302" s="27">
        <f t="shared" si="33"/>
        <v>283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1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8"/>
        <v>303</v>
      </c>
      <c r="G303" s="27">
        <f t="shared" si="29"/>
        <v>292</v>
      </c>
      <c r="H303" s="7"/>
      <c r="I303" s="8"/>
      <c r="O303" s="27">
        <f t="shared" si="30"/>
        <v>292</v>
      </c>
      <c r="P303" s="13"/>
      <c r="Q303" s="14"/>
      <c r="R303" s="12"/>
      <c r="S303" s="27">
        <f t="shared" si="32"/>
        <v>290</v>
      </c>
      <c r="T303" s="13"/>
      <c r="U303" s="14"/>
      <c r="V303" s="12"/>
      <c r="W303" s="27">
        <f t="shared" si="33"/>
        <v>284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1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8"/>
        <v>304</v>
      </c>
      <c r="G304" s="27">
        <f t="shared" si="29"/>
        <v>293</v>
      </c>
      <c r="H304" s="7"/>
      <c r="I304" s="8"/>
      <c r="O304" s="27">
        <f t="shared" si="30"/>
        <v>293</v>
      </c>
      <c r="P304" s="13"/>
      <c r="Q304" s="14"/>
      <c r="R304" s="12"/>
      <c r="S304" s="27">
        <f t="shared" si="32"/>
        <v>291</v>
      </c>
      <c r="T304" s="13"/>
      <c r="U304" s="14"/>
      <c r="V304" s="12"/>
      <c r="W304" s="27">
        <f t="shared" si="33"/>
        <v>285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1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8"/>
        <v>305</v>
      </c>
      <c r="G305" s="27">
        <f t="shared" si="29"/>
        <v>294</v>
      </c>
      <c r="H305" s="7"/>
      <c r="I305" s="8"/>
      <c r="O305" s="27">
        <f t="shared" si="30"/>
        <v>294</v>
      </c>
      <c r="P305" s="13"/>
      <c r="Q305" s="14"/>
      <c r="R305" s="12"/>
      <c r="S305" s="27">
        <f t="shared" si="32"/>
        <v>292</v>
      </c>
      <c r="T305" s="13"/>
      <c r="U305" s="14"/>
      <c r="V305" s="12"/>
      <c r="W305" s="27">
        <f t="shared" si="33"/>
        <v>286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1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8"/>
        <v>306</v>
      </c>
      <c r="G306" s="27">
        <f t="shared" si="29"/>
        <v>295</v>
      </c>
      <c r="H306" s="7"/>
      <c r="I306" s="8"/>
      <c r="O306" s="27">
        <f t="shared" si="30"/>
        <v>295</v>
      </c>
      <c r="P306" s="13"/>
      <c r="Q306" s="14"/>
      <c r="R306" s="12"/>
      <c r="S306" s="27">
        <f t="shared" si="32"/>
        <v>293</v>
      </c>
      <c r="T306" s="13"/>
      <c r="U306" s="14"/>
      <c r="V306" s="12"/>
      <c r="W306" s="27">
        <f t="shared" si="33"/>
        <v>287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1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8"/>
        <v>307</v>
      </c>
      <c r="G307" s="27">
        <f t="shared" si="29"/>
        <v>296</v>
      </c>
      <c r="H307" s="7"/>
      <c r="I307" s="8"/>
      <c r="O307" s="27">
        <f t="shared" si="30"/>
        <v>296</v>
      </c>
      <c r="P307" s="13"/>
      <c r="Q307" s="14"/>
      <c r="R307" s="12"/>
      <c r="S307" s="27">
        <f t="shared" si="32"/>
        <v>294</v>
      </c>
      <c r="T307" s="13"/>
      <c r="U307" s="14"/>
      <c r="V307" s="12"/>
      <c r="W307" s="27">
        <f t="shared" si="33"/>
        <v>288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1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8"/>
        <v>308</v>
      </c>
      <c r="G308" s="27">
        <f t="shared" si="29"/>
        <v>297</v>
      </c>
      <c r="H308" s="7"/>
      <c r="I308" s="8"/>
      <c r="O308" s="27">
        <f t="shared" si="30"/>
        <v>297</v>
      </c>
      <c r="P308" s="13"/>
      <c r="Q308" s="14"/>
      <c r="R308" s="12"/>
      <c r="S308" s="27">
        <f t="shared" si="32"/>
        <v>295</v>
      </c>
      <c r="T308" s="13"/>
      <c r="U308" s="14"/>
      <c r="V308" s="12"/>
      <c r="W308" s="27">
        <f t="shared" si="33"/>
        <v>289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1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8"/>
        <v>309</v>
      </c>
      <c r="G309" s="27">
        <f t="shared" si="29"/>
        <v>298</v>
      </c>
      <c r="H309" s="7"/>
      <c r="I309" s="8"/>
      <c r="O309" s="27">
        <f t="shared" si="30"/>
        <v>298</v>
      </c>
      <c r="P309" s="13"/>
      <c r="Q309" s="14"/>
      <c r="R309" s="12"/>
      <c r="S309" s="27">
        <f t="shared" si="32"/>
        <v>296</v>
      </c>
      <c r="T309" s="13"/>
      <c r="U309" s="14"/>
      <c r="V309" s="12"/>
      <c r="W309" s="27">
        <f t="shared" si="33"/>
        <v>290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1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8"/>
        <v>310</v>
      </c>
      <c r="G310" s="27">
        <f t="shared" si="29"/>
        <v>299</v>
      </c>
      <c r="H310" s="7"/>
      <c r="I310" s="8"/>
      <c r="O310" s="27">
        <f t="shared" si="30"/>
        <v>299</v>
      </c>
      <c r="P310" s="13"/>
      <c r="Q310" s="14"/>
      <c r="R310" s="12"/>
      <c r="S310" s="27">
        <f t="shared" si="32"/>
        <v>297</v>
      </c>
      <c r="T310" s="13"/>
      <c r="U310" s="14"/>
      <c r="V310" s="12"/>
      <c r="W310" s="27">
        <f t="shared" si="33"/>
        <v>291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1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8"/>
        <v>311</v>
      </c>
      <c r="G311" s="27">
        <f t="shared" si="29"/>
        <v>300</v>
      </c>
      <c r="H311" s="7"/>
      <c r="I311" s="8"/>
      <c r="O311" s="27">
        <f t="shared" si="30"/>
        <v>300</v>
      </c>
      <c r="P311" s="13"/>
      <c r="Q311" s="14"/>
      <c r="R311" s="12"/>
      <c r="S311" s="27">
        <f t="shared" si="32"/>
        <v>298</v>
      </c>
      <c r="T311" s="13"/>
      <c r="U311" s="14"/>
      <c r="V311" s="12"/>
      <c r="W311" s="27">
        <f t="shared" si="33"/>
        <v>292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1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8"/>
        <v>312</v>
      </c>
      <c r="G312" s="27">
        <f t="shared" si="29"/>
        <v>301</v>
      </c>
      <c r="H312" s="7"/>
      <c r="I312" s="8"/>
      <c r="O312" s="27">
        <f t="shared" si="30"/>
        <v>301</v>
      </c>
      <c r="P312" s="13"/>
      <c r="Q312" s="14"/>
      <c r="R312" s="12"/>
      <c r="S312" s="27">
        <f t="shared" si="32"/>
        <v>299</v>
      </c>
      <c r="T312" s="13"/>
      <c r="U312" s="14"/>
      <c r="V312" s="12"/>
      <c r="W312" s="27">
        <f t="shared" si="33"/>
        <v>293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1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8"/>
        <v>313</v>
      </c>
      <c r="G313" s="27">
        <f t="shared" si="29"/>
        <v>302</v>
      </c>
      <c r="H313" s="7"/>
      <c r="I313" s="8"/>
      <c r="O313" s="27">
        <f t="shared" si="30"/>
        <v>302</v>
      </c>
      <c r="P313" s="13"/>
      <c r="Q313" s="14"/>
      <c r="R313" s="12"/>
      <c r="S313" s="27">
        <f t="shared" si="32"/>
        <v>300</v>
      </c>
      <c r="T313" s="13"/>
      <c r="U313" s="14"/>
      <c r="V313" s="12"/>
      <c r="W313" s="27">
        <f t="shared" si="33"/>
        <v>294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1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8"/>
        <v>314</v>
      </c>
      <c r="G314" s="27">
        <f t="shared" si="29"/>
        <v>303</v>
      </c>
      <c r="H314" s="7"/>
      <c r="I314" s="8"/>
      <c r="O314" s="27">
        <f t="shared" si="30"/>
        <v>303</v>
      </c>
      <c r="P314" s="13"/>
      <c r="Q314" s="14"/>
      <c r="R314" s="12"/>
      <c r="S314" s="27">
        <f t="shared" si="32"/>
        <v>301</v>
      </c>
      <c r="T314" s="13"/>
      <c r="U314" s="14"/>
      <c r="V314" s="12"/>
      <c r="W314" s="27">
        <f t="shared" si="33"/>
        <v>295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1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8"/>
        <v>315</v>
      </c>
      <c r="G315" s="27">
        <f t="shared" si="29"/>
        <v>304</v>
      </c>
      <c r="H315" s="7"/>
      <c r="I315" s="8"/>
      <c r="O315" s="27">
        <f t="shared" si="30"/>
        <v>304</v>
      </c>
      <c r="P315" s="13"/>
      <c r="Q315" s="14"/>
      <c r="R315" s="12"/>
      <c r="S315" s="27">
        <f t="shared" si="32"/>
        <v>302</v>
      </c>
      <c r="T315" s="13"/>
      <c r="U315" s="14"/>
      <c r="V315" s="12"/>
      <c r="W315" s="27">
        <f t="shared" si="33"/>
        <v>296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1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8"/>
        <v>316</v>
      </c>
      <c r="G316" s="27">
        <f t="shared" si="29"/>
        <v>305</v>
      </c>
      <c r="H316" s="7"/>
      <c r="I316" s="8"/>
      <c r="O316" s="27">
        <f t="shared" si="30"/>
        <v>305</v>
      </c>
      <c r="P316" s="13"/>
      <c r="Q316" s="14"/>
      <c r="R316" s="12"/>
      <c r="S316" s="27">
        <f t="shared" si="32"/>
        <v>303</v>
      </c>
      <c r="T316" s="13"/>
      <c r="U316" s="14"/>
      <c r="V316" s="12"/>
      <c r="W316" s="27">
        <f t="shared" si="33"/>
        <v>297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1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8"/>
        <v>317</v>
      </c>
      <c r="G317" s="27">
        <f t="shared" si="29"/>
        <v>306</v>
      </c>
      <c r="H317" s="7"/>
      <c r="I317" s="8"/>
      <c r="O317" s="27">
        <f t="shared" si="30"/>
        <v>306</v>
      </c>
      <c r="P317" s="13"/>
      <c r="Q317" s="14"/>
      <c r="R317" s="12"/>
      <c r="S317" s="27">
        <f t="shared" si="32"/>
        <v>304</v>
      </c>
      <c r="T317" s="13"/>
      <c r="U317" s="14"/>
      <c r="V317" s="12"/>
      <c r="W317" s="27">
        <f t="shared" si="33"/>
        <v>298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1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8"/>
        <v>318</v>
      </c>
      <c r="G318" s="27">
        <f t="shared" si="29"/>
        <v>307</v>
      </c>
      <c r="H318" s="7"/>
      <c r="I318" s="8"/>
      <c r="O318" s="27">
        <f t="shared" si="30"/>
        <v>307</v>
      </c>
      <c r="P318" s="13"/>
      <c r="Q318" s="14"/>
      <c r="R318" s="12"/>
      <c r="S318" s="27">
        <f t="shared" si="32"/>
        <v>305</v>
      </c>
      <c r="T318" s="13"/>
      <c r="U318" s="14"/>
      <c r="V318" s="12"/>
      <c r="W318" s="27">
        <f t="shared" si="33"/>
        <v>299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1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8"/>
        <v>319</v>
      </c>
      <c r="G319" s="27">
        <f t="shared" si="29"/>
        <v>308</v>
      </c>
      <c r="H319" s="7"/>
      <c r="I319" s="8"/>
      <c r="O319" s="27">
        <f t="shared" si="30"/>
        <v>308</v>
      </c>
      <c r="P319" s="13"/>
      <c r="Q319" s="14"/>
      <c r="R319" s="12"/>
      <c r="S319" s="27">
        <f t="shared" si="32"/>
        <v>306</v>
      </c>
      <c r="T319" s="13"/>
      <c r="U319" s="14"/>
      <c r="V319" s="12"/>
      <c r="W319" s="27">
        <f t="shared" si="33"/>
        <v>300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1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8"/>
        <v>320</v>
      </c>
      <c r="G320" s="27">
        <f t="shared" si="29"/>
        <v>309</v>
      </c>
      <c r="H320" s="7"/>
      <c r="I320" s="8"/>
      <c r="O320" s="27">
        <f t="shared" si="30"/>
        <v>309</v>
      </c>
      <c r="P320" s="13"/>
      <c r="Q320" s="14"/>
      <c r="R320" s="12"/>
      <c r="S320" s="27">
        <f t="shared" si="32"/>
        <v>307</v>
      </c>
      <c r="T320" s="13"/>
      <c r="U320" s="14"/>
      <c r="V320" s="12"/>
      <c r="W320" s="27">
        <f t="shared" si="33"/>
        <v>301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1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8"/>
        <v>321</v>
      </c>
      <c r="G321" s="27">
        <f t="shared" si="29"/>
        <v>310</v>
      </c>
      <c r="H321" s="7"/>
      <c r="I321" s="8"/>
      <c r="O321" s="27">
        <f t="shared" si="30"/>
        <v>310</v>
      </c>
      <c r="P321" s="13"/>
      <c r="Q321" s="14"/>
      <c r="R321" s="12"/>
      <c r="S321" s="27">
        <f t="shared" si="32"/>
        <v>308</v>
      </c>
      <c r="T321" s="13"/>
      <c r="U321" s="14"/>
      <c r="V321" s="12"/>
      <c r="W321" s="27">
        <f t="shared" si="33"/>
        <v>302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1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8"/>
        <v>322</v>
      </c>
      <c r="G322" s="27">
        <f t="shared" si="29"/>
        <v>311</v>
      </c>
      <c r="H322" s="7"/>
      <c r="I322" s="8"/>
      <c r="O322" s="27">
        <f t="shared" si="30"/>
        <v>311</v>
      </c>
      <c r="P322" s="13"/>
      <c r="Q322" s="14"/>
      <c r="R322" s="12"/>
      <c r="S322" s="27">
        <f t="shared" si="32"/>
        <v>309</v>
      </c>
      <c r="T322" s="13"/>
      <c r="U322" s="14"/>
      <c r="V322" s="12"/>
      <c r="W322" s="27">
        <f t="shared" si="33"/>
        <v>303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1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8"/>
        <v>323</v>
      </c>
      <c r="G323" s="27">
        <f t="shared" si="29"/>
        <v>312</v>
      </c>
      <c r="H323" s="7"/>
      <c r="I323" s="8"/>
      <c r="O323" s="27">
        <f t="shared" si="30"/>
        <v>312</v>
      </c>
      <c r="P323" s="13"/>
      <c r="Q323" s="14"/>
      <c r="R323" s="12"/>
      <c r="S323" s="27">
        <f t="shared" si="32"/>
        <v>310</v>
      </c>
      <c r="T323" s="13"/>
      <c r="U323" s="14"/>
      <c r="V323" s="12"/>
      <c r="W323" s="27">
        <f t="shared" si="33"/>
        <v>304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1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8"/>
        <v>324</v>
      </c>
      <c r="G324" s="27">
        <f t="shared" si="29"/>
        <v>313</v>
      </c>
      <c r="H324" s="7"/>
      <c r="I324" s="8"/>
      <c r="O324" s="27">
        <f t="shared" si="30"/>
        <v>313</v>
      </c>
      <c r="P324" s="13"/>
      <c r="Q324" s="14"/>
      <c r="R324" s="12"/>
      <c r="S324" s="27">
        <f t="shared" si="32"/>
        <v>311</v>
      </c>
      <c r="T324" s="13"/>
      <c r="U324" s="14"/>
      <c r="V324" s="12"/>
      <c r="W324" s="27">
        <f t="shared" si="33"/>
        <v>305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1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8"/>
        <v>325</v>
      </c>
      <c r="G325" s="27">
        <f t="shared" si="29"/>
        <v>314</v>
      </c>
      <c r="H325" s="7"/>
      <c r="I325" s="8"/>
      <c r="O325" s="27">
        <f t="shared" si="30"/>
        <v>314</v>
      </c>
      <c r="P325" s="13"/>
      <c r="Q325" s="14"/>
      <c r="R325" s="12"/>
      <c r="S325" s="27">
        <f t="shared" si="32"/>
        <v>312</v>
      </c>
      <c r="T325" s="13"/>
      <c r="U325" s="14"/>
      <c r="V325" s="12"/>
      <c r="W325" s="27">
        <f t="shared" si="33"/>
        <v>306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1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8"/>
        <v>326</v>
      </c>
      <c r="G326" s="27">
        <f t="shared" si="29"/>
        <v>315</v>
      </c>
      <c r="H326" s="7"/>
      <c r="I326" s="8"/>
      <c r="O326" s="27">
        <f t="shared" si="30"/>
        <v>315</v>
      </c>
      <c r="P326" s="13"/>
      <c r="Q326" s="14"/>
      <c r="R326" s="12"/>
      <c r="S326" s="27">
        <f t="shared" si="32"/>
        <v>313</v>
      </c>
      <c r="T326" s="13"/>
      <c r="U326" s="14"/>
      <c r="V326" s="12"/>
      <c r="W326" s="27">
        <f t="shared" si="33"/>
        <v>307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1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4">A326+1</f>
        <v>327</v>
      </c>
      <c r="G327" s="27">
        <f t="shared" si="29"/>
        <v>316</v>
      </c>
      <c r="H327" s="7"/>
      <c r="I327" s="8"/>
      <c r="O327" s="27">
        <f t="shared" si="30"/>
        <v>316</v>
      </c>
      <c r="P327" s="13"/>
      <c r="Q327" s="14"/>
      <c r="R327" s="12"/>
      <c r="S327" s="27">
        <f t="shared" si="32"/>
        <v>314</v>
      </c>
      <c r="T327" s="13"/>
      <c r="U327" s="14"/>
      <c r="V327" s="12"/>
      <c r="W327" s="27">
        <f t="shared" si="33"/>
        <v>308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1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4"/>
        <v>328</v>
      </c>
      <c r="G328" s="27">
        <f t="shared" si="29"/>
        <v>317</v>
      </c>
      <c r="H328" s="7"/>
      <c r="I328" s="8"/>
      <c r="O328" s="27">
        <f t="shared" si="30"/>
        <v>317</v>
      </c>
      <c r="P328" s="13"/>
      <c r="Q328" s="14"/>
      <c r="R328" s="12"/>
      <c r="S328" s="27">
        <f t="shared" si="32"/>
        <v>315</v>
      </c>
      <c r="T328" s="13"/>
      <c r="U328" s="14"/>
      <c r="V328" s="12"/>
      <c r="W328" s="27">
        <f t="shared" si="33"/>
        <v>309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1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4"/>
        <v>329</v>
      </c>
      <c r="G329" s="27">
        <f t="shared" si="29"/>
        <v>318</v>
      </c>
      <c r="H329" s="7"/>
      <c r="I329" s="8"/>
      <c r="O329" s="27">
        <f t="shared" si="30"/>
        <v>318</v>
      </c>
      <c r="P329" s="13"/>
      <c r="Q329" s="14"/>
      <c r="R329" s="12"/>
      <c r="S329" s="27">
        <f t="shared" si="32"/>
        <v>316</v>
      </c>
      <c r="T329" s="13"/>
      <c r="U329" s="14"/>
      <c r="V329" s="12"/>
      <c r="W329" s="27">
        <f t="shared" si="33"/>
        <v>310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1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4"/>
        <v>330</v>
      </c>
      <c r="G330" s="27">
        <f t="shared" si="29"/>
        <v>319</v>
      </c>
      <c r="H330" s="7"/>
      <c r="I330" s="8"/>
      <c r="O330" s="27">
        <f t="shared" si="30"/>
        <v>319</v>
      </c>
      <c r="P330" s="13"/>
      <c r="Q330" s="14"/>
      <c r="R330" s="12"/>
      <c r="S330" s="27">
        <f t="shared" si="32"/>
        <v>317</v>
      </c>
      <c r="T330" s="13"/>
      <c r="U330" s="14"/>
      <c r="V330" s="12"/>
      <c r="W330" s="27">
        <f t="shared" si="33"/>
        <v>311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1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4"/>
        <v>331</v>
      </c>
      <c r="G331" s="27">
        <f t="shared" si="29"/>
        <v>320</v>
      </c>
      <c r="H331" s="7"/>
      <c r="I331" s="8"/>
      <c r="O331" s="27">
        <f t="shared" si="30"/>
        <v>320</v>
      </c>
      <c r="P331" s="13"/>
      <c r="Q331" s="14"/>
      <c r="R331" s="12"/>
      <c r="S331" s="27">
        <f t="shared" si="32"/>
        <v>318</v>
      </c>
      <c r="T331" s="13"/>
      <c r="U331" s="14"/>
      <c r="V331" s="12"/>
      <c r="W331" s="27">
        <f t="shared" si="33"/>
        <v>312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1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4"/>
        <v>332</v>
      </c>
      <c r="G332" s="27">
        <f t="shared" si="29"/>
        <v>321</v>
      </c>
      <c r="H332" s="7"/>
      <c r="I332" s="8"/>
      <c r="O332" s="27">
        <f t="shared" si="30"/>
        <v>321</v>
      </c>
      <c r="P332" s="13"/>
      <c r="Q332" s="14"/>
      <c r="R332" s="12"/>
      <c r="S332" s="27">
        <f t="shared" si="32"/>
        <v>319</v>
      </c>
      <c r="T332" s="13"/>
      <c r="U332" s="14"/>
      <c r="V332" s="12"/>
      <c r="W332" s="27">
        <f t="shared" si="33"/>
        <v>313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1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4"/>
        <v>333</v>
      </c>
      <c r="G333" s="27">
        <f t="shared" si="29"/>
        <v>322</v>
      </c>
      <c r="H333" s="7"/>
      <c r="I333" s="8"/>
      <c r="O333" s="27">
        <f t="shared" si="30"/>
        <v>322</v>
      </c>
      <c r="P333" s="13"/>
      <c r="Q333" s="14"/>
      <c r="R333" s="12"/>
      <c r="S333" s="27">
        <f t="shared" si="32"/>
        <v>320</v>
      </c>
      <c r="T333" s="13"/>
      <c r="U333" s="14"/>
      <c r="V333" s="12"/>
      <c r="W333" s="27">
        <f t="shared" si="33"/>
        <v>314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1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4"/>
        <v>334</v>
      </c>
      <c r="G334" s="27">
        <f t="shared" ref="G334:G397" si="35">G333+1</f>
        <v>323</v>
      </c>
      <c r="H334" s="7"/>
      <c r="I334" s="8"/>
      <c r="O334" s="27">
        <f t="shared" ref="O334:O397" si="36">O333+1</f>
        <v>323</v>
      </c>
      <c r="P334" s="13"/>
      <c r="Q334" s="14"/>
      <c r="R334" s="12"/>
      <c r="S334" s="27">
        <f t="shared" si="32"/>
        <v>321</v>
      </c>
      <c r="T334" s="13"/>
      <c r="U334" s="14"/>
      <c r="V334" s="12"/>
      <c r="W334" s="27">
        <f t="shared" si="33"/>
        <v>315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1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4"/>
        <v>335</v>
      </c>
      <c r="G335" s="27">
        <f t="shared" si="35"/>
        <v>324</v>
      </c>
      <c r="H335" s="7"/>
      <c r="I335" s="8"/>
      <c r="O335" s="27">
        <f t="shared" si="36"/>
        <v>324</v>
      </c>
      <c r="P335" s="13"/>
      <c r="Q335" s="14"/>
      <c r="R335" s="12"/>
      <c r="S335" s="27">
        <f t="shared" si="32"/>
        <v>322</v>
      </c>
      <c r="T335" s="13"/>
      <c r="U335" s="14"/>
      <c r="V335" s="12"/>
      <c r="W335" s="27">
        <f t="shared" si="33"/>
        <v>316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1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4"/>
        <v>336</v>
      </c>
      <c r="G336" s="27">
        <f t="shared" si="35"/>
        <v>325</v>
      </c>
      <c r="H336" s="7"/>
      <c r="I336" s="8"/>
      <c r="O336" s="27">
        <f t="shared" si="36"/>
        <v>325</v>
      </c>
      <c r="P336" s="13"/>
      <c r="Q336" s="14"/>
      <c r="R336" s="12"/>
      <c r="S336" s="27">
        <f t="shared" si="32"/>
        <v>323</v>
      </c>
      <c r="T336" s="13"/>
      <c r="U336" s="14"/>
      <c r="V336" s="12"/>
      <c r="W336" s="27">
        <f t="shared" si="33"/>
        <v>317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1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4"/>
        <v>337</v>
      </c>
      <c r="G337" s="27">
        <f t="shared" si="35"/>
        <v>326</v>
      </c>
      <c r="H337" s="7"/>
      <c r="I337" s="8"/>
      <c r="O337" s="27">
        <f t="shared" si="36"/>
        <v>326</v>
      </c>
      <c r="P337" s="13"/>
      <c r="Q337" s="14"/>
      <c r="R337" s="12"/>
      <c r="S337" s="27">
        <f t="shared" si="32"/>
        <v>324</v>
      </c>
      <c r="T337" s="13"/>
      <c r="U337" s="14"/>
      <c r="V337" s="12"/>
      <c r="W337" s="27">
        <f t="shared" si="33"/>
        <v>318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1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4"/>
        <v>338</v>
      </c>
      <c r="G338" s="27">
        <f t="shared" si="35"/>
        <v>327</v>
      </c>
      <c r="H338" s="7"/>
      <c r="I338" s="8"/>
      <c r="O338" s="27">
        <f t="shared" si="36"/>
        <v>327</v>
      </c>
      <c r="P338" s="13"/>
      <c r="Q338" s="14"/>
      <c r="R338" s="12"/>
      <c r="S338" s="27">
        <f t="shared" si="32"/>
        <v>325</v>
      </c>
      <c r="T338" s="13"/>
      <c r="U338" s="14"/>
      <c r="V338" s="12"/>
      <c r="W338" s="27">
        <f t="shared" si="33"/>
        <v>319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7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4"/>
        <v>339</v>
      </c>
      <c r="G339" s="27">
        <f t="shared" si="35"/>
        <v>328</v>
      </c>
      <c r="H339" s="7"/>
      <c r="I339" s="8"/>
      <c r="O339" s="27">
        <f t="shared" si="36"/>
        <v>328</v>
      </c>
      <c r="P339" s="13"/>
      <c r="Q339" s="14"/>
      <c r="R339" s="12"/>
      <c r="S339" s="27">
        <f t="shared" si="32"/>
        <v>326</v>
      </c>
      <c r="T339" s="13"/>
      <c r="U339" s="14"/>
      <c r="V339" s="12"/>
      <c r="W339" s="27">
        <f t="shared" si="33"/>
        <v>320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7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4"/>
        <v>340</v>
      </c>
      <c r="G340" s="27">
        <f t="shared" si="35"/>
        <v>329</v>
      </c>
      <c r="H340" s="7"/>
      <c r="I340" s="8"/>
      <c r="O340" s="27">
        <f t="shared" si="36"/>
        <v>329</v>
      </c>
      <c r="P340" s="13"/>
      <c r="Q340" s="14"/>
      <c r="R340" s="12"/>
      <c r="S340" s="27">
        <f t="shared" ref="S340:S403" si="38">S339+1</f>
        <v>327</v>
      </c>
      <c r="T340" s="13"/>
      <c r="U340" s="14"/>
      <c r="V340" s="12"/>
      <c r="W340" s="27">
        <f t="shared" ref="W340:W403" si="39">W339+1</f>
        <v>321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7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4"/>
        <v>341</v>
      </c>
      <c r="G341" s="27">
        <f t="shared" si="35"/>
        <v>330</v>
      </c>
      <c r="H341" s="7"/>
      <c r="I341" s="8"/>
      <c r="O341" s="27">
        <f t="shared" si="36"/>
        <v>330</v>
      </c>
      <c r="P341" s="13"/>
      <c r="Q341" s="14"/>
      <c r="R341" s="12"/>
      <c r="S341" s="27">
        <f t="shared" si="38"/>
        <v>328</v>
      </c>
      <c r="T341" s="13"/>
      <c r="U341" s="14"/>
      <c r="V341" s="12"/>
      <c r="W341" s="27">
        <f t="shared" si="39"/>
        <v>322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7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4"/>
        <v>342</v>
      </c>
      <c r="G342" s="27">
        <f t="shared" si="35"/>
        <v>331</v>
      </c>
      <c r="H342" s="7"/>
      <c r="I342" s="8"/>
      <c r="O342" s="27">
        <f t="shared" si="36"/>
        <v>331</v>
      </c>
      <c r="P342" s="13"/>
      <c r="Q342" s="14"/>
      <c r="R342" s="12"/>
      <c r="S342" s="27">
        <f t="shared" si="38"/>
        <v>329</v>
      </c>
      <c r="T342" s="13"/>
      <c r="U342" s="14"/>
      <c r="V342" s="12"/>
      <c r="W342" s="27">
        <f t="shared" si="39"/>
        <v>323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7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4"/>
        <v>343</v>
      </c>
      <c r="G343" s="27">
        <f t="shared" si="35"/>
        <v>332</v>
      </c>
      <c r="H343" s="7"/>
      <c r="I343" s="8"/>
      <c r="O343" s="27">
        <f t="shared" si="36"/>
        <v>332</v>
      </c>
      <c r="P343" s="13"/>
      <c r="Q343" s="14"/>
      <c r="R343" s="12"/>
      <c r="S343" s="27">
        <f t="shared" si="38"/>
        <v>330</v>
      </c>
      <c r="T343" s="13"/>
      <c r="U343" s="14"/>
      <c r="V343" s="12"/>
      <c r="W343" s="27">
        <f t="shared" si="39"/>
        <v>324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7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4"/>
        <v>344</v>
      </c>
      <c r="G344" s="27">
        <f t="shared" si="35"/>
        <v>333</v>
      </c>
      <c r="H344" s="7"/>
      <c r="I344" s="8"/>
      <c r="O344" s="27">
        <f t="shared" si="36"/>
        <v>333</v>
      </c>
      <c r="P344" s="13"/>
      <c r="Q344" s="14"/>
      <c r="R344" s="12"/>
      <c r="S344" s="27">
        <f t="shared" si="38"/>
        <v>331</v>
      </c>
      <c r="T344" s="13"/>
      <c r="U344" s="14"/>
      <c r="V344" s="12"/>
      <c r="W344" s="27">
        <f t="shared" si="39"/>
        <v>325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7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4"/>
        <v>345</v>
      </c>
      <c r="G345" s="27">
        <f t="shared" si="35"/>
        <v>334</v>
      </c>
      <c r="H345" s="7"/>
      <c r="I345" s="8"/>
      <c r="O345" s="27">
        <f t="shared" si="36"/>
        <v>334</v>
      </c>
      <c r="P345" s="13"/>
      <c r="Q345" s="14"/>
      <c r="R345" s="12"/>
      <c r="S345" s="27">
        <f t="shared" si="38"/>
        <v>332</v>
      </c>
      <c r="T345" s="13"/>
      <c r="U345" s="14"/>
      <c r="V345" s="12"/>
      <c r="W345" s="27">
        <f t="shared" si="39"/>
        <v>326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7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4"/>
        <v>346</v>
      </c>
      <c r="G346" s="27">
        <f t="shared" si="35"/>
        <v>335</v>
      </c>
      <c r="H346" s="7"/>
      <c r="I346" s="8"/>
      <c r="O346" s="27">
        <f t="shared" si="36"/>
        <v>335</v>
      </c>
      <c r="P346" s="13"/>
      <c r="Q346" s="14"/>
      <c r="R346" s="12"/>
      <c r="S346" s="27">
        <f t="shared" si="38"/>
        <v>333</v>
      </c>
      <c r="T346" s="13"/>
      <c r="U346" s="14"/>
      <c r="V346" s="12"/>
      <c r="W346" s="27">
        <f t="shared" si="39"/>
        <v>327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7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4"/>
        <v>347</v>
      </c>
      <c r="G347" s="27">
        <f t="shared" si="35"/>
        <v>336</v>
      </c>
      <c r="H347" s="7"/>
      <c r="I347" s="8"/>
      <c r="O347" s="27">
        <f t="shared" si="36"/>
        <v>336</v>
      </c>
      <c r="P347" s="13"/>
      <c r="Q347" s="14"/>
      <c r="R347" s="12"/>
      <c r="S347" s="27">
        <f t="shared" si="38"/>
        <v>334</v>
      </c>
      <c r="T347" s="13"/>
      <c r="U347" s="14"/>
      <c r="V347" s="12"/>
      <c r="W347" s="27">
        <f t="shared" si="39"/>
        <v>328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7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4"/>
        <v>348</v>
      </c>
      <c r="G348" s="27">
        <f t="shared" si="35"/>
        <v>337</v>
      </c>
      <c r="H348" s="7"/>
      <c r="I348" s="8"/>
      <c r="O348" s="27">
        <f t="shared" si="36"/>
        <v>337</v>
      </c>
      <c r="P348" s="13"/>
      <c r="Q348" s="14"/>
      <c r="R348" s="12"/>
      <c r="S348" s="27">
        <f t="shared" si="38"/>
        <v>335</v>
      </c>
      <c r="T348" s="13"/>
      <c r="U348" s="14"/>
      <c r="V348" s="12"/>
      <c r="W348" s="27">
        <f t="shared" si="39"/>
        <v>329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7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4"/>
        <v>349</v>
      </c>
      <c r="G349" s="27">
        <f t="shared" si="35"/>
        <v>338</v>
      </c>
      <c r="H349" s="7"/>
      <c r="I349" s="8"/>
      <c r="O349" s="27">
        <f t="shared" si="36"/>
        <v>338</v>
      </c>
      <c r="P349" s="13"/>
      <c r="Q349" s="14"/>
      <c r="R349" s="12"/>
      <c r="S349" s="27">
        <f t="shared" si="38"/>
        <v>336</v>
      </c>
      <c r="T349" s="13"/>
      <c r="U349" s="14"/>
      <c r="V349" s="12"/>
      <c r="W349" s="27">
        <f t="shared" si="39"/>
        <v>330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7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4"/>
        <v>350</v>
      </c>
      <c r="G350" s="27">
        <f t="shared" si="35"/>
        <v>339</v>
      </c>
      <c r="H350" s="7"/>
      <c r="I350" s="8"/>
      <c r="O350" s="27">
        <f t="shared" si="36"/>
        <v>339</v>
      </c>
      <c r="P350" s="13"/>
      <c r="Q350" s="14"/>
      <c r="R350" s="12"/>
      <c r="S350" s="27">
        <f t="shared" si="38"/>
        <v>337</v>
      </c>
      <c r="T350" s="13"/>
      <c r="U350" s="14"/>
      <c r="V350" s="12"/>
      <c r="W350" s="27">
        <f t="shared" si="39"/>
        <v>331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7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4"/>
        <v>351</v>
      </c>
      <c r="G351" s="27">
        <f t="shared" si="35"/>
        <v>340</v>
      </c>
      <c r="H351" s="7"/>
      <c r="I351" s="8"/>
      <c r="O351" s="27">
        <f t="shared" si="36"/>
        <v>340</v>
      </c>
      <c r="P351" s="13"/>
      <c r="Q351" s="14"/>
      <c r="R351" s="12"/>
      <c r="S351" s="27">
        <f t="shared" si="38"/>
        <v>338</v>
      </c>
      <c r="T351" s="13"/>
      <c r="U351" s="14"/>
      <c r="V351" s="12"/>
      <c r="W351" s="27">
        <f t="shared" si="39"/>
        <v>332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7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4"/>
        <v>352</v>
      </c>
      <c r="G352" s="27">
        <f t="shared" si="35"/>
        <v>341</v>
      </c>
      <c r="H352" s="7"/>
      <c r="I352" s="8"/>
      <c r="O352" s="27">
        <f t="shared" si="36"/>
        <v>341</v>
      </c>
      <c r="P352" s="13"/>
      <c r="Q352" s="14"/>
      <c r="R352" s="12"/>
      <c r="S352" s="27">
        <f t="shared" si="38"/>
        <v>339</v>
      </c>
      <c r="T352" s="13"/>
      <c r="U352" s="14"/>
      <c r="V352" s="12"/>
      <c r="W352" s="27">
        <f t="shared" si="39"/>
        <v>333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7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4"/>
        <v>353</v>
      </c>
      <c r="G353" s="27">
        <f t="shared" si="35"/>
        <v>342</v>
      </c>
      <c r="H353" s="7"/>
      <c r="I353" s="8"/>
      <c r="O353" s="27">
        <f t="shared" si="36"/>
        <v>342</v>
      </c>
      <c r="P353" s="13"/>
      <c r="Q353" s="14"/>
      <c r="R353" s="12"/>
      <c r="S353" s="27">
        <f t="shared" si="38"/>
        <v>340</v>
      </c>
      <c r="T353" s="13"/>
      <c r="U353" s="14"/>
      <c r="V353" s="12"/>
      <c r="W353" s="27">
        <f t="shared" si="39"/>
        <v>334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7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4"/>
        <v>354</v>
      </c>
      <c r="G354" s="27">
        <f t="shared" si="35"/>
        <v>343</v>
      </c>
      <c r="H354" s="7"/>
      <c r="I354" s="8"/>
      <c r="O354" s="27">
        <f t="shared" si="36"/>
        <v>343</v>
      </c>
      <c r="P354" s="13"/>
      <c r="Q354" s="14"/>
      <c r="R354" s="12"/>
      <c r="S354" s="27">
        <f t="shared" si="38"/>
        <v>341</v>
      </c>
      <c r="T354" s="13"/>
      <c r="U354" s="14"/>
      <c r="V354" s="12"/>
      <c r="W354" s="27">
        <f t="shared" si="39"/>
        <v>335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7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4"/>
        <v>355</v>
      </c>
      <c r="G355" s="27">
        <f t="shared" si="35"/>
        <v>344</v>
      </c>
      <c r="H355" s="7"/>
      <c r="I355" s="8"/>
      <c r="O355" s="27">
        <f t="shared" si="36"/>
        <v>344</v>
      </c>
      <c r="P355" s="13"/>
      <c r="Q355" s="14"/>
      <c r="R355" s="12"/>
      <c r="S355" s="27">
        <f t="shared" si="38"/>
        <v>342</v>
      </c>
      <c r="T355" s="13"/>
      <c r="U355" s="14"/>
      <c r="V355" s="12"/>
      <c r="W355" s="27">
        <f t="shared" si="39"/>
        <v>336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7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4"/>
        <v>356</v>
      </c>
      <c r="G356" s="27">
        <f t="shared" si="35"/>
        <v>345</v>
      </c>
      <c r="H356" s="7"/>
      <c r="I356" s="8"/>
      <c r="O356" s="27">
        <f t="shared" si="36"/>
        <v>345</v>
      </c>
      <c r="P356" s="13"/>
      <c r="Q356" s="14"/>
      <c r="R356" s="12"/>
      <c r="S356" s="27">
        <f t="shared" si="38"/>
        <v>343</v>
      </c>
      <c r="T356" s="13"/>
      <c r="U356" s="14"/>
      <c r="V356" s="12"/>
      <c r="W356" s="27">
        <f t="shared" si="39"/>
        <v>337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7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4"/>
        <v>357</v>
      </c>
      <c r="G357" s="27">
        <f t="shared" si="35"/>
        <v>346</v>
      </c>
      <c r="H357" s="7"/>
      <c r="I357" s="8"/>
      <c r="O357" s="27">
        <f t="shared" si="36"/>
        <v>346</v>
      </c>
      <c r="P357" s="13"/>
      <c r="Q357" s="14"/>
      <c r="R357" s="12"/>
      <c r="S357" s="27">
        <f t="shared" si="38"/>
        <v>344</v>
      </c>
      <c r="T357" s="13"/>
      <c r="U357" s="14"/>
      <c r="V357" s="12"/>
      <c r="W357" s="27">
        <f t="shared" si="39"/>
        <v>338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7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4"/>
        <v>358</v>
      </c>
      <c r="G358" s="27">
        <f t="shared" si="35"/>
        <v>347</v>
      </c>
      <c r="H358" s="7"/>
      <c r="I358" s="8"/>
      <c r="O358" s="27">
        <f t="shared" si="36"/>
        <v>347</v>
      </c>
      <c r="P358" s="13"/>
      <c r="Q358" s="14"/>
      <c r="R358" s="12"/>
      <c r="S358" s="27">
        <f t="shared" si="38"/>
        <v>345</v>
      </c>
      <c r="T358" s="13"/>
      <c r="U358" s="14"/>
      <c r="V358" s="12"/>
      <c r="W358" s="27">
        <f t="shared" si="39"/>
        <v>339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7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4"/>
        <v>359</v>
      </c>
      <c r="G359" s="27">
        <f t="shared" si="35"/>
        <v>348</v>
      </c>
      <c r="H359" s="7"/>
      <c r="I359" s="8"/>
      <c r="O359" s="27">
        <f t="shared" si="36"/>
        <v>348</v>
      </c>
      <c r="P359" s="13"/>
      <c r="Q359" s="14"/>
      <c r="R359" s="12"/>
      <c r="S359" s="27">
        <f t="shared" si="38"/>
        <v>346</v>
      </c>
      <c r="T359" s="13"/>
      <c r="U359" s="14"/>
      <c r="V359" s="12"/>
      <c r="W359" s="27">
        <f t="shared" si="39"/>
        <v>340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7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4"/>
        <v>360</v>
      </c>
      <c r="G360" s="27">
        <f t="shared" si="35"/>
        <v>349</v>
      </c>
      <c r="H360" s="7"/>
      <c r="I360" s="8"/>
      <c r="O360" s="27">
        <f t="shared" si="36"/>
        <v>349</v>
      </c>
      <c r="P360" s="13"/>
      <c r="Q360" s="14"/>
      <c r="R360" s="12"/>
      <c r="S360" s="27">
        <f t="shared" si="38"/>
        <v>347</v>
      </c>
      <c r="T360" s="13"/>
      <c r="U360" s="14"/>
      <c r="V360" s="12"/>
      <c r="W360" s="27">
        <f t="shared" si="39"/>
        <v>341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7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4"/>
        <v>361</v>
      </c>
      <c r="G361" s="27">
        <f t="shared" si="35"/>
        <v>350</v>
      </c>
      <c r="H361" s="7"/>
      <c r="I361" s="8"/>
      <c r="O361" s="27">
        <f t="shared" si="36"/>
        <v>350</v>
      </c>
      <c r="P361" s="13"/>
      <c r="Q361" s="14"/>
      <c r="R361" s="12"/>
      <c r="S361" s="27">
        <f t="shared" si="38"/>
        <v>348</v>
      </c>
      <c r="T361" s="13"/>
      <c r="U361" s="14"/>
      <c r="V361" s="12"/>
      <c r="W361" s="27">
        <f t="shared" si="39"/>
        <v>342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7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4"/>
        <v>362</v>
      </c>
      <c r="G362" s="27">
        <f t="shared" si="35"/>
        <v>351</v>
      </c>
      <c r="H362" s="7"/>
      <c r="I362" s="8"/>
      <c r="O362" s="27">
        <f t="shared" si="36"/>
        <v>351</v>
      </c>
      <c r="P362" s="13"/>
      <c r="Q362" s="14"/>
      <c r="R362" s="12"/>
      <c r="S362" s="27">
        <f t="shared" si="38"/>
        <v>349</v>
      </c>
      <c r="T362" s="13"/>
      <c r="U362" s="14"/>
      <c r="V362" s="12"/>
      <c r="W362" s="27">
        <f t="shared" si="39"/>
        <v>343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7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4"/>
        <v>363</v>
      </c>
      <c r="G363" s="27">
        <f t="shared" si="35"/>
        <v>352</v>
      </c>
      <c r="H363" s="7"/>
      <c r="I363" s="8"/>
      <c r="O363" s="27">
        <f t="shared" si="36"/>
        <v>352</v>
      </c>
      <c r="P363" s="13"/>
      <c r="Q363" s="14"/>
      <c r="R363" s="12"/>
      <c r="S363" s="27">
        <f t="shared" si="38"/>
        <v>350</v>
      </c>
      <c r="T363" s="13"/>
      <c r="U363" s="14"/>
      <c r="V363" s="12"/>
      <c r="W363" s="27">
        <f t="shared" si="39"/>
        <v>344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7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4"/>
        <v>364</v>
      </c>
      <c r="G364" s="27">
        <f t="shared" si="35"/>
        <v>353</v>
      </c>
      <c r="H364" s="7"/>
      <c r="I364" s="8"/>
      <c r="O364" s="27">
        <f t="shared" si="36"/>
        <v>353</v>
      </c>
      <c r="P364" s="13"/>
      <c r="Q364" s="14"/>
      <c r="R364" s="12"/>
      <c r="S364" s="27">
        <f t="shared" si="38"/>
        <v>351</v>
      </c>
      <c r="T364" s="13"/>
      <c r="U364" s="14"/>
      <c r="V364" s="12"/>
      <c r="W364" s="27">
        <f t="shared" si="39"/>
        <v>345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7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4"/>
        <v>365</v>
      </c>
      <c r="G365" s="27">
        <f t="shared" si="35"/>
        <v>354</v>
      </c>
      <c r="H365" s="7"/>
      <c r="I365" s="8"/>
      <c r="O365" s="27">
        <f t="shared" si="36"/>
        <v>354</v>
      </c>
      <c r="P365" s="13"/>
      <c r="Q365" s="14"/>
      <c r="R365" s="12"/>
      <c r="S365" s="27">
        <f t="shared" si="38"/>
        <v>352</v>
      </c>
      <c r="T365" s="13"/>
      <c r="U365" s="14"/>
      <c r="V365" s="12"/>
      <c r="W365" s="27">
        <f t="shared" si="39"/>
        <v>346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7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4"/>
        <v>366</v>
      </c>
      <c r="G366" s="27">
        <f t="shared" si="35"/>
        <v>355</v>
      </c>
      <c r="H366" s="7"/>
      <c r="I366" s="8"/>
      <c r="O366" s="27">
        <f t="shared" si="36"/>
        <v>355</v>
      </c>
      <c r="P366" s="13"/>
      <c r="Q366" s="14"/>
      <c r="R366" s="12"/>
      <c r="S366" s="27">
        <f t="shared" si="38"/>
        <v>353</v>
      </c>
      <c r="T366" s="13"/>
      <c r="U366" s="14"/>
      <c r="V366" s="12"/>
      <c r="W366" s="27">
        <f t="shared" si="39"/>
        <v>347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7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4"/>
        <v>367</v>
      </c>
      <c r="G367" s="27">
        <f t="shared" si="35"/>
        <v>356</v>
      </c>
      <c r="H367" s="7"/>
      <c r="I367" s="8"/>
      <c r="O367" s="27">
        <f t="shared" si="36"/>
        <v>356</v>
      </c>
      <c r="P367" s="13"/>
      <c r="Q367" s="14"/>
      <c r="R367" s="12"/>
      <c r="S367" s="27">
        <f t="shared" si="38"/>
        <v>354</v>
      </c>
      <c r="T367" s="13"/>
      <c r="U367" s="14"/>
      <c r="V367" s="12"/>
      <c r="W367" s="27">
        <f t="shared" si="39"/>
        <v>348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7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4"/>
        <v>368</v>
      </c>
      <c r="G368" s="27">
        <f t="shared" si="35"/>
        <v>357</v>
      </c>
      <c r="H368" s="7"/>
      <c r="I368" s="8"/>
      <c r="O368" s="27">
        <f t="shared" si="36"/>
        <v>357</v>
      </c>
      <c r="P368" s="13"/>
      <c r="Q368" s="14"/>
      <c r="R368" s="12"/>
      <c r="S368" s="27">
        <f t="shared" si="38"/>
        <v>355</v>
      </c>
      <c r="T368" s="13"/>
      <c r="U368" s="14"/>
      <c r="V368" s="12"/>
      <c r="W368" s="27">
        <f t="shared" si="39"/>
        <v>349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7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4"/>
        <v>369</v>
      </c>
      <c r="G369" s="27">
        <f t="shared" si="35"/>
        <v>358</v>
      </c>
      <c r="H369" s="7"/>
      <c r="I369" s="8"/>
      <c r="O369" s="27">
        <f t="shared" si="36"/>
        <v>358</v>
      </c>
      <c r="P369" s="13"/>
      <c r="Q369" s="14"/>
      <c r="R369" s="12"/>
      <c r="S369" s="27">
        <f t="shared" si="38"/>
        <v>356</v>
      </c>
      <c r="T369" s="13"/>
      <c r="U369" s="14"/>
      <c r="V369" s="12"/>
      <c r="W369" s="27">
        <f t="shared" si="39"/>
        <v>350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7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4"/>
        <v>370</v>
      </c>
      <c r="G370" s="27">
        <f t="shared" si="35"/>
        <v>359</v>
      </c>
      <c r="H370" s="7"/>
      <c r="I370" s="8"/>
      <c r="O370" s="27">
        <f t="shared" si="36"/>
        <v>359</v>
      </c>
      <c r="P370" s="13"/>
      <c r="Q370" s="14"/>
      <c r="R370" s="12"/>
      <c r="S370" s="27">
        <f t="shared" si="38"/>
        <v>357</v>
      </c>
      <c r="T370" s="13"/>
      <c r="U370" s="14"/>
      <c r="V370" s="12"/>
      <c r="W370" s="27">
        <f t="shared" si="39"/>
        <v>351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7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4"/>
        <v>371</v>
      </c>
      <c r="G371" s="27">
        <f t="shared" si="35"/>
        <v>360</v>
      </c>
      <c r="H371" s="7"/>
      <c r="I371" s="8"/>
      <c r="O371" s="27">
        <f t="shared" si="36"/>
        <v>360</v>
      </c>
      <c r="P371" s="13"/>
      <c r="Q371" s="14"/>
      <c r="R371" s="12"/>
      <c r="S371" s="27">
        <f t="shared" si="38"/>
        <v>358</v>
      </c>
      <c r="T371" s="13"/>
      <c r="U371" s="14"/>
      <c r="V371" s="12"/>
      <c r="W371" s="27">
        <f t="shared" si="39"/>
        <v>352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7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4"/>
        <v>372</v>
      </c>
      <c r="G372" s="27">
        <f t="shared" si="35"/>
        <v>361</v>
      </c>
      <c r="H372" s="7"/>
      <c r="I372" s="8"/>
      <c r="O372" s="27">
        <f t="shared" si="36"/>
        <v>361</v>
      </c>
      <c r="P372" s="13"/>
      <c r="Q372" s="14"/>
      <c r="R372" s="12"/>
      <c r="S372" s="27">
        <f t="shared" si="38"/>
        <v>359</v>
      </c>
      <c r="T372" s="13"/>
      <c r="U372" s="14"/>
      <c r="V372" s="12"/>
      <c r="W372" s="27">
        <f t="shared" si="39"/>
        <v>353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7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4"/>
        <v>373</v>
      </c>
      <c r="G373" s="27">
        <f t="shared" si="35"/>
        <v>362</v>
      </c>
      <c r="H373" s="7"/>
      <c r="I373" s="8"/>
      <c r="O373" s="27">
        <f t="shared" si="36"/>
        <v>362</v>
      </c>
      <c r="P373" s="13"/>
      <c r="Q373" s="14"/>
      <c r="R373" s="12"/>
      <c r="S373" s="27">
        <f t="shared" si="38"/>
        <v>360</v>
      </c>
      <c r="T373" s="13"/>
      <c r="U373" s="14"/>
      <c r="V373" s="12"/>
      <c r="W373" s="27">
        <f t="shared" si="39"/>
        <v>354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7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4"/>
        <v>374</v>
      </c>
      <c r="G374" s="27">
        <f t="shared" si="35"/>
        <v>363</v>
      </c>
      <c r="H374" s="7"/>
      <c r="I374" s="8"/>
      <c r="O374" s="27">
        <f t="shared" si="36"/>
        <v>363</v>
      </c>
      <c r="P374" s="13"/>
      <c r="Q374" s="14"/>
      <c r="R374" s="12"/>
      <c r="S374" s="27">
        <f t="shared" si="38"/>
        <v>361</v>
      </c>
      <c r="T374" s="13"/>
      <c r="U374" s="14"/>
      <c r="V374" s="12"/>
      <c r="W374" s="27">
        <f t="shared" si="39"/>
        <v>355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7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4"/>
        <v>375</v>
      </c>
      <c r="G375" s="27">
        <f t="shared" si="35"/>
        <v>364</v>
      </c>
      <c r="H375" s="7"/>
      <c r="I375" s="8"/>
      <c r="O375" s="27">
        <f t="shared" si="36"/>
        <v>364</v>
      </c>
      <c r="P375" s="13"/>
      <c r="Q375" s="14"/>
      <c r="R375" s="12"/>
      <c r="S375" s="27">
        <f t="shared" si="38"/>
        <v>362</v>
      </c>
      <c r="T375" s="13"/>
      <c r="U375" s="14"/>
      <c r="V375" s="12"/>
      <c r="W375" s="27">
        <f t="shared" si="39"/>
        <v>356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7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4"/>
        <v>376</v>
      </c>
      <c r="G376" s="27">
        <f t="shared" si="35"/>
        <v>365</v>
      </c>
      <c r="H376" s="7"/>
      <c r="I376" s="8"/>
      <c r="O376" s="27">
        <f t="shared" si="36"/>
        <v>365</v>
      </c>
      <c r="P376" s="13"/>
      <c r="Q376" s="14"/>
      <c r="R376" s="12"/>
      <c r="S376" s="27">
        <f t="shared" si="38"/>
        <v>363</v>
      </c>
      <c r="T376" s="13"/>
      <c r="U376" s="14"/>
      <c r="V376" s="12"/>
      <c r="W376" s="27">
        <f t="shared" si="39"/>
        <v>357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7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4"/>
        <v>377</v>
      </c>
      <c r="G377" s="27">
        <f t="shared" si="35"/>
        <v>366</v>
      </c>
      <c r="H377" s="7"/>
      <c r="I377" s="8"/>
      <c r="O377" s="27">
        <f t="shared" si="36"/>
        <v>366</v>
      </c>
      <c r="P377" s="13"/>
      <c r="Q377" s="14"/>
      <c r="R377" s="12"/>
      <c r="S377" s="27">
        <f t="shared" si="38"/>
        <v>364</v>
      </c>
      <c r="T377" s="13"/>
      <c r="U377" s="14"/>
      <c r="V377" s="12"/>
      <c r="W377" s="27">
        <f t="shared" si="39"/>
        <v>358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7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4"/>
        <v>378</v>
      </c>
      <c r="G378" s="27">
        <f t="shared" si="35"/>
        <v>367</v>
      </c>
      <c r="H378" s="7"/>
      <c r="I378" s="8"/>
      <c r="O378" s="27">
        <f t="shared" si="36"/>
        <v>367</v>
      </c>
      <c r="P378" s="13"/>
      <c r="Q378" s="14"/>
      <c r="R378" s="12"/>
      <c r="S378" s="27">
        <f t="shared" si="38"/>
        <v>365</v>
      </c>
      <c r="T378" s="13"/>
      <c r="U378" s="14"/>
      <c r="V378" s="12"/>
      <c r="W378" s="27">
        <f t="shared" si="39"/>
        <v>359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7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4"/>
        <v>379</v>
      </c>
      <c r="G379" s="27">
        <f t="shared" si="35"/>
        <v>368</v>
      </c>
      <c r="H379" s="7"/>
      <c r="I379" s="8"/>
      <c r="O379" s="27">
        <f t="shared" si="36"/>
        <v>368</v>
      </c>
      <c r="P379" s="13"/>
      <c r="Q379" s="14"/>
      <c r="R379" s="12"/>
      <c r="S379" s="27">
        <f t="shared" si="38"/>
        <v>366</v>
      </c>
      <c r="T379" s="13"/>
      <c r="U379" s="14"/>
      <c r="V379" s="12"/>
      <c r="W379" s="27">
        <f t="shared" si="39"/>
        <v>360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7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4"/>
        <v>380</v>
      </c>
      <c r="G380" s="27">
        <f t="shared" si="35"/>
        <v>369</v>
      </c>
      <c r="H380" s="7"/>
      <c r="I380" s="8"/>
      <c r="O380" s="27">
        <f t="shared" si="36"/>
        <v>369</v>
      </c>
      <c r="P380" s="13"/>
      <c r="Q380" s="14"/>
      <c r="R380" s="12"/>
      <c r="S380" s="27">
        <f t="shared" si="38"/>
        <v>367</v>
      </c>
      <c r="T380" s="13"/>
      <c r="U380" s="14"/>
      <c r="V380" s="12"/>
      <c r="W380" s="27">
        <f t="shared" si="39"/>
        <v>361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7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4"/>
        <v>381</v>
      </c>
      <c r="G381" s="27">
        <f t="shared" si="35"/>
        <v>370</v>
      </c>
      <c r="H381" s="7"/>
      <c r="I381" s="8"/>
      <c r="O381" s="27">
        <f t="shared" si="36"/>
        <v>370</v>
      </c>
      <c r="P381" s="13"/>
      <c r="Q381" s="14"/>
      <c r="R381" s="12"/>
      <c r="S381" s="27">
        <f t="shared" si="38"/>
        <v>368</v>
      </c>
      <c r="T381" s="13"/>
      <c r="U381" s="14"/>
      <c r="V381" s="12"/>
      <c r="W381" s="27">
        <f t="shared" si="39"/>
        <v>362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7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4"/>
        <v>382</v>
      </c>
      <c r="G382" s="27">
        <f t="shared" si="35"/>
        <v>371</v>
      </c>
      <c r="H382" s="7"/>
      <c r="I382" s="8"/>
      <c r="O382" s="27">
        <f t="shared" si="36"/>
        <v>371</v>
      </c>
      <c r="P382" s="13"/>
      <c r="Q382" s="14"/>
      <c r="R382" s="12"/>
      <c r="S382" s="27">
        <f t="shared" si="38"/>
        <v>369</v>
      </c>
      <c r="T382" s="13"/>
      <c r="U382" s="14"/>
      <c r="V382" s="12"/>
      <c r="W382" s="27">
        <f t="shared" si="39"/>
        <v>363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7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4"/>
        <v>383</v>
      </c>
      <c r="G383" s="27">
        <f t="shared" si="35"/>
        <v>372</v>
      </c>
      <c r="H383" s="7"/>
      <c r="I383" s="8"/>
      <c r="O383" s="27">
        <f t="shared" si="36"/>
        <v>372</v>
      </c>
      <c r="P383" s="13"/>
      <c r="Q383" s="14"/>
      <c r="R383" s="12"/>
      <c r="S383" s="27">
        <f t="shared" si="38"/>
        <v>370</v>
      </c>
      <c r="T383" s="13"/>
      <c r="U383" s="14"/>
      <c r="V383" s="12"/>
      <c r="W383" s="27">
        <f t="shared" si="39"/>
        <v>364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7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4"/>
        <v>384</v>
      </c>
      <c r="G384" s="27">
        <f t="shared" si="35"/>
        <v>373</v>
      </c>
      <c r="H384" s="7"/>
      <c r="I384" s="8"/>
      <c r="O384" s="27">
        <f t="shared" si="36"/>
        <v>373</v>
      </c>
      <c r="P384" s="13"/>
      <c r="Q384" s="14"/>
      <c r="R384" s="12"/>
      <c r="S384" s="27">
        <f t="shared" si="38"/>
        <v>371</v>
      </c>
      <c r="T384" s="13"/>
      <c r="U384" s="14"/>
      <c r="V384" s="12"/>
      <c r="W384" s="27">
        <f t="shared" si="39"/>
        <v>365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7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4"/>
        <v>385</v>
      </c>
      <c r="G385" s="27">
        <f t="shared" si="35"/>
        <v>374</v>
      </c>
      <c r="H385" s="7"/>
      <c r="I385" s="8"/>
      <c r="O385" s="27">
        <f t="shared" si="36"/>
        <v>374</v>
      </c>
      <c r="P385" s="13"/>
      <c r="Q385" s="14"/>
      <c r="R385" s="12"/>
      <c r="S385" s="27">
        <f t="shared" si="38"/>
        <v>372</v>
      </c>
      <c r="T385" s="13"/>
      <c r="U385" s="14"/>
      <c r="V385" s="12"/>
      <c r="W385" s="27">
        <f t="shared" si="39"/>
        <v>366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7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4"/>
        <v>386</v>
      </c>
      <c r="G386" s="27">
        <f t="shared" si="35"/>
        <v>375</v>
      </c>
      <c r="H386" s="7"/>
      <c r="I386" s="8"/>
      <c r="O386" s="27">
        <f t="shared" si="36"/>
        <v>375</v>
      </c>
      <c r="P386" s="13"/>
      <c r="Q386" s="14"/>
      <c r="R386" s="12"/>
      <c r="S386" s="27">
        <f t="shared" si="38"/>
        <v>373</v>
      </c>
      <c r="T386" s="13"/>
      <c r="U386" s="14"/>
      <c r="V386" s="12"/>
      <c r="W386" s="27">
        <f t="shared" si="39"/>
        <v>367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7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4"/>
        <v>387</v>
      </c>
      <c r="G387" s="27">
        <f t="shared" si="35"/>
        <v>376</v>
      </c>
      <c r="H387" s="7"/>
      <c r="I387" s="8"/>
      <c r="O387" s="27">
        <f t="shared" si="36"/>
        <v>376</v>
      </c>
      <c r="P387" s="13"/>
      <c r="Q387" s="14"/>
      <c r="R387" s="12"/>
      <c r="S387" s="27">
        <f t="shared" si="38"/>
        <v>374</v>
      </c>
      <c r="T387" s="13"/>
      <c r="U387" s="14"/>
      <c r="V387" s="12"/>
      <c r="W387" s="27">
        <f t="shared" si="39"/>
        <v>368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7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4"/>
        <v>388</v>
      </c>
      <c r="G388" s="27">
        <f t="shared" si="35"/>
        <v>377</v>
      </c>
      <c r="H388" s="7"/>
      <c r="I388" s="8"/>
      <c r="O388" s="27">
        <f t="shared" si="36"/>
        <v>377</v>
      </c>
      <c r="P388" s="13"/>
      <c r="Q388" s="14"/>
      <c r="R388" s="12"/>
      <c r="S388" s="27">
        <f t="shared" si="38"/>
        <v>375</v>
      </c>
      <c r="T388" s="13"/>
      <c r="U388" s="14"/>
      <c r="V388" s="12"/>
      <c r="W388" s="27">
        <f t="shared" si="39"/>
        <v>369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7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4"/>
        <v>389</v>
      </c>
      <c r="G389" s="27">
        <f t="shared" si="35"/>
        <v>378</v>
      </c>
      <c r="H389" s="7"/>
      <c r="I389" s="8"/>
      <c r="O389" s="27">
        <f t="shared" si="36"/>
        <v>378</v>
      </c>
      <c r="P389" s="13"/>
      <c r="Q389" s="14"/>
      <c r="R389" s="12"/>
      <c r="S389" s="27">
        <f t="shared" si="38"/>
        <v>376</v>
      </c>
      <c r="T389" s="13"/>
      <c r="U389" s="14"/>
      <c r="V389" s="12"/>
      <c r="W389" s="27">
        <f t="shared" si="39"/>
        <v>370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7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4"/>
        <v>390</v>
      </c>
      <c r="G390" s="27">
        <f t="shared" si="35"/>
        <v>379</v>
      </c>
      <c r="H390" s="7"/>
      <c r="I390" s="8"/>
      <c r="O390" s="27">
        <f t="shared" si="36"/>
        <v>379</v>
      </c>
      <c r="P390" s="13"/>
      <c r="Q390" s="14"/>
      <c r="R390" s="12"/>
      <c r="S390" s="27">
        <f t="shared" si="38"/>
        <v>377</v>
      </c>
      <c r="T390" s="13"/>
      <c r="U390" s="14"/>
      <c r="V390" s="12"/>
      <c r="W390" s="27">
        <f t="shared" si="39"/>
        <v>371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7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40">A390+1</f>
        <v>391</v>
      </c>
      <c r="G391" s="27">
        <f t="shared" si="35"/>
        <v>380</v>
      </c>
      <c r="H391" s="7"/>
      <c r="I391" s="8"/>
      <c r="O391" s="27">
        <f t="shared" si="36"/>
        <v>380</v>
      </c>
      <c r="P391" s="13"/>
      <c r="Q391" s="14"/>
      <c r="R391" s="12"/>
      <c r="S391" s="27">
        <f t="shared" si="38"/>
        <v>378</v>
      </c>
      <c r="T391" s="13"/>
      <c r="U391" s="14"/>
      <c r="V391" s="12"/>
      <c r="W391" s="27">
        <f t="shared" si="39"/>
        <v>372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7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40"/>
        <v>392</v>
      </c>
      <c r="G392" s="27">
        <f t="shared" si="35"/>
        <v>381</v>
      </c>
      <c r="H392" s="7"/>
      <c r="I392" s="8"/>
      <c r="O392" s="27">
        <f t="shared" si="36"/>
        <v>381</v>
      </c>
      <c r="P392" s="13"/>
      <c r="Q392" s="14"/>
      <c r="R392" s="12"/>
      <c r="S392" s="27">
        <f t="shared" si="38"/>
        <v>379</v>
      </c>
      <c r="T392" s="13"/>
      <c r="U392" s="14"/>
      <c r="V392" s="12"/>
      <c r="W392" s="27">
        <f t="shared" si="39"/>
        <v>373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7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40"/>
        <v>393</v>
      </c>
      <c r="G393" s="27">
        <f t="shared" si="35"/>
        <v>382</v>
      </c>
      <c r="H393" s="7"/>
      <c r="I393" s="8"/>
      <c r="O393" s="27">
        <f t="shared" si="36"/>
        <v>382</v>
      </c>
      <c r="P393" s="13"/>
      <c r="Q393" s="14"/>
      <c r="R393" s="12"/>
      <c r="S393" s="27">
        <f t="shared" si="38"/>
        <v>380</v>
      </c>
      <c r="T393" s="13"/>
      <c r="U393" s="14"/>
      <c r="V393" s="12"/>
      <c r="W393" s="27">
        <f t="shared" si="39"/>
        <v>374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7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40"/>
        <v>394</v>
      </c>
      <c r="G394" s="27">
        <f t="shared" si="35"/>
        <v>383</v>
      </c>
      <c r="H394" s="7"/>
      <c r="I394" s="8"/>
      <c r="O394" s="27">
        <f t="shared" si="36"/>
        <v>383</v>
      </c>
      <c r="P394" s="13"/>
      <c r="Q394" s="14"/>
      <c r="R394" s="12"/>
      <c r="S394" s="27">
        <f t="shared" si="38"/>
        <v>381</v>
      </c>
      <c r="T394" s="13"/>
      <c r="U394" s="14"/>
      <c r="V394" s="12"/>
      <c r="W394" s="27">
        <f t="shared" si="39"/>
        <v>375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7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40"/>
        <v>395</v>
      </c>
      <c r="G395" s="27">
        <f t="shared" si="35"/>
        <v>384</v>
      </c>
      <c r="H395" s="7"/>
      <c r="I395" s="8"/>
      <c r="O395" s="27">
        <f t="shared" si="36"/>
        <v>384</v>
      </c>
      <c r="P395" s="13"/>
      <c r="Q395" s="14"/>
      <c r="R395" s="12"/>
      <c r="S395" s="27">
        <f t="shared" si="38"/>
        <v>382</v>
      </c>
      <c r="T395" s="13"/>
      <c r="U395" s="14"/>
      <c r="V395" s="12"/>
      <c r="W395" s="27">
        <f t="shared" si="39"/>
        <v>376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7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40"/>
        <v>396</v>
      </c>
      <c r="G396" s="27">
        <f t="shared" si="35"/>
        <v>385</v>
      </c>
      <c r="H396" s="7"/>
      <c r="I396" s="8"/>
      <c r="O396" s="27">
        <f t="shared" si="36"/>
        <v>385</v>
      </c>
      <c r="P396" s="13"/>
      <c r="Q396" s="14"/>
      <c r="R396" s="12"/>
      <c r="S396" s="27">
        <f t="shared" si="38"/>
        <v>383</v>
      </c>
      <c r="T396" s="13"/>
      <c r="U396" s="14"/>
      <c r="V396" s="12"/>
      <c r="W396" s="27">
        <f t="shared" si="39"/>
        <v>377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7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40"/>
        <v>397</v>
      </c>
      <c r="G397" s="27">
        <f t="shared" si="35"/>
        <v>386</v>
      </c>
      <c r="H397" s="7"/>
      <c r="I397" s="8"/>
      <c r="O397" s="27">
        <f t="shared" si="36"/>
        <v>386</v>
      </c>
      <c r="P397" s="13"/>
      <c r="Q397" s="14"/>
      <c r="R397" s="12"/>
      <c r="S397" s="27">
        <f t="shared" si="38"/>
        <v>384</v>
      </c>
      <c r="T397" s="13"/>
      <c r="U397" s="14"/>
      <c r="V397" s="12"/>
      <c r="W397" s="27">
        <f t="shared" si="39"/>
        <v>378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7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40"/>
        <v>398</v>
      </c>
      <c r="G398" s="27">
        <f t="shared" ref="G398:G461" si="41">G397+1</f>
        <v>387</v>
      </c>
      <c r="H398" s="7"/>
      <c r="I398" s="8"/>
      <c r="O398" s="27">
        <f t="shared" ref="O398:O461" si="42">O397+1</f>
        <v>387</v>
      </c>
      <c r="P398" s="13"/>
      <c r="Q398" s="14"/>
      <c r="R398" s="12"/>
      <c r="S398" s="27">
        <f t="shared" si="38"/>
        <v>385</v>
      </c>
      <c r="T398" s="13"/>
      <c r="U398" s="14"/>
      <c r="V398" s="12"/>
      <c r="W398" s="27">
        <f t="shared" si="39"/>
        <v>379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7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40"/>
        <v>399</v>
      </c>
      <c r="G399" s="27">
        <f t="shared" si="41"/>
        <v>388</v>
      </c>
      <c r="H399" s="7"/>
      <c r="I399" s="8"/>
      <c r="O399" s="27">
        <f t="shared" si="42"/>
        <v>388</v>
      </c>
      <c r="P399" s="13"/>
      <c r="Q399" s="14"/>
      <c r="R399" s="12"/>
      <c r="S399" s="27">
        <f t="shared" si="38"/>
        <v>386</v>
      </c>
      <c r="T399" s="13"/>
      <c r="U399" s="14"/>
      <c r="V399" s="12"/>
      <c r="W399" s="27">
        <f t="shared" si="39"/>
        <v>380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7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40"/>
        <v>400</v>
      </c>
      <c r="G400" s="27">
        <f t="shared" si="41"/>
        <v>389</v>
      </c>
      <c r="H400" s="7"/>
      <c r="I400" s="8"/>
      <c r="O400" s="27">
        <f t="shared" si="42"/>
        <v>389</v>
      </c>
      <c r="P400" s="13"/>
      <c r="Q400" s="14"/>
      <c r="R400" s="12"/>
      <c r="S400" s="27">
        <f t="shared" si="38"/>
        <v>387</v>
      </c>
      <c r="T400" s="13"/>
      <c r="U400" s="14"/>
      <c r="V400" s="12"/>
      <c r="W400" s="27">
        <f t="shared" si="39"/>
        <v>381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7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40"/>
        <v>401</v>
      </c>
      <c r="G401" s="27">
        <f t="shared" si="41"/>
        <v>390</v>
      </c>
      <c r="H401" s="7"/>
      <c r="I401" s="8"/>
      <c r="O401" s="27">
        <f t="shared" si="42"/>
        <v>390</v>
      </c>
      <c r="P401" s="13"/>
      <c r="Q401" s="14"/>
      <c r="R401" s="12"/>
      <c r="S401" s="27">
        <f t="shared" si="38"/>
        <v>388</v>
      </c>
      <c r="T401" s="13"/>
      <c r="U401" s="14"/>
      <c r="V401" s="12"/>
      <c r="W401" s="27">
        <f t="shared" si="39"/>
        <v>382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7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40"/>
        <v>402</v>
      </c>
      <c r="G402" s="27">
        <f t="shared" si="41"/>
        <v>391</v>
      </c>
      <c r="H402" s="7"/>
      <c r="I402" s="8"/>
      <c r="O402" s="27">
        <f t="shared" si="42"/>
        <v>391</v>
      </c>
      <c r="P402" s="13"/>
      <c r="Q402" s="14"/>
      <c r="R402" s="12"/>
      <c r="S402" s="27">
        <f t="shared" si="38"/>
        <v>389</v>
      </c>
      <c r="T402" s="13"/>
      <c r="U402" s="14"/>
      <c r="V402" s="12"/>
      <c r="W402" s="27">
        <f t="shared" si="39"/>
        <v>383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3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40"/>
        <v>403</v>
      </c>
      <c r="G403" s="27">
        <f t="shared" si="41"/>
        <v>392</v>
      </c>
      <c r="H403" s="7"/>
      <c r="I403" s="8"/>
      <c r="O403" s="27">
        <f t="shared" si="42"/>
        <v>392</v>
      </c>
      <c r="P403" s="13"/>
      <c r="Q403" s="14"/>
      <c r="R403" s="12"/>
      <c r="S403" s="27">
        <f t="shared" si="38"/>
        <v>390</v>
      </c>
      <c r="T403" s="13"/>
      <c r="U403" s="14"/>
      <c r="V403" s="12"/>
      <c r="W403" s="27">
        <f t="shared" si="39"/>
        <v>384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3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40"/>
        <v>404</v>
      </c>
      <c r="G404" s="27">
        <f t="shared" si="41"/>
        <v>393</v>
      </c>
      <c r="H404" s="7"/>
      <c r="I404" s="8"/>
      <c r="O404" s="27">
        <f t="shared" si="42"/>
        <v>393</v>
      </c>
      <c r="P404" s="13"/>
      <c r="Q404" s="14"/>
      <c r="R404" s="12"/>
      <c r="S404" s="27">
        <f t="shared" ref="S404:S467" si="44">S403+1</f>
        <v>391</v>
      </c>
      <c r="T404" s="13"/>
      <c r="U404" s="14"/>
      <c r="V404" s="12"/>
      <c r="W404" s="27">
        <f t="shared" ref="W404:W467" si="45">W403+1</f>
        <v>385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3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40"/>
        <v>405</v>
      </c>
      <c r="G405" s="27">
        <f t="shared" si="41"/>
        <v>394</v>
      </c>
      <c r="H405" s="7"/>
      <c r="I405" s="8"/>
      <c r="O405" s="27">
        <f t="shared" si="42"/>
        <v>394</v>
      </c>
      <c r="P405" s="13"/>
      <c r="Q405" s="14"/>
      <c r="R405" s="12"/>
      <c r="S405" s="27">
        <f t="shared" si="44"/>
        <v>392</v>
      </c>
      <c r="T405" s="13"/>
      <c r="U405" s="14"/>
      <c r="V405" s="12"/>
      <c r="W405" s="27">
        <f t="shared" si="45"/>
        <v>386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3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40"/>
        <v>406</v>
      </c>
      <c r="G406" s="27">
        <f t="shared" si="41"/>
        <v>395</v>
      </c>
      <c r="H406" s="7"/>
      <c r="I406" s="8"/>
      <c r="O406" s="27">
        <f t="shared" si="42"/>
        <v>395</v>
      </c>
      <c r="P406" s="13"/>
      <c r="Q406" s="14"/>
      <c r="R406" s="12"/>
      <c r="S406" s="27">
        <f t="shared" si="44"/>
        <v>393</v>
      </c>
      <c r="T406" s="13"/>
      <c r="U406" s="14"/>
      <c r="V406" s="12"/>
      <c r="W406" s="27">
        <f t="shared" si="45"/>
        <v>387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3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40"/>
        <v>407</v>
      </c>
      <c r="G407" s="27">
        <f t="shared" si="41"/>
        <v>396</v>
      </c>
      <c r="H407" s="7"/>
      <c r="I407" s="8"/>
      <c r="O407" s="27">
        <f t="shared" si="42"/>
        <v>396</v>
      </c>
      <c r="P407" s="13"/>
      <c r="Q407" s="14"/>
      <c r="R407" s="12"/>
      <c r="S407" s="27">
        <f t="shared" si="44"/>
        <v>394</v>
      </c>
      <c r="T407" s="13"/>
      <c r="U407" s="14"/>
      <c r="V407" s="12"/>
      <c r="W407" s="27">
        <f t="shared" si="45"/>
        <v>388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3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40"/>
        <v>408</v>
      </c>
      <c r="G408" s="27">
        <f t="shared" si="41"/>
        <v>397</v>
      </c>
      <c r="H408" s="7"/>
      <c r="I408" s="8"/>
      <c r="O408" s="27">
        <f t="shared" si="42"/>
        <v>397</v>
      </c>
      <c r="P408" s="13"/>
      <c r="Q408" s="14"/>
      <c r="R408" s="12"/>
      <c r="S408" s="27">
        <f t="shared" si="44"/>
        <v>395</v>
      </c>
      <c r="T408" s="13"/>
      <c r="U408" s="14"/>
      <c r="V408" s="12"/>
      <c r="W408" s="27">
        <f t="shared" si="45"/>
        <v>389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3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40"/>
        <v>409</v>
      </c>
      <c r="G409" s="27">
        <f t="shared" si="41"/>
        <v>398</v>
      </c>
      <c r="H409" s="7"/>
      <c r="I409" s="8"/>
      <c r="O409" s="27">
        <f t="shared" si="42"/>
        <v>398</v>
      </c>
      <c r="P409" s="13"/>
      <c r="Q409" s="14"/>
      <c r="R409" s="12"/>
      <c r="S409" s="27">
        <f t="shared" si="44"/>
        <v>396</v>
      </c>
      <c r="T409" s="13"/>
      <c r="U409" s="14"/>
      <c r="V409" s="12"/>
      <c r="W409" s="27">
        <f t="shared" si="45"/>
        <v>390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3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40"/>
        <v>410</v>
      </c>
      <c r="G410" s="27">
        <f t="shared" si="41"/>
        <v>399</v>
      </c>
      <c r="H410" s="7"/>
      <c r="I410" s="8"/>
      <c r="O410" s="27">
        <f t="shared" si="42"/>
        <v>399</v>
      </c>
      <c r="P410" s="13"/>
      <c r="Q410" s="14"/>
      <c r="R410" s="12"/>
      <c r="S410" s="27">
        <f t="shared" si="44"/>
        <v>397</v>
      </c>
      <c r="T410" s="13"/>
      <c r="U410" s="14"/>
      <c r="V410" s="12"/>
      <c r="W410" s="27">
        <f t="shared" si="45"/>
        <v>391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3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40"/>
        <v>411</v>
      </c>
      <c r="G411" s="27">
        <f t="shared" si="41"/>
        <v>400</v>
      </c>
      <c r="H411" s="7"/>
      <c r="I411" s="8"/>
      <c r="O411" s="27">
        <f t="shared" si="42"/>
        <v>400</v>
      </c>
      <c r="P411" s="13"/>
      <c r="Q411" s="14"/>
      <c r="R411" s="12"/>
      <c r="S411" s="27">
        <f t="shared" si="44"/>
        <v>398</v>
      </c>
      <c r="T411" s="13"/>
      <c r="U411" s="14"/>
      <c r="V411" s="12"/>
      <c r="W411" s="27">
        <f t="shared" si="45"/>
        <v>392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3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40"/>
        <v>412</v>
      </c>
      <c r="G412" s="27">
        <f t="shared" si="41"/>
        <v>401</v>
      </c>
      <c r="H412" s="7"/>
      <c r="I412" s="8"/>
      <c r="O412" s="27">
        <f t="shared" si="42"/>
        <v>401</v>
      </c>
      <c r="P412" s="13"/>
      <c r="Q412" s="14"/>
      <c r="R412" s="12"/>
      <c r="S412" s="27">
        <f t="shared" si="44"/>
        <v>399</v>
      </c>
      <c r="T412" s="13"/>
      <c r="U412" s="14"/>
      <c r="V412" s="12"/>
      <c r="W412" s="27">
        <f t="shared" si="45"/>
        <v>393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3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40"/>
        <v>413</v>
      </c>
      <c r="G413" s="27">
        <f t="shared" si="41"/>
        <v>402</v>
      </c>
      <c r="H413" s="7"/>
      <c r="I413" s="8"/>
      <c r="O413" s="27">
        <f t="shared" si="42"/>
        <v>402</v>
      </c>
      <c r="P413" s="13"/>
      <c r="Q413" s="14"/>
      <c r="R413" s="12"/>
      <c r="S413" s="27">
        <f t="shared" si="44"/>
        <v>400</v>
      </c>
      <c r="T413" s="13"/>
      <c r="U413" s="14"/>
      <c r="V413" s="12"/>
      <c r="W413" s="27">
        <f t="shared" si="45"/>
        <v>394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3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40"/>
        <v>414</v>
      </c>
      <c r="G414" s="27">
        <f t="shared" si="41"/>
        <v>403</v>
      </c>
      <c r="H414" s="7"/>
      <c r="I414" s="8"/>
      <c r="O414" s="27">
        <f t="shared" si="42"/>
        <v>403</v>
      </c>
      <c r="P414" s="13"/>
      <c r="Q414" s="14"/>
      <c r="R414" s="12"/>
      <c r="S414" s="27">
        <f t="shared" si="44"/>
        <v>401</v>
      </c>
      <c r="T414" s="13"/>
      <c r="U414" s="14"/>
      <c r="V414" s="12"/>
      <c r="W414" s="27">
        <f t="shared" si="45"/>
        <v>395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3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40"/>
        <v>415</v>
      </c>
      <c r="G415" s="27">
        <f t="shared" si="41"/>
        <v>404</v>
      </c>
      <c r="H415" s="7"/>
      <c r="I415" s="8"/>
      <c r="O415" s="27">
        <f t="shared" si="42"/>
        <v>404</v>
      </c>
      <c r="P415" s="13"/>
      <c r="Q415" s="14"/>
      <c r="R415" s="12"/>
      <c r="S415" s="27">
        <f t="shared" si="44"/>
        <v>402</v>
      </c>
      <c r="T415" s="13"/>
      <c r="U415" s="14"/>
      <c r="V415" s="12"/>
      <c r="W415" s="27">
        <f t="shared" si="45"/>
        <v>396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3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40"/>
        <v>416</v>
      </c>
      <c r="G416" s="27">
        <f t="shared" si="41"/>
        <v>405</v>
      </c>
      <c r="H416" s="7"/>
      <c r="I416" s="8"/>
      <c r="O416" s="27">
        <f t="shared" si="42"/>
        <v>405</v>
      </c>
      <c r="P416" s="13"/>
      <c r="Q416" s="14"/>
      <c r="R416" s="12"/>
      <c r="S416" s="27">
        <f t="shared" si="44"/>
        <v>403</v>
      </c>
      <c r="T416" s="13"/>
      <c r="U416" s="14"/>
      <c r="V416" s="12"/>
      <c r="W416" s="27">
        <f t="shared" si="45"/>
        <v>397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3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40"/>
        <v>417</v>
      </c>
      <c r="G417" s="27">
        <f t="shared" si="41"/>
        <v>406</v>
      </c>
      <c r="H417" s="7"/>
      <c r="I417" s="8"/>
      <c r="O417" s="27">
        <f t="shared" si="42"/>
        <v>406</v>
      </c>
      <c r="P417" s="13"/>
      <c r="Q417" s="14"/>
      <c r="R417" s="12"/>
      <c r="S417" s="27">
        <f t="shared" si="44"/>
        <v>404</v>
      </c>
      <c r="T417" s="13"/>
      <c r="U417" s="14"/>
      <c r="V417" s="12"/>
      <c r="W417" s="27">
        <f t="shared" si="45"/>
        <v>398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3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40"/>
        <v>418</v>
      </c>
      <c r="G418" s="27">
        <f t="shared" si="41"/>
        <v>407</v>
      </c>
      <c r="H418" s="7"/>
      <c r="I418" s="8"/>
      <c r="O418" s="27">
        <f t="shared" si="42"/>
        <v>407</v>
      </c>
      <c r="P418" s="13"/>
      <c r="Q418" s="14"/>
      <c r="R418" s="12"/>
      <c r="S418" s="27">
        <f t="shared" si="44"/>
        <v>405</v>
      </c>
      <c r="T418" s="13"/>
      <c r="U418" s="14"/>
      <c r="V418" s="12"/>
      <c r="W418" s="27">
        <f t="shared" si="45"/>
        <v>399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3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40"/>
        <v>419</v>
      </c>
      <c r="G419" s="27">
        <f t="shared" si="41"/>
        <v>408</v>
      </c>
      <c r="H419" s="7"/>
      <c r="I419" s="8"/>
      <c r="O419" s="27">
        <f t="shared" si="42"/>
        <v>408</v>
      </c>
      <c r="P419" s="13"/>
      <c r="Q419" s="14"/>
      <c r="R419" s="12"/>
      <c r="S419" s="27">
        <f t="shared" si="44"/>
        <v>406</v>
      </c>
      <c r="T419" s="13"/>
      <c r="U419" s="14"/>
      <c r="V419" s="12"/>
      <c r="W419" s="27">
        <f t="shared" si="45"/>
        <v>400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3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40"/>
        <v>420</v>
      </c>
      <c r="G420" s="27">
        <f t="shared" si="41"/>
        <v>409</v>
      </c>
      <c r="H420" s="7"/>
      <c r="I420" s="8"/>
      <c r="O420" s="27">
        <f t="shared" si="42"/>
        <v>409</v>
      </c>
      <c r="P420" s="13"/>
      <c r="Q420" s="14"/>
      <c r="R420" s="12"/>
      <c r="S420" s="27">
        <f t="shared" si="44"/>
        <v>407</v>
      </c>
      <c r="T420" s="13"/>
      <c r="U420" s="14"/>
      <c r="V420" s="12"/>
      <c r="W420" s="27">
        <f t="shared" si="45"/>
        <v>401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3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40"/>
        <v>421</v>
      </c>
      <c r="G421" s="27">
        <f t="shared" si="41"/>
        <v>410</v>
      </c>
      <c r="H421" s="7"/>
      <c r="I421" s="8"/>
      <c r="O421" s="27">
        <f t="shared" si="42"/>
        <v>410</v>
      </c>
      <c r="P421" s="13"/>
      <c r="Q421" s="14"/>
      <c r="R421" s="12"/>
      <c r="S421" s="27">
        <f t="shared" si="44"/>
        <v>408</v>
      </c>
      <c r="T421" s="13"/>
      <c r="U421" s="14"/>
      <c r="V421" s="12"/>
      <c r="W421" s="27">
        <f t="shared" si="45"/>
        <v>402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3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40"/>
        <v>422</v>
      </c>
      <c r="G422" s="27">
        <f t="shared" si="41"/>
        <v>411</v>
      </c>
      <c r="H422" s="7"/>
      <c r="I422" s="8"/>
      <c r="O422" s="27">
        <f t="shared" si="42"/>
        <v>411</v>
      </c>
      <c r="P422" s="13"/>
      <c r="Q422" s="14"/>
      <c r="R422" s="12"/>
      <c r="S422" s="27">
        <f t="shared" si="44"/>
        <v>409</v>
      </c>
      <c r="T422" s="13"/>
      <c r="U422" s="14"/>
      <c r="V422" s="12"/>
      <c r="W422" s="27">
        <f t="shared" si="45"/>
        <v>403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3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40"/>
        <v>423</v>
      </c>
      <c r="G423" s="27">
        <f t="shared" si="41"/>
        <v>412</v>
      </c>
      <c r="H423" s="7"/>
      <c r="I423" s="8"/>
      <c r="O423" s="27">
        <f t="shared" si="42"/>
        <v>412</v>
      </c>
      <c r="P423" s="13"/>
      <c r="Q423" s="14"/>
      <c r="R423" s="12"/>
      <c r="S423" s="27">
        <f t="shared" si="44"/>
        <v>410</v>
      </c>
      <c r="T423" s="13"/>
      <c r="U423" s="14"/>
      <c r="V423" s="12"/>
      <c r="W423" s="27">
        <f t="shared" si="45"/>
        <v>404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3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40"/>
        <v>424</v>
      </c>
      <c r="G424" s="27">
        <f t="shared" si="41"/>
        <v>413</v>
      </c>
      <c r="H424" s="7"/>
      <c r="I424" s="8"/>
      <c r="O424" s="27">
        <f t="shared" si="42"/>
        <v>413</v>
      </c>
      <c r="P424" s="13"/>
      <c r="Q424" s="14"/>
      <c r="R424" s="12"/>
      <c r="S424" s="27">
        <f t="shared" si="44"/>
        <v>411</v>
      </c>
      <c r="T424" s="13"/>
      <c r="U424" s="14"/>
      <c r="V424" s="12"/>
      <c r="W424" s="27">
        <f t="shared" si="45"/>
        <v>405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3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40"/>
        <v>425</v>
      </c>
      <c r="G425" s="27">
        <f t="shared" si="41"/>
        <v>414</v>
      </c>
      <c r="H425" s="7"/>
      <c r="I425" s="8"/>
      <c r="O425" s="27">
        <f t="shared" si="42"/>
        <v>414</v>
      </c>
      <c r="P425" s="13"/>
      <c r="Q425" s="14"/>
      <c r="R425" s="12"/>
      <c r="S425" s="27">
        <f t="shared" si="44"/>
        <v>412</v>
      </c>
      <c r="T425" s="13"/>
      <c r="U425" s="14"/>
      <c r="V425" s="12"/>
      <c r="W425" s="27">
        <f t="shared" si="45"/>
        <v>406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3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40"/>
        <v>426</v>
      </c>
      <c r="G426" s="27">
        <f t="shared" si="41"/>
        <v>415</v>
      </c>
      <c r="H426" s="7"/>
      <c r="I426" s="8"/>
      <c r="O426" s="27">
        <f t="shared" si="42"/>
        <v>415</v>
      </c>
      <c r="P426" s="13"/>
      <c r="Q426" s="14"/>
      <c r="R426" s="12"/>
      <c r="S426" s="27">
        <f t="shared" si="44"/>
        <v>413</v>
      </c>
      <c r="T426" s="13"/>
      <c r="U426" s="14"/>
      <c r="V426" s="12"/>
      <c r="W426" s="27">
        <f t="shared" si="45"/>
        <v>407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3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40"/>
        <v>427</v>
      </c>
      <c r="G427" s="27">
        <f t="shared" si="41"/>
        <v>416</v>
      </c>
      <c r="H427" s="7"/>
      <c r="I427" s="8"/>
      <c r="O427" s="27">
        <f t="shared" si="42"/>
        <v>416</v>
      </c>
      <c r="P427" s="13"/>
      <c r="Q427" s="14"/>
      <c r="R427" s="12"/>
      <c r="S427" s="27">
        <f t="shared" si="44"/>
        <v>414</v>
      </c>
      <c r="T427" s="13"/>
      <c r="U427" s="14"/>
      <c r="V427" s="12"/>
      <c r="W427" s="27">
        <f t="shared" si="45"/>
        <v>408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3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40"/>
        <v>428</v>
      </c>
      <c r="G428" s="27">
        <f t="shared" si="41"/>
        <v>417</v>
      </c>
      <c r="H428" s="7"/>
      <c r="I428" s="8"/>
      <c r="O428" s="27">
        <f t="shared" si="42"/>
        <v>417</v>
      </c>
      <c r="P428" s="13"/>
      <c r="Q428" s="14"/>
      <c r="R428" s="12"/>
      <c r="S428" s="27">
        <f t="shared" si="44"/>
        <v>415</v>
      </c>
      <c r="T428" s="13"/>
      <c r="U428" s="14"/>
      <c r="V428" s="12"/>
      <c r="W428" s="27">
        <f t="shared" si="45"/>
        <v>409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3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40"/>
        <v>429</v>
      </c>
      <c r="G429" s="27">
        <f t="shared" si="41"/>
        <v>418</v>
      </c>
      <c r="H429" s="7"/>
      <c r="I429" s="8"/>
      <c r="O429" s="27">
        <f t="shared" si="42"/>
        <v>418</v>
      </c>
      <c r="P429" s="13"/>
      <c r="Q429" s="14"/>
      <c r="R429" s="12"/>
      <c r="S429" s="27">
        <f t="shared" si="44"/>
        <v>416</v>
      </c>
      <c r="T429" s="13"/>
      <c r="U429" s="14"/>
      <c r="V429" s="12"/>
      <c r="W429" s="27">
        <f t="shared" si="45"/>
        <v>410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3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40"/>
        <v>430</v>
      </c>
      <c r="G430" s="27">
        <f t="shared" si="41"/>
        <v>419</v>
      </c>
      <c r="H430" s="7"/>
      <c r="I430" s="8"/>
      <c r="O430" s="27">
        <f t="shared" si="42"/>
        <v>419</v>
      </c>
      <c r="P430" s="13"/>
      <c r="Q430" s="14"/>
      <c r="R430" s="12"/>
      <c r="S430" s="27">
        <f t="shared" si="44"/>
        <v>417</v>
      </c>
      <c r="T430" s="13"/>
      <c r="U430" s="14"/>
      <c r="V430" s="12"/>
      <c r="W430" s="27">
        <f t="shared" si="45"/>
        <v>411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3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40"/>
        <v>431</v>
      </c>
      <c r="G431" s="27">
        <f t="shared" si="41"/>
        <v>420</v>
      </c>
      <c r="H431" s="7"/>
      <c r="I431" s="8"/>
      <c r="O431" s="27">
        <f t="shared" si="42"/>
        <v>420</v>
      </c>
      <c r="P431" s="13"/>
      <c r="Q431" s="14"/>
      <c r="R431" s="12"/>
      <c r="S431" s="27">
        <f t="shared" si="44"/>
        <v>418</v>
      </c>
      <c r="T431" s="13"/>
      <c r="U431" s="14"/>
      <c r="V431" s="12"/>
      <c r="W431" s="27">
        <f t="shared" si="45"/>
        <v>412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3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40"/>
        <v>432</v>
      </c>
      <c r="G432" s="27">
        <f t="shared" si="41"/>
        <v>421</v>
      </c>
      <c r="H432" s="7"/>
      <c r="I432" s="8"/>
      <c r="O432" s="27">
        <f t="shared" si="42"/>
        <v>421</v>
      </c>
      <c r="P432" s="13"/>
      <c r="Q432" s="14"/>
      <c r="R432" s="12"/>
      <c r="S432" s="27">
        <f t="shared" si="44"/>
        <v>419</v>
      </c>
      <c r="T432" s="13"/>
      <c r="U432" s="14"/>
      <c r="V432" s="12"/>
      <c r="W432" s="27">
        <f t="shared" si="45"/>
        <v>413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3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40"/>
        <v>433</v>
      </c>
      <c r="G433" s="27">
        <f t="shared" si="41"/>
        <v>422</v>
      </c>
      <c r="H433" s="7"/>
      <c r="I433" s="8"/>
      <c r="O433" s="27">
        <f t="shared" si="42"/>
        <v>422</v>
      </c>
      <c r="P433" s="13"/>
      <c r="Q433" s="14"/>
      <c r="R433" s="12"/>
      <c r="S433" s="27">
        <f t="shared" si="44"/>
        <v>420</v>
      </c>
      <c r="T433" s="13"/>
      <c r="U433" s="14"/>
      <c r="V433" s="12"/>
      <c r="W433" s="27">
        <f t="shared" si="45"/>
        <v>414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3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40"/>
        <v>434</v>
      </c>
      <c r="G434" s="27">
        <f t="shared" si="41"/>
        <v>423</v>
      </c>
      <c r="H434" s="7"/>
      <c r="I434" s="8"/>
      <c r="O434" s="27">
        <f t="shared" si="42"/>
        <v>423</v>
      </c>
      <c r="P434" s="13"/>
      <c r="Q434" s="14"/>
      <c r="R434" s="12"/>
      <c r="S434" s="27">
        <f t="shared" si="44"/>
        <v>421</v>
      </c>
      <c r="T434" s="13"/>
      <c r="U434" s="14"/>
      <c r="V434" s="12"/>
      <c r="W434" s="27">
        <f t="shared" si="45"/>
        <v>415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3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40"/>
        <v>435</v>
      </c>
      <c r="G435" s="27">
        <f t="shared" si="41"/>
        <v>424</v>
      </c>
      <c r="H435" s="7"/>
      <c r="I435" s="8"/>
      <c r="O435" s="27">
        <f t="shared" si="42"/>
        <v>424</v>
      </c>
      <c r="P435" s="13"/>
      <c r="Q435" s="14"/>
      <c r="R435" s="12"/>
      <c r="S435" s="27">
        <f t="shared" si="44"/>
        <v>422</v>
      </c>
      <c r="T435" s="13"/>
      <c r="U435" s="14"/>
      <c r="V435" s="12"/>
      <c r="W435" s="27">
        <f t="shared" si="45"/>
        <v>416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3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40"/>
        <v>436</v>
      </c>
      <c r="G436" s="27">
        <f t="shared" si="41"/>
        <v>425</v>
      </c>
      <c r="H436" s="7"/>
      <c r="I436" s="8"/>
      <c r="O436" s="27">
        <f t="shared" si="42"/>
        <v>425</v>
      </c>
      <c r="P436" s="13"/>
      <c r="Q436" s="14"/>
      <c r="R436" s="12"/>
      <c r="S436" s="27">
        <f t="shared" si="44"/>
        <v>423</v>
      </c>
      <c r="T436" s="13"/>
      <c r="U436" s="14"/>
      <c r="V436" s="12"/>
      <c r="W436" s="27">
        <f t="shared" si="45"/>
        <v>417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3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40"/>
        <v>437</v>
      </c>
      <c r="G437" s="27">
        <f t="shared" si="41"/>
        <v>426</v>
      </c>
      <c r="H437" s="7"/>
      <c r="I437" s="8"/>
      <c r="O437" s="27">
        <f t="shared" si="42"/>
        <v>426</v>
      </c>
      <c r="P437" s="13"/>
      <c r="Q437" s="14"/>
      <c r="R437" s="12"/>
      <c r="S437" s="27">
        <f t="shared" si="44"/>
        <v>424</v>
      </c>
      <c r="T437" s="13"/>
      <c r="U437" s="14"/>
      <c r="V437" s="12"/>
      <c r="W437" s="27">
        <f t="shared" si="45"/>
        <v>418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3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40"/>
        <v>438</v>
      </c>
      <c r="G438" s="27">
        <f t="shared" si="41"/>
        <v>427</v>
      </c>
      <c r="H438" s="7"/>
      <c r="I438" s="8"/>
      <c r="O438" s="27">
        <f t="shared" si="42"/>
        <v>427</v>
      </c>
      <c r="P438" s="13"/>
      <c r="Q438" s="14"/>
      <c r="R438" s="12"/>
      <c r="S438" s="27">
        <f t="shared" si="44"/>
        <v>425</v>
      </c>
      <c r="T438" s="13"/>
      <c r="U438" s="14"/>
      <c r="V438" s="12"/>
      <c r="W438" s="27">
        <f t="shared" si="45"/>
        <v>419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3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40"/>
        <v>439</v>
      </c>
      <c r="G439" s="27">
        <f t="shared" si="41"/>
        <v>428</v>
      </c>
      <c r="H439" s="7"/>
      <c r="I439" s="8"/>
      <c r="O439" s="27">
        <f t="shared" si="42"/>
        <v>428</v>
      </c>
      <c r="P439" s="13"/>
      <c r="Q439" s="14"/>
      <c r="R439" s="12"/>
      <c r="S439" s="27">
        <f t="shared" si="44"/>
        <v>426</v>
      </c>
      <c r="T439" s="13"/>
      <c r="U439" s="14"/>
      <c r="V439" s="12"/>
      <c r="W439" s="27">
        <f t="shared" si="45"/>
        <v>420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3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40"/>
        <v>440</v>
      </c>
      <c r="G440" s="27">
        <f t="shared" si="41"/>
        <v>429</v>
      </c>
      <c r="H440" s="7"/>
      <c r="I440" s="8"/>
      <c r="O440" s="27">
        <f t="shared" si="42"/>
        <v>429</v>
      </c>
      <c r="P440" s="13"/>
      <c r="Q440" s="14"/>
      <c r="R440" s="12"/>
      <c r="S440" s="27">
        <f t="shared" si="44"/>
        <v>427</v>
      </c>
      <c r="T440" s="13"/>
      <c r="U440" s="14"/>
      <c r="V440" s="12"/>
      <c r="W440" s="27">
        <f t="shared" si="45"/>
        <v>421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3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40"/>
        <v>441</v>
      </c>
      <c r="G441" s="27">
        <f t="shared" si="41"/>
        <v>430</v>
      </c>
      <c r="H441" s="7"/>
      <c r="I441" s="8"/>
      <c r="O441" s="27">
        <f t="shared" si="42"/>
        <v>430</v>
      </c>
      <c r="P441" s="13"/>
      <c r="Q441" s="14"/>
      <c r="R441" s="12"/>
      <c r="S441" s="27">
        <f t="shared" si="44"/>
        <v>428</v>
      </c>
      <c r="T441" s="13"/>
      <c r="U441" s="14"/>
      <c r="V441" s="12"/>
      <c r="W441" s="27">
        <f t="shared" si="45"/>
        <v>422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3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40"/>
        <v>442</v>
      </c>
      <c r="G442" s="27">
        <f t="shared" si="41"/>
        <v>431</v>
      </c>
      <c r="H442" s="7"/>
      <c r="I442" s="8"/>
      <c r="O442" s="27">
        <f t="shared" si="42"/>
        <v>431</v>
      </c>
      <c r="P442" s="13"/>
      <c r="Q442" s="14"/>
      <c r="R442" s="12"/>
      <c r="S442" s="27">
        <f t="shared" si="44"/>
        <v>429</v>
      </c>
      <c r="T442" s="13"/>
      <c r="U442" s="14"/>
      <c r="V442" s="12"/>
      <c r="W442" s="27">
        <f t="shared" si="45"/>
        <v>423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3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40"/>
        <v>443</v>
      </c>
      <c r="G443" s="27">
        <f t="shared" si="41"/>
        <v>432</v>
      </c>
      <c r="H443" s="7"/>
      <c r="I443" s="8"/>
      <c r="O443" s="27">
        <f t="shared" si="42"/>
        <v>432</v>
      </c>
      <c r="P443" s="13"/>
      <c r="Q443" s="14"/>
      <c r="R443" s="12"/>
      <c r="S443" s="27">
        <f t="shared" si="44"/>
        <v>430</v>
      </c>
      <c r="T443" s="13"/>
      <c r="U443" s="14"/>
      <c r="V443" s="12"/>
      <c r="W443" s="27">
        <f t="shared" si="45"/>
        <v>424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3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40"/>
        <v>444</v>
      </c>
      <c r="G444" s="27">
        <f t="shared" si="41"/>
        <v>433</v>
      </c>
      <c r="H444" s="7"/>
      <c r="I444" s="8"/>
      <c r="O444" s="27">
        <f t="shared" si="42"/>
        <v>433</v>
      </c>
      <c r="P444" s="13"/>
      <c r="Q444" s="14"/>
      <c r="R444" s="12"/>
      <c r="S444" s="27">
        <f t="shared" si="44"/>
        <v>431</v>
      </c>
      <c r="T444" s="13"/>
      <c r="U444" s="14"/>
      <c r="V444" s="12"/>
      <c r="W444" s="27">
        <f t="shared" si="45"/>
        <v>425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3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40"/>
        <v>445</v>
      </c>
      <c r="G445" s="27">
        <f t="shared" si="41"/>
        <v>434</v>
      </c>
      <c r="H445" s="7"/>
      <c r="I445" s="8"/>
      <c r="O445" s="27">
        <f t="shared" si="42"/>
        <v>434</v>
      </c>
      <c r="P445" s="13"/>
      <c r="Q445" s="14"/>
      <c r="R445" s="12"/>
      <c r="S445" s="27">
        <f t="shared" si="44"/>
        <v>432</v>
      </c>
      <c r="T445" s="13"/>
      <c r="U445" s="14"/>
      <c r="V445" s="12"/>
      <c r="W445" s="27">
        <f t="shared" si="45"/>
        <v>426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3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40"/>
        <v>446</v>
      </c>
      <c r="G446" s="27">
        <f t="shared" si="41"/>
        <v>435</v>
      </c>
      <c r="H446" s="7"/>
      <c r="I446" s="8"/>
      <c r="O446" s="27">
        <f t="shared" si="42"/>
        <v>435</v>
      </c>
      <c r="P446" s="13"/>
      <c r="Q446" s="14"/>
      <c r="R446" s="12"/>
      <c r="S446" s="27">
        <f t="shared" si="44"/>
        <v>433</v>
      </c>
      <c r="T446" s="13"/>
      <c r="U446" s="14"/>
      <c r="V446" s="12"/>
      <c r="W446" s="27">
        <f t="shared" si="45"/>
        <v>427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3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40"/>
        <v>447</v>
      </c>
      <c r="G447" s="27">
        <f t="shared" si="41"/>
        <v>436</v>
      </c>
      <c r="H447" s="7"/>
      <c r="I447" s="8"/>
      <c r="O447" s="27">
        <f t="shared" si="42"/>
        <v>436</v>
      </c>
      <c r="P447" s="13"/>
      <c r="Q447" s="14"/>
      <c r="R447" s="12"/>
      <c r="S447" s="27">
        <f t="shared" si="44"/>
        <v>434</v>
      </c>
      <c r="T447" s="13"/>
      <c r="U447" s="14"/>
      <c r="V447" s="12"/>
      <c r="W447" s="27">
        <f t="shared" si="45"/>
        <v>428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3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40"/>
        <v>448</v>
      </c>
      <c r="G448" s="27">
        <f t="shared" si="41"/>
        <v>437</v>
      </c>
      <c r="H448" s="7"/>
      <c r="I448" s="8"/>
      <c r="O448" s="27">
        <f t="shared" si="42"/>
        <v>437</v>
      </c>
      <c r="P448" s="13"/>
      <c r="Q448" s="14"/>
      <c r="R448" s="12"/>
      <c r="S448" s="27">
        <f t="shared" si="44"/>
        <v>435</v>
      </c>
      <c r="T448" s="13"/>
      <c r="U448" s="14"/>
      <c r="V448" s="12"/>
      <c r="W448" s="27">
        <f t="shared" si="45"/>
        <v>429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3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40"/>
        <v>449</v>
      </c>
      <c r="G449" s="27">
        <f t="shared" si="41"/>
        <v>438</v>
      </c>
      <c r="H449" s="7"/>
      <c r="I449" s="8"/>
      <c r="O449" s="27">
        <f t="shared" si="42"/>
        <v>438</v>
      </c>
      <c r="P449" s="13"/>
      <c r="Q449" s="14"/>
      <c r="R449" s="12"/>
      <c r="S449" s="27">
        <f t="shared" si="44"/>
        <v>436</v>
      </c>
      <c r="T449" s="13"/>
      <c r="U449" s="14"/>
      <c r="V449" s="12"/>
      <c r="W449" s="27">
        <f t="shared" si="45"/>
        <v>430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3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40"/>
        <v>450</v>
      </c>
      <c r="G450" s="27">
        <f t="shared" si="41"/>
        <v>439</v>
      </c>
      <c r="H450" s="7"/>
      <c r="I450" s="8"/>
      <c r="O450" s="27">
        <f t="shared" si="42"/>
        <v>439</v>
      </c>
      <c r="P450" s="13"/>
      <c r="Q450" s="14"/>
      <c r="R450" s="12"/>
      <c r="S450" s="27">
        <f t="shared" si="44"/>
        <v>437</v>
      </c>
      <c r="T450" s="13"/>
      <c r="U450" s="14"/>
      <c r="V450" s="12"/>
      <c r="W450" s="27">
        <f t="shared" si="45"/>
        <v>431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3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40"/>
        <v>451</v>
      </c>
      <c r="G451" s="27">
        <f t="shared" si="41"/>
        <v>440</v>
      </c>
      <c r="H451" s="7"/>
      <c r="I451" s="8"/>
      <c r="O451" s="27">
        <f t="shared" si="42"/>
        <v>440</v>
      </c>
      <c r="P451" s="13"/>
      <c r="Q451" s="14"/>
      <c r="R451" s="12"/>
      <c r="S451" s="27">
        <f t="shared" si="44"/>
        <v>438</v>
      </c>
      <c r="T451" s="13"/>
      <c r="U451" s="14"/>
      <c r="V451" s="12"/>
      <c r="W451" s="27">
        <f t="shared" si="45"/>
        <v>432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3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40"/>
        <v>452</v>
      </c>
      <c r="G452" s="27">
        <f t="shared" si="41"/>
        <v>441</v>
      </c>
      <c r="H452" s="7"/>
      <c r="I452" s="8"/>
      <c r="O452" s="27">
        <f t="shared" si="42"/>
        <v>441</v>
      </c>
      <c r="P452" s="13"/>
      <c r="Q452" s="14"/>
      <c r="R452" s="12"/>
      <c r="S452" s="27">
        <f t="shared" si="44"/>
        <v>439</v>
      </c>
      <c r="T452" s="13"/>
      <c r="U452" s="14"/>
      <c r="V452" s="12"/>
      <c r="W452" s="27">
        <f t="shared" si="45"/>
        <v>433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3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40"/>
        <v>453</v>
      </c>
      <c r="G453" s="27">
        <f t="shared" si="41"/>
        <v>442</v>
      </c>
      <c r="H453" s="7"/>
      <c r="I453" s="8"/>
      <c r="O453" s="27">
        <f t="shared" si="42"/>
        <v>442</v>
      </c>
      <c r="P453" s="13"/>
      <c r="Q453" s="14"/>
      <c r="R453" s="12"/>
      <c r="S453" s="27">
        <f t="shared" si="44"/>
        <v>440</v>
      </c>
      <c r="T453" s="13"/>
      <c r="U453" s="14"/>
      <c r="V453" s="12"/>
      <c r="W453" s="27">
        <f t="shared" si="45"/>
        <v>434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3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40"/>
        <v>454</v>
      </c>
      <c r="G454" s="27">
        <f t="shared" si="41"/>
        <v>443</v>
      </c>
      <c r="H454" s="7"/>
      <c r="I454" s="8"/>
      <c r="O454" s="27">
        <f t="shared" si="42"/>
        <v>443</v>
      </c>
      <c r="P454" s="13"/>
      <c r="Q454" s="14"/>
      <c r="R454" s="12"/>
      <c r="S454" s="27">
        <f t="shared" si="44"/>
        <v>441</v>
      </c>
      <c r="T454" s="13"/>
      <c r="U454" s="14"/>
      <c r="V454" s="12"/>
      <c r="W454" s="27">
        <f t="shared" si="45"/>
        <v>435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3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6">A454+1</f>
        <v>455</v>
      </c>
      <c r="G455" s="27">
        <f t="shared" si="41"/>
        <v>444</v>
      </c>
      <c r="H455" s="7"/>
      <c r="I455" s="8"/>
      <c r="O455" s="27">
        <f t="shared" si="42"/>
        <v>444</v>
      </c>
      <c r="P455" s="13"/>
      <c r="Q455" s="14"/>
      <c r="R455" s="12"/>
      <c r="S455" s="27">
        <f t="shared" si="44"/>
        <v>442</v>
      </c>
      <c r="T455" s="13"/>
      <c r="U455" s="14"/>
      <c r="V455" s="12"/>
      <c r="W455" s="27">
        <f t="shared" si="45"/>
        <v>436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3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6"/>
        <v>456</v>
      </c>
      <c r="G456" s="27">
        <f t="shared" si="41"/>
        <v>445</v>
      </c>
      <c r="H456" s="7"/>
      <c r="I456" s="8"/>
      <c r="O456" s="27">
        <f t="shared" si="42"/>
        <v>445</v>
      </c>
      <c r="P456" s="13"/>
      <c r="Q456" s="14"/>
      <c r="R456" s="12"/>
      <c r="S456" s="27">
        <f t="shared" si="44"/>
        <v>443</v>
      </c>
      <c r="T456" s="13"/>
      <c r="U456" s="14"/>
      <c r="V456" s="12"/>
      <c r="W456" s="27">
        <f t="shared" si="45"/>
        <v>437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3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6"/>
        <v>457</v>
      </c>
      <c r="G457" s="27">
        <f t="shared" si="41"/>
        <v>446</v>
      </c>
      <c r="H457" s="7"/>
      <c r="I457" s="8"/>
      <c r="O457" s="27">
        <f t="shared" si="42"/>
        <v>446</v>
      </c>
      <c r="P457" s="13"/>
      <c r="Q457" s="14"/>
      <c r="R457" s="12"/>
      <c r="S457" s="27">
        <f t="shared" si="44"/>
        <v>444</v>
      </c>
      <c r="T457" s="13"/>
      <c r="U457" s="14"/>
      <c r="V457" s="12"/>
      <c r="W457" s="27">
        <f t="shared" si="45"/>
        <v>438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3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6"/>
        <v>458</v>
      </c>
      <c r="G458" s="27">
        <f t="shared" si="41"/>
        <v>447</v>
      </c>
      <c r="H458" s="7"/>
      <c r="I458" s="8"/>
      <c r="O458" s="27">
        <f t="shared" si="42"/>
        <v>447</v>
      </c>
      <c r="P458" s="13"/>
      <c r="Q458" s="14"/>
      <c r="R458" s="12"/>
      <c r="S458" s="27">
        <f t="shared" si="44"/>
        <v>445</v>
      </c>
      <c r="T458" s="13"/>
      <c r="U458" s="14"/>
      <c r="V458" s="12"/>
      <c r="W458" s="27">
        <f t="shared" si="45"/>
        <v>439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3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6"/>
        <v>459</v>
      </c>
      <c r="G459" s="27">
        <f t="shared" si="41"/>
        <v>448</v>
      </c>
      <c r="H459" s="7"/>
      <c r="I459" s="8"/>
      <c r="O459" s="27">
        <f t="shared" si="42"/>
        <v>448</v>
      </c>
      <c r="P459" s="13"/>
      <c r="Q459" s="14"/>
      <c r="R459" s="12"/>
      <c r="S459" s="27">
        <f t="shared" si="44"/>
        <v>446</v>
      </c>
      <c r="T459" s="13"/>
      <c r="U459" s="14"/>
      <c r="V459" s="12"/>
      <c r="W459" s="27">
        <f t="shared" si="45"/>
        <v>440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3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6"/>
        <v>460</v>
      </c>
      <c r="G460" s="27">
        <f t="shared" si="41"/>
        <v>449</v>
      </c>
      <c r="H460" s="7"/>
      <c r="I460" s="8"/>
      <c r="O460" s="27">
        <f t="shared" si="42"/>
        <v>449</v>
      </c>
      <c r="P460" s="13"/>
      <c r="Q460" s="14"/>
      <c r="R460" s="12"/>
      <c r="S460" s="27">
        <f t="shared" si="44"/>
        <v>447</v>
      </c>
      <c r="T460" s="13"/>
      <c r="U460" s="14"/>
      <c r="V460" s="12"/>
      <c r="W460" s="27">
        <f t="shared" si="45"/>
        <v>441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3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6"/>
        <v>461</v>
      </c>
      <c r="G461" s="27">
        <f t="shared" si="41"/>
        <v>450</v>
      </c>
      <c r="H461" s="7"/>
      <c r="I461" s="8"/>
      <c r="O461" s="27">
        <f t="shared" si="42"/>
        <v>450</v>
      </c>
      <c r="P461" s="13"/>
      <c r="Q461" s="14"/>
      <c r="R461" s="12"/>
      <c r="S461" s="27">
        <f t="shared" si="44"/>
        <v>448</v>
      </c>
      <c r="T461" s="13"/>
      <c r="U461" s="14"/>
      <c r="V461" s="12"/>
      <c r="W461" s="27">
        <f t="shared" si="45"/>
        <v>442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3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6"/>
        <v>462</v>
      </c>
      <c r="G462" s="27">
        <f t="shared" ref="G462:G511" si="47">G461+1</f>
        <v>451</v>
      </c>
      <c r="H462" s="7"/>
      <c r="I462" s="8"/>
      <c r="O462" s="27">
        <f t="shared" ref="O462:O511" si="48">O461+1</f>
        <v>451</v>
      </c>
      <c r="P462" s="13"/>
      <c r="Q462" s="14"/>
      <c r="R462" s="12"/>
      <c r="S462" s="27">
        <f t="shared" si="44"/>
        <v>449</v>
      </c>
      <c r="T462" s="13"/>
      <c r="U462" s="14"/>
      <c r="V462" s="12"/>
      <c r="W462" s="27">
        <f t="shared" si="45"/>
        <v>443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3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6"/>
        <v>463</v>
      </c>
      <c r="G463" s="27">
        <f t="shared" si="47"/>
        <v>452</v>
      </c>
      <c r="H463" s="7"/>
      <c r="I463" s="8"/>
      <c r="O463" s="27">
        <f t="shared" si="48"/>
        <v>452</v>
      </c>
      <c r="P463" s="13"/>
      <c r="Q463" s="14"/>
      <c r="R463" s="12"/>
      <c r="S463" s="27">
        <f t="shared" si="44"/>
        <v>450</v>
      </c>
      <c r="T463" s="13"/>
      <c r="U463" s="14"/>
      <c r="V463" s="12"/>
      <c r="W463" s="27">
        <f t="shared" si="45"/>
        <v>444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3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6"/>
        <v>464</v>
      </c>
      <c r="G464" s="27">
        <f t="shared" si="47"/>
        <v>453</v>
      </c>
      <c r="H464" s="7"/>
      <c r="I464" s="8"/>
      <c r="O464" s="27">
        <f t="shared" si="48"/>
        <v>453</v>
      </c>
      <c r="P464" s="13"/>
      <c r="Q464" s="14"/>
      <c r="R464" s="12"/>
      <c r="S464" s="27">
        <f t="shared" si="44"/>
        <v>451</v>
      </c>
      <c r="T464" s="13"/>
      <c r="U464" s="14"/>
      <c r="V464" s="12"/>
      <c r="W464" s="27">
        <f t="shared" si="45"/>
        <v>445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3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6"/>
        <v>465</v>
      </c>
      <c r="G465" s="27">
        <f t="shared" si="47"/>
        <v>454</v>
      </c>
      <c r="H465" s="7"/>
      <c r="I465" s="8"/>
      <c r="O465" s="27">
        <f t="shared" si="48"/>
        <v>454</v>
      </c>
      <c r="P465" s="13"/>
      <c r="Q465" s="14"/>
      <c r="R465" s="12"/>
      <c r="S465" s="27">
        <f t="shared" si="44"/>
        <v>452</v>
      </c>
      <c r="T465" s="13"/>
      <c r="U465" s="14"/>
      <c r="V465" s="12"/>
      <c r="W465" s="27">
        <f t="shared" si="45"/>
        <v>446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3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6"/>
        <v>466</v>
      </c>
      <c r="G466" s="27">
        <f t="shared" si="47"/>
        <v>455</v>
      </c>
      <c r="H466" s="7"/>
      <c r="I466" s="8"/>
      <c r="O466" s="27">
        <f t="shared" si="48"/>
        <v>455</v>
      </c>
      <c r="P466" s="13"/>
      <c r="Q466" s="14"/>
      <c r="R466" s="12"/>
      <c r="S466" s="27">
        <f t="shared" si="44"/>
        <v>453</v>
      </c>
      <c r="T466" s="13"/>
      <c r="U466" s="14"/>
      <c r="V466" s="12"/>
      <c r="W466" s="27">
        <f t="shared" si="45"/>
        <v>447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9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6"/>
        <v>467</v>
      </c>
      <c r="G467" s="27">
        <f t="shared" si="47"/>
        <v>456</v>
      </c>
      <c r="H467" s="7"/>
      <c r="I467" s="8"/>
      <c r="O467" s="27">
        <f t="shared" si="48"/>
        <v>456</v>
      </c>
      <c r="P467" s="13"/>
      <c r="Q467" s="14"/>
      <c r="R467" s="12"/>
      <c r="S467" s="27">
        <f t="shared" si="44"/>
        <v>454</v>
      </c>
      <c r="T467" s="13"/>
      <c r="U467" s="14"/>
      <c r="V467" s="12"/>
      <c r="W467" s="27">
        <f t="shared" si="45"/>
        <v>448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9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6"/>
        <v>468</v>
      </c>
      <c r="G468" s="27">
        <f t="shared" si="47"/>
        <v>457</v>
      </c>
      <c r="H468" s="7"/>
      <c r="I468" s="8"/>
      <c r="O468" s="27">
        <f t="shared" si="48"/>
        <v>457</v>
      </c>
      <c r="P468" s="13"/>
      <c r="Q468" s="14"/>
      <c r="R468" s="12"/>
      <c r="S468" s="27">
        <f t="shared" ref="S468:S517" si="50">S467+1</f>
        <v>455</v>
      </c>
      <c r="T468" s="13"/>
      <c r="U468" s="14"/>
      <c r="V468" s="12"/>
      <c r="W468" s="27">
        <f t="shared" ref="W468:W517" si="51">W467+1</f>
        <v>449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9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6"/>
        <v>469</v>
      </c>
      <c r="G469" s="27">
        <f t="shared" si="47"/>
        <v>458</v>
      </c>
      <c r="H469" s="7"/>
      <c r="I469" s="8"/>
      <c r="O469" s="27">
        <f t="shared" si="48"/>
        <v>458</v>
      </c>
      <c r="P469" s="13"/>
      <c r="Q469" s="14"/>
      <c r="R469" s="12"/>
      <c r="S469" s="27">
        <f t="shared" si="50"/>
        <v>456</v>
      </c>
      <c r="T469" s="13"/>
      <c r="U469" s="14"/>
      <c r="V469" s="12"/>
      <c r="W469" s="27">
        <f t="shared" si="51"/>
        <v>450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9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6"/>
        <v>470</v>
      </c>
      <c r="G470" s="27">
        <f t="shared" si="47"/>
        <v>459</v>
      </c>
      <c r="H470" s="7"/>
      <c r="I470" s="8"/>
      <c r="O470" s="27">
        <f t="shared" si="48"/>
        <v>459</v>
      </c>
      <c r="P470" s="13"/>
      <c r="Q470" s="14"/>
      <c r="R470" s="12"/>
      <c r="S470" s="27">
        <f t="shared" si="50"/>
        <v>457</v>
      </c>
      <c r="T470" s="13"/>
      <c r="U470" s="14"/>
      <c r="V470" s="12"/>
      <c r="W470" s="27">
        <f t="shared" si="51"/>
        <v>451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9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6"/>
        <v>471</v>
      </c>
      <c r="G471" s="27">
        <f t="shared" si="47"/>
        <v>460</v>
      </c>
      <c r="H471" s="7"/>
      <c r="I471" s="8"/>
      <c r="O471" s="27">
        <f t="shared" si="48"/>
        <v>460</v>
      </c>
      <c r="P471" s="13"/>
      <c r="Q471" s="14"/>
      <c r="R471" s="12"/>
      <c r="S471" s="27">
        <f t="shared" si="50"/>
        <v>458</v>
      </c>
      <c r="T471" s="13"/>
      <c r="U471" s="14"/>
      <c r="V471" s="12"/>
      <c r="W471" s="27">
        <f t="shared" si="51"/>
        <v>452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9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6"/>
        <v>472</v>
      </c>
      <c r="G472" s="27">
        <f t="shared" si="47"/>
        <v>461</v>
      </c>
      <c r="H472" s="7"/>
      <c r="I472" s="8"/>
      <c r="O472" s="27">
        <f t="shared" si="48"/>
        <v>461</v>
      </c>
      <c r="P472" s="13"/>
      <c r="Q472" s="14"/>
      <c r="R472" s="12"/>
      <c r="S472" s="27">
        <f t="shared" si="50"/>
        <v>459</v>
      </c>
      <c r="T472" s="13"/>
      <c r="U472" s="14"/>
      <c r="V472" s="12"/>
      <c r="W472" s="27">
        <f t="shared" si="51"/>
        <v>453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9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6"/>
        <v>473</v>
      </c>
      <c r="G473" s="27">
        <f t="shared" si="47"/>
        <v>462</v>
      </c>
      <c r="H473" s="7"/>
      <c r="I473" s="8"/>
      <c r="O473" s="27">
        <f t="shared" si="48"/>
        <v>462</v>
      </c>
      <c r="P473" s="13"/>
      <c r="Q473" s="14"/>
      <c r="R473" s="12"/>
      <c r="S473" s="27">
        <f t="shared" si="50"/>
        <v>460</v>
      </c>
      <c r="T473" s="13"/>
      <c r="U473" s="14"/>
      <c r="V473" s="12"/>
      <c r="W473" s="27">
        <f t="shared" si="51"/>
        <v>454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9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6"/>
        <v>474</v>
      </c>
      <c r="G474" s="27">
        <f t="shared" si="47"/>
        <v>463</v>
      </c>
      <c r="H474" s="7"/>
      <c r="I474" s="8"/>
      <c r="O474" s="27">
        <f t="shared" si="48"/>
        <v>463</v>
      </c>
      <c r="P474" s="13"/>
      <c r="Q474" s="14"/>
      <c r="R474" s="12"/>
      <c r="S474" s="27">
        <f t="shared" si="50"/>
        <v>461</v>
      </c>
      <c r="T474" s="13"/>
      <c r="U474" s="14"/>
      <c r="V474" s="12"/>
      <c r="W474" s="27">
        <f t="shared" si="51"/>
        <v>455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9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6"/>
        <v>475</v>
      </c>
      <c r="G475" s="27">
        <f t="shared" si="47"/>
        <v>464</v>
      </c>
      <c r="H475" s="7"/>
      <c r="I475" s="8"/>
      <c r="O475" s="27">
        <f t="shared" si="48"/>
        <v>464</v>
      </c>
      <c r="P475" s="13"/>
      <c r="Q475" s="14"/>
      <c r="R475" s="12"/>
      <c r="S475" s="27">
        <f t="shared" si="50"/>
        <v>462</v>
      </c>
      <c r="T475" s="13"/>
      <c r="U475" s="14"/>
      <c r="V475" s="12"/>
      <c r="W475" s="27">
        <f t="shared" si="51"/>
        <v>456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9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6"/>
        <v>476</v>
      </c>
      <c r="G476" s="27">
        <f t="shared" si="47"/>
        <v>465</v>
      </c>
      <c r="H476" s="7"/>
      <c r="I476" s="8"/>
      <c r="O476" s="27">
        <f t="shared" si="48"/>
        <v>465</v>
      </c>
      <c r="P476" s="13"/>
      <c r="Q476" s="14"/>
      <c r="R476" s="12"/>
      <c r="S476" s="27">
        <f t="shared" si="50"/>
        <v>463</v>
      </c>
      <c r="T476" s="13"/>
      <c r="U476" s="14"/>
      <c r="V476" s="12"/>
      <c r="W476" s="27">
        <f t="shared" si="51"/>
        <v>457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9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6"/>
        <v>477</v>
      </c>
      <c r="G477" s="27">
        <f t="shared" si="47"/>
        <v>466</v>
      </c>
      <c r="H477" s="7"/>
      <c r="I477" s="8"/>
      <c r="O477" s="27">
        <f t="shared" si="48"/>
        <v>466</v>
      </c>
      <c r="P477" s="13"/>
      <c r="Q477" s="14"/>
      <c r="R477" s="12"/>
      <c r="S477" s="27">
        <f t="shared" si="50"/>
        <v>464</v>
      </c>
      <c r="T477" s="13"/>
      <c r="U477" s="14"/>
      <c r="V477" s="12"/>
      <c r="W477" s="27">
        <f t="shared" si="51"/>
        <v>458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9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6"/>
        <v>478</v>
      </c>
      <c r="G478" s="27">
        <f t="shared" si="47"/>
        <v>467</v>
      </c>
      <c r="H478" s="7"/>
      <c r="I478" s="8"/>
      <c r="O478" s="27">
        <f t="shared" si="48"/>
        <v>467</v>
      </c>
      <c r="P478" s="13"/>
      <c r="Q478" s="14"/>
      <c r="R478" s="12"/>
      <c r="S478" s="27">
        <f t="shared" si="50"/>
        <v>465</v>
      </c>
      <c r="T478" s="13"/>
      <c r="U478" s="14"/>
      <c r="V478" s="12"/>
      <c r="W478" s="27">
        <f t="shared" si="51"/>
        <v>459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9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6"/>
        <v>479</v>
      </c>
      <c r="G479" s="27">
        <f t="shared" si="47"/>
        <v>468</v>
      </c>
      <c r="H479" s="7"/>
      <c r="I479" s="8"/>
      <c r="O479" s="27">
        <f t="shared" si="48"/>
        <v>468</v>
      </c>
      <c r="P479" s="13"/>
      <c r="Q479" s="14"/>
      <c r="R479" s="12"/>
      <c r="S479" s="27">
        <f t="shared" si="50"/>
        <v>466</v>
      </c>
      <c r="T479" s="13"/>
      <c r="U479" s="14"/>
      <c r="V479" s="12"/>
      <c r="W479" s="27">
        <f t="shared" si="51"/>
        <v>460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9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6"/>
        <v>480</v>
      </c>
      <c r="G480" s="27">
        <f t="shared" si="47"/>
        <v>469</v>
      </c>
      <c r="H480" s="7"/>
      <c r="I480" s="8"/>
      <c r="O480" s="27">
        <f t="shared" si="48"/>
        <v>469</v>
      </c>
      <c r="P480" s="13"/>
      <c r="Q480" s="14"/>
      <c r="R480" s="12"/>
      <c r="S480" s="27">
        <f t="shared" si="50"/>
        <v>467</v>
      </c>
      <c r="T480" s="13"/>
      <c r="U480" s="14"/>
      <c r="V480" s="12"/>
      <c r="W480" s="27">
        <f t="shared" si="51"/>
        <v>461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9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6"/>
        <v>481</v>
      </c>
      <c r="G481" s="27">
        <f t="shared" si="47"/>
        <v>470</v>
      </c>
      <c r="H481" s="7"/>
      <c r="I481" s="8"/>
      <c r="O481" s="27">
        <f t="shared" si="48"/>
        <v>470</v>
      </c>
      <c r="P481" s="13"/>
      <c r="Q481" s="14"/>
      <c r="R481" s="12"/>
      <c r="S481" s="27">
        <f t="shared" si="50"/>
        <v>468</v>
      </c>
      <c r="T481" s="13"/>
      <c r="U481" s="14"/>
      <c r="V481" s="12"/>
      <c r="W481" s="27">
        <f t="shared" si="51"/>
        <v>462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9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6"/>
        <v>482</v>
      </c>
      <c r="G482" s="27">
        <f t="shared" si="47"/>
        <v>471</v>
      </c>
      <c r="H482" s="7"/>
      <c r="I482" s="8"/>
      <c r="O482" s="27">
        <f t="shared" si="48"/>
        <v>471</v>
      </c>
      <c r="P482" s="13"/>
      <c r="Q482" s="14"/>
      <c r="R482" s="12"/>
      <c r="S482" s="27">
        <f t="shared" si="50"/>
        <v>469</v>
      </c>
      <c r="T482" s="13"/>
      <c r="U482" s="14"/>
      <c r="V482" s="12"/>
      <c r="W482" s="27">
        <f t="shared" si="51"/>
        <v>463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9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6"/>
        <v>483</v>
      </c>
      <c r="G483" s="27">
        <f t="shared" si="47"/>
        <v>472</v>
      </c>
      <c r="H483" s="7"/>
      <c r="I483" s="8"/>
      <c r="O483" s="27">
        <f t="shared" si="48"/>
        <v>472</v>
      </c>
      <c r="P483" s="13"/>
      <c r="Q483" s="14"/>
      <c r="R483" s="12"/>
      <c r="S483" s="27">
        <f t="shared" si="50"/>
        <v>470</v>
      </c>
      <c r="T483" s="13"/>
      <c r="U483" s="14"/>
      <c r="V483" s="12"/>
      <c r="W483" s="27">
        <f t="shared" si="51"/>
        <v>464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9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6"/>
        <v>484</v>
      </c>
      <c r="G484" s="27">
        <f t="shared" si="47"/>
        <v>473</v>
      </c>
      <c r="H484" s="7"/>
      <c r="I484" s="8"/>
      <c r="O484" s="27">
        <f t="shared" si="48"/>
        <v>473</v>
      </c>
      <c r="P484" s="13"/>
      <c r="Q484" s="14"/>
      <c r="R484" s="12"/>
      <c r="S484" s="27">
        <f t="shared" si="50"/>
        <v>471</v>
      </c>
      <c r="T484" s="13"/>
      <c r="U484" s="14"/>
      <c r="V484" s="12"/>
      <c r="W484" s="27">
        <f t="shared" si="51"/>
        <v>465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9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6"/>
        <v>485</v>
      </c>
      <c r="G485" s="27">
        <f t="shared" si="47"/>
        <v>474</v>
      </c>
      <c r="H485" s="7"/>
      <c r="I485" s="8"/>
      <c r="O485" s="27">
        <f t="shared" si="48"/>
        <v>474</v>
      </c>
      <c r="P485" s="13"/>
      <c r="Q485" s="14"/>
      <c r="R485" s="12"/>
      <c r="S485" s="27">
        <f t="shared" si="50"/>
        <v>472</v>
      </c>
      <c r="T485" s="13"/>
      <c r="U485" s="14"/>
      <c r="V485" s="12"/>
      <c r="W485" s="27">
        <f t="shared" si="51"/>
        <v>466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9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6"/>
        <v>486</v>
      </c>
      <c r="G486" s="27">
        <f t="shared" si="47"/>
        <v>475</v>
      </c>
      <c r="H486" s="7"/>
      <c r="I486" s="8"/>
      <c r="O486" s="27">
        <f t="shared" si="48"/>
        <v>475</v>
      </c>
      <c r="P486" s="13"/>
      <c r="Q486" s="14"/>
      <c r="R486" s="12"/>
      <c r="S486" s="27">
        <f t="shared" si="50"/>
        <v>473</v>
      </c>
      <c r="T486" s="13"/>
      <c r="U486" s="14"/>
      <c r="V486" s="12"/>
      <c r="W486" s="27">
        <f t="shared" si="51"/>
        <v>467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9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6"/>
        <v>487</v>
      </c>
      <c r="G487" s="27">
        <f t="shared" si="47"/>
        <v>476</v>
      </c>
      <c r="H487" s="7"/>
      <c r="I487" s="8"/>
      <c r="O487" s="27">
        <f t="shared" si="48"/>
        <v>476</v>
      </c>
      <c r="P487" s="13"/>
      <c r="Q487" s="14"/>
      <c r="R487" s="12"/>
      <c r="S487" s="27">
        <f t="shared" si="50"/>
        <v>474</v>
      </c>
      <c r="T487" s="13"/>
      <c r="U487" s="14"/>
      <c r="V487" s="12"/>
      <c r="W487" s="27">
        <f t="shared" si="51"/>
        <v>468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9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6"/>
        <v>488</v>
      </c>
      <c r="G488" s="27">
        <f t="shared" si="47"/>
        <v>477</v>
      </c>
      <c r="H488" s="7"/>
      <c r="I488" s="8"/>
      <c r="O488" s="27">
        <f t="shared" si="48"/>
        <v>477</v>
      </c>
      <c r="P488" s="13"/>
      <c r="Q488" s="14"/>
      <c r="R488" s="12"/>
      <c r="S488" s="27">
        <f t="shared" si="50"/>
        <v>475</v>
      </c>
      <c r="T488" s="13"/>
      <c r="U488" s="14"/>
      <c r="V488" s="12"/>
      <c r="W488" s="27">
        <f t="shared" si="51"/>
        <v>469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9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6"/>
        <v>489</v>
      </c>
      <c r="G489" s="27">
        <f t="shared" si="47"/>
        <v>478</v>
      </c>
      <c r="H489" s="7"/>
      <c r="I489" s="8"/>
      <c r="O489" s="27">
        <f t="shared" si="48"/>
        <v>478</v>
      </c>
      <c r="P489" s="13"/>
      <c r="Q489" s="14"/>
      <c r="R489" s="12"/>
      <c r="S489" s="27">
        <f t="shared" si="50"/>
        <v>476</v>
      </c>
      <c r="T489" s="13"/>
      <c r="U489" s="14"/>
      <c r="V489" s="12"/>
      <c r="W489" s="27">
        <f t="shared" si="51"/>
        <v>470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9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6"/>
        <v>490</v>
      </c>
      <c r="G490" s="27">
        <f t="shared" si="47"/>
        <v>479</v>
      </c>
      <c r="H490" s="7"/>
      <c r="I490" s="8"/>
      <c r="O490" s="27">
        <f t="shared" si="48"/>
        <v>479</v>
      </c>
      <c r="P490" s="13"/>
      <c r="Q490" s="14"/>
      <c r="R490" s="12"/>
      <c r="S490" s="27">
        <f t="shared" si="50"/>
        <v>477</v>
      </c>
      <c r="T490" s="13"/>
      <c r="U490" s="14"/>
      <c r="V490" s="12"/>
      <c r="W490" s="27">
        <f t="shared" si="51"/>
        <v>471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9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6"/>
        <v>491</v>
      </c>
      <c r="G491" s="27">
        <f t="shared" si="47"/>
        <v>480</v>
      </c>
      <c r="H491" s="7"/>
      <c r="I491" s="8"/>
      <c r="O491" s="27">
        <f t="shared" si="48"/>
        <v>480</v>
      </c>
      <c r="P491" s="13"/>
      <c r="Q491" s="14"/>
      <c r="R491" s="12"/>
      <c r="S491" s="27">
        <f t="shared" si="50"/>
        <v>478</v>
      </c>
      <c r="T491" s="13"/>
      <c r="U491" s="14"/>
      <c r="V491" s="12"/>
      <c r="W491" s="27">
        <f t="shared" si="51"/>
        <v>472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9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6"/>
        <v>492</v>
      </c>
      <c r="G492" s="27">
        <f t="shared" si="47"/>
        <v>481</v>
      </c>
      <c r="H492" s="7"/>
      <c r="I492" s="8"/>
      <c r="O492" s="27">
        <f t="shared" si="48"/>
        <v>481</v>
      </c>
      <c r="P492" s="13"/>
      <c r="Q492" s="14"/>
      <c r="R492" s="12"/>
      <c r="S492" s="27">
        <f t="shared" si="50"/>
        <v>479</v>
      </c>
      <c r="T492" s="13"/>
      <c r="U492" s="14"/>
      <c r="V492" s="12"/>
      <c r="W492" s="27">
        <f t="shared" si="51"/>
        <v>473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9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6"/>
        <v>493</v>
      </c>
      <c r="G493" s="27">
        <f t="shared" si="47"/>
        <v>482</v>
      </c>
      <c r="H493" s="7"/>
      <c r="I493" s="8"/>
      <c r="O493" s="27">
        <f t="shared" si="48"/>
        <v>482</v>
      </c>
      <c r="P493" s="13"/>
      <c r="Q493" s="14"/>
      <c r="R493" s="12"/>
      <c r="S493" s="27">
        <f t="shared" si="50"/>
        <v>480</v>
      </c>
      <c r="T493" s="13"/>
      <c r="U493" s="14"/>
      <c r="V493" s="12"/>
      <c r="W493" s="27">
        <f t="shared" si="51"/>
        <v>474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9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6"/>
        <v>494</v>
      </c>
      <c r="G494" s="27">
        <f t="shared" si="47"/>
        <v>483</v>
      </c>
      <c r="H494" s="7"/>
      <c r="I494" s="8"/>
      <c r="O494" s="27">
        <f t="shared" si="48"/>
        <v>483</v>
      </c>
      <c r="P494" s="13"/>
      <c r="Q494" s="14"/>
      <c r="R494" s="12"/>
      <c r="S494" s="27">
        <f t="shared" si="50"/>
        <v>481</v>
      </c>
      <c r="T494" s="13"/>
      <c r="U494" s="14"/>
      <c r="V494" s="12"/>
      <c r="W494" s="27">
        <f t="shared" si="51"/>
        <v>475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9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6"/>
        <v>495</v>
      </c>
      <c r="G495" s="27">
        <f t="shared" si="47"/>
        <v>484</v>
      </c>
      <c r="H495" s="7"/>
      <c r="I495" s="8"/>
      <c r="O495" s="27">
        <f t="shared" si="48"/>
        <v>484</v>
      </c>
      <c r="P495" s="13"/>
      <c r="Q495" s="14"/>
      <c r="R495" s="12"/>
      <c r="S495" s="27">
        <f t="shared" si="50"/>
        <v>482</v>
      </c>
      <c r="T495" s="13"/>
      <c r="U495" s="14"/>
      <c r="V495" s="12"/>
      <c r="W495" s="27">
        <f t="shared" si="51"/>
        <v>476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9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6"/>
        <v>496</v>
      </c>
      <c r="G496" s="27">
        <f t="shared" si="47"/>
        <v>485</v>
      </c>
      <c r="H496" s="7"/>
      <c r="I496" s="8"/>
      <c r="O496" s="27">
        <f t="shared" si="48"/>
        <v>485</v>
      </c>
      <c r="P496" s="13"/>
      <c r="Q496" s="14"/>
      <c r="R496" s="12"/>
      <c r="S496" s="27">
        <f t="shared" si="50"/>
        <v>483</v>
      </c>
      <c r="T496" s="13"/>
      <c r="U496" s="14"/>
      <c r="V496" s="12"/>
      <c r="W496" s="27">
        <f t="shared" si="51"/>
        <v>477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9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6"/>
        <v>497</v>
      </c>
      <c r="G497" s="27">
        <f t="shared" si="47"/>
        <v>486</v>
      </c>
      <c r="H497" s="7"/>
      <c r="I497" s="8"/>
      <c r="O497" s="27">
        <f t="shared" si="48"/>
        <v>486</v>
      </c>
      <c r="P497" s="13"/>
      <c r="Q497" s="14"/>
      <c r="R497" s="12"/>
      <c r="S497" s="27">
        <f t="shared" si="50"/>
        <v>484</v>
      </c>
      <c r="T497" s="13"/>
      <c r="U497" s="14"/>
      <c r="V497" s="12"/>
      <c r="W497" s="27">
        <f t="shared" si="51"/>
        <v>478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9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6"/>
        <v>498</v>
      </c>
      <c r="G498" s="27">
        <f t="shared" si="47"/>
        <v>487</v>
      </c>
      <c r="H498" s="7"/>
      <c r="I498" s="8"/>
      <c r="O498" s="27">
        <f t="shared" si="48"/>
        <v>487</v>
      </c>
      <c r="P498" s="13"/>
      <c r="Q498" s="14"/>
      <c r="R498" s="12"/>
      <c r="S498" s="27">
        <f t="shared" si="50"/>
        <v>485</v>
      </c>
      <c r="T498" s="13"/>
      <c r="U498" s="14"/>
      <c r="V498" s="12"/>
      <c r="W498" s="27">
        <f t="shared" si="51"/>
        <v>479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9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6"/>
        <v>499</v>
      </c>
      <c r="G499" s="27">
        <f t="shared" si="47"/>
        <v>488</v>
      </c>
      <c r="H499" s="7"/>
      <c r="I499" s="8"/>
      <c r="O499" s="27">
        <f t="shared" si="48"/>
        <v>488</v>
      </c>
      <c r="P499" s="13"/>
      <c r="Q499" s="14"/>
      <c r="R499" s="12"/>
      <c r="S499" s="27">
        <f t="shared" si="50"/>
        <v>486</v>
      </c>
      <c r="T499" s="13"/>
      <c r="U499" s="14"/>
      <c r="V499" s="12"/>
      <c r="W499" s="27">
        <f t="shared" si="51"/>
        <v>480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9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6"/>
        <v>500</v>
      </c>
      <c r="G500" s="27">
        <f t="shared" si="47"/>
        <v>489</v>
      </c>
      <c r="H500" s="7"/>
      <c r="I500" s="8"/>
      <c r="O500" s="27">
        <f t="shared" si="48"/>
        <v>489</v>
      </c>
      <c r="P500" s="13"/>
      <c r="Q500" s="14"/>
      <c r="R500" s="12"/>
      <c r="S500" s="27">
        <f t="shared" si="50"/>
        <v>487</v>
      </c>
      <c r="T500" s="13"/>
      <c r="U500" s="14"/>
      <c r="V500" s="12"/>
      <c r="W500" s="27">
        <f t="shared" si="51"/>
        <v>481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9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6"/>
        <v>501</v>
      </c>
      <c r="G501" s="27">
        <f t="shared" si="47"/>
        <v>490</v>
      </c>
      <c r="H501" s="7"/>
      <c r="I501" s="8"/>
      <c r="O501" s="27">
        <f t="shared" si="48"/>
        <v>490</v>
      </c>
      <c r="P501" s="13"/>
      <c r="Q501" s="14"/>
      <c r="R501" s="12"/>
      <c r="S501" s="27">
        <f t="shared" si="50"/>
        <v>488</v>
      </c>
      <c r="T501" s="13"/>
      <c r="U501" s="14"/>
      <c r="V501" s="12"/>
      <c r="W501" s="27">
        <f t="shared" si="51"/>
        <v>482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9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6"/>
        <v>502</v>
      </c>
      <c r="G502" s="27">
        <f t="shared" si="47"/>
        <v>491</v>
      </c>
      <c r="H502" s="7"/>
      <c r="I502" s="8"/>
      <c r="O502" s="27">
        <f t="shared" si="48"/>
        <v>491</v>
      </c>
      <c r="P502" s="13"/>
      <c r="Q502" s="14"/>
      <c r="R502" s="12"/>
      <c r="S502" s="27">
        <f t="shared" si="50"/>
        <v>489</v>
      </c>
      <c r="T502" s="13"/>
      <c r="U502" s="14"/>
      <c r="V502" s="12"/>
      <c r="W502" s="27">
        <f t="shared" si="51"/>
        <v>483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9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6"/>
        <v>503</v>
      </c>
      <c r="G503" s="27">
        <f t="shared" si="47"/>
        <v>492</v>
      </c>
      <c r="H503" s="7"/>
      <c r="I503" s="8"/>
      <c r="O503" s="27">
        <f t="shared" si="48"/>
        <v>492</v>
      </c>
      <c r="P503" s="13"/>
      <c r="Q503" s="14"/>
      <c r="R503" s="12"/>
      <c r="S503" s="27">
        <f t="shared" si="50"/>
        <v>490</v>
      </c>
      <c r="T503" s="13"/>
      <c r="U503" s="14"/>
      <c r="V503" s="12"/>
      <c r="W503" s="27">
        <f t="shared" si="51"/>
        <v>484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9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6"/>
        <v>504</v>
      </c>
      <c r="G504" s="27">
        <f t="shared" si="47"/>
        <v>493</v>
      </c>
      <c r="H504" s="7"/>
      <c r="I504" s="8"/>
      <c r="O504" s="27">
        <f t="shared" si="48"/>
        <v>493</v>
      </c>
      <c r="P504" s="13"/>
      <c r="Q504" s="14"/>
      <c r="R504" s="12"/>
      <c r="S504" s="27">
        <f t="shared" si="50"/>
        <v>491</v>
      </c>
      <c r="T504" s="13"/>
      <c r="U504" s="14"/>
      <c r="V504" s="12"/>
      <c r="W504" s="27">
        <f t="shared" si="51"/>
        <v>485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9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6"/>
        <v>505</v>
      </c>
      <c r="G505" s="27">
        <f t="shared" si="47"/>
        <v>494</v>
      </c>
      <c r="H505" s="7"/>
      <c r="I505" s="8"/>
      <c r="O505" s="27">
        <f t="shared" si="48"/>
        <v>494</v>
      </c>
      <c r="P505" s="13"/>
      <c r="Q505" s="14"/>
      <c r="R505" s="12"/>
      <c r="S505" s="27">
        <f t="shared" si="50"/>
        <v>492</v>
      </c>
      <c r="T505" s="13"/>
      <c r="U505" s="14"/>
      <c r="V505" s="12"/>
      <c r="W505" s="27">
        <f t="shared" si="51"/>
        <v>486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9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6"/>
        <v>506</v>
      </c>
      <c r="G506" s="27">
        <f t="shared" si="47"/>
        <v>495</v>
      </c>
      <c r="H506" s="7"/>
      <c r="I506" s="8"/>
      <c r="O506" s="27">
        <f t="shared" si="48"/>
        <v>495</v>
      </c>
      <c r="P506" s="13"/>
      <c r="Q506" s="14"/>
      <c r="R506" s="12"/>
      <c r="S506" s="27">
        <f t="shared" si="50"/>
        <v>493</v>
      </c>
      <c r="T506" s="13"/>
      <c r="U506" s="14"/>
      <c r="V506" s="12"/>
      <c r="W506" s="27">
        <f t="shared" si="51"/>
        <v>487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9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6"/>
        <v>507</v>
      </c>
      <c r="G507" s="27">
        <f t="shared" si="47"/>
        <v>496</v>
      </c>
      <c r="H507" s="7"/>
      <c r="I507" s="8"/>
      <c r="O507" s="27">
        <f t="shared" si="48"/>
        <v>496</v>
      </c>
      <c r="P507" s="13"/>
      <c r="Q507" s="14"/>
      <c r="R507" s="12"/>
      <c r="S507" s="27">
        <f t="shared" si="50"/>
        <v>494</v>
      </c>
      <c r="T507" s="13"/>
      <c r="U507" s="14"/>
      <c r="V507" s="12"/>
      <c r="W507" s="27">
        <f t="shared" si="51"/>
        <v>488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9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6"/>
        <v>508</v>
      </c>
      <c r="G508" s="27">
        <f t="shared" si="47"/>
        <v>497</v>
      </c>
      <c r="H508" s="7"/>
      <c r="I508" s="8"/>
      <c r="O508" s="27">
        <f t="shared" si="48"/>
        <v>497</v>
      </c>
      <c r="P508" s="13"/>
      <c r="Q508" s="14"/>
      <c r="R508" s="12"/>
      <c r="S508" s="27">
        <f t="shared" si="50"/>
        <v>495</v>
      </c>
      <c r="T508" s="13"/>
      <c r="U508" s="14"/>
      <c r="V508" s="12"/>
      <c r="W508" s="27">
        <f t="shared" si="51"/>
        <v>489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9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6"/>
        <v>509</v>
      </c>
      <c r="G509" s="27">
        <f t="shared" si="47"/>
        <v>498</v>
      </c>
      <c r="H509" s="7"/>
      <c r="I509" s="8"/>
      <c r="O509" s="27">
        <f t="shared" si="48"/>
        <v>498</v>
      </c>
      <c r="P509" s="13"/>
      <c r="Q509" s="14"/>
      <c r="R509" s="12"/>
      <c r="S509" s="27">
        <f t="shared" si="50"/>
        <v>496</v>
      </c>
      <c r="T509" s="13"/>
      <c r="U509" s="14"/>
      <c r="V509" s="12"/>
      <c r="W509" s="27">
        <f t="shared" si="51"/>
        <v>490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9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6"/>
        <v>510</v>
      </c>
      <c r="G510" s="27">
        <f t="shared" si="47"/>
        <v>499</v>
      </c>
      <c r="H510" s="7"/>
      <c r="I510" s="8"/>
      <c r="O510" s="27">
        <f t="shared" si="48"/>
        <v>499</v>
      </c>
      <c r="P510" s="13"/>
      <c r="Q510" s="14"/>
      <c r="R510" s="12"/>
      <c r="S510" s="27">
        <f t="shared" si="50"/>
        <v>497</v>
      </c>
      <c r="T510" s="13"/>
      <c r="U510" s="14"/>
      <c r="V510" s="12"/>
      <c r="W510" s="27">
        <f t="shared" si="51"/>
        <v>491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9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6"/>
        <v>511</v>
      </c>
      <c r="G511" s="27">
        <f t="shared" si="47"/>
        <v>500</v>
      </c>
      <c r="H511" s="7"/>
      <c r="I511" s="8"/>
      <c r="O511" s="27">
        <f t="shared" si="48"/>
        <v>500</v>
      </c>
      <c r="P511" s="13"/>
      <c r="Q511" s="14"/>
      <c r="R511" s="12"/>
      <c r="S511" s="27">
        <f t="shared" si="50"/>
        <v>498</v>
      </c>
      <c r="T511" s="13"/>
      <c r="U511" s="14"/>
      <c r="V511" s="12"/>
      <c r="W511" s="27">
        <f t="shared" si="51"/>
        <v>492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9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50"/>
        <v>499</v>
      </c>
      <c r="T512" s="13"/>
      <c r="U512" s="14"/>
      <c r="V512" s="12"/>
      <c r="W512" s="27">
        <f t="shared" si="51"/>
        <v>493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9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50"/>
        <v>500</v>
      </c>
      <c r="T513" s="13"/>
      <c r="U513" s="14"/>
      <c r="V513" s="12"/>
      <c r="W513" s="27">
        <f t="shared" si="51"/>
        <v>494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9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50"/>
        <v>501</v>
      </c>
      <c r="T514" s="13"/>
      <c r="U514" s="14"/>
      <c r="V514" s="12"/>
      <c r="W514" s="27">
        <f t="shared" si="51"/>
        <v>495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9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50"/>
        <v>502</v>
      </c>
      <c r="T515" s="13"/>
      <c r="U515" s="14"/>
      <c r="V515" s="12"/>
      <c r="W515" s="27">
        <f t="shared" si="51"/>
        <v>496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9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50"/>
        <v>503</v>
      </c>
      <c r="T516" s="13"/>
      <c r="U516" s="14"/>
      <c r="V516" s="12"/>
      <c r="W516" s="27">
        <f t="shared" si="51"/>
        <v>497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50"/>
        <v>504</v>
      </c>
      <c r="T517" s="13"/>
      <c r="U517" s="14"/>
      <c r="V517" s="12"/>
      <c r="W517" s="27">
        <f t="shared" si="51"/>
        <v>498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7"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8:Z18"/>
    <mergeCell ref="AN6:AU8"/>
    <mergeCell ref="AP12:AQ12"/>
    <mergeCell ref="AE6:AL8"/>
    <mergeCell ref="AN14:AO14"/>
    <mergeCell ref="AP14:AQ14"/>
    <mergeCell ref="AN13:AO13"/>
    <mergeCell ref="AP13:AQ13"/>
    <mergeCell ref="AI13:AJ13"/>
    <mergeCell ref="AN15:AO15"/>
    <mergeCell ref="AP15:AQ15"/>
    <mergeCell ref="AI10:AK10"/>
    <mergeCell ref="AE10:AF10"/>
    <mergeCell ref="AE11:AF11"/>
    <mergeCell ref="AE12:AF12"/>
    <mergeCell ref="AI11:AJ11"/>
    <mergeCell ref="AI12:AJ12"/>
    <mergeCell ref="S12:U12"/>
    <mergeCell ref="S6:Z7"/>
    <mergeCell ref="W9:Y9"/>
    <mergeCell ref="W10:X10"/>
    <mergeCell ref="AE16:AF16"/>
    <mergeCell ref="F6:I8"/>
    <mergeCell ref="N6:Q8"/>
    <mergeCell ref="G10:I10"/>
    <mergeCell ref="O10:Q10"/>
    <mergeCell ref="S9:T9"/>
    <mergeCell ref="S10:T10"/>
    <mergeCell ref="W11:X11"/>
    <mergeCell ref="W12:X12"/>
    <mergeCell ref="W13:X13"/>
    <mergeCell ref="AE17:AF17"/>
    <mergeCell ref="AE15:AG15"/>
    <mergeCell ref="AE13:AF13"/>
    <mergeCell ref="W15:Y15"/>
    <mergeCell ref="W16:X16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2022-01-14T01:14:27Z</dcterms:created>
  <dcterms:modified xsi:type="dcterms:W3CDTF">2026-09-14T11:11:34Z</dcterms:modified>
</cp:coreProperties>
</file>