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nflationSwap\InflationSwap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Q1" i="1"/>
  <c r="R1" i="1" s="1"/>
  <c r="S1" i="1" s="1"/>
  <c r="T1" i="1" s="1"/>
  <c r="U1" i="1" s="1"/>
  <c r="V1" i="1" s="1"/>
  <c r="W1" i="1" s="1"/>
  <c r="I4" i="1" l="1"/>
  <c r="N7" i="1" l="1"/>
  <c r="I7" i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B1" i="1"/>
  <c r="D7" i="1"/>
</calcChain>
</file>

<file path=xl/comments1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<sst xmlns="http://schemas.openxmlformats.org/spreadsheetml/2006/main" count="29" uniqueCount="23">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</sst>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NumberFormat="1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NumberFormat="1" applyFont="1" applyFill="1">
      <alignment vertical="center"/>
    </xf>
    <xf numFmtId="0" fontId="0" fillId="5" borderId="0" xfId="0" applyNumberForma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NumberFormat="1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33"/>
  <sheetViews>
    <sheetView tabSelected="1" zoomScaleNormal="100" workbookViewId="0">
      <selection activeCell="V13" sqref="V13"/>
    </sheetView>
  </sheetViews>
  <sheetFormatPr defaultColWidth="14" defaultRowHeight="17.399999999999999" x14ac:dyDescent="0.4"/>
  <cols>
    <col min="1" max="2" width="14" style="1"/>
    <col min="3" max="3" width="14" style="8"/>
    <col min="4" max="4" width="14" style="14"/>
    <col min="5" max="5" width="14" style="12"/>
    <col min="6" max="7" width="14" style="1"/>
    <col min="8" max="8" width="14" style="15"/>
    <col min="9" max="9" width="14" style="16"/>
    <col min="10" max="10" width="14" style="17"/>
    <col min="11" max="12" width="14" style="1"/>
    <col min="13" max="13" width="14" style="15"/>
    <col min="14" max="14" width="14" style="19"/>
    <col min="15" max="16" width="14" style="1"/>
    <col min="17" max="18" width="14" style="23"/>
    <col min="19" max="19" width="14" style="1"/>
    <col min="20" max="20" width="14" style="19"/>
    <col min="21" max="21" width="14" style="17"/>
    <col min="22" max="22" width="14" style="20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8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4" t="s">
        <v>2</v>
      </c>
      <c r="C6" s="24"/>
      <c r="D6" s="24"/>
      <c r="E6" s="24"/>
      <c r="G6" s="24" t="s">
        <v>8</v>
      </c>
      <c r="H6" s="24"/>
      <c r="I6" s="24"/>
      <c r="J6" s="24"/>
      <c r="L6" s="24" t="s">
        <v>10</v>
      </c>
      <c r="M6" s="24"/>
      <c r="N6" s="24"/>
      <c r="O6" s="24"/>
      <c r="Q6" s="24" t="s">
        <v>22</v>
      </c>
      <c r="R6" s="24"/>
      <c r="T6" s="1"/>
      <c r="U6" s="1"/>
      <c r="V6" s="1"/>
    </row>
    <row r="7" spans="1:23" x14ac:dyDescent="0.4">
      <c r="B7" s="25" t="s">
        <v>1</v>
      </c>
      <c r="C7" s="25"/>
      <c r="D7" s="6">
        <f>COUNT(C9:C1048576)</f>
        <v>17</v>
      </c>
      <c r="E7" s="6"/>
      <c r="G7" s="25" t="s">
        <v>1</v>
      </c>
      <c r="H7" s="25"/>
      <c r="I7" s="6">
        <f>COUNT(H9:H1048576)</f>
        <v>0</v>
      </c>
      <c r="J7" s="6"/>
      <c r="L7" s="25" t="s">
        <v>1</v>
      </c>
      <c r="M7" s="25"/>
      <c r="N7" s="6">
        <f>COUNT(M9:M1048576)</f>
        <v>1</v>
      </c>
      <c r="O7" s="6"/>
      <c r="Q7" s="22" t="s">
        <v>20</v>
      </c>
      <c r="R7" s="22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1" t="s">
        <v>16</v>
      </c>
      <c r="U8" s="21" t="s">
        <v>17</v>
      </c>
      <c r="V8" s="21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M9" s="15">
        <v>45047</v>
      </c>
      <c r="N9" s="19">
        <v>375.3</v>
      </c>
      <c r="Q9" s="23">
        <v>2.7397260273972603E-3</v>
      </c>
      <c r="R9" s="23">
        <v>4.9219667100000003E-2</v>
      </c>
      <c r="T9" s="19">
        <v>1.0027397260273974</v>
      </c>
      <c r="U9" s="17">
        <v>3.7734164207493995E-2</v>
      </c>
      <c r="V9" s="20">
        <v>389.77250625000005</v>
      </c>
    </row>
    <row r="10" spans="1:23" x14ac:dyDescent="0.4">
      <c r="C10" s="5">
        <v>45122</v>
      </c>
      <c r="D10" s="13">
        <v>24</v>
      </c>
      <c r="E10" s="7">
        <v>3.9274999999999997E-2</v>
      </c>
      <c r="Q10" s="23">
        <v>1.9178082191780823E-2</v>
      </c>
      <c r="R10" s="23">
        <v>4.9296689999999997E-2</v>
      </c>
      <c r="T10" s="19">
        <v>2.0027397260273974</v>
      </c>
      <c r="U10" s="17">
        <v>3.8470655143157957E-2</v>
      </c>
      <c r="V10" s="20">
        <v>405.35872486706245</v>
      </c>
    </row>
    <row r="11" spans="1:23" x14ac:dyDescent="0.4">
      <c r="C11" s="5">
        <v>45122</v>
      </c>
      <c r="D11" s="13">
        <v>36</v>
      </c>
      <c r="E11" s="7">
        <v>3.9625E-2</v>
      </c>
      <c r="Q11" s="23">
        <v>8.4931506849315067E-2</v>
      </c>
      <c r="R11" s="23">
        <v>4.9894135000000006E-2</v>
      </c>
      <c r="T11" s="19">
        <v>3.0027397260273974</v>
      </c>
      <c r="U11" s="17">
        <v>3.8824614937365387E-2</v>
      </c>
      <c r="V11" s="20">
        <v>421.70495880308385</v>
      </c>
    </row>
    <row r="12" spans="1:23" x14ac:dyDescent="0.4">
      <c r="C12" s="5">
        <v>45122</v>
      </c>
      <c r="D12" s="13">
        <v>48</v>
      </c>
      <c r="E12" s="7">
        <v>3.9774999999999998E-2</v>
      </c>
      <c r="Q12" s="23">
        <v>0.17260273972602741</v>
      </c>
      <c r="R12" s="23">
        <v>5.1877049000000001E-2</v>
      </c>
      <c r="T12" s="19">
        <v>4.0027397260273974</v>
      </c>
      <c r="U12" s="17">
        <v>3.8977646575027856E-2</v>
      </c>
      <c r="V12" s="20">
        <v>438.66809553649796</v>
      </c>
    </row>
    <row r="13" spans="1:23" x14ac:dyDescent="0.4">
      <c r="C13" s="5">
        <v>45122</v>
      </c>
      <c r="D13" s="13">
        <v>60</v>
      </c>
      <c r="E13" s="7">
        <v>3.9800000000000002E-2</v>
      </c>
      <c r="Q13" s="23">
        <v>0.25205479452054796</v>
      </c>
      <c r="R13" s="23">
        <v>5.3329956000000005E-2</v>
      </c>
      <c r="T13" s="19">
        <v>5.0054794520547947</v>
      </c>
      <c r="U13" s="17">
        <v>3.8985662953283012E-2</v>
      </c>
      <c r="V13" s="20">
        <v>456.17095518526497</v>
      </c>
    </row>
    <row r="14" spans="1:23" x14ac:dyDescent="0.4">
      <c r="C14" s="5">
        <v>45122</v>
      </c>
      <c r="D14" s="13">
        <v>72</v>
      </c>
      <c r="E14" s="7">
        <v>3.9837499999999998E-2</v>
      </c>
      <c r="Q14" s="23">
        <v>0.50410958904109593</v>
      </c>
      <c r="R14" s="23">
        <v>5.7022516999999995E-2</v>
      </c>
      <c r="T14" s="19">
        <v>6.0054794520547947</v>
      </c>
      <c r="U14" s="17">
        <v>3.9028808197765733E-2</v>
      </c>
      <c r="V14" s="20">
        <v>474.42920692104514</v>
      </c>
    </row>
    <row r="15" spans="1:23" x14ac:dyDescent="0.4">
      <c r="C15" s="5">
        <v>45122</v>
      </c>
      <c r="D15" s="13">
        <v>84</v>
      </c>
      <c r="E15" s="7">
        <v>3.9899999999999998E-2</v>
      </c>
      <c r="Q15" s="23">
        <v>0.75342465753424659</v>
      </c>
      <c r="R15" s="23">
        <v>5.9343361999999997E-2</v>
      </c>
      <c r="T15" s="19">
        <v>7.0054794520547947</v>
      </c>
      <c r="U15" s="17">
        <v>3.9093952764078191E-2</v>
      </c>
      <c r="V15" s="20">
        <v>493.53688066056185</v>
      </c>
    </row>
    <row r="16" spans="1:23" x14ac:dyDescent="0.4">
      <c r="C16" s="5">
        <v>45122</v>
      </c>
      <c r="D16" s="13">
        <v>96</v>
      </c>
      <c r="E16" s="7">
        <v>3.9038000000000003E-2</v>
      </c>
      <c r="Q16" s="23">
        <v>1.0027397260273974</v>
      </c>
      <c r="R16" s="23">
        <v>6.0619687999999998E-2</v>
      </c>
      <c r="T16" s="19">
        <v>8.0054794520547947</v>
      </c>
      <c r="U16" s="17">
        <v>3.8269073382682615E-2</v>
      </c>
      <c r="V16" s="20">
        <v>509.83542968684628</v>
      </c>
    </row>
    <row r="17" spans="3:22" x14ac:dyDescent="0.4">
      <c r="C17" s="5">
        <v>45122</v>
      </c>
      <c r="D17" s="13">
        <v>108</v>
      </c>
      <c r="E17" s="7">
        <v>3.8374999999999999E-2</v>
      </c>
      <c r="Q17" s="23">
        <v>1.5068493150684932</v>
      </c>
      <c r="R17" s="23">
        <v>6.1166033000000002E-2</v>
      </c>
      <c r="T17" s="19">
        <v>9.0082191780821912</v>
      </c>
      <c r="U17" s="17">
        <v>3.7622632608506359E-2</v>
      </c>
      <c r="V17" s="20">
        <v>526.70395039412927</v>
      </c>
    </row>
    <row r="18" spans="3:22" x14ac:dyDescent="0.4">
      <c r="C18" s="5">
        <v>45122</v>
      </c>
      <c r="D18" s="13">
        <v>120</v>
      </c>
      <c r="E18" s="7">
        <v>3.7900000000000003E-2</v>
      </c>
      <c r="Q18" s="23">
        <v>2.0027397260273974</v>
      </c>
      <c r="R18" s="23">
        <v>6.0224198999999999E-2</v>
      </c>
      <c r="T18" s="19">
        <v>10.008219178082191</v>
      </c>
      <c r="U18" s="17">
        <v>3.7168891215504526E-2</v>
      </c>
      <c r="V18" s="20">
        <v>544.41951450642262</v>
      </c>
    </row>
    <row r="19" spans="3:22" x14ac:dyDescent="0.4">
      <c r="C19" s="5">
        <v>45122</v>
      </c>
      <c r="D19" s="13">
        <v>144</v>
      </c>
      <c r="E19" s="7">
        <v>3.6999999999999998E-2</v>
      </c>
      <c r="Q19" s="23">
        <v>3.0027397260273974</v>
      </c>
      <c r="R19" s="23">
        <v>5.7220709999999994E-2</v>
      </c>
      <c r="T19" s="19">
        <v>12.008219178082191</v>
      </c>
      <c r="U19" s="17">
        <v>3.6307061397118201E-2</v>
      </c>
      <c r="V19" s="20">
        <v>580.39497149400552</v>
      </c>
    </row>
    <row r="20" spans="3:22" x14ac:dyDescent="0.4">
      <c r="C20" s="5">
        <v>45122</v>
      </c>
      <c r="D20" s="13">
        <v>180</v>
      </c>
      <c r="E20" s="7">
        <v>3.5999999999999997E-2</v>
      </c>
      <c r="Q20" s="23">
        <v>4.0082191780821921</v>
      </c>
      <c r="R20" s="23">
        <v>5.4219226000000002E-2</v>
      </c>
      <c r="T20" s="19">
        <v>15.010958904109589</v>
      </c>
      <c r="U20" s="17">
        <v>3.5341323692128154E-2</v>
      </c>
      <c r="V20" s="20">
        <v>637.93274581186301</v>
      </c>
    </row>
    <row r="21" spans="3:22" x14ac:dyDescent="0.4">
      <c r="C21" s="5">
        <v>45122</v>
      </c>
      <c r="D21" s="13">
        <v>240</v>
      </c>
      <c r="E21" s="7">
        <v>3.5237499999999998E-2</v>
      </c>
      <c r="Q21" s="23">
        <v>5.0054794520547947</v>
      </c>
      <c r="R21" s="23">
        <v>5.1526818000000002E-2</v>
      </c>
      <c r="T21" s="19">
        <v>20.013698630136986</v>
      </c>
      <c r="U21" s="17">
        <v>3.4607165454491676E-2</v>
      </c>
      <c r="V21" s="20">
        <v>750.20243691063069</v>
      </c>
    </row>
    <row r="22" spans="3:22" x14ac:dyDescent="0.4">
      <c r="C22" s="5">
        <v>45122</v>
      </c>
      <c r="D22" s="13">
        <v>300</v>
      </c>
      <c r="E22" s="7">
        <v>3.4112499999999997E-2</v>
      </c>
      <c r="Q22" s="23">
        <v>6.0054794520547947</v>
      </c>
      <c r="R22" s="23">
        <v>4.9258050000000005E-2</v>
      </c>
      <c r="T22" s="19">
        <v>25.019178082191782</v>
      </c>
      <c r="U22" s="17">
        <v>3.3517858611662989E-2</v>
      </c>
      <c r="V22" s="20">
        <v>868.10700063154854</v>
      </c>
    </row>
    <row r="23" spans="3:22" x14ac:dyDescent="0.4">
      <c r="C23" s="5">
        <v>45122</v>
      </c>
      <c r="D23" s="13">
        <v>360</v>
      </c>
      <c r="E23" s="7">
        <v>3.3250000000000002E-2</v>
      </c>
      <c r="Q23" s="23">
        <v>7.0054794520547947</v>
      </c>
      <c r="R23" s="23">
        <v>4.7413569000000003E-2</v>
      </c>
      <c r="T23" s="19">
        <v>30.021917808219179</v>
      </c>
      <c r="U23" s="17">
        <v>3.2685294742313041E-2</v>
      </c>
      <c r="V23" s="20">
        <v>1001.2464356059534</v>
      </c>
    </row>
    <row r="24" spans="3:22" x14ac:dyDescent="0.4">
      <c r="C24" s="5">
        <v>45122</v>
      </c>
      <c r="D24" s="13">
        <v>480</v>
      </c>
      <c r="E24" s="7">
        <v>3.245E-2</v>
      </c>
      <c r="Q24" s="23">
        <v>8.0054794520547947</v>
      </c>
      <c r="R24" s="23">
        <v>4.5959678000000004E-2</v>
      </c>
      <c r="T24" s="19">
        <v>40.027397260273972</v>
      </c>
      <c r="U24" s="17">
        <v>3.1912760475225906E-2</v>
      </c>
      <c r="V24" s="20">
        <v>1346.2933753716222</v>
      </c>
    </row>
    <row r="25" spans="3:22" x14ac:dyDescent="0.4">
      <c r="C25" s="5">
        <v>45122</v>
      </c>
      <c r="D25" s="13">
        <v>600</v>
      </c>
      <c r="E25" s="7">
        <v>3.2274999999999998E-2</v>
      </c>
      <c r="Q25" s="23">
        <v>9.0136986301369859</v>
      </c>
      <c r="R25" s="23">
        <v>4.4849877999999996E-2</v>
      </c>
      <c r="T25" s="19">
        <v>50.035616438356165</v>
      </c>
      <c r="U25" s="17">
        <v>3.1742493338853824E-2</v>
      </c>
      <c r="V25" s="20">
        <v>1837.1687222840351</v>
      </c>
    </row>
    <row r="26" spans="3:22" x14ac:dyDescent="0.4">
      <c r="Q26" s="23">
        <v>10.010958904109589</v>
      </c>
      <c r="R26" s="23">
        <v>4.4058653999999996E-2</v>
      </c>
    </row>
    <row r="27" spans="3:22" x14ac:dyDescent="0.4">
      <c r="Q27" s="23">
        <v>12.008219178082191</v>
      </c>
      <c r="R27" s="23">
        <v>4.2891455000000002E-2</v>
      </c>
    </row>
    <row r="28" spans="3:22" x14ac:dyDescent="0.4">
      <c r="Q28" s="23">
        <v>15.016438356164384</v>
      </c>
      <c r="R28" s="23">
        <v>4.1740725999999999E-2</v>
      </c>
    </row>
    <row r="29" spans="3:22" x14ac:dyDescent="0.4">
      <c r="Q29" s="23">
        <v>20.013698630136986</v>
      </c>
      <c r="R29" s="23">
        <v>4.0257664999999998E-2</v>
      </c>
    </row>
    <row r="30" spans="3:22" x14ac:dyDescent="0.4">
      <c r="Q30" s="23">
        <v>25.019178082191782</v>
      </c>
      <c r="R30" s="23">
        <v>3.8971773000000001E-2</v>
      </c>
    </row>
    <row r="31" spans="3:22" x14ac:dyDescent="0.4">
      <c r="Q31" s="23">
        <v>30.021917808219179</v>
      </c>
      <c r="R31" s="23">
        <v>3.7675277E-2</v>
      </c>
    </row>
    <row r="32" spans="3:22" x14ac:dyDescent="0.4">
      <c r="Q32" s="23">
        <v>40.027397260273972</v>
      </c>
      <c r="R32" s="23">
        <v>3.5017271000000003E-2</v>
      </c>
    </row>
    <row r="33" spans="17:18" x14ac:dyDescent="0.4">
      <c r="Q33" s="23">
        <v>50.035616438356165</v>
      </c>
      <c r="R33" s="23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2023-08-13T12:21:04Z</dcterms:created>
  <dcterms:modified xsi:type="dcterms:W3CDTF">2023-08-19T14:44:13Z</dcterms:modified>
</cp:coreProperties>
</file>