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documents\volley\calendrier\2019 2020\"/>
    </mc:Choice>
  </mc:AlternateContent>
  <xr:revisionPtr revIDLastSave="0" documentId="8_{72E49F72-8B4C-4B2A-9BB1-CCBF1143ACD1}" xr6:coauthVersionLast="43" xr6:coauthVersionMax="43" xr10:uidLastSave="{00000000-0000-0000-0000-000000000000}"/>
  <bookViews>
    <workbookView xWindow="-120" yWindow="-120" windowWidth="29040" windowHeight="15840"/>
  </bookViews>
  <sheets>
    <sheet name="Feuil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M93" i="1"/>
  <c r="N93" i="1"/>
  <c r="O93" i="1"/>
  <c r="P93" i="1"/>
  <c r="Q93" i="1"/>
  <c r="R93" i="1"/>
  <c r="S93" i="1"/>
  <c r="T93" i="1"/>
  <c r="U93" i="1"/>
  <c r="V93" i="1"/>
  <c r="M104" i="1"/>
  <c r="N104" i="1"/>
  <c r="O104" i="1"/>
  <c r="P104" i="1"/>
  <c r="Q104" i="1"/>
  <c r="R104" i="1"/>
  <c r="S104" i="1"/>
  <c r="T104" i="1"/>
  <c r="U104" i="1"/>
  <c r="V104" i="1"/>
</calcChain>
</file>

<file path=xl/sharedStrings.xml><?xml version="1.0" encoding="utf-8"?>
<sst xmlns="http://schemas.openxmlformats.org/spreadsheetml/2006/main" count="536" uniqueCount="79">
  <si>
    <t>SEPTEMBRE</t>
  </si>
  <si>
    <t>OCTOBRE</t>
  </si>
  <si>
    <t>JANVIER</t>
  </si>
  <si>
    <t>MARS - AVRIL</t>
  </si>
  <si>
    <t>AVRIL - MAI</t>
  </si>
  <si>
    <t>WILL</t>
  </si>
  <si>
    <t>VRIJD</t>
  </si>
  <si>
    <t>SAM</t>
  </si>
  <si>
    <t>DIM</t>
  </si>
  <si>
    <t>WOLU</t>
  </si>
  <si>
    <t xml:space="preserve"> NOVEMBRE</t>
  </si>
  <si>
    <t>FEVRIER</t>
  </si>
  <si>
    <t>DOMICILE</t>
  </si>
  <si>
    <t>NOVEMBRE/DECEMBRE</t>
  </si>
  <si>
    <t>FEVRIER/MARS</t>
  </si>
  <si>
    <t xml:space="preserve">WEEK-END VOLLEY </t>
  </si>
  <si>
    <t>17H15 N3H</t>
  </si>
  <si>
    <t xml:space="preserve">20H45 N2BH </t>
  </si>
  <si>
    <t>18H00 N2D</t>
  </si>
  <si>
    <t>TOUSSAINT</t>
  </si>
  <si>
    <t>NOEL</t>
  </si>
  <si>
    <t>NOUVEL AN</t>
  </si>
  <si>
    <t>CARNAVAL</t>
  </si>
  <si>
    <t>Pâques</t>
  </si>
  <si>
    <t xml:space="preserve">Pâques </t>
  </si>
  <si>
    <t>18H00 N2AH</t>
  </si>
  <si>
    <t>18H00 N2BH</t>
  </si>
  <si>
    <t>18H00 N3H</t>
  </si>
  <si>
    <t>20H45 N2BH</t>
  </si>
  <si>
    <t>14H00 N2D</t>
  </si>
  <si>
    <t xml:space="preserve">18H00 N2H </t>
  </si>
  <si>
    <t xml:space="preserve">13H45 P3BD </t>
  </si>
  <si>
    <t>11H00 P3AD</t>
  </si>
  <si>
    <t>18H00 P1BD</t>
  </si>
  <si>
    <t>14H15 P3AH</t>
  </si>
  <si>
    <t>14H00 P2D</t>
  </si>
  <si>
    <t>10H30 P4AD</t>
  </si>
  <si>
    <t>P4BD 17H30</t>
  </si>
  <si>
    <t>14H00 P3BD</t>
  </si>
  <si>
    <t>13H45 P3BD</t>
  </si>
  <si>
    <t>17H30 P4BD</t>
  </si>
  <si>
    <t>18H00 P1AD</t>
  </si>
  <si>
    <t>14H30 P1AD</t>
  </si>
  <si>
    <t>14H30 P3AH</t>
  </si>
  <si>
    <t>13H45 P1AD</t>
  </si>
  <si>
    <t>10H45 P3AD</t>
  </si>
  <si>
    <t>18H00 P3AD</t>
  </si>
  <si>
    <t>P4AD 10H30</t>
  </si>
  <si>
    <t>18H00 P1H</t>
  </si>
  <si>
    <t>11H00 P4AD</t>
  </si>
  <si>
    <t>11H00 P2D</t>
  </si>
  <si>
    <t>14H00 P3CH</t>
  </si>
  <si>
    <t>20H45 N3H</t>
  </si>
  <si>
    <t>14H30 P1H</t>
  </si>
  <si>
    <t>14H30 P2D</t>
  </si>
  <si>
    <t>10H15 P2D</t>
  </si>
  <si>
    <t>14H30 N3H</t>
  </si>
  <si>
    <t>19H00 P1H</t>
  </si>
  <si>
    <t>14H30 P1BD</t>
  </si>
  <si>
    <t>P4BD 11H00</t>
  </si>
  <si>
    <t>13H45 P1AH</t>
  </si>
  <si>
    <t>17H15 P3BH</t>
  </si>
  <si>
    <t>P3CH 14H00</t>
  </si>
  <si>
    <t>10H15 P3BH</t>
  </si>
  <si>
    <t>11H00 P3BH</t>
  </si>
  <si>
    <t>18H30 P1AD</t>
  </si>
  <si>
    <t>18H00 P3AH</t>
  </si>
  <si>
    <t xml:space="preserve">13H00 P3BD </t>
  </si>
  <si>
    <t>18H00 P3BH</t>
  </si>
  <si>
    <t>17H15 P1BD</t>
  </si>
  <si>
    <t>N2BH 18H00</t>
  </si>
  <si>
    <t xml:space="preserve">WEEK-END VOLLEY  </t>
  </si>
  <si>
    <t xml:space="preserve">WEEK-END VOLLEY    </t>
  </si>
  <si>
    <t>JE        P1A-B 20H30</t>
  </si>
  <si>
    <t>JE     N2A-B 21H15</t>
  </si>
  <si>
    <t>15H00 P1BD</t>
  </si>
  <si>
    <t>11H P3AD</t>
  </si>
  <si>
    <t>P4BD 10H30</t>
  </si>
  <si>
    <t>14H30 N2AH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</si>
</sst>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7"/>
      <color indexed="8"/>
      <name val="Calibri"/>
      <family val="2"/>
    </font>
    <font>
      <sz val="7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  <font>
      <sz val="7"/>
      <color rgb="FFFF0000"/>
      <name val="Calibri"/>
      <family val="2"/>
    </font>
    <font>
      <sz val="8"/>
      <color rgb="FFFF0000"/>
      <name val="Calibri"/>
      <family val="2"/>
    </font>
    <font>
      <sz val="8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1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7" borderId="40" applyNumberFormat="0" applyAlignment="0" applyProtection="0"/>
    <xf numFmtId="0" fontId="9" fillId="0" borderId="41" applyNumberFormat="0" applyFill="0" applyAlignment="0" applyProtection="0"/>
    <xf numFmtId="0" fontId="10" fillId="28" borderId="40" applyNumberFormat="0" applyAlignment="0" applyProtection="0"/>
    <xf numFmtId="0" fontId="11" fillId="29" borderId="0" applyNumberFormat="0" applyBorder="0" applyAlignment="0" applyProtection="0"/>
    <xf numFmtId="0" fontId="12" fillId="30" borderId="0" applyNumberFormat="0" applyBorder="0" applyAlignment="0" applyProtection="0"/>
    <xf numFmtId="0" fontId="13" fillId="31" borderId="0" applyNumberFormat="0" applyBorder="0" applyAlignment="0" applyProtection="0"/>
    <xf numFmtId="0" fontId="14" fillId="27" borderId="42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3" applyNumberFormat="0" applyFill="0" applyAlignment="0" applyProtection="0"/>
    <xf numFmtId="0" fontId="18" fillId="0" borderId="44" applyNumberFormat="0" applyFill="0" applyAlignment="0" applyProtection="0"/>
    <xf numFmtId="0" fontId="19" fillId="0" borderId="4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46" applyNumberFormat="0" applyFill="0" applyAlignment="0" applyProtection="0"/>
    <xf numFmtId="0" fontId="21" fillId="32" borderId="47" applyNumberFormat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 textRotation="255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34" borderId="11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34" borderId="23" xfId="0" applyFont="1" applyFill="1" applyBorder="1" applyAlignment="1">
      <alignment horizontal="center"/>
    </xf>
    <xf numFmtId="0" fontId="1" fillId="34" borderId="21" xfId="0" applyFont="1" applyFill="1" applyBorder="1" applyAlignment="1">
      <alignment horizontal="center"/>
    </xf>
    <xf numFmtId="0" fontId="1" fillId="34" borderId="24" xfId="0" applyFont="1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1" fillId="34" borderId="10" xfId="0" applyFont="1" applyFill="1" applyBorder="1" applyAlignment="1">
      <alignment horizontal="center"/>
    </xf>
    <xf numFmtId="0" fontId="1" fillId="34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textRotation="255" wrapText="1"/>
    </xf>
    <xf numFmtId="0" fontId="2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1" fillId="34" borderId="27" xfId="0" applyFont="1" applyFill="1" applyBorder="1" applyAlignment="1">
      <alignment horizontal="center"/>
    </xf>
    <xf numFmtId="0" fontId="1" fillId="34" borderId="28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 vertical="center" wrapText="1"/>
    </xf>
    <xf numFmtId="0" fontId="23" fillId="36" borderId="2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8" fillId="0" borderId="11" xfId="0" applyFont="1" applyFill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3" fillId="0" borderId="11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3" fillId="36" borderId="11" xfId="0" applyFont="1" applyFill="1" applyBorder="1" applyAlignment="1">
      <alignment horizontal="center" vertical="center" wrapText="1"/>
    </xf>
    <xf numFmtId="0" fontId="23" fillId="36" borderId="1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36" borderId="18" xfId="0" applyFont="1" applyFill="1" applyBorder="1" applyAlignment="1">
      <alignment horizontal="center" vertical="center" wrapText="1"/>
    </xf>
    <xf numFmtId="0" fontId="1" fillId="37" borderId="9" xfId="0" applyFont="1" applyFill="1" applyBorder="1" applyAlignment="1">
      <alignment horizontal="center"/>
    </xf>
    <xf numFmtId="0" fontId="0" fillId="37" borderId="7" xfId="0" applyFill="1" applyBorder="1" applyAlignment="1">
      <alignment horizontal="center"/>
    </xf>
    <xf numFmtId="0" fontId="0" fillId="37" borderId="8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6" borderId="29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7" fillId="0" borderId="11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2" fillId="0" borderId="11" xfId="0" applyFont="1" applyBorder="1" applyAlignment="1">
      <alignment vertical="center" textRotation="255" wrapText="1"/>
    </xf>
    <xf numFmtId="0" fontId="22" fillId="0" borderId="3" xfId="0" applyFont="1" applyBorder="1" applyAlignment="1">
      <alignment vertical="center" textRotation="255" wrapText="1"/>
    </xf>
    <xf numFmtId="0" fontId="22" fillId="0" borderId="4" xfId="0" applyFont="1" applyBorder="1" applyAlignment="1">
      <alignment vertical="center" textRotation="255" wrapText="1"/>
    </xf>
    <xf numFmtId="0" fontId="22" fillId="0" borderId="30" xfId="0" applyFont="1" applyBorder="1" applyAlignment="1">
      <alignment vertical="center" textRotation="255" wrapText="1"/>
    </xf>
    <xf numFmtId="0" fontId="4" fillId="36" borderId="11" xfId="0" applyFont="1" applyFill="1" applyBorder="1" applyAlignment="1">
      <alignment horizontal="center" vertical="center" wrapText="1"/>
    </xf>
    <xf numFmtId="0" fontId="26" fillId="36" borderId="18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textRotation="255" wrapText="1"/>
    </xf>
    <xf numFmtId="0" fontId="22" fillId="0" borderId="3" xfId="0" applyFont="1" applyBorder="1" applyAlignment="1">
      <alignment horizontal="center" vertical="center" textRotation="255" wrapText="1"/>
    </xf>
    <xf numFmtId="0" fontId="22" fillId="0" borderId="4" xfId="0" applyFont="1" applyBorder="1" applyAlignment="1">
      <alignment horizontal="center" vertical="center" textRotation="255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4" fillId="36" borderId="21" xfId="0" applyFont="1" applyFill="1" applyBorder="1" applyAlignment="1">
      <alignment horizontal="center" vertical="center" wrapText="1"/>
    </xf>
    <xf numFmtId="0" fontId="26" fillId="36" borderId="29" xfId="0" applyFont="1" applyFill="1" applyBorder="1" applyAlignment="1">
      <alignment horizontal="center" vertical="center" wrapText="1"/>
    </xf>
    <xf numFmtId="0" fontId="3" fillId="35" borderId="11" xfId="0" applyFont="1" applyFill="1" applyBorder="1" applyAlignment="1">
      <alignment horizontal="center" vertical="center" wrapText="1"/>
    </xf>
    <xf numFmtId="0" fontId="3" fillId="35" borderId="1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3" fillId="0" borderId="18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4" fillId="36" borderId="29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3" fillId="0" borderId="18" xfId="0" applyFont="1" applyFill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center" wrapText="1"/>
    </xf>
    <xf numFmtId="0" fontId="4" fillId="35" borderId="11" xfId="0" applyFont="1" applyFill="1" applyBorder="1" applyAlignment="1">
      <alignment horizontal="center" vertical="center" wrapText="1"/>
    </xf>
    <xf numFmtId="0" fontId="26" fillId="35" borderId="29" xfId="0" applyFont="1" applyFill="1" applyBorder="1" applyAlignment="1">
      <alignment horizontal="center" vertical="center" wrapText="1"/>
    </xf>
    <xf numFmtId="0" fontId="3" fillId="36" borderId="32" xfId="0" applyFont="1" applyFill="1" applyBorder="1" applyAlignment="1">
      <alignment horizontal="center" vertical="center" wrapText="1"/>
    </xf>
    <xf numFmtId="0" fontId="3" fillId="36" borderId="31" xfId="0" applyFont="1" applyFill="1" applyBorder="1" applyAlignment="1">
      <alignment horizontal="center" vertical="center" wrapText="1"/>
    </xf>
    <xf numFmtId="0" fontId="23" fillId="35" borderId="2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36" borderId="24" xfId="0" applyFont="1" applyFill="1" applyBorder="1" applyAlignment="1">
      <alignment horizontal="center" vertical="center" wrapText="1"/>
    </xf>
    <xf numFmtId="0" fontId="3" fillId="36" borderId="33" xfId="0" applyFont="1" applyFill="1" applyBorder="1" applyAlignment="1">
      <alignment horizontal="center" vertical="center" wrapText="1"/>
    </xf>
    <xf numFmtId="0" fontId="3" fillId="36" borderId="10" xfId="0" applyFont="1" applyFill="1" applyBorder="1" applyAlignment="1">
      <alignment horizontal="center" vertical="center" wrapText="1"/>
    </xf>
    <xf numFmtId="0" fontId="3" fillId="36" borderId="26" xfId="0" applyFont="1" applyFill="1" applyBorder="1" applyAlignment="1">
      <alignment horizontal="center" vertical="center" wrapText="1"/>
    </xf>
    <xf numFmtId="0" fontId="27" fillId="0" borderId="32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4" fillId="36" borderId="32" xfId="0" applyFont="1" applyFill="1" applyBorder="1" applyAlignment="1">
      <alignment horizontal="center" vertical="center" wrapText="1"/>
    </xf>
    <xf numFmtId="0" fontId="26" fillId="36" borderId="31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7" fillId="0" borderId="30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</cellXfs>
  <cellStyles count="41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Satisfaisant" xfId="31" builtinId="26" customBuiltin="1"/>
    <cellStyle name="Sortie" xfId="32" builtinId="21" customBuiltin="1"/>
    <cellStyle name="Texte explicatif" xfId="33" builtinId="53" customBuiltin="1"/>
    <cellStyle name="Titre" xfId="34" builtinId="15" customBuiltin="1"/>
    <cellStyle name="Titre 1" xfId="35" builtinId="16" customBuiltin="1"/>
    <cellStyle name="Titre 2" xfId="36" builtinId="17" customBuiltin="1"/>
    <cellStyle name="Titre 3" xfId="37" builtinId="18" customBuiltin="1"/>
    <cellStyle name="Titre 4" xfId="38" builtinId="19" customBuiltin="1"/>
    <cellStyle name="Total" xfId="39" builtinId="25" customBuiltin="1"/>
    <cellStyle name="Vérification" xfId="40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abSelected="1" zoomScale="95" zoomScaleNormal="95" workbookViewId="0">
      <selection activeCell="I99" sqref="I99:I100"/>
    </sheetView>
  </sheetViews>
  <sheetFormatPr baseColWidth="10" defaultRowHeight="15" x14ac:dyDescent="0.25"/>
  <cols>
    <col min="2" max="2" width="3.42578125" customWidth="1"/>
    <col min="3" max="4" width="6" style="2" customWidth="1"/>
    <col min="5" max="5" width="6.140625" style="2" customWidth="1"/>
    <col min="6" max="13" width="6" style="2" customWidth="1"/>
    <col min="14" max="14" width="6.140625" style="2" customWidth="1"/>
    <col min="15" max="15" width="5.85546875" style="2" customWidth="1"/>
    <col min="16" max="17" width="6" style="2" customWidth="1"/>
    <col min="18" max="18" width="6.140625" style="2" customWidth="1"/>
    <col min="19" max="19" width="6" style="2" customWidth="1"/>
    <col min="20" max="20" width="5.85546875" style="2" customWidth="1"/>
    <col min="21" max="21" width="6" style="2" customWidth="1"/>
    <col min="22" max="22" width="6.140625" style="2" customWidth="1"/>
    <col min="23" max="24" width="11.42578125" style="1" customWidth="1"/>
  </cols>
  <sheetData>
    <row r="1" spans="2:24" x14ac:dyDescent="0.25">
      <c r="C1" s="100" t="s">
        <v>0</v>
      </c>
      <c r="D1" s="53"/>
      <c r="E1" s="54"/>
      <c r="J1" s="81"/>
      <c r="K1" s="82"/>
      <c r="L1" s="82"/>
    </row>
    <row r="2" spans="2:24" x14ac:dyDescent="0.25">
      <c r="C2" s="13" t="s">
        <v>7</v>
      </c>
      <c r="D2" s="13" t="s">
        <v>7</v>
      </c>
      <c r="E2" s="13" t="s">
        <v>8</v>
      </c>
      <c r="F2" s="13" t="s">
        <v>8</v>
      </c>
      <c r="G2" s="13" t="s">
        <v>8</v>
      </c>
      <c r="H2" s="13" t="s">
        <v>7</v>
      </c>
      <c r="I2" s="13" t="s">
        <v>7</v>
      </c>
      <c r="J2" s="13" t="s">
        <v>8</v>
      </c>
      <c r="K2" s="13" t="s">
        <v>8</v>
      </c>
      <c r="L2" s="13" t="s">
        <v>8</v>
      </c>
      <c r="M2" s="13" t="s">
        <v>7</v>
      </c>
      <c r="N2" s="13" t="s">
        <v>7</v>
      </c>
      <c r="O2" s="13" t="s">
        <v>8</v>
      </c>
      <c r="P2" s="13" t="s">
        <v>8</v>
      </c>
      <c r="Q2" s="13" t="s">
        <v>8</v>
      </c>
      <c r="R2" s="13" t="s">
        <v>7</v>
      </c>
      <c r="S2" s="13" t="s">
        <v>7</v>
      </c>
      <c r="T2" s="13" t="s">
        <v>8</v>
      </c>
      <c r="U2" s="13" t="s">
        <v>8</v>
      </c>
      <c r="V2" s="13" t="s">
        <v>8</v>
      </c>
    </row>
    <row r="3" spans="2:24" x14ac:dyDescent="0.25">
      <c r="C3" s="67"/>
      <c r="D3" s="68"/>
      <c r="E3" s="68"/>
      <c r="F3" s="68"/>
      <c r="G3" s="69"/>
      <c r="H3" s="67" t="s">
        <v>15</v>
      </c>
      <c r="I3" s="68"/>
      <c r="J3" s="68"/>
      <c r="K3" s="68"/>
      <c r="L3" s="69"/>
      <c r="M3" s="74"/>
      <c r="N3" s="75"/>
      <c r="O3" s="75"/>
      <c r="P3" s="75"/>
      <c r="Q3" s="76"/>
      <c r="R3" s="74" t="s">
        <v>72</v>
      </c>
      <c r="S3" s="75"/>
      <c r="T3" s="75"/>
      <c r="U3" s="75"/>
      <c r="V3" s="76"/>
      <c r="W3" s="16"/>
      <c r="X3" s="16"/>
    </row>
    <row r="4" spans="2:24" x14ac:dyDescent="0.25">
      <c r="C4" s="12">
        <v>7</v>
      </c>
      <c r="D4" s="12">
        <v>7</v>
      </c>
      <c r="E4" s="12">
        <v>8</v>
      </c>
      <c r="F4" s="12">
        <v>8</v>
      </c>
      <c r="G4" s="12">
        <v>8</v>
      </c>
      <c r="H4" s="12">
        <f>+C4+7</f>
        <v>14</v>
      </c>
      <c r="I4" s="12">
        <f>+D4+7</f>
        <v>14</v>
      </c>
      <c r="J4" s="12">
        <f>+E4+7</f>
        <v>15</v>
      </c>
      <c r="K4" s="12">
        <f>+G4+7</f>
        <v>15</v>
      </c>
      <c r="L4" s="12">
        <f>+G4+7</f>
        <v>15</v>
      </c>
      <c r="M4" s="12">
        <f>SUM(H4+7)</f>
        <v>21</v>
      </c>
      <c r="N4" s="12">
        <f>+I4+7</f>
        <v>21</v>
      </c>
      <c r="O4" s="12">
        <f>+J4+7</f>
        <v>22</v>
      </c>
      <c r="P4" s="12">
        <f>+L4+7</f>
        <v>22</v>
      </c>
      <c r="Q4" s="12">
        <f>+L4+7</f>
        <v>22</v>
      </c>
      <c r="R4" s="12">
        <f>+M4+7</f>
        <v>28</v>
      </c>
      <c r="S4" s="12">
        <f>SUM(N4 +7 )</f>
        <v>28</v>
      </c>
      <c r="T4" s="12">
        <f>SUM(O4+7)</f>
        <v>29</v>
      </c>
      <c r="U4" s="12">
        <f>SUM(P4+7)</f>
        <v>29</v>
      </c>
      <c r="V4" s="12">
        <f>SUM(Q4+7)</f>
        <v>29</v>
      </c>
      <c r="W4" s="9"/>
    </row>
    <row r="5" spans="2:24" ht="15.75" thickBot="1" x14ac:dyDescent="0.3">
      <c r="B5" s="88" t="s">
        <v>12</v>
      </c>
      <c r="C5" s="39" t="s">
        <v>5</v>
      </c>
      <c r="D5" s="40" t="s">
        <v>6</v>
      </c>
      <c r="E5" s="40" t="s">
        <v>5</v>
      </c>
      <c r="F5" s="40" t="s">
        <v>6</v>
      </c>
      <c r="G5" s="41" t="s">
        <v>9</v>
      </c>
      <c r="H5" s="39" t="s">
        <v>5</v>
      </c>
      <c r="I5" s="40" t="s">
        <v>6</v>
      </c>
      <c r="J5" s="40" t="s">
        <v>5</v>
      </c>
      <c r="K5" s="40" t="s">
        <v>6</v>
      </c>
      <c r="L5" s="41" t="s">
        <v>9</v>
      </c>
      <c r="M5" s="39" t="s">
        <v>5</v>
      </c>
      <c r="N5" s="40" t="s">
        <v>6</v>
      </c>
      <c r="O5" s="40" t="s">
        <v>5</v>
      </c>
      <c r="P5" s="40" t="s">
        <v>6</v>
      </c>
      <c r="Q5" s="41" t="s">
        <v>9</v>
      </c>
      <c r="R5" s="39" t="s">
        <v>5</v>
      </c>
      <c r="S5" s="40" t="s">
        <v>6</v>
      </c>
      <c r="T5" s="40" t="s">
        <v>5</v>
      </c>
      <c r="U5" s="40" t="s">
        <v>6</v>
      </c>
      <c r="V5" s="41" t="s">
        <v>9</v>
      </c>
    </row>
    <row r="6" spans="2:24" ht="15" customHeight="1" x14ac:dyDescent="0.25">
      <c r="B6" s="86"/>
      <c r="C6" s="32"/>
      <c r="D6" s="33"/>
      <c r="E6" s="33"/>
      <c r="F6" s="34"/>
      <c r="G6" s="35"/>
      <c r="H6" s="32"/>
      <c r="I6" s="33"/>
      <c r="J6" s="33"/>
      <c r="K6" s="34"/>
      <c r="L6" s="35"/>
      <c r="M6" s="64" t="s">
        <v>64</v>
      </c>
      <c r="N6" s="33"/>
      <c r="O6" s="33"/>
      <c r="P6" s="34"/>
      <c r="Q6" s="94"/>
      <c r="R6" s="32"/>
      <c r="S6" s="64" t="s">
        <v>31</v>
      </c>
      <c r="T6" s="64" t="s">
        <v>45</v>
      </c>
      <c r="U6" s="89" t="s">
        <v>50</v>
      </c>
      <c r="V6" s="35"/>
    </row>
    <row r="7" spans="2:24" ht="15" customHeight="1" x14ac:dyDescent="0.25">
      <c r="B7" s="86"/>
      <c r="C7" s="24"/>
      <c r="D7" s="8"/>
      <c r="E7" s="8"/>
      <c r="F7" s="19"/>
      <c r="G7" s="25"/>
      <c r="H7" s="24"/>
      <c r="I7" s="8"/>
      <c r="J7" s="8"/>
      <c r="K7" s="19"/>
      <c r="L7" s="25"/>
      <c r="M7" s="51"/>
      <c r="N7" s="8"/>
      <c r="O7" s="8"/>
      <c r="P7" s="19"/>
      <c r="Q7" s="95"/>
      <c r="R7" s="24"/>
      <c r="S7" s="51"/>
      <c r="T7" s="51"/>
      <c r="U7" s="97"/>
      <c r="V7" s="25"/>
    </row>
    <row r="8" spans="2:24" ht="15" customHeight="1" x14ac:dyDescent="0.25">
      <c r="B8" s="86"/>
      <c r="C8" s="24"/>
      <c r="D8" s="8"/>
      <c r="E8" s="8"/>
      <c r="F8" s="19"/>
      <c r="G8" s="25"/>
      <c r="H8" s="24"/>
      <c r="I8" s="8"/>
      <c r="J8" s="8"/>
      <c r="K8" s="19"/>
      <c r="L8" s="25"/>
      <c r="M8" s="64" t="s">
        <v>73</v>
      </c>
      <c r="N8" s="8"/>
      <c r="O8" s="8"/>
      <c r="P8" s="19"/>
      <c r="Q8" s="71"/>
      <c r="R8" s="24"/>
      <c r="S8" s="64" t="s">
        <v>61</v>
      </c>
      <c r="T8" s="64" t="s">
        <v>34</v>
      </c>
      <c r="U8" s="64" t="s">
        <v>75</v>
      </c>
      <c r="V8" s="25"/>
    </row>
    <row r="9" spans="2:24" ht="15" customHeight="1" x14ac:dyDescent="0.25">
      <c r="B9" s="86"/>
      <c r="C9" s="24"/>
      <c r="D9" s="8"/>
      <c r="E9" s="8"/>
      <c r="F9" s="19"/>
      <c r="G9" s="25"/>
      <c r="H9" s="24"/>
      <c r="I9" s="8"/>
      <c r="J9" s="8"/>
      <c r="K9" s="19"/>
      <c r="L9" s="25"/>
      <c r="M9" s="51"/>
      <c r="N9" s="8"/>
      <c r="O9" s="8"/>
      <c r="P9" s="19"/>
      <c r="Q9" s="95"/>
      <c r="R9" s="24"/>
      <c r="S9" s="51"/>
      <c r="T9" s="51"/>
      <c r="U9" s="51"/>
      <c r="V9" s="25"/>
    </row>
    <row r="10" spans="2:24" ht="15" customHeight="1" x14ac:dyDescent="0.25">
      <c r="B10" s="86"/>
      <c r="C10" s="24"/>
      <c r="D10" s="8"/>
      <c r="E10" s="8"/>
      <c r="F10" s="19"/>
      <c r="G10" s="25"/>
      <c r="H10" s="24"/>
      <c r="I10" s="8"/>
      <c r="J10" s="8"/>
      <c r="K10" s="19"/>
      <c r="L10" s="25"/>
      <c r="M10" s="64" t="s">
        <v>74</v>
      </c>
      <c r="N10" s="8"/>
      <c r="O10" s="60"/>
      <c r="P10" s="60"/>
      <c r="Q10" s="71"/>
      <c r="R10" s="24"/>
      <c r="S10" s="64" t="s">
        <v>17</v>
      </c>
      <c r="T10" s="64" t="s">
        <v>27</v>
      </c>
      <c r="U10" s="64" t="s">
        <v>65</v>
      </c>
      <c r="V10" s="25"/>
      <c r="W10" s="4"/>
      <c r="X10" s="4"/>
    </row>
    <row r="11" spans="2:24" ht="15" customHeight="1" thickBot="1" x14ac:dyDescent="0.3">
      <c r="B11" s="87"/>
      <c r="C11" s="26"/>
      <c r="D11" s="29"/>
      <c r="E11" s="29"/>
      <c r="F11" s="30"/>
      <c r="G11" s="28"/>
      <c r="H11" s="26"/>
      <c r="I11" s="29"/>
      <c r="J11" s="29"/>
      <c r="K11" s="30"/>
      <c r="L11" s="28"/>
      <c r="M11" s="51"/>
      <c r="N11" s="29"/>
      <c r="O11" s="111"/>
      <c r="P11" s="111"/>
      <c r="Q11" s="72"/>
      <c r="R11" s="26"/>
      <c r="S11" s="65"/>
      <c r="T11" s="65"/>
      <c r="U11" s="65"/>
      <c r="V11" s="28"/>
    </row>
    <row r="12" spans="2:24" x14ac:dyDescent="0.25">
      <c r="C12" s="106" t="s">
        <v>1</v>
      </c>
      <c r="D12" s="78"/>
      <c r="E12" s="79"/>
      <c r="F12" s="10"/>
      <c r="G12" s="11"/>
      <c r="H12" s="108"/>
      <c r="I12" s="109"/>
      <c r="J12" s="109"/>
      <c r="K12" s="109"/>
      <c r="L12" s="110"/>
      <c r="M12" s="10"/>
      <c r="N12" s="7"/>
      <c r="O12" s="7"/>
      <c r="P12" s="7"/>
      <c r="Q12" s="11"/>
      <c r="R12" s="77" t="s">
        <v>19</v>
      </c>
      <c r="S12" s="78"/>
      <c r="T12" s="78"/>
      <c r="U12" s="78"/>
      <c r="V12" s="79"/>
      <c r="X12" s="16"/>
    </row>
    <row r="13" spans="2:24" x14ac:dyDescent="0.25">
      <c r="C13" s="13" t="s">
        <v>7</v>
      </c>
      <c r="D13" s="13" t="s">
        <v>7</v>
      </c>
      <c r="E13" s="13" t="s">
        <v>8</v>
      </c>
      <c r="F13" s="13" t="s">
        <v>8</v>
      </c>
      <c r="G13" s="13" t="s">
        <v>8</v>
      </c>
      <c r="H13" s="13" t="s">
        <v>7</v>
      </c>
      <c r="I13" s="13" t="s">
        <v>7</v>
      </c>
      <c r="J13" s="13" t="s">
        <v>8</v>
      </c>
      <c r="K13" s="13" t="s">
        <v>8</v>
      </c>
      <c r="L13" s="13" t="s">
        <v>8</v>
      </c>
      <c r="M13" s="13" t="s">
        <v>7</v>
      </c>
      <c r="N13" s="13" t="s">
        <v>7</v>
      </c>
      <c r="O13" s="13" t="s">
        <v>8</v>
      </c>
      <c r="P13" s="13" t="s">
        <v>8</v>
      </c>
      <c r="Q13" s="13" t="s">
        <v>8</v>
      </c>
      <c r="R13" s="13" t="s">
        <v>7</v>
      </c>
      <c r="S13" s="13" t="s">
        <v>7</v>
      </c>
      <c r="T13" s="13" t="s">
        <v>8</v>
      </c>
      <c r="U13" s="13" t="s">
        <v>8</v>
      </c>
      <c r="V13" s="13" t="s">
        <v>8</v>
      </c>
      <c r="X13" s="16"/>
    </row>
    <row r="14" spans="2:24" x14ac:dyDescent="0.25">
      <c r="C14" s="74"/>
      <c r="D14" s="75"/>
      <c r="E14" s="75"/>
      <c r="F14" s="75"/>
      <c r="G14" s="76"/>
      <c r="H14" s="74" t="s">
        <v>71</v>
      </c>
      <c r="I14" s="75"/>
      <c r="J14" s="75"/>
      <c r="K14" s="75"/>
      <c r="L14" s="76"/>
      <c r="M14" s="74"/>
      <c r="N14" s="75"/>
      <c r="O14" s="75"/>
      <c r="P14" s="75"/>
      <c r="Q14" s="76"/>
      <c r="R14" s="74" t="s">
        <v>15</v>
      </c>
      <c r="S14" s="75"/>
      <c r="T14" s="75"/>
      <c r="U14" s="75"/>
      <c r="V14" s="76"/>
      <c r="W14" s="16"/>
      <c r="X14"/>
    </row>
    <row r="15" spans="2:24" x14ac:dyDescent="0.25">
      <c r="C15" s="12">
        <v>5</v>
      </c>
      <c r="D15" s="12">
        <v>5</v>
      </c>
      <c r="E15" s="12">
        <v>6</v>
      </c>
      <c r="F15" s="12">
        <v>6</v>
      </c>
      <c r="G15" s="12">
        <v>6</v>
      </c>
      <c r="H15" s="12">
        <f>+C15+7</f>
        <v>12</v>
      </c>
      <c r="I15" s="12">
        <f>+D15+7</f>
        <v>12</v>
      </c>
      <c r="J15" s="12">
        <f>+E15+7</f>
        <v>13</v>
      </c>
      <c r="K15" s="12">
        <f>+G15+7</f>
        <v>13</v>
      </c>
      <c r="L15" s="12">
        <f>+G15+7</f>
        <v>13</v>
      </c>
      <c r="M15" s="12">
        <f>SUM(H15+7)</f>
        <v>19</v>
      </c>
      <c r="N15" s="12">
        <f>+I15+7</f>
        <v>19</v>
      </c>
      <c r="O15" s="12">
        <f>+J15+7</f>
        <v>20</v>
      </c>
      <c r="P15" s="12">
        <f>+L15+7</f>
        <v>20</v>
      </c>
      <c r="Q15" s="12">
        <f>+L15+7</f>
        <v>20</v>
      </c>
      <c r="R15" s="12">
        <f>+M15+7</f>
        <v>26</v>
      </c>
      <c r="S15" s="12">
        <f>SUM(N15 +7 )</f>
        <v>26</v>
      </c>
      <c r="T15" s="12">
        <f>SUM(O15 + 7)</f>
        <v>27</v>
      </c>
      <c r="U15" s="12">
        <f>SUM(P15 + 7)</f>
        <v>27</v>
      </c>
      <c r="V15" s="12">
        <f>SUM(Q15 + 7)</f>
        <v>27</v>
      </c>
      <c r="X15" s="16"/>
    </row>
    <row r="16" spans="2:24" ht="14.45" customHeight="1" thickBot="1" x14ac:dyDescent="0.3">
      <c r="B16" s="91" t="s">
        <v>12</v>
      </c>
      <c r="C16" s="31" t="s">
        <v>5</v>
      </c>
      <c r="D16" s="31" t="s">
        <v>6</v>
      </c>
      <c r="E16" s="31" t="s">
        <v>5</v>
      </c>
      <c r="F16" s="31" t="s">
        <v>6</v>
      </c>
      <c r="G16" s="31" t="s">
        <v>9</v>
      </c>
      <c r="H16" s="31" t="s">
        <v>5</v>
      </c>
      <c r="I16" s="31" t="s">
        <v>6</v>
      </c>
      <c r="J16" s="31" t="s">
        <v>5</v>
      </c>
      <c r="K16" s="31" t="s">
        <v>6</v>
      </c>
      <c r="L16" s="31" t="s">
        <v>9</v>
      </c>
      <c r="M16" s="31" t="s">
        <v>5</v>
      </c>
      <c r="N16" s="31" t="s">
        <v>6</v>
      </c>
      <c r="O16" s="31" t="s">
        <v>5</v>
      </c>
      <c r="P16" s="31" t="s">
        <v>6</v>
      </c>
      <c r="Q16" s="31" t="s">
        <v>9</v>
      </c>
      <c r="R16" s="31" t="s">
        <v>5</v>
      </c>
      <c r="S16" s="31" t="s">
        <v>6</v>
      </c>
      <c r="T16" s="31" t="s">
        <v>5</v>
      </c>
      <c r="U16" s="31" t="s">
        <v>6</v>
      </c>
      <c r="V16" s="31" t="s">
        <v>9</v>
      </c>
      <c r="X16" s="16"/>
    </row>
    <row r="17" spans="2:24" ht="15" customHeight="1" x14ac:dyDescent="0.25">
      <c r="B17" s="92"/>
      <c r="C17" s="32"/>
      <c r="D17" s="33"/>
      <c r="E17" s="33"/>
      <c r="F17" s="34"/>
      <c r="G17" s="119" t="s">
        <v>36</v>
      </c>
      <c r="H17" s="64" t="s">
        <v>64</v>
      </c>
      <c r="I17" s="64" t="s">
        <v>39</v>
      </c>
      <c r="J17" s="64" t="s">
        <v>32</v>
      </c>
      <c r="K17" s="96" t="s">
        <v>55</v>
      </c>
      <c r="L17" s="35"/>
      <c r="M17" s="32"/>
      <c r="N17" s="33"/>
      <c r="O17" s="33"/>
      <c r="P17" s="34"/>
      <c r="Q17" s="115" t="s">
        <v>36</v>
      </c>
      <c r="R17" s="32"/>
      <c r="S17" s="50" t="s">
        <v>67</v>
      </c>
      <c r="T17" s="50" t="s">
        <v>45</v>
      </c>
      <c r="U17" s="96" t="s">
        <v>50</v>
      </c>
      <c r="V17" s="35"/>
      <c r="W17" s="4"/>
      <c r="X17" s="16"/>
    </row>
    <row r="18" spans="2:24" ht="15" customHeight="1" x14ac:dyDescent="0.25">
      <c r="B18" s="92"/>
      <c r="C18" s="24"/>
      <c r="D18" s="8"/>
      <c r="E18" s="8"/>
      <c r="F18" s="19"/>
      <c r="G18" s="116"/>
      <c r="H18" s="80"/>
      <c r="I18" s="80"/>
      <c r="J18" s="80"/>
      <c r="K18" s="107"/>
      <c r="L18" s="25"/>
      <c r="M18" s="24"/>
      <c r="N18" s="8"/>
      <c r="O18" s="8"/>
      <c r="P18" s="19"/>
      <c r="Q18" s="116"/>
      <c r="R18" s="24"/>
      <c r="S18" s="51"/>
      <c r="T18" s="51"/>
      <c r="U18" s="97"/>
      <c r="V18" s="25"/>
      <c r="W18" s="4"/>
      <c r="X18"/>
    </row>
    <row r="19" spans="2:24" ht="15" customHeight="1" x14ac:dyDescent="0.25">
      <c r="B19" s="92"/>
      <c r="C19" s="24"/>
      <c r="D19" s="8"/>
      <c r="E19" s="19"/>
      <c r="F19" s="19"/>
      <c r="G19" s="115" t="s">
        <v>51</v>
      </c>
      <c r="H19" s="60"/>
      <c r="I19" s="64" t="s">
        <v>16</v>
      </c>
      <c r="J19" s="64" t="s">
        <v>58</v>
      </c>
      <c r="K19" s="64" t="s">
        <v>44</v>
      </c>
      <c r="L19" s="25"/>
      <c r="M19" s="24"/>
      <c r="N19" s="8"/>
      <c r="O19" s="8"/>
      <c r="P19" s="19"/>
      <c r="Q19" s="122" t="s">
        <v>51</v>
      </c>
      <c r="R19" s="24"/>
      <c r="S19" s="64" t="s">
        <v>69</v>
      </c>
      <c r="T19" s="64" t="s">
        <v>34</v>
      </c>
      <c r="U19" s="60"/>
      <c r="V19" s="25"/>
      <c r="W19" s="4"/>
      <c r="X19" s="16"/>
    </row>
    <row r="20" spans="2:24" ht="15" customHeight="1" x14ac:dyDescent="0.25">
      <c r="B20" s="92"/>
      <c r="C20" s="24"/>
      <c r="D20" s="8"/>
      <c r="E20" s="19"/>
      <c r="F20" s="19"/>
      <c r="G20" s="116"/>
      <c r="H20" s="130"/>
      <c r="I20" s="80"/>
      <c r="J20" s="80"/>
      <c r="K20" s="80"/>
      <c r="L20" s="25"/>
      <c r="M20" s="24"/>
      <c r="N20" s="8"/>
      <c r="O20" s="8"/>
      <c r="P20" s="19"/>
      <c r="Q20" s="116"/>
      <c r="R20" s="24"/>
      <c r="S20" s="51"/>
      <c r="T20" s="51"/>
      <c r="U20" s="61"/>
      <c r="V20" s="25"/>
      <c r="W20" s="4"/>
      <c r="X20" s="16"/>
    </row>
    <row r="21" spans="2:24" ht="15" customHeight="1" x14ac:dyDescent="0.25">
      <c r="B21" s="92"/>
      <c r="C21" s="24"/>
      <c r="D21" s="8"/>
      <c r="E21" s="64" t="s">
        <v>48</v>
      </c>
      <c r="F21" s="64" t="s">
        <v>25</v>
      </c>
      <c r="G21" s="115" t="s">
        <v>37</v>
      </c>
      <c r="H21" s="24"/>
      <c r="I21" s="64" t="s">
        <v>17</v>
      </c>
      <c r="J21" s="121" t="s">
        <v>66</v>
      </c>
      <c r="K21" s="64" t="s">
        <v>18</v>
      </c>
      <c r="L21" s="25"/>
      <c r="M21" s="24"/>
      <c r="N21" s="8"/>
      <c r="O21" s="64" t="s">
        <v>48</v>
      </c>
      <c r="P21" s="64" t="s">
        <v>25</v>
      </c>
      <c r="Q21" s="64" t="s">
        <v>40</v>
      </c>
      <c r="R21" s="24"/>
      <c r="S21" s="98" t="s">
        <v>17</v>
      </c>
      <c r="T21" s="64" t="s">
        <v>68</v>
      </c>
      <c r="U21" s="60"/>
      <c r="V21" s="25"/>
      <c r="W21" s="4"/>
      <c r="X21" s="4"/>
    </row>
    <row r="22" spans="2:24" ht="15" customHeight="1" thickBot="1" x14ac:dyDescent="0.3">
      <c r="B22" s="93"/>
      <c r="C22" s="26"/>
      <c r="D22" s="29"/>
      <c r="E22" s="73"/>
      <c r="F22" s="73"/>
      <c r="G22" s="120"/>
      <c r="H22" s="26"/>
      <c r="I22" s="73"/>
      <c r="J22" s="73"/>
      <c r="K22" s="73"/>
      <c r="L22" s="28"/>
      <c r="M22" s="26"/>
      <c r="N22" s="29"/>
      <c r="O22" s="65"/>
      <c r="P22" s="73"/>
      <c r="Q22" s="73"/>
      <c r="R22" s="26"/>
      <c r="S22" s="99"/>
      <c r="T22" s="51"/>
      <c r="U22" s="61"/>
      <c r="V22" s="28"/>
      <c r="W22" s="4"/>
      <c r="X22" s="4"/>
    </row>
    <row r="23" spans="2:24" x14ac:dyDescent="0.25">
      <c r="C23" s="100" t="s">
        <v>10</v>
      </c>
      <c r="D23" s="101"/>
      <c r="E23" s="102"/>
      <c r="F23" s="66" t="s">
        <v>19</v>
      </c>
      <c r="G23" s="54"/>
      <c r="H23" s="14"/>
      <c r="I23" s="14"/>
      <c r="J23" s="14"/>
      <c r="K23" s="14"/>
      <c r="L23" s="15"/>
      <c r="M23" s="14"/>
      <c r="N23" s="14"/>
      <c r="O23" s="14"/>
      <c r="P23" s="14"/>
      <c r="Q23" s="15"/>
      <c r="R23" s="17"/>
      <c r="S23" s="14"/>
      <c r="T23" s="14"/>
      <c r="U23" s="14"/>
      <c r="V23" s="15"/>
      <c r="W23" s="5"/>
      <c r="X23" s="5"/>
    </row>
    <row r="24" spans="2:24" x14ac:dyDescent="0.25">
      <c r="C24" s="13" t="s">
        <v>7</v>
      </c>
      <c r="D24" s="13" t="s">
        <v>7</v>
      </c>
      <c r="E24" s="13" t="s">
        <v>8</v>
      </c>
      <c r="F24" s="13" t="s">
        <v>8</v>
      </c>
      <c r="G24" s="13" t="s">
        <v>8</v>
      </c>
      <c r="H24" s="13" t="s">
        <v>7</v>
      </c>
      <c r="I24" s="13" t="s">
        <v>7</v>
      </c>
      <c r="J24" s="13" t="s">
        <v>8</v>
      </c>
      <c r="K24" s="13" t="s">
        <v>8</v>
      </c>
      <c r="L24" s="13" t="s">
        <v>8</v>
      </c>
      <c r="M24" s="13" t="s">
        <v>7</v>
      </c>
      <c r="N24" s="13" t="s">
        <v>7</v>
      </c>
      <c r="O24" s="13" t="s">
        <v>8</v>
      </c>
      <c r="P24" s="13" t="s">
        <v>8</v>
      </c>
      <c r="Q24" s="13" t="s">
        <v>8</v>
      </c>
      <c r="R24" s="13" t="s">
        <v>7</v>
      </c>
      <c r="S24" s="13" t="s">
        <v>7</v>
      </c>
      <c r="T24" s="13" t="s">
        <v>8</v>
      </c>
      <c r="U24" s="13" t="s">
        <v>8</v>
      </c>
      <c r="V24" s="13" t="s">
        <v>8</v>
      </c>
      <c r="W24" s="4"/>
      <c r="X24" s="4"/>
    </row>
    <row r="25" spans="2:24" x14ac:dyDescent="0.25">
      <c r="C25" s="74"/>
      <c r="D25" s="75"/>
      <c r="E25" s="75"/>
      <c r="F25" s="75"/>
      <c r="G25" s="76"/>
      <c r="H25" s="67" t="s">
        <v>15</v>
      </c>
      <c r="I25" s="68"/>
      <c r="J25" s="68"/>
      <c r="K25" s="68"/>
      <c r="L25" s="69"/>
      <c r="M25" s="67"/>
      <c r="N25" s="68"/>
      <c r="O25" s="68"/>
      <c r="P25" s="68"/>
      <c r="Q25" s="69"/>
      <c r="R25" s="67" t="s">
        <v>15</v>
      </c>
      <c r="S25" s="68"/>
      <c r="T25" s="68"/>
      <c r="U25" s="68"/>
      <c r="V25" s="69"/>
      <c r="W25" s="16"/>
      <c r="X25" s="16"/>
    </row>
    <row r="26" spans="2:24" x14ac:dyDescent="0.25">
      <c r="C26" s="12">
        <v>2</v>
      </c>
      <c r="D26" s="12">
        <v>2</v>
      </c>
      <c r="E26" s="12">
        <v>3</v>
      </c>
      <c r="F26" s="12">
        <v>3</v>
      </c>
      <c r="G26" s="12">
        <v>3</v>
      </c>
      <c r="H26" s="12">
        <f>+C26+7</f>
        <v>9</v>
      </c>
      <c r="I26" s="12">
        <f>+D26+7</f>
        <v>9</v>
      </c>
      <c r="J26" s="12">
        <f>+E26+7</f>
        <v>10</v>
      </c>
      <c r="K26" s="12">
        <f>+G26+7</f>
        <v>10</v>
      </c>
      <c r="L26" s="12">
        <f>+G26+7</f>
        <v>10</v>
      </c>
      <c r="M26" s="12">
        <f>SUM(H26+7)</f>
        <v>16</v>
      </c>
      <c r="N26" s="12">
        <f>+I26+7</f>
        <v>16</v>
      </c>
      <c r="O26" s="12">
        <f>+J26+7</f>
        <v>17</v>
      </c>
      <c r="P26" s="12">
        <f>+L26+7</f>
        <v>17</v>
      </c>
      <c r="Q26" s="12">
        <f>+L26+7</f>
        <v>17</v>
      </c>
      <c r="R26" s="12">
        <f>+M26+7</f>
        <v>23</v>
      </c>
      <c r="S26" s="12">
        <f>SUM(N26 +7 )</f>
        <v>23</v>
      </c>
      <c r="T26" s="12">
        <f>SUM(O26 + 7)</f>
        <v>24</v>
      </c>
      <c r="U26" s="12">
        <f>SUM(P26 + 7)</f>
        <v>24</v>
      </c>
      <c r="V26" s="12">
        <f>SUM(Q26 + 7)</f>
        <v>24</v>
      </c>
      <c r="W26" s="4"/>
      <c r="X26" s="4"/>
    </row>
    <row r="27" spans="2:24" ht="14.45" customHeight="1" thickBot="1" x14ac:dyDescent="0.3">
      <c r="B27" s="85" t="s">
        <v>12</v>
      </c>
      <c r="C27" s="31" t="s">
        <v>5</v>
      </c>
      <c r="D27" s="31" t="s">
        <v>6</v>
      </c>
      <c r="E27" s="31" t="s">
        <v>5</v>
      </c>
      <c r="F27" s="31" t="s">
        <v>6</v>
      </c>
      <c r="G27" s="48" t="s">
        <v>9</v>
      </c>
      <c r="H27" s="31" t="s">
        <v>5</v>
      </c>
      <c r="I27" s="31" t="s">
        <v>6</v>
      </c>
      <c r="J27" s="31" t="s">
        <v>5</v>
      </c>
      <c r="K27" s="31" t="s">
        <v>6</v>
      </c>
      <c r="L27" s="31" t="s">
        <v>9</v>
      </c>
      <c r="M27" s="31" t="s">
        <v>5</v>
      </c>
      <c r="N27" s="31" t="s">
        <v>6</v>
      </c>
      <c r="O27" s="31" t="s">
        <v>5</v>
      </c>
      <c r="P27" s="31" t="s">
        <v>6</v>
      </c>
      <c r="Q27" s="31" t="s">
        <v>9</v>
      </c>
      <c r="R27" s="31" t="s">
        <v>5</v>
      </c>
      <c r="S27" s="31" t="s">
        <v>6</v>
      </c>
      <c r="T27" s="31" t="s">
        <v>5</v>
      </c>
      <c r="U27" s="31" t="s">
        <v>6</v>
      </c>
      <c r="V27" s="31" t="s">
        <v>9</v>
      </c>
      <c r="W27" s="4"/>
      <c r="X27" s="4"/>
    </row>
    <row r="28" spans="2:24" ht="15" customHeight="1" x14ac:dyDescent="0.25">
      <c r="B28" s="86"/>
      <c r="C28" s="32"/>
      <c r="D28" s="33"/>
      <c r="E28" s="33"/>
      <c r="F28" s="34"/>
      <c r="G28" s="121" t="s">
        <v>36</v>
      </c>
      <c r="H28" s="32"/>
      <c r="I28" s="70"/>
      <c r="J28" s="70"/>
      <c r="K28" s="70"/>
      <c r="L28" s="35"/>
      <c r="M28" s="32"/>
      <c r="N28" s="33"/>
      <c r="O28" s="50" t="s">
        <v>76</v>
      </c>
      <c r="P28" s="34"/>
      <c r="Q28" s="94"/>
      <c r="R28" s="32"/>
      <c r="S28" s="50" t="s">
        <v>39</v>
      </c>
      <c r="T28" s="83"/>
      <c r="U28" s="50" t="s">
        <v>63</v>
      </c>
      <c r="V28" s="35"/>
      <c r="W28" s="5"/>
      <c r="X28" s="5"/>
    </row>
    <row r="29" spans="2:24" ht="15" customHeight="1" x14ac:dyDescent="0.25">
      <c r="B29" s="86"/>
      <c r="C29" s="24"/>
      <c r="D29" s="8"/>
      <c r="E29" s="8"/>
      <c r="F29" s="19"/>
      <c r="G29" s="80"/>
      <c r="H29" s="24"/>
      <c r="I29" s="61"/>
      <c r="J29" s="61"/>
      <c r="K29" s="61"/>
      <c r="L29" s="25"/>
      <c r="M29" s="24"/>
      <c r="N29" s="8"/>
      <c r="O29" s="51"/>
      <c r="P29" s="19"/>
      <c r="Q29" s="95"/>
      <c r="R29" s="24"/>
      <c r="S29" s="51"/>
      <c r="T29" s="84"/>
      <c r="U29" s="51"/>
      <c r="V29" s="25"/>
      <c r="W29" s="5"/>
      <c r="X29" s="5"/>
    </row>
    <row r="30" spans="2:24" ht="15" customHeight="1" x14ac:dyDescent="0.25">
      <c r="B30" s="86"/>
      <c r="C30" s="24"/>
      <c r="D30" s="8"/>
      <c r="E30" s="64" t="s">
        <v>43</v>
      </c>
      <c r="F30" s="19"/>
      <c r="G30" s="64" t="s">
        <v>62</v>
      </c>
      <c r="H30" s="24"/>
      <c r="I30" s="83"/>
      <c r="J30" s="64" t="s">
        <v>53</v>
      </c>
      <c r="K30" s="64" t="s">
        <v>42</v>
      </c>
      <c r="L30" s="25"/>
      <c r="M30" s="24"/>
      <c r="N30" s="8"/>
      <c r="O30" s="64" t="s">
        <v>51</v>
      </c>
      <c r="P30" s="19"/>
      <c r="Q30" s="71"/>
      <c r="R30" s="24"/>
      <c r="S30" s="64" t="s">
        <v>16</v>
      </c>
      <c r="T30" s="64" t="s">
        <v>54</v>
      </c>
      <c r="U30" s="64" t="s">
        <v>60</v>
      </c>
      <c r="V30" s="25"/>
      <c r="W30" s="5"/>
      <c r="X30" s="5"/>
    </row>
    <row r="31" spans="2:24" ht="15" customHeight="1" x14ac:dyDescent="0.25">
      <c r="B31" s="86"/>
      <c r="C31" s="24"/>
      <c r="D31" s="8"/>
      <c r="E31" s="80"/>
      <c r="F31" s="19"/>
      <c r="G31" s="80"/>
      <c r="H31" s="24"/>
      <c r="I31" s="84"/>
      <c r="J31" s="80"/>
      <c r="K31" s="80"/>
      <c r="L31" s="25"/>
      <c r="M31" s="24"/>
      <c r="N31" s="8"/>
      <c r="O31" s="80"/>
      <c r="P31" s="19"/>
      <c r="Q31" s="95"/>
      <c r="R31" s="24"/>
      <c r="S31" s="80"/>
      <c r="T31" s="80"/>
      <c r="U31" s="80"/>
      <c r="V31" s="25"/>
      <c r="W31" s="5"/>
      <c r="X31" s="5"/>
    </row>
    <row r="32" spans="2:24" ht="15" customHeight="1" x14ac:dyDescent="0.25">
      <c r="B32" s="86"/>
      <c r="C32" s="24"/>
      <c r="D32" s="8"/>
      <c r="E32" s="64" t="s">
        <v>41</v>
      </c>
      <c r="F32" s="64" t="s">
        <v>70</v>
      </c>
      <c r="G32" s="71"/>
      <c r="H32" s="24"/>
      <c r="I32" s="64" t="s">
        <v>52</v>
      </c>
      <c r="J32" s="64" t="s">
        <v>25</v>
      </c>
      <c r="K32" s="64" t="s">
        <v>18</v>
      </c>
      <c r="L32" s="25"/>
      <c r="M32" s="24"/>
      <c r="N32" s="8"/>
      <c r="O32" s="64" t="s">
        <v>57</v>
      </c>
      <c r="P32" s="64" t="s">
        <v>25</v>
      </c>
      <c r="Q32" s="71"/>
      <c r="R32" s="24"/>
      <c r="S32" s="64" t="s">
        <v>28</v>
      </c>
      <c r="T32" s="64" t="s">
        <v>41</v>
      </c>
      <c r="U32" s="64" t="s">
        <v>46</v>
      </c>
      <c r="V32" s="25"/>
      <c r="W32" s="5"/>
      <c r="X32" s="5"/>
    </row>
    <row r="33" spans="1:24" ht="15" customHeight="1" thickBot="1" x14ac:dyDescent="0.3">
      <c r="B33" s="87"/>
      <c r="C33" s="26"/>
      <c r="D33" s="29"/>
      <c r="E33" s="80"/>
      <c r="F33" s="80"/>
      <c r="G33" s="72"/>
      <c r="H33" s="26"/>
      <c r="I33" s="65"/>
      <c r="J33" s="65"/>
      <c r="K33" s="65"/>
      <c r="L33" s="28"/>
      <c r="M33" s="26"/>
      <c r="N33" s="29"/>
      <c r="O33" s="73"/>
      <c r="P33" s="73"/>
      <c r="Q33" s="72"/>
      <c r="R33" s="26"/>
      <c r="S33" s="65"/>
      <c r="T33" s="65"/>
      <c r="U33" s="65"/>
      <c r="V33" s="28"/>
      <c r="W33" s="5"/>
      <c r="X33" s="5"/>
    </row>
    <row r="34" spans="1:24" s="22" customFormat="1" ht="15" customHeight="1" x14ac:dyDescent="0.25">
      <c r="A34" s="45"/>
      <c r="B34" s="43"/>
      <c r="C34" s="6"/>
      <c r="D34" s="6"/>
      <c r="E34" s="42"/>
      <c r="F34" s="42"/>
      <c r="G34" s="42"/>
      <c r="H34" s="6"/>
      <c r="I34" s="44"/>
      <c r="J34" s="44"/>
      <c r="K34" s="44"/>
      <c r="L34" s="6"/>
      <c r="M34" s="6"/>
      <c r="N34" s="6"/>
      <c r="O34" s="42"/>
      <c r="P34" s="42"/>
      <c r="Q34" s="42"/>
      <c r="R34" s="6"/>
      <c r="S34" s="46"/>
      <c r="T34" s="47"/>
      <c r="U34" s="44"/>
      <c r="V34" s="6"/>
      <c r="W34" s="21"/>
      <c r="X34" s="21"/>
    </row>
    <row r="35" spans="1:24" s="22" customFormat="1" ht="15" customHeight="1" x14ac:dyDescent="0.25">
      <c r="A35" s="45"/>
      <c r="B35" s="43"/>
      <c r="C35" s="6"/>
      <c r="D35" s="6"/>
      <c r="E35" s="42"/>
      <c r="F35" s="42"/>
      <c r="G35" s="42"/>
      <c r="H35" s="6"/>
      <c r="I35" s="44"/>
      <c r="J35" s="44"/>
      <c r="K35" s="44"/>
      <c r="L35" s="6"/>
      <c r="M35" s="6"/>
      <c r="N35" s="6"/>
      <c r="O35" s="42"/>
      <c r="P35" s="42"/>
      <c r="Q35" s="42"/>
      <c r="R35" s="6"/>
      <c r="S35" s="46"/>
      <c r="T35" s="47"/>
      <c r="U35" s="44"/>
      <c r="V35" s="6"/>
      <c r="W35" s="21"/>
      <c r="X35" s="21"/>
    </row>
    <row r="36" spans="1:24" s="22" customFormat="1" ht="15" customHeight="1" x14ac:dyDescent="0.25">
      <c r="A36" s="45"/>
      <c r="B36" s="43"/>
      <c r="C36" s="6"/>
      <c r="D36" s="6"/>
      <c r="E36" s="42"/>
      <c r="F36" s="42"/>
      <c r="G36" s="42"/>
      <c r="H36" s="6"/>
      <c r="I36" s="44"/>
      <c r="J36" s="44"/>
      <c r="K36" s="44"/>
      <c r="L36" s="6"/>
      <c r="M36" s="6"/>
      <c r="N36" s="6"/>
      <c r="O36" s="42"/>
      <c r="P36" s="42"/>
      <c r="Q36" s="42"/>
      <c r="R36" s="6"/>
      <c r="S36" s="46"/>
      <c r="T36" s="47"/>
      <c r="U36" s="44"/>
      <c r="V36" s="6"/>
      <c r="W36" s="21"/>
      <c r="X36" s="21"/>
    </row>
    <row r="37" spans="1:24" s="22" customFormat="1" ht="15" customHeight="1" x14ac:dyDescent="0.25">
      <c r="A37" s="45"/>
      <c r="B37" s="43"/>
      <c r="C37" s="6"/>
      <c r="D37" s="6"/>
      <c r="E37" s="42"/>
      <c r="F37" s="42"/>
      <c r="G37" s="42"/>
      <c r="H37" s="6"/>
      <c r="I37" s="44"/>
      <c r="J37" s="44"/>
      <c r="K37" s="44"/>
      <c r="L37" s="6"/>
      <c r="M37" s="6"/>
      <c r="N37" s="6"/>
      <c r="O37" s="42"/>
      <c r="P37" s="42"/>
      <c r="Q37" s="42"/>
      <c r="R37" s="6"/>
      <c r="S37" s="46"/>
      <c r="T37" s="47"/>
      <c r="U37" s="44"/>
      <c r="V37" s="6"/>
      <c r="W37" s="21"/>
      <c r="X37" s="21"/>
    </row>
    <row r="38" spans="1:24" s="22" customFormat="1" ht="15" customHeight="1" x14ac:dyDescent="0.25">
      <c r="A38" s="45"/>
      <c r="B38" s="43"/>
      <c r="C38" s="6"/>
      <c r="D38" s="6"/>
      <c r="E38" s="42"/>
      <c r="F38" s="42"/>
      <c r="G38" s="42"/>
      <c r="H38" s="6"/>
      <c r="I38" s="44"/>
      <c r="J38" s="44"/>
      <c r="K38" s="44"/>
      <c r="L38" s="6"/>
      <c r="M38" s="6"/>
      <c r="N38" s="6"/>
      <c r="O38" s="42"/>
      <c r="P38" s="42"/>
      <c r="Q38" s="42"/>
      <c r="R38" s="6"/>
      <c r="S38" s="46"/>
      <c r="T38" s="47"/>
      <c r="U38" s="44"/>
      <c r="V38" s="6"/>
      <c r="W38" s="21"/>
      <c r="X38" s="21"/>
    </row>
    <row r="39" spans="1:24" s="22" customFormat="1" ht="15" customHeight="1" x14ac:dyDescent="0.25">
      <c r="A39" s="45"/>
      <c r="B39" s="43"/>
      <c r="C39" s="6"/>
      <c r="D39" s="6"/>
      <c r="E39" s="42"/>
      <c r="F39" s="42"/>
      <c r="G39" s="42"/>
      <c r="H39" s="6"/>
      <c r="I39" s="44"/>
      <c r="J39" s="44"/>
      <c r="K39" s="44"/>
      <c r="L39" s="6"/>
      <c r="M39" s="6"/>
      <c r="N39" s="6"/>
      <c r="O39" s="42"/>
      <c r="P39" s="42"/>
      <c r="Q39" s="42"/>
      <c r="R39" s="6"/>
      <c r="S39" s="46"/>
      <c r="T39" s="47"/>
      <c r="U39" s="44"/>
      <c r="V39" s="6"/>
      <c r="W39" s="21"/>
      <c r="X39" s="21"/>
    </row>
    <row r="40" spans="1:24" x14ac:dyDescent="0.25">
      <c r="C40" s="100" t="s">
        <v>13</v>
      </c>
      <c r="D40" s="101"/>
      <c r="E40" s="102"/>
      <c r="F40" s="7"/>
      <c r="G40" s="11"/>
      <c r="H40" s="7"/>
      <c r="I40" s="7"/>
      <c r="J40" s="7"/>
      <c r="K40" s="7"/>
      <c r="L40" s="11"/>
      <c r="M40" s="7"/>
      <c r="N40" s="7"/>
      <c r="O40" s="7"/>
      <c r="P40" s="7"/>
      <c r="Q40" s="11"/>
      <c r="R40" s="77" t="s">
        <v>20</v>
      </c>
      <c r="S40" s="78"/>
      <c r="T40" s="78"/>
      <c r="U40" s="78"/>
      <c r="V40" s="79"/>
      <c r="W40" s="4"/>
      <c r="X40" s="4"/>
    </row>
    <row r="41" spans="1:24" x14ac:dyDescent="0.25">
      <c r="C41" s="13" t="s">
        <v>7</v>
      </c>
      <c r="D41" s="13" t="s">
        <v>7</v>
      </c>
      <c r="E41" s="13" t="s">
        <v>8</v>
      </c>
      <c r="F41" s="13" t="s">
        <v>8</v>
      </c>
      <c r="G41" s="13" t="s">
        <v>8</v>
      </c>
      <c r="H41" s="13" t="s">
        <v>7</v>
      </c>
      <c r="I41" s="13" t="s">
        <v>7</v>
      </c>
      <c r="J41" s="13" t="s">
        <v>8</v>
      </c>
      <c r="K41" s="13" t="s">
        <v>8</v>
      </c>
      <c r="L41" s="13" t="s">
        <v>8</v>
      </c>
      <c r="M41" s="13" t="s">
        <v>7</v>
      </c>
      <c r="N41" s="13" t="s">
        <v>7</v>
      </c>
      <c r="O41" s="13" t="s">
        <v>8</v>
      </c>
      <c r="P41" s="13" t="s">
        <v>8</v>
      </c>
      <c r="Q41" s="13" t="s">
        <v>8</v>
      </c>
      <c r="R41" s="13" t="s">
        <v>7</v>
      </c>
      <c r="S41" s="13" t="s">
        <v>7</v>
      </c>
      <c r="T41" s="13" t="s">
        <v>8</v>
      </c>
      <c r="U41" s="13" t="s">
        <v>8</v>
      </c>
      <c r="V41" s="13" t="s">
        <v>8</v>
      </c>
      <c r="W41" s="4"/>
      <c r="X41" s="4"/>
    </row>
    <row r="42" spans="1:24" x14ac:dyDescent="0.25">
      <c r="C42" s="67"/>
      <c r="D42" s="68"/>
      <c r="E42" s="68"/>
      <c r="F42" s="68"/>
      <c r="G42" s="69"/>
      <c r="H42" s="67" t="s">
        <v>15</v>
      </c>
      <c r="I42" s="68"/>
      <c r="J42" s="68"/>
      <c r="K42" s="68"/>
      <c r="L42" s="69"/>
      <c r="M42" s="67"/>
      <c r="N42" s="68"/>
      <c r="O42" s="68"/>
      <c r="P42" s="68"/>
      <c r="Q42" s="69"/>
      <c r="R42" s="67" t="s">
        <v>15</v>
      </c>
      <c r="S42" s="68"/>
      <c r="T42" s="68"/>
      <c r="U42" s="68"/>
      <c r="V42" s="69"/>
      <c r="W42" s="16"/>
      <c r="X42" s="16"/>
    </row>
    <row r="43" spans="1:24" x14ac:dyDescent="0.25">
      <c r="C43" s="12">
        <v>30</v>
      </c>
      <c r="D43" s="12">
        <v>30</v>
      </c>
      <c r="E43" s="12">
        <v>1</v>
      </c>
      <c r="F43" s="12">
        <v>1</v>
      </c>
      <c r="G43" s="12">
        <v>1</v>
      </c>
      <c r="H43" s="12">
        <v>7</v>
      </c>
      <c r="I43" s="12">
        <v>7</v>
      </c>
      <c r="J43" s="12">
        <f>+E43+7</f>
        <v>8</v>
      </c>
      <c r="K43" s="12">
        <f>+G43+7</f>
        <v>8</v>
      </c>
      <c r="L43" s="12">
        <f>+G43+7</f>
        <v>8</v>
      </c>
      <c r="M43" s="12">
        <f>SUM(H43+7)</f>
        <v>14</v>
      </c>
      <c r="N43" s="12">
        <f>+I43+7</f>
        <v>14</v>
      </c>
      <c r="O43" s="12">
        <f>+J43+7</f>
        <v>15</v>
      </c>
      <c r="P43" s="12">
        <f>+L43+7</f>
        <v>15</v>
      </c>
      <c r="Q43" s="12">
        <f>+L43+7</f>
        <v>15</v>
      </c>
      <c r="R43" s="12">
        <f>+M43+7</f>
        <v>21</v>
      </c>
      <c r="S43" s="12">
        <f>SUM(N43 +7 )</f>
        <v>21</v>
      </c>
      <c r="T43" s="12">
        <f>SUM(O43 + 7)</f>
        <v>22</v>
      </c>
      <c r="U43" s="12">
        <f>SUM(P43 + 7)</f>
        <v>22</v>
      </c>
      <c r="V43" s="12">
        <f>SUM(Q43 + 7)</f>
        <v>22</v>
      </c>
      <c r="W43" s="4"/>
      <c r="X43" s="4"/>
    </row>
    <row r="44" spans="1:24" ht="15" customHeight="1" thickBot="1" x14ac:dyDescent="0.3">
      <c r="B44" s="85" t="s">
        <v>12</v>
      </c>
      <c r="C44" s="31" t="s">
        <v>5</v>
      </c>
      <c r="D44" s="31" t="s">
        <v>6</v>
      </c>
      <c r="E44" s="31" t="s">
        <v>5</v>
      </c>
      <c r="F44" s="31" t="s">
        <v>6</v>
      </c>
      <c r="G44" s="31" t="s">
        <v>9</v>
      </c>
      <c r="H44" s="31" t="s">
        <v>5</v>
      </c>
      <c r="I44" s="31" t="s">
        <v>6</v>
      </c>
      <c r="J44" s="31" t="s">
        <v>5</v>
      </c>
      <c r="K44" s="31" t="s">
        <v>6</v>
      </c>
      <c r="L44" s="31" t="s">
        <v>9</v>
      </c>
      <c r="M44" s="31" t="s">
        <v>5</v>
      </c>
      <c r="N44" s="31" t="s">
        <v>6</v>
      </c>
      <c r="O44" s="31" t="s">
        <v>5</v>
      </c>
      <c r="P44" s="31" t="s">
        <v>6</v>
      </c>
      <c r="Q44" s="31" t="s">
        <v>9</v>
      </c>
      <c r="R44" s="48" t="s">
        <v>5</v>
      </c>
      <c r="S44" s="31" t="s">
        <v>6</v>
      </c>
      <c r="T44" s="31" t="s">
        <v>5</v>
      </c>
      <c r="U44" s="31" t="s">
        <v>6</v>
      </c>
      <c r="V44" s="31" t="s">
        <v>9</v>
      </c>
      <c r="W44" s="4"/>
      <c r="X44" s="4"/>
    </row>
    <row r="45" spans="1:24" ht="15" customHeight="1" x14ac:dyDescent="0.25">
      <c r="B45" s="86"/>
      <c r="C45" s="32"/>
      <c r="D45" s="33"/>
      <c r="E45" s="33"/>
      <c r="F45" s="34"/>
      <c r="G45" s="94"/>
      <c r="H45" s="32"/>
      <c r="I45" s="33"/>
      <c r="J45" s="70"/>
      <c r="K45" s="50" t="s">
        <v>49</v>
      </c>
      <c r="L45" s="35"/>
      <c r="M45" s="32"/>
      <c r="N45" s="33"/>
      <c r="O45" s="33"/>
      <c r="P45" s="34"/>
      <c r="Q45" s="94"/>
      <c r="R45" s="50" t="s">
        <v>39</v>
      </c>
      <c r="S45" s="50" t="s">
        <v>29</v>
      </c>
      <c r="T45" s="50" t="s">
        <v>32</v>
      </c>
      <c r="U45" s="50" t="s">
        <v>50</v>
      </c>
      <c r="V45" s="35"/>
      <c r="W45" s="5"/>
      <c r="X45" s="5"/>
    </row>
    <row r="46" spans="1:24" ht="15" customHeight="1" x14ac:dyDescent="0.25">
      <c r="B46" s="86"/>
      <c r="C46" s="24"/>
      <c r="D46" s="8"/>
      <c r="E46" s="8"/>
      <c r="F46" s="19"/>
      <c r="G46" s="95"/>
      <c r="H46" s="24"/>
      <c r="I46" s="8"/>
      <c r="J46" s="61"/>
      <c r="K46" s="51"/>
      <c r="L46" s="25"/>
      <c r="M46" s="24"/>
      <c r="N46" s="8"/>
      <c r="O46" s="8"/>
      <c r="P46" s="19"/>
      <c r="Q46" s="95"/>
      <c r="R46" s="51"/>
      <c r="S46" s="51"/>
      <c r="T46" s="51"/>
      <c r="U46" s="51"/>
      <c r="V46" s="25"/>
      <c r="W46" s="5"/>
      <c r="X46" s="5"/>
    </row>
    <row r="47" spans="1:24" ht="15" customHeight="1" x14ac:dyDescent="0.25">
      <c r="B47" s="86"/>
      <c r="C47" s="24"/>
      <c r="D47" s="8"/>
      <c r="E47" s="8"/>
      <c r="F47" s="19"/>
      <c r="G47" s="123"/>
      <c r="H47" s="60"/>
      <c r="I47" s="58"/>
      <c r="J47" s="64" t="s">
        <v>54</v>
      </c>
      <c r="K47" s="64" t="s">
        <v>34</v>
      </c>
      <c r="L47" s="25"/>
      <c r="M47" s="62"/>
      <c r="N47" s="58"/>
      <c r="O47" s="58"/>
      <c r="P47" s="58"/>
      <c r="Q47" s="128" t="s">
        <v>51</v>
      </c>
      <c r="R47" s="104"/>
      <c r="S47" s="89" t="s">
        <v>61</v>
      </c>
      <c r="T47" s="60"/>
      <c r="U47" s="89" t="s">
        <v>56</v>
      </c>
      <c r="V47" s="25"/>
      <c r="W47" s="5"/>
      <c r="X47" s="5"/>
    </row>
    <row r="48" spans="1:24" ht="15" customHeight="1" x14ac:dyDescent="0.25">
      <c r="B48" s="86"/>
      <c r="C48" s="24"/>
      <c r="D48" s="8"/>
      <c r="E48" s="8"/>
      <c r="F48" s="19"/>
      <c r="G48" s="124"/>
      <c r="H48" s="61"/>
      <c r="I48" s="59"/>
      <c r="J48" s="80"/>
      <c r="K48" s="51"/>
      <c r="L48" s="25"/>
      <c r="M48" s="63"/>
      <c r="N48" s="59"/>
      <c r="O48" s="59"/>
      <c r="P48" s="59"/>
      <c r="Q48" s="129"/>
      <c r="R48" s="105"/>
      <c r="S48" s="97"/>
      <c r="T48" s="61"/>
      <c r="U48" s="97"/>
      <c r="V48" s="25"/>
      <c r="W48" s="5"/>
      <c r="X48" s="5"/>
    </row>
    <row r="49" spans="2:24" ht="15" customHeight="1" x14ac:dyDescent="0.25">
      <c r="B49" s="86"/>
      <c r="C49" s="24"/>
      <c r="D49" s="8"/>
      <c r="E49" s="64" t="s">
        <v>33</v>
      </c>
      <c r="F49" s="64" t="s">
        <v>18</v>
      </c>
      <c r="G49" s="71"/>
      <c r="H49" s="24"/>
      <c r="I49" s="64" t="s">
        <v>28</v>
      </c>
      <c r="J49" s="64" t="s">
        <v>33</v>
      </c>
      <c r="K49" s="64" t="s">
        <v>25</v>
      </c>
      <c r="L49" s="25"/>
      <c r="M49" s="24"/>
      <c r="N49" s="8"/>
      <c r="O49" s="64" t="s">
        <v>48</v>
      </c>
      <c r="P49" s="64" t="s">
        <v>18</v>
      </c>
      <c r="Q49" s="71"/>
      <c r="R49" s="6"/>
      <c r="S49" s="8"/>
      <c r="T49" s="64" t="s">
        <v>33</v>
      </c>
      <c r="U49" s="64" t="s">
        <v>25</v>
      </c>
      <c r="V49" s="25"/>
      <c r="W49" s="5"/>
      <c r="X49" s="5"/>
    </row>
    <row r="50" spans="2:24" ht="15" customHeight="1" thickBot="1" x14ac:dyDescent="0.3">
      <c r="B50" s="87"/>
      <c r="C50" s="26"/>
      <c r="D50" s="29"/>
      <c r="E50" s="73"/>
      <c r="F50" s="73"/>
      <c r="G50" s="72"/>
      <c r="H50" s="26"/>
      <c r="I50" s="65"/>
      <c r="J50" s="65"/>
      <c r="K50" s="65"/>
      <c r="L50" s="28"/>
      <c r="M50" s="26"/>
      <c r="N50" s="29"/>
      <c r="O50" s="73"/>
      <c r="P50" s="73"/>
      <c r="Q50" s="72"/>
      <c r="R50" s="27"/>
      <c r="S50" s="29"/>
      <c r="T50" s="65"/>
      <c r="U50" s="65"/>
      <c r="V50" s="28"/>
      <c r="W50" s="5"/>
      <c r="X50" s="5"/>
    </row>
    <row r="51" spans="2:24" x14ac:dyDescent="0.25">
      <c r="C51" s="100" t="s">
        <v>2</v>
      </c>
      <c r="D51" s="101"/>
      <c r="E51" s="102"/>
      <c r="F51" s="52" t="s">
        <v>21</v>
      </c>
      <c r="G51" s="54"/>
      <c r="H51" s="14"/>
      <c r="I51" s="14"/>
      <c r="J51" s="14"/>
      <c r="K51" s="14"/>
      <c r="L51" s="15"/>
      <c r="M51" s="14"/>
      <c r="N51" s="14"/>
      <c r="O51" s="14"/>
      <c r="P51" s="14"/>
      <c r="Q51" s="15"/>
      <c r="R51" s="14"/>
      <c r="S51" s="14"/>
      <c r="T51" s="14"/>
      <c r="U51" s="14"/>
      <c r="V51" s="15"/>
      <c r="W51" s="4"/>
      <c r="X51" s="4"/>
    </row>
    <row r="52" spans="2:24" x14ac:dyDescent="0.25">
      <c r="C52" s="13" t="s">
        <v>7</v>
      </c>
      <c r="D52" s="13" t="s">
        <v>7</v>
      </c>
      <c r="E52" s="13" t="s">
        <v>8</v>
      </c>
      <c r="F52" s="13" t="s">
        <v>8</v>
      </c>
      <c r="G52" s="13" t="s">
        <v>8</v>
      </c>
      <c r="H52" s="13" t="s">
        <v>7</v>
      </c>
      <c r="I52" s="13" t="s">
        <v>7</v>
      </c>
      <c r="J52" s="13" t="s">
        <v>8</v>
      </c>
      <c r="K52" s="13" t="s">
        <v>8</v>
      </c>
      <c r="L52" s="13" t="s">
        <v>8</v>
      </c>
      <c r="M52" s="13" t="s">
        <v>7</v>
      </c>
      <c r="N52" s="13" t="s">
        <v>7</v>
      </c>
      <c r="O52" s="13" t="s">
        <v>8</v>
      </c>
      <c r="P52" s="13" t="s">
        <v>8</v>
      </c>
      <c r="Q52" s="13" t="s">
        <v>8</v>
      </c>
      <c r="R52" s="13" t="s">
        <v>7</v>
      </c>
      <c r="S52" s="13" t="s">
        <v>7</v>
      </c>
      <c r="T52" s="13" t="s">
        <v>8</v>
      </c>
      <c r="U52" s="13" t="s">
        <v>8</v>
      </c>
      <c r="V52" s="13" t="s">
        <v>8</v>
      </c>
      <c r="W52" s="4"/>
      <c r="X52" s="4"/>
    </row>
    <row r="53" spans="2:24" x14ac:dyDescent="0.25">
      <c r="C53" s="67" t="s">
        <v>15</v>
      </c>
      <c r="D53" s="68"/>
      <c r="E53" s="68"/>
      <c r="F53" s="68"/>
      <c r="G53" s="69"/>
      <c r="H53" s="67"/>
      <c r="I53" s="68"/>
      <c r="J53" s="68"/>
      <c r="K53" s="68"/>
      <c r="L53" s="69"/>
      <c r="M53" s="67" t="s">
        <v>15</v>
      </c>
      <c r="N53" s="68"/>
      <c r="O53" s="68"/>
      <c r="P53" s="68"/>
      <c r="Q53" s="69"/>
      <c r="R53" s="67"/>
      <c r="S53" s="68"/>
      <c r="T53" s="68"/>
      <c r="U53" s="68"/>
      <c r="V53" s="69"/>
      <c r="W53" s="16"/>
      <c r="X53" s="16"/>
    </row>
    <row r="54" spans="2:24" x14ac:dyDescent="0.25">
      <c r="C54" s="12">
        <v>4</v>
      </c>
      <c r="D54" s="12">
        <v>4</v>
      </c>
      <c r="E54" s="12">
        <v>5</v>
      </c>
      <c r="F54" s="12">
        <v>5</v>
      </c>
      <c r="G54" s="12">
        <v>5</v>
      </c>
      <c r="H54" s="12">
        <f>+C54+7</f>
        <v>11</v>
      </c>
      <c r="I54" s="12">
        <f>+D54+7</f>
        <v>11</v>
      </c>
      <c r="J54" s="12">
        <f>+E54+7</f>
        <v>12</v>
      </c>
      <c r="K54" s="12">
        <f>+G54+7</f>
        <v>12</v>
      </c>
      <c r="L54" s="12">
        <f>+G54+7</f>
        <v>12</v>
      </c>
      <c r="M54" s="12">
        <f>SUM(H54+7)</f>
        <v>18</v>
      </c>
      <c r="N54" s="12">
        <f>+I54+7</f>
        <v>18</v>
      </c>
      <c r="O54" s="12">
        <f>+J54+7</f>
        <v>19</v>
      </c>
      <c r="P54" s="12">
        <f>+L54+7</f>
        <v>19</v>
      </c>
      <c r="Q54" s="12">
        <f>+L54+7</f>
        <v>19</v>
      </c>
      <c r="R54" s="12">
        <f>+M54+7</f>
        <v>25</v>
      </c>
      <c r="S54" s="12">
        <f>SUM(N54 +7 )</f>
        <v>25</v>
      </c>
      <c r="T54" s="12">
        <f>SUM(O54 + 7)</f>
        <v>26</v>
      </c>
      <c r="U54" s="12">
        <f>SUM(P54 + 7)</f>
        <v>26</v>
      </c>
      <c r="V54" s="12">
        <f>SUM(Q54 + 7)</f>
        <v>26</v>
      </c>
      <c r="W54" s="4"/>
      <c r="X54" s="4"/>
    </row>
    <row r="55" spans="2:24" ht="14.45" customHeight="1" thickBot="1" x14ac:dyDescent="0.3">
      <c r="B55" s="85" t="s">
        <v>12</v>
      </c>
      <c r="C55" s="31" t="s">
        <v>5</v>
      </c>
      <c r="D55" s="31" t="s">
        <v>6</v>
      </c>
      <c r="E55" s="31" t="s">
        <v>5</v>
      </c>
      <c r="F55" s="31" t="s">
        <v>6</v>
      </c>
      <c r="G55" s="31" t="s">
        <v>9</v>
      </c>
      <c r="H55" s="31" t="s">
        <v>5</v>
      </c>
      <c r="I55" s="31" t="s">
        <v>6</v>
      </c>
      <c r="J55" s="31" t="s">
        <v>5</v>
      </c>
      <c r="K55" s="31" t="s">
        <v>6</v>
      </c>
      <c r="L55" s="48" t="s">
        <v>9</v>
      </c>
      <c r="M55" s="31" t="s">
        <v>5</v>
      </c>
      <c r="N55" s="31" t="s">
        <v>6</v>
      </c>
      <c r="O55" s="31" t="s">
        <v>5</v>
      </c>
      <c r="P55" s="31" t="s">
        <v>6</v>
      </c>
      <c r="Q55" s="31" t="s">
        <v>9</v>
      </c>
      <c r="R55" s="31" t="s">
        <v>5</v>
      </c>
      <c r="S55" s="31" t="s">
        <v>6</v>
      </c>
      <c r="T55" s="31" t="s">
        <v>5</v>
      </c>
      <c r="U55" s="31" t="s">
        <v>6</v>
      </c>
      <c r="V55" s="31" t="s">
        <v>9</v>
      </c>
      <c r="W55" s="4"/>
      <c r="X55" s="4"/>
    </row>
    <row r="56" spans="2:24" ht="15" customHeight="1" x14ac:dyDescent="0.25">
      <c r="B56" s="86"/>
      <c r="C56" s="32"/>
      <c r="D56" s="70"/>
      <c r="E56" s="70"/>
      <c r="F56" s="70"/>
      <c r="G56" s="35"/>
      <c r="H56" s="32"/>
      <c r="I56" s="33"/>
      <c r="J56" s="33"/>
      <c r="K56" s="33"/>
      <c r="L56" s="121" t="s">
        <v>77</v>
      </c>
      <c r="M56" s="83"/>
      <c r="N56" s="50" t="s">
        <v>39</v>
      </c>
      <c r="O56" s="50" t="s">
        <v>32</v>
      </c>
      <c r="P56" s="50" t="s">
        <v>49</v>
      </c>
      <c r="Q56" s="127"/>
      <c r="R56" s="32"/>
      <c r="S56" s="33"/>
      <c r="T56" s="33"/>
      <c r="U56" s="33"/>
      <c r="V56" s="94"/>
      <c r="W56" s="5"/>
      <c r="X56" s="5"/>
    </row>
    <row r="57" spans="2:24" ht="15" customHeight="1" x14ac:dyDescent="0.25">
      <c r="B57" s="86"/>
      <c r="C57" s="24"/>
      <c r="D57" s="61"/>
      <c r="E57" s="61"/>
      <c r="F57" s="61"/>
      <c r="G57" s="25"/>
      <c r="H57" s="24"/>
      <c r="I57" s="8"/>
      <c r="J57" s="8"/>
      <c r="K57" s="8"/>
      <c r="L57" s="80"/>
      <c r="M57" s="84"/>
      <c r="N57" s="51"/>
      <c r="O57" s="51"/>
      <c r="P57" s="51"/>
      <c r="Q57" s="124"/>
      <c r="R57" s="24"/>
      <c r="S57" s="8"/>
      <c r="T57" s="8"/>
      <c r="U57" s="8"/>
      <c r="V57" s="95"/>
      <c r="W57" s="5"/>
      <c r="X57" s="5"/>
    </row>
    <row r="58" spans="2:24" ht="15" customHeight="1" x14ac:dyDescent="0.25">
      <c r="B58" s="86"/>
      <c r="C58" s="24"/>
      <c r="D58" s="60"/>
      <c r="E58" s="60"/>
      <c r="F58" s="60"/>
      <c r="G58" s="25"/>
      <c r="H58" s="24"/>
      <c r="I58" s="8"/>
      <c r="J58" s="8"/>
      <c r="K58" s="8"/>
      <c r="L58" s="71"/>
      <c r="M58" s="83"/>
      <c r="N58" s="64" t="s">
        <v>61</v>
      </c>
      <c r="O58" s="64" t="s">
        <v>34</v>
      </c>
      <c r="P58" s="64" t="s">
        <v>54</v>
      </c>
      <c r="Q58" s="6"/>
      <c r="R58" s="24"/>
      <c r="S58" s="8"/>
      <c r="T58" s="8"/>
      <c r="U58" s="8"/>
      <c r="V58" s="115" t="s">
        <v>38</v>
      </c>
      <c r="W58" s="5"/>
      <c r="X58" s="5"/>
    </row>
    <row r="59" spans="2:24" ht="15" customHeight="1" x14ac:dyDescent="0.25">
      <c r="B59" s="86"/>
      <c r="C59" s="24"/>
      <c r="D59" s="61"/>
      <c r="E59" s="61"/>
      <c r="F59" s="61"/>
      <c r="G59" s="25"/>
      <c r="H59" s="24"/>
      <c r="I59" s="8"/>
      <c r="J59" s="8"/>
      <c r="K59" s="8"/>
      <c r="L59" s="95"/>
      <c r="M59" s="84"/>
      <c r="N59" s="51"/>
      <c r="O59" s="51"/>
      <c r="P59" s="51"/>
      <c r="Q59" s="6"/>
      <c r="R59" s="24"/>
      <c r="S59" s="8"/>
      <c r="T59" s="8"/>
      <c r="U59" s="8"/>
      <c r="V59" s="116"/>
      <c r="W59" s="5"/>
      <c r="X59" s="5"/>
    </row>
    <row r="60" spans="2:24" ht="15" customHeight="1" x14ac:dyDescent="0.25">
      <c r="B60" s="86"/>
      <c r="C60" s="24"/>
      <c r="D60" s="60"/>
      <c r="E60" s="60"/>
      <c r="F60" s="60"/>
      <c r="G60" s="25"/>
      <c r="H60" s="24"/>
      <c r="I60" s="8"/>
      <c r="J60" s="64" t="s">
        <v>48</v>
      </c>
      <c r="K60" s="60"/>
      <c r="L60" s="123"/>
      <c r="M60" s="6"/>
      <c r="N60" s="60"/>
      <c r="O60" s="89" t="s">
        <v>41</v>
      </c>
      <c r="P60" s="64" t="s">
        <v>33</v>
      </c>
      <c r="Q60" s="83"/>
      <c r="R60" s="24"/>
      <c r="S60" s="8"/>
      <c r="T60" s="64" t="s">
        <v>25</v>
      </c>
      <c r="U60" s="64" t="s">
        <v>18</v>
      </c>
      <c r="V60" s="71"/>
      <c r="W60" s="5"/>
      <c r="X60" s="5"/>
    </row>
    <row r="61" spans="2:24" ht="15" customHeight="1" thickBot="1" x14ac:dyDescent="0.3">
      <c r="B61" s="87"/>
      <c r="C61" s="26"/>
      <c r="D61" s="103"/>
      <c r="E61" s="103"/>
      <c r="F61" s="103"/>
      <c r="G61" s="28"/>
      <c r="H61" s="26"/>
      <c r="I61" s="29"/>
      <c r="J61" s="51"/>
      <c r="K61" s="103"/>
      <c r="L61" s="126"/>
      <c r="M61" s="27"/>
      <c r="N61" s="103"/>
      <c r="O61" s="107"/>
      <c r="P61" s="65"/>
      <c r="Q61" s="125"/>
      <c r="R61" s="26"/>
      <c r="S61" s="29"/>
      <c r="T61" s="73"/>
      <c r="U61" s="73"/>
      <c r="V61" s="72"/>
      <c r="W61" s="5"/>
      <c r="X61" s="5"/>
    </row>
    <row r="62" spans="2:24" x14ac:dyDescent="0.25">
      <c r="C62" s="106" t="s">
        <v>11</v>
      </c>
      <c r="D62" s="78"/>
      <c r="E62" s="79"/>
      <c r="F62" s="10"/>
      <c r="G62" s="11"/>
      <c r="H62" s="77"/>
      <c r="I62" s="78"/>
      <c r="J62" s="78"/>
      <c r="K62" s="78"/>
      <c r="L62" s="79"/>
      <c r="M62" s="77"/>
      <c r="N62" s="78"/>
      <c r="O62" s="78"/>
      <c r="P62" s="78"/>
      <c r="Q62" s="79"/>
      <c r="R62" s="55" t="s">
        <v>22</v>
      </c>
      <c r="S62" s="56"/>
      <c r="T62" s="56"/>
      <c r="U62" s="56"/>
      <c r="V62" s="57"/>
    </row>
    <row r="63" spans="2:24" x14ac:dyDescent="0.25">
      <c r="C63" s="13" t="s">
        <v>7</v>
      </c>
      <c r="D63" s="13" t="s">
        <v>7</v>
      </c>
      <c r="E63" s="13" t="s">
        <v>8</v>
      </c>
      <c r="F63" s="13" t="s">
        <v>8</v>
      </c>
      <c r="G63" s="13" t="s">
        <v>8</v>
      </c>
      <c r="H63" s="13" t="s">
        <v>7</v>
      </c>
      <c r="I63" s="13" t="s">
        <v>7</v>
      </c>
      <c r="J63" s="13" t="s">
        <v>8</v>
      </c>
      <c r="K63" s="13" t="s">
        <v>8</v>
      </c>
      <c r="L63" s="13" t="s">
        <v>8</v>
      </c>
      <c r="M63" s="13" t="s">
        <v>7</v>
      </c>
      <c r="N63" s="13" t="s">
        <v>7</v>
      </c>
      <c r="O63" s="13" t="s">
        <v>8</v>
      </c>
      <c r="P63" s="13" t="s">
        <v>8</v>
      </c>
      <c r="Q63" s="13" t="s">
        <v>8</v>
      </c>
      <c r="R63" s="13" t="s">
        <v>7</v>
      </c>
      <c r="S63" s="13" t="s">
        <v>7</v>
      </c>
      <c r="T63" s="13" t="s">
        <v>8</v>
      </c>
      <c r="U63" s="13" t="s">
        <v>8</v>
      </c>
      <c r="V63" s="13" t="s">
        <v>8</v>
      </c>
    </row>
    <row r="64" spans="2:24" x14ac:dyDescent="0.25">
      <c r="C64" s="67" t="s">
        <v>15</v>
      </c>
      <c r="D64" s="68"/>
      <c r="E64" s="68"/>
      <c r="F64" s="68"/>
      <c r="G64" s="69"/>
      <c r="H64" s="67"/>
      <c r="I64" s="68"/>
      <c r="J64" s="68"/>
      <c r="K64" s="68"/>
      <c r="L64" s="69"/>
      <c r="M64" s="67" t="s">
        <v>15</v>
      </c>
      <c r="N64" s="68"/>
      <c r="O64" s="68"/>
      <c r="P64" s="68"/>
      <c r="Q64" s="69"/>
      <c r="R64" s="67"/>
      <c r="S64" s="68"/>
      <c r="T64" s="68"/>
      <c r="U64" s="68"/>
      <c r="V64" s="69"/>
      <c r="W64" s="16"/>
      <c r="X64" s="16"/>
    </row>
    <row r="65" spans="2:24" ht="15.75" thickBot="1" x14ac:dyDescent="0.3">
      <c r="C65" s="23">
        <v>1</v>
      </c>
      <c r="D65" s="23">
        <v>1</v>
      </c>
      <c r="E65" s="23">
        <v>2</v>
      </c>
      <c r="F65" s="23">
        <v>2</v>
      </c>
      <c r="G65" s="23">
        <v>2</v>
      </c>
      <c r="H65" s="23">
        <f>+C65+7</f>
        <v>8</v>
      </c>
      <c r="I65" s="23">
        <f>+D65+7</f>
        <v>8</v>
      </c>
      <c r="J65" s="23">
        <f>+E65+7</f>
        <v>9</v>
      </c>
      <c r="K65" s="23">
        <f>+G65+7</f>
        <v>9</v>
      </c>
      <c r="L65" s="23">
        <f>+G65+7</f>
        <v>9</v>
      </c>
      <c r="M65" s="23">
        <f>SUM(H65+7)</f>
        <v>15</v>
      </c>
      <c r="N65" s="23">
        <f>+I65+7</f>
        <v>15</v>
      </c>
      <c r="O65" s="23">
        <f>+J65+7</f>
        <v>16</v>
      </c>
      <c r="P65" s="23">
        <f>+L65+7</f>
        <v>16</v>
      </c>
      <c r="Q65" s="23">
        <f>+L65+7</f>
        <v>16</v>
      </c>
      <c r="R65" s="23">
        <f>+M65+7</f>
        <v>22</v>
      </c>
      <c r="S65" s="23">
        <f>SUM(N65 +7 )</f>
        <v>22</v>
      </c>
      <c r="T65" s="23">
        <f>SUM(O65 + 7)</f>
        <v>23</v>
      </c>
      <c r="U65" s="23">
        <f>SUM(P65 + 7)</f>
        <v>23</v>
      </c>
      <c r="V65" s="23">
        <f>SUM(Q65 + 7)</f>
        <v>23</v>
      </c>
    </row>
    <row r="66" spans="2:24" ht="14.45" customHeight="1" thickBot="1" x14ac:dyDescent="0.3">
      <c r="B66" s="88" t="s">
        <v>12</v>
      </c>
      <c r="C66" s="36" t="s">
        <v>5</v>
      </c>
      <c r="D66" s="37" t="s">
        <v>6</v>
      </c>
      <c r="E66" s="37" t="s">
        <v>5</v>
      </c>
      <c r="F66" s="37" t="s">
        <v>6</v>
      </c>
      <c r="G66" s="49" t="s">
        <v>9</v>
      </c>
      <c r="H66" s="37" t="s">
        <v>5</v>
      </c>
      <c r="I66" s="37" t="s">
        <v>6</v>
      </c>
      <c r="J66" s="37" t="s">
        <v>5</v>
      </c>
      <c r="K66" s="37" t="s">
        <v>6</v>
      </c>
      <c r="L66" s="37" t="s">
        <v>9</v>
      </c>
      <c r="M66" s="37" t="s">
        <v>5</v>
      </c>
      <c r="N66" s="37" t="s">
        <v>6</v>
      </c>
      <c r="O66" s="37" t="s">
        <v>5</v>
      </c>
      <c r="P66" s="37" t="s">
        <v>6</v>
      </c>
      <c r="Q66" s="37" t="s">
        <v>9</v>
      </c>
      <c r="R66" s="37" t="s">
        <v>5</v>
      </c>
      <c r="S66" s="37" t="s">
        <v>6</v>
      </c>
      <c r="T66" s="37" t="s">
        <v>5</v>
      </c>
      <c r="U66" s="37" t="s">
        <v>6</v>
      </c>
      <c r="V66" s="38" t="s">
        <v>9</v>
      </c>
    </row>
    <row r="67" spans="2:24" ht="15" customHeight="1" x14ac:dyDescent="0.25">
      <c r="B67" s="86"/>
      <c r="C67" s="32"/>
      <c r="D67" s="70"/>
      <c r="E67" s="50" t="s">
        <v>50</v>
      </c>
      <c r="F67" s="50" t="s">
        <v>47</v>
      </c>
      <c r="G67" s="131"/>
      <c r="H67" s="32"/>
      <c r="I67" s="33"/>
      <c r="J67" s="33"/>
      <c r="K67" s="34"/>
      <c r="L67" s="94"/>
      <c r="M67" s="32"/>
      <c r="N67" s="70"/>
      <c r="O67" s="70"/>
      <c r="P67" s="50" t="s">
        <v>36</v>
      </c>
      <c r="Q67" s="127"/>
      <c r="R67" s="32"/>
      <c r="S67" s="34"/>
      <c r="T67" s="33"/>
      <c r="U67" s="34"/>
      <c r="V67" s="94"/>
      <c r="W67" s="4"/>
      <c r="X67" s="4"/>
    </row>
    <row r="68" spans="2:24" ht="15" customHeight="1" x14ac:dyDescent="0.25">
      <c r="B68" s="86"/>
      <c r="C68" s="24"/>
      <c r="D68" s="61"/>
      <c r="E68" s="51"/>
      <c r="F68" s="51"/>
      <c r="G68" s="132"/>
      <c r="H68" s="24"/>
      <c r="I68" s="8"/>
      <c r="J68" s="8"/>
      <c r="K68" s="19"/>
      <c r="L68" s="95"/>
      <c r="M68" s="24"/>
      <c r="N68" s="61"/>
      <c r="O68" s="61"/>
      <c r="P68" s="51"/>
      <c r="Q68" s="124"/>
      <c r="R68" s="24"/>
      <c r="S68" s="19"/>
      <c r="T68" s="8"/>
      <c r="U68" s="19"/>
      <c r="V68" s="95"/>
      <c r="W68" s="4"/>
      <c r="X68" s="4"/>
    </row>
    <row r="69" spans="2:24" ht="15" customHeight="1" x14ac:dyDescent="0.25">
      <c r="B69" s="86"/>
      <c r="C69" s="24"/>
      <c r="D69" s="58"/>
      <c r="E69" s="58"/>
      <c r="F69" s="113" t="s">
        <v>42</v>
      </c>
      <c r="G69" s="135"/>
      <c r="H69" s="24"/>
      <c r="I69" s="8"/>
      <c r="J69" s="8"/>
      <c r="K69" s="113" t="s">
        <v>53</v>
      </c>
      <c r="L69" s="71"/>
      <c r="M69" s="24"/>
      <c r="N69" s="113" t="s">
        <v>16</v>
      </c>
      <c r="O69" s="58"/>
      <c r="P69" s="113" t="s">
        <v>42</v>
      </c>
      <c r="Q69" s="6"/>
      <c r="R69" s="24"/>
      <c r="S69" s="19"/>
      <c r="T69" s="8"/>
      <c r="U69" s="19"/>
      <c r="V69" s="71"/>
      <c r="W69" s="4"/>
      <c r="X69" s="18"/>
    </row>
    <row r="70" spans="2:24" ht="15" customHeight="1" x14ac:dyDescent="0.25">
      <c r="B70" s="86"/>
      <c r="C70" s="24"/>
      <c r="D70" s="112"/>
      <c r="E70" s="112"/>
      <c r="F70" s="114"/>
      <c r="G70" s="132"/>
      <c r="H70" s="24"/>
      <c r="I70" s="8"/>
      <c r="J70" s="8"/>
      <c r="K70" s="114"/>
      <c r="L70" s="95"/>
      <c r="M70" s="24"/>
      <c r="N70" s="114"/>
      <c r="O70" s="59"/>
      <c r="P70" s="114"/>
      <c r="Q70" s="6"/>
      <c r="R70" s="24"/>
      <c r="S70" s="19"/>
      <c r="T70" s="8"/>
      <c r="U70" s="19"/>
      <c r="V70" s="95"/>
      <c r="W70" s="4"/>
      <c r="X70" s="4"/>
    </row>
    <row r="71" spans="2:24" ht="15" customHeight="1" x14ac:dyDescent="0.25">
      <c r="B71" s="86"/>
      <c r="C71" s="24"/>
      <c r="D71" s="64" t="s">
        <v>28</v>
      </c>
      <c r="E71" s="64" t="s">
        <v>37</v>
      </c>
      <c r="F71" s="64" t="s">
        <v>33</v>
      </c>
      <c r="G71" s="133"/>
      <c r="H71" s="24"/>
      <c r="I71" s="8"/>
      <c r="J71" s="64" t="s">
        <v>18</v>
      </c>
      <c r="K71" s="64" t="s">
        <v>25</v>
      </c>
      <c r="L71" s="71"/>
      <c r="M71" s="24"/>
      <c r="N71" s="60"/>
      <c r="O71" s="64" t="s">
        <v>40</v>
      </c>
      <c r="P71" s="64" t="s">
        <v>48</v>
      </c>
      <c r="Q71" s="83"/>
      <c r="R71" s="24"/>
      <c r="S71" s="19"/>
      <c r="T71" s="64" t="s">
        <v>26</v>
      </c>
      <c r="U71" s="64" t="s">
        <v>27</v>
      </c>
      <c r="V71" s="71"/>
      <c r="W71" s="4"/>
      <c r="X71" s="4"/>
    </row>
    <row r="72" spans="2:24" ht="15" customHeight="1" thickBot="1" x14ac:dyDescent="0.3">
      <c r="B72" s="87"/>
      <c r="C72" s="26"/>
      <c r="D72" s="65"/>
      <c r="E72" s="65"/>
      <c r="F72" s="65"/>
      <c r="G72" s="134"/>
      <c r="H72" s="26"/>
      <c r="I72" s="29"/>
      <c r="J72" s="73"/>
      <c r="K72" s="73"/>
      <c r="L72" s="72"/>
      <c r="M72" s="26"/>
      <c r="N72" s="103"/>
      <c r="O72" s="73"/>
      <c r="P72" s="65"/>
      <c r="Q72" s="125"/>
      <c r="R72" s="26"/>
      <c r="S72" s="30"/>
      <c r="T72" s="73"/>
      <c r="U72" s="73"/>
      <c r="V72" s="72"/>
      <c r="W72" s="4"/>
      <c r="X72" s="4"/>
    </row>
    <row r="73" spans="2:24" s="22" customFormat="1" ht="15" customHeight="1" x14ac:dyDescent="0.25">
      <c r="B73" s="20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21"/>
      <c r="X73" s="21"/>
    </row>
    <row r="74" spans="2:24" s="22" customFormat="1" ht="15" customHeight="1" x14ac:dyDescent="0.25">
      <c r="B74" s="20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21"/>
      <c r="X74" s="21"/>
    </row>
    <row r="75" spans="2:24" s="22" customFormat="1" ht="15" customHeight="1" x14ac:dyDescent="0.25">
      <c r="B75" s="20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21"/>
      <c r="X75" s="21"/>
    </row>
    <row r="76" spans="2:24" s="22" customFormat="1" ht="15" customHeight="1" x14ac:dyDescent="0.25">
      <c r="B76" s="20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21"/>
      <c r="X76" s="21"/>
    </row>
    <row r="77" spans="2:24" s="22" customFormat="1" ht="15" customHeight="1" x14ac:dyDescent="0.25">
      <c r="B77" s="20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21"/>
      <c r="X77" s="21"/>
    </row>
    <row r="78" spans="2:24" s="22" customFormat="1" ht="15" customHeight="1" x14ac:dyDescent="0.25">
      <c r="B78" s="20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21"/>
      <c r="X78" s="21"/>
    </row>
    <row r="79" spans="2:24" x14ac:dyDescent="0.25">
      <c r="C79" s="100" t="s">
        <v>14</v>
      </c>
      <c r="D79" s="101"/>
      <c r="E79" s="102"/>
      <c r="F79" s="66" t="s">
        <v>22</v>
      </c>
      <c r="G79" s="54"/>
      <c r="H79" s="14"/>
      <c r="I79" s="14"/>
      <c r="J79" s="66"/>
      <c r="K79" s="53"/>
      <c r="L79" s="54"/>
      <c r="M79" s="14"/>
      <c r="N79" s="14"/>
      <c r="O79" s="14"/>
      <c r="P79" s="14"/>
      <c r="Q79" s="15"/>
      <c r="R79" s="52"/>
      <c r="S79" s="53"/>
      <c r="T79" s="53"/>
      <c r="U79" s="53"/>
      <c r="V79" s="54"/>
    </row>
    <row r="80" spans="2:24" x14ac:dyDescent="0.25">
      <c r="C80" s="13" t="s">
        <v>7</v>
      </c>
      <c r="D80" s="13" t="s">
        <v>7</v>
      </c>
      <c r="E80" s="13" t="s">
        <v>8</v>
      </c>
      <c r="F80" s="13" t="s">
        <v>8</v>
      </c>
      <c r="G80" s="13" t="s">
        <v>8</v>
      </c>
      <c r="H80" s="13" t="s">
        <v>7</v>
      </c>
      <c r="I80" s="13" t="s">
        <v>7</v>
      </c>
      <c r="J80" s="13" t="s">
        <v>8</v>
      </c>
      <c r="K80" s="13" t="s">
        <v>8</v>
      </c>
      <c r="L80" s="13" t="s">
        <v>8</v>
      </c>
      <c r="M80" s="13" t="s">
        <v>7</v>
      </c>
      <c r="N80" s="13" t="s">
        <v>7</v>
      </c>
      <c r="O80" s="13" t="s">
        <v>8</v>
      </c>
      <c r="P80" s="13" t="s">
        <v>8</v>
      </c>
      <c r="Q80" s="13" t="s">
        <v>8</v>
      </c>
      <c r="R80" s="13" t="s">
        <v>7</v>
      </c>
      <c r="S80" s="13" t="s">
        <v>7</v>
      </c>
      <c r="T80" s="13" t="s">
        <v>8</v>
      </c>
      <c r="U80" s="13" t="s">
        <v>8</v>
      </c>
      <c r="V80" s="13" t="s">
        <v>8</v>
      </c>
    </row>
    <row r="81" spans="2:24" x14ac:dyDescent="0.25">
      <c r="C81" s="67" t="s">
        <v>15</v>
      </c>
      <c r="D81" s="68"/>
      <c r="E81" s="68"/>
      <c r="F81" s="68"/>
      <c r="G81" s="69"/>
      <c r="H81" s="67"/>
      <c r="I81" s="68"/>
      <c r="J81" s="68"/>
      <c r="K81" s="68"/>
      <c r="L81" s="69"/>
      <c r="M81" s="67" t="s">
        <v>15</v>
      </c>
      <c r="N81" s="68"/>
      <c r="O81" s="68"/>
      <c r="P81" s="68"/>
      <c r="Q81" s="69"/>
      <c r="R81" s="67"/>
      <c r="S81" s="68"/>
      <c r="T81" s="68"/>
      <c r="U81" s="68"/>
      <c r="V81" s="69"/>
      <c r="W81" s="16"/>
      <c r="X81" s="16"/>
    </row>
    <row r="82" spans="2:24" x14ac:dyDescent="0.25">
      <c r="C82" s="12">
        <v>29</v>
      </c>
      <c r="D82" s="12">
        <v>29</v>
      </c>
      <c r="E82" s="12">
        <v>1</v>
      </c>
      <c r="F82" s="12">
        <v>1</v>
      </c>
      <c r="G82" s="12">
        <v>1</v>
      </c>
      <c r="H82" s="12">
        <v>7</v>
      </c>
      <c r="I82" s="12">
        <v>7</v>
      </c>
      <c r="J82" s="12">
        <f>+E82+7</f>
        <v>8</v>
      </c>
      <c r="K82" s="12">
        <f>+G82+7</f>
        <v>8</v>
      </c>
      <c r="L82" s="12">
        <f>+G82+7</f>
        <v>8</v>
      </c>
      <c r="M82" s="12">
        <f>SUM(H82+7)</f>
        <v>14</v>
      </c>
      <c r="N82" s="12">
        <f>+I82+7</f>
        <v>14</v>
      </c>
      <c r="O82" s="12">
        <f>+J82+7</f>
        <v>15</v>
      </c>
      <c r="P82" s="12">
        <f>+L82+7</f>
        <v>15</v>
      </c>
      <c r="Q82" s="12">
        <f>+L82+7</f>
        <v>15</v>
      </c>
      <c r="R82" s="12">
        <f>+M82+7</f>
        <v>21</v>
      </c>
      <c r="S82" s="12">
        <f>SUM(N82 +7 )</f>
        <v>21</v>
      </c>
      <c r="T82" s="12">
        <f>SUM(O82 + 7)</f>
        <v>22</v>
      </c>
      <c r="U82" s="12">
        <f>SUM(P82 + 7)</f>
        <v>22</v>
      </c>
      <c r="V82" s="12">
        <f>SUM(Q82 + 7)</f>
        <v>22</v>
      </c>
    </row>
    <row r="83" spans="2:24" ht="14.45" customHeight="1" thickBot="1" x14ac:dyDescent="0.3">
      <c r="B83" s="85" t="s">
        <v>12</v>
      </c>
      <c r="C83" s="31" t="s">
        <v>5</v>
      </c>
      <c r="D83" s="31" t="s">
        <v>6</v>
      </c>
      <c r="E83" s="31" t="s">
        <v>5</v>
      </c>
      <c r="F83" s="31" t="s">
        <v>6</v>
      </c>
      <c r="G83" s="31" t="s">
        <v>9</v>
      </c>
      <c r="H83" s="31" t="s">
        <v>5</v>
      </c>
      <c r="I83" s="31" t="s">
        <v>6</v>
      </c>
      <c r="J83" s="31" t="s">
        <v>5</v>
      </c>
      <c r="K83" s="31" t="s">
        <v>6</v>
      </c>
      <c r="L83" s="48" t="s">
        <v>9</v>
      </c>
      <c r="M83" s="31" t="s">
        <v>5</v>
      </c>
      <c r="N83" s="31" t="s">
        <v>6</v>
      </c>
      <c r="O83" s="31" t="s">
        <v>5</v>
      </c>
      <c r="P83" s="31" t="s">
        <v>6</v>
      </c>
      <c r="Q83" s="31" t="s">
        <v>9</v>
      </c>
      <c r="R83" s="31" t="s">
        <v>5</v>
      </c>
      <c r="S83" s="31" t="s">
        <v>6</v>
      </c>
      <c r="T83" s="31" t="s">
        <v>5</v>
      </c>
      <c r="U83" s="31" t="s">
        <v>6</v>
      </c>
      <c r="V83" s="31" t="s">
        <v>9</v>
      </c>
    </row>
    <row r="84" spans="2:24" ht="15" customHeight="1" x14ac:dyDescent="0.25">
      <c r="B84" s="86"/>
      <c r="C84" s="32"/>
      <c r="D84" s="70"/>
      <c r="E84" s="70"/>
      <c r="F84" s="70"/>
      <c r="G84" s="35"/>
      <c r="H84" s="32"/>
      <c r="I84" s="34"/>
      <c r="J84" s="33"/>
      <c r="K84" s="34"/>
      <c r="L84" s="122" t="s">
        <v>36</v>
      </c>
      <c r="M84" s="32"/>
      <c r="N84" s="70"/>
      <c r="O84" s="70"/>
      <c r="P84" s="70"/>
      <c r="Q84" s="35"/>
      <c r="R84" s="32"/>
      <c r="S84" s="34"/>
      <c r="T84" s="33"/>
      <c r="U84" s="34"/>
      <c r="V84" s="94"/>
      <c r="W84" s="4"/>
      <c r="X84" s="4"/>
    </row>
    <row r="85" spans="2:24" ht="15" customHeight="1" x14ac:dyDescent="0.25">
      <c r="B85" s="86"/>
      <c r="C85" s="24"/>
      <c r="D85" s="61"/>
      <c r="E85" s="61"/>
      <c r="F85" s="61"/>
      <c r="G85" s="25"/>
      <c r="H85" s="24"/>
      <c r="I85" s="19"/>
      <c r="J85" s="8"/>
      <c r="K85" s="19"/>
      <c r="L85" s="116"/>
      <c r="M85" s="24"/>
      <c r="N85" s="61"/>
      <c r="O85" s="61"/>
      <c r="P85" s="61"/>
      <c r="Q85" s="25"/>
      <c r="R85" s="24"/>
      <c r="S85" s="19"/>
      <c r="T85" s="8"/>
      <c r="U85" s="19"/>
      <c r="V85" s="95"/>
      <c r="W85" s="4"/>
      <c r="X85" s="4"/>
    </row>
    <row r="86" spans="2:24" ht="15" customHeight="1" x14ac:dyDescent="0.25">
      <c r="B86" s="86"/>
      <c r="C86" s="24"/>
      <c r="D86" s="60"/>
      <c r="E86" s="89" t="s">
        <v>54</v>
      </c>
      <c r="F86" s="58"/>
      <c r="G86" s="25"/>
      <c r="H86" s="24"/>
      <c r="I86" s="19"/>
      <c r="J86" s="8"/>
      <c r="K86" s="19"/>
      <c r="L86" s="115" t="s">
        <v>35</v>
      </c>
      <c r="M86" s="24"/>
      <c r="N86" s="60"/>
      <c r="O86" s="113" t="s">
        <v>78</v>
      </c>
      <c r="P86" s="113" t="s">
        <v>42</v>
      </c>
      <c r="Q86" s="25"/>
      <c r="R86" s="24"/>
      <c r="S86" s="19"/>
      <c r="T86" s="8"/>
      <c r="U86" s="19"/>
      <c r="V86" s="71"/>
      <c r="W86" s="4"/>
      <c r="X86" s="4"/>
    </row>
    <row r="87" spans="2:24" ht="15" customHeight="1" x14ac:dyDescent="0.25">
      <c r="B87" s="86"/>
      <c r="C87" s="24"/>
      <c r="D87" s="61"/>
      <c r="E87" s="107"/>
      <c r="F87" s="59"/>
      <c r="G87" s="25"/>
      <c r="H87" s="24"/>
      <c r="I87" s="19"/>
      <c r="J87" s="8"/>
      <c r="K87" s="19"/>
      <c r="L87" s="116"/>
      <c r="M87" s="24"/>
      <c r="N87" s="61"/>
      <c r="O87" s="114"/>
      <c r="P87" s="114"/>
      <c r="Q87" s="25"/>
      <c r="R87" s="24"/>
      <c r="S87" s="19"/>
      <c r="T87" s="8"/>
      <c r="U87" s="19"/>
      <c r="V87" s="95"/>
      <c r="W87" s="4"/>
      <c r="X87" s="4"/>
    </row>
    <row r="88" spans="2:24" ht="15" customHeight="1" x14ac:dyDescent="0.25">
      <c r="B88" s="86"/>
      <c r="C88" s="24"/>
      <c r="D88" s="60"/>
      <c r="E88" s="64" t="s">
        <v>33</v>
      </c>
      <c r="F88" s="60"/>
      <c r="G88" s="25"/>
      <c r="H88" s="24"/>
      <c r="I88" s="19"/>
      <c r="J88" s="89" t="s">
        <v>33</v>
      </c>
      <c r="K88" s="60"/>
      <c r="L88" s="115" t="s">
        <v>40</v>
      </c>
      <c r="M88" s="24"/>
      <c r="N88" s="113" t="s">
        <v>26</v>
      </c>
      <c r="O88" s="113" t="s">
        <v>48</v>
      </c>
      <c r="P88" s="113" t="s">
        <v>33</v>
      </c>
      <c r="Q88" s="25"/>
      <c r="R88" s="24"/>
      <c r="S88" s="19"/>
      <c r="T88" s="64" t="s">
        <v>18</v>
      </c>
      <c r="U88" s="64" t="s">
        <v>30</v>
      </c>
      <c r="V88" s="71"/>
      <c r="W88" s="4"/>
      <c r="X88" s="4"/>
    </row>
    <row r="89" spans="2:24" ht="15" customHeight="1" thickBot="1" x14ac:dyDescent="0.3">
      <c r="B89" s="87"/>
      <c r="C89" s="26"/>
      <c r="D89" s="103"/>
      <c r="E89" s="73"/>
      <c r="F89" s="103"/>
      <c r="G89" s="28"/>
      <c r="H89" s="26"/>
      <c r="I89" s="30"/>
      <c r="J89" s="97"/>
      <c r="K89" s="111"/>
      <c r="L89" s="116"/>
      <c r="M89" s="26"/>
      <c r="N89" s="114"/>
      <c r="O89" s="114"/>
      <c r="P89" s="114"/>
      <c r="Q89" s="28"/>
      <c r="R89" s="26"/>
      <c r="S89" s="30"/>
      <c r="T89" s="73"/>
      <c r="U89" s="73"/>
      <c r="V89" s="72"/>
      <c r="W89" s="4"/>
      <c r="X89" s="4"/>
    </row>
    <row r="90" spans="2:24" x14ac:dyDescent="0.25">
      <c r="C90" s="106" t="s">
        <v>3</v>
      </c>
      <c r="D90" s="78"/>
      <c r="E90" s="79"/>
      <c r="F90" s="118"/>
      <c r="G90" s="79"/>
      <c r="H90" s="77" t="s">
        <v>23</v>
      </c>
      <c r="I90" s="78"/>
      <c r="J90" s="78"/>
      <c r="K90" s="78"/>
      <c r="L90" s="79"/>
      <c r="M90" s="77" t="s">
        <v>23</v>
      </c>
      <c r="N90" s="78"/>
      <c r="O90" s="78"/>
      <c r="P90" s="78"/>
      <c r="Q90" s="79"/>
      <c r="R90" s="77" t="s">
        <v>24</v>
      </c>
      <c r="S90" s="78"/>
      <c r="T90" s="78"/>
      <c r="U90" s="78"/>
      <c r="V90" s="79"/>
    </row>
    <row r="91" spans="2:24" x14ac:dyDescent="0.25">
      <c r="C91" s="13" t="s">
        <v>7</v>
      </c>
      <c r="D91" s="13" t="s">
        <v>7</v>
      </c>
      <c r="E91" s="13" t="s">
        <v>8</v>
      </c>
      <c r="F91" s="13" t="s">
        <v>8</v>
      </c>
      <c r="G91" s="13" t="s">
        <v>8</v>
      </c>
      <c r="H91" s="13" t="s">
        <v>7</v>
      </c>
      <c r="I91" s="13" t="s">
        <v>7</v>
      </c>
      <c r="J91" s="13" t="s">
        <v>8</v>
      </c>
      <c r="K91" s="13" t="s">
        <v>8</v>
      </c>
      <c r="L91" s="13" t="s">
        <v>8</v>
      </c>
      <c r="M91" s="13" t="s">
        <v>7</v>
      </c>
      <c r="N91" s="13" t="s">
        <v>7</v>
      </c>
      <c r="O91" s="13" t="s">
        <v>8</v>
      </c>
      <c r="P91" s="13" t="s">
        <v>8</v>
      </c>
      <c r="Q91" s="13" t="s">
        <v>8</v>
      </c>
      <c r="R91" s="13" t="s">
        <v>7</v>
      </c>
      <c r="S91" s="13" t="s">
        <v>7</v>
      </c>
      <c r="T91" s="13" t="s">
        <v>8</v>
      </c>
      <c r="U91" s="13" t="s">
        <v>8</v>
      </c>
      <c r="V91" s="13" t="s">
        <v>8</v>
      </c>
    </row>
    <row r="92" spans="2:24" x14ac:dyDescent="0.25">
      <c r="C92" s="67" t="s">
        <v>15</v>
      </c>
      <c r="D92" s="68"/>
      <c r="E92" s="68"/>
      <c r="F92" s="68"/>
      <c r="G92" s="69"/>
      <c r="H92" s="67"/>
      <c r="I92" s="68"/>
      <c r="J92" s="68"/>
      <c r="K92" s="68"/>
      <c r="L92" s="69"/>
      <c r="M92" s="67" t="s">
        <v>15</v>
      </c>
      <c r="N92" s="68"/>
      <c r="O92" s="68"/>
      <c r="P92" s="68"/>
      <c r="Q92" s="69"/>
      <c r="R92" s="67"/>
      <c r="S92" s="68"/>
      <c r="T92" s="68"/>
      <c r="U92" s="68"/>
      <c r="V92" s="69"/>
      <c r="W92" s="16"/>
      <c r="X92" s="16"/>
    </row>
    <row r="93" spans="2:24" x14ac:dyDescent="0.25">
      <c r="C93" s="12">
        <v>28</v>
      </c>
      <c r="D93" s="12">
        <v>28</v>
      </c>
      <c r="E93" s="12">
        <v>29</v>
      </c>
      <c r="F93" s="12">
        <v>29</v>
      </c>
      <c r="G93" s="12">
        <v>29</v>
      </c>
      <c r="H93" s="12">
        <v>4</v>
      </c>
      <c r="I93" s="12">
        <v>4</v>
      </c>
      <c r="J93" s="12">
        <v>5</v>
      </c>
      <c r="K93" s="12">
        <v>5</v>
      </c>
      <c r="L93" s="12">
        <v>5</v>
      </c>
      <c r="M93" s="12">
        <f>SUM(H93+7)</f>
        <v>11</v>
      </c>
      <c r="N93" s="12">
        <f>+I93+7</f>
        <v>11</v>
      </c>
      <c r="O93" s="12">
        <f>+J93+7</f>
        <v>12</v>
      </c>
      <c r="P93" s="12">
        <f>+L93+7</f>
        <v>12</v>
      </c>
      <c r="Q93" s="12">
        <f>+L93+7</f>
        <v>12</v>
      </c>
      <c r="R93" s="12">
        <f>+M93+7</f>
        <v>18</v>
      </c>
      <c r="S93" s="12">
        <f>SUM(N93 +7 )</f>
        <v>18</v>
      </c>
      <c r="T93" s="12">
        <f>SUM(O93 + 7)</f>
        <v>19</v>
      </c>
      <c r="U93" s="12">
        <f>SUM(P93 + 7)</f>
        <v>19</v>
      </c>
      <c r="V93" s="12">
        <f>SUM(Q93 + 7)</f>
        <v>19</v>
      </c>
    </row>
    <row r="94" spans="2:24" ht="14.45" customHeight="1" thickBot="1" x14ac:dyDescent="0.3">
      <c r="B94" s="85" t="s">
        <v>12</v>
      </c>
      <c r="C94" s="31" t="s">
        <v>5</v>
      </c>
      <c r="D94" s="31" t="s">
        <v>6</v>
      </c>
      <c r="E94" s="31" t="s">
        <v>5</v>
      </c>
      <c r="F94" s="31" t="s">
        <v>6</v>
      </c>
      <c r="G94" s="31" t="s">
        <v>9</v>
      </c>
      <c r="H94" s="31" t="s">
        <v>5</v>
      </c>
      <c r="I94" s="31" t="s">
        <v>6</v>
      </c>
      <c r="J94" s="31" t="s">
        <v>5</v>
      </c>
      <c r="K94" s="31" t="s">
        <v>6</v>
      </c>
      <c r="L94" s="48" t="s">
        <v>9</v>
      </c>
      <c r="M94" s="31" t="s">
        <v>5</v>
      </c>
      <c r="N94" s="31" t="s">
        <v>6</v>
      </c>
      <c r="O94" s="31" t="s">
        <v>5</v>
      </c>
      <c r="P94" s="31" t="s">
        <v>6</v>
      </c>
      <c r="Q94" s="31" t="s">
        <v>9</v>
      </c>
      <c r="R94" s="31" t="s">
        <v>5</v>
      </c>
      <c r="S94" s="31" t="s">
        <v>6</v>
      </c>
      <c r="T94" s="31" t="s">
        <v>5</v>
      </c>
      <c r="U94" s="31" t="s">
        <v>6</v>
      </c>
      <c r="V94" s="31" t="s">
        <v>9</v>
      </c>
    </row>
    <row r="95" spans="2:24" ht="15" customHeight="1" x14ac:dyDescent="0.25">
      <c r="B95" s="86"/>
      <c r="C95" s="32"/>
      <c r="D95" s="70"/>
      <c r="E95" s="50" t="s">
        <v>47</v>
      </c>
      <c r="F95" s="50" t="s">
        <v>59</v>
      </c>
      <c r="G95" s="127"/>
      <c r="H95" s="32"/>
      <c r="I95" s="33"/>
      <c r="J95" s="33"/>
      <c r="K95" s="70"/>
      <c r="L95" s="122" t="s">
        <v>50</v>
      </c>
      <c r="M95" s="32"/>
      <c r="N95" s="58"/>
      <c r="O95" s="70"/>
      <c r="P95" s="70"/>
      <c r="Q95" s="35"/>
      <c r="R95" s="32"/>
      <c r="S95" s="33"/>
      <c r="T95" s="33"/>
      <c r="U95" s="34"/>
      <c r="V95" s="94"/>
      <c r="W95" s="4"/>
      <c r="X95" s="4"/>
    </row>
    <row r="96" spans="2:24" ht="15" customHeight="1" x14ac:dyDescent="0.25">
      <c r="B96" s="86"/>
      <c r="C96" s="24"/>
      <c r="D96" s="61"/>
      <c r="E96" s="51"/>
      <c r="F96" s="51"/>
      <c r="G96" s="124"/>
      <c r="H96" s="24"/>
      <c r="I96" s="8"/>
      <c r="J96" s="8"/>
      <c r="K96" s="61"/>
      <c r="L96" s="116"/>
      <c r="M96" s="24"/>
      <c r="N96" s="59"/>
      <c r="O96" s="61"/>
      <c r="P96" s="61"/>
      <c r="Q96" s="25"/>
      <c r="R96" s="24"/>
      <c r="S96" s="8"/>
      <c r="T96" s="8"/>
      <c r="U96" s="19"/>
      <c r="V96" s="95"/>
      <c r="W96" s="4"/>
      <c r="X96" s="4"/>
    </row>
    <row r="97" spans="2:24" ht="15" customHeight="1" x14ac:dyDescent="0.25">
      <c r="B97" s="86"/>
      <c r="C97" s="24"/>
      <c r="D97" s="60"/>
      <c r="E97" s="98" t="s">
        <v>42</v>
      </c>
      <c r="F97" s="58"/>
      <c r="G97" s="6"/>
      <c r="H97" s="24"/>
      <c r="I97" s="8"/>
      <c r="J97" s="8"/>
      <c r="K97" s="89" t="s">
        <v>56</v>
      </c>
      <c r="L97" s="71"/>
      <c r="M97" s="24"/>
      <c r="N97" s="89" t="s">
        <v>16</v>
      </c>
      <c r="O97" s="60"/>
      <c r="P97" s="60"/>
      <c r="Q97" s="25"/>
      <c r="R97" s="24"/>
      <c r="S97" s="8"/>
      <c r="T97" s="8"/>
      <c r="U97" s="19"/>
      <c r="V97" s="71"/>
      <c r="W97" s="4"/>
      <c r="X97" s="4"/>
    </row>
    <row r="98" spans="2:24" ht="15" customHeight="1" x14ac:dyDescent="0.25">
      <c r="B98" s="86"/>
      <c r="C98" s="24"/>
      <c r="D98" s="61"/>
      <c r="E98" s="117"/>
      <c r="F98" s="59"/>
      <c r="G98" s="6"/>
      <c r="H98" s="24"/>
      <c r="I98" s="8"/>
      <c r="J98" s="8"/>
      <c r="K98" s="97"/>
      <c r="L98" s="95"/>
      <c r="M98" s="24"/>
      <c r="N98" s="97"/>
      <c r="O98" s="61"/>
      <c r="P98" s="61"/>
      <c r="Q98" s="25"/>
      <c r="R98" s="24"/>
      <c r="S98" s="8"/>
      <c r="T98" s="8"/>
      <c r="U98" s="19"/>
      <c r="V98" s="95"/>
      <c r="W98" s="4"/>
      <c r="X98" s="4"/>
    </row>
    <row r="99" spans="2:24" ht="15" customHeight="1" x14ac:dyDescent="0.25">
      <c r="B99" s="86"/>
      <c r="C99" s="24"/>
      <c r="D99" s="60"/>
      <c r="E99" s="64" t="s">
        <v>48</v>
      </c>
      <c r="F99" s="60"/>
      <c r="G99" s="83"/>
      <c r="H99" s="24"/>
      <c r="I99" s="89" t="s">
        <v>28</v>
      </c>
      <c r="J99" s="64" t="s">
        <v>18</v>
      </c>
      <c r="K99" s="64" t="s">
        <v>25</v>
      </c>
      <c r="L99" s="71"/>
      <c r="M99" s="24"/>
      <c r="N99" s="60"/>
      <c r="O99" s="60"/>
      <c r="P99" s="60"/>
      <c r="Q99" s="25"/>
      <c r="R99" s="24"/>
      <c r="S99" s="8"/>
      <c r="T99" s="60"/>
      <c r="U99" s="60"/>
      <c r="V99" s="71"/>
      <c r="W99" s="4"/>
      <c r="X99" s="4"/>
    </row>
    <row r="100" spans="2:24" ht="15" customHeight="1" thickBot="1" x14ac:dyDescent="0.3">
      <c r="B100" s="87"/>
      <c r="C100" s="26"/>
      <c r="D100" s="103"/>
      <c r="E100" s="65"/>
      <c r="F100" s="103"/>
      <c r="G100" s="125"/>
      <c r="H100" s="26"/>
      <c r="I100" s="90"/>
      <c r="J100" s="65"/>
      <c r="K100" s="65"/>
      <c r="L100" s="72"/>
      <c r="M100" s="26"/>
      <c r="N100" s="103"/>
      <c r="O100" s="103"/>
      <c r="P100" s="103"/>
      <c r="Q100" s="28"/>
      <c r="R100" s="26"/>
      <c r="S100" s="29"/>
      <c r="T100" s="111"/>
      <c r="U100" s="111"/>
      <c r="V100" s="72"/>
      <c r="W100" s="4"/>
      <c r="X100" s="4"/>
    </row>
    <row r="101" spans="2:24" x14ac:dyDescent="0.25">
      <c r="C101" s="100" t="s">
        <v>4</v>
      </c>
      <c r="D101" s="101"/>
      <c r="E101" s="102"/>
      <c r="G101" s="3"/>
      <c r="L101" s="3"/>
      <c r="Q101" s="3"/>
      <c r="V101" s="3"/>
    </row>
    <row r="102" spans="2:24" x14ac:dyDescent="0.25">
      <c r="C102" s="13" t="s">
        <v>7</v>
      </c>
      <c r="D102" s="13" t="s">
        <v>7</v>
      </c>
      <c r="E102" s="13" t="s">
        <v>8</v>
      </c>
      <c r="F102" s="13" t="s">
        <v>8</v>
      </c>
      <c r="G102" s="13" t="s">
        <v>8</v>
      </c>
      <c r="H102" s="13" t="s">
        <v>7</v>
      </c>
      <c r="I102" s="13" t="s">
        <v>7</v>
      </c>
      <c r="J102" s="13" t="s">
        <v>8</v>
      </c>
      <c r="K102" s="13" t="s">
        <v>8</v>
      </c>
      <c r="L102" s="13" t="s">
        <v>8</v>
      </c>
      <c r="M102" s="13" t="s">
        <v>7</v>
      </c>
      <c r="N102" s="13" t="s">
        <v>7</v>
      </c>
      <c r="O102" s="13" t="s">
        <v>8</v>
      </c>
      <c r="P102" s="13" t="s">
        <v>8</v>
      </c>
      <c r="Q102" s="13" t="s">
        <v>8</v>
      </c>
      <c r="R102" s="13" t="s">
        <v>7</v>
      </c>
      <c r="S102" s="13" t="s">
        <v>7</v>
      </c>
      <c r="T102" s="13" t="s">
        <v>8</v>
      </c>
      <c r="U102" s="13" t="s">
        <v>8</v>
      </c>
      <c r="V102" s="13" t="s">
        <v>8</v>
      </c>
    </row>
    <row r="103" spans="2:24" x14ac:dyDescent="0.25">
      <c r="C103" s="67" t="s">
        <v>15</v>
      </c>
      <c r="D103" s="68"/>
      <c r="E103" s="68"/>
      <c r="F103" s="68"/>
      <c r="G103" s="69"/>
      <c r="H103" s="67"/>
      <c r="I103" s="68"/>
      <c r="J103" s="68"/>
      <c r="K103" s="68"/>
      <c r="L103" s="69"/>
      <c r="M103" s="67"/>
      <c r="N103" s="68"/>
      <c r="O103" s="68"/>
      <c r="P103" s="68"/>
      <c r="Q103" s="69"/>
      <c r="R103" s="67"/>
      <c r="S103" s="68"/>
      <c r="T103" s="68"/>
      <c r="U103" s="68"/>
      <c r="V103" s="69"/>
      <c r="W103" s="16"/>
      <c r="X103" s="16"/>
    </row>
    <row r="104" spans="2:24" x14ac:dyDescent="0.25">
      <c r="C104" s="12">
        <v>26</v>
      </c>
      <c r="D104" s="12">
        <v>26</v>
      </c>
      <c r="E104" s="12">
        <v>27</v>
      </c>
      <c r="F104" s="12">
        <v>27</v>
      </c>
      <c r="G104" s="12">
        <v>27</v>
      </c>
      <c r="H104" s="12">
        <v>2</v>
      </c>
      <c r="I104" s="12">
        <v>2</v>
      </c>
      <c r="J104" s="12">
        <v>3</v>
      </c>
      <c r="K104" s="12">
        <v>3</v>
      </c>
      <c r="L104" s="12">
        <v>3</v>
      </c>
      <c r="M104" s="12">
        <f>SUM(H104+7)</f>
        <v>9</v>
      </c>
      <c r="N104" s="12">
        <f>+I104+7</f>
        <v>9</v>
      </c>
      <c r="O104" s="12">
        <f>+J104+7</f>
        <v>10</v>
      </c>
      <c r="P104" s="12">
        <f>+L104+7</f>
        <v>10</v>
      </c>
      <c r="Q104" s="12">
        <f>+L104+7</f>
        <v>10</v>
      </c>
      <c r="R104" s="12">
        <f>+M104+7</f>
        <v>16</v>
      </c>
      <c r="S104" s="12">
        <f>SUM(N104 +7 )</f>
        <v>16</v>
      </c>
      <c r="T104" s="12">
        <f>SUM(O104 + 7)</f>
        <v>17</v>
      </c>
      <c r="U104" s="12">
        <f>SUM(P104 + 7)</f>
        <v>17</v>
      </c>
      <c r="V104" s="12">
        <f>SUM(Q104 + 7)</f>
        <v>17</v>
      </c>
    </row>
    <row r="105" spans="2:24" ht="14.45" customHeight="1" thickBot="1" x14ac:dyDescent="0.3">
      <c r="B105" s="85" t="s">
        <v>12</v>
      </c>
      <c r="C105" s="31" t="s">
        <v>5</v>
      </c>
      <c r="D105" s="31" t="s">
        <v>6</v>
      </c>
      <c r="E105" s="31" t="s">
        <v>5</v>
      </c>
      <c r="F105" s="31" t="s">
        <v>6</v>
      </c>
      <c r="G105" s="31" t="s">
        <v>9</v>
      </c>
      <c r="H105" s="31" t="s">
        <v>5</v>
      </c>
      <c r="I105" s="31" t="s">
        <v>6</v>
      </c>
      <c r="J105" s="31" t="s">
        <v>5</v>
      </c>
      <c r="K105" s="31" t="s">
        <v>6</v>
      </c>
      <c r="L105" s="31" t="s">
        <v>9</v>
      </c>
      <c r="M105" s="31" t="s">
        <v>5</v>
      </c>
      <c r="N105" s="31" t="s">
        <v>6</v>
      </c>
      <c r="O105" s="31" t="s">
        <v>5</v>
      </c>
      <c r="P105" s="31" t="s">
        <v>6</v>
      </c>
      <c r="Q105" s="31" t="s">
        <v>9</v>
      </c>
      <c r="R105" s="31" t="s">
        <v>5</v>
      </c>
      <c r="S105" s="31" t="s">
        <v>6</v>
      </c>
      <c r="T105" s="31" t="s">
        <v>5</v>
      </c>
      <c r="U105" s="31" t="s">
        <v>6</v>
      </c>
      <c r="V105" s="31" t="s">
        <v>9</v>
      </c>
    </row>
    <row r="106" spans="2:24" ht="15" customHeight="1" x14ac:dyDescent="0.25">
      <c r="B106" s="86"/>
      <c r="C106" s="32"/>
      <c r="D106" s="70"/>
      <c r="E106" s="70"/>
      <c r="F106" s="70"/>
      <c r="G106" s="35"/>
      <c r="H106" s="32"/>
      <c r="I106" s="33"/>
      <c r="J106" s="33"/>
      <c r="K106" s="34"/>
      <c r="L106" s="94"/>
      <c r="M106" s="32"/>
      <c r="N106" s="33"/>
      <c r="O106" s="33"/>
      <c r="P106" s="34"/>
      <c r="Q106" s="35"/>
      <c r="R106" s="32"/>
      <c r="S106" s="33"/>
      <c r="T106" s="33"/>
      <c r="U106" s="34"/>
      <c r="V106" s="94"/>
      <c r="W106" s="4"/>
      <c r="X106" s="4"/>
    </row>
    <row r="107" spans="2:24" ht="15" customHeight="1" x14ac:dyDescent="0.25">
      <c r="B107" s="86"/>
      <c r="C107" s="24"/>
      <c r="D107" s="61"/>
      <c r="E107" s="61"/>
      <c r="F107" s="61"/>
      <c r="G107" s="25"/>
      <c r="H107" s="24"/>
      <c r="I107" s="8"/>
      <c r="J107" s="8"/>
      <c r="K107" s="19"/>
      <c r="L107" s="95"/>
      <c r="M107" s="24"/>
      <c r="N107" s="8"/>
      <c r="O107" s="8"/>
      <c r="P107" s="19"/>
      <c r="Q107" s="25"/>
      <c r="R107" s="24"/>
      <c r="S107" s="8"/>
      <c r="T107" s="8"/>
      <c r="U107" s="19"/>
      <c r="V107" s="95"/>
      <c r="W107" s="4"/>
      <c r="X107" s="4"/>
    </row>
    <row r="108" spans="2:24" ht="15" customHeight="1" x14ac:dyDescent="0.25">
      <c r="B108" s="86"/>
      <c r="C108" s="24"/>
      <c r="D108" s="60"/>
      <c r="E108" s="60"/>
      <c r="F108" s="60"/>
      <c r="G108" s="25"/>
      <c r="H108" s="24"/>
      <c r="I108" s="8"/>
      <c r="J108" s="8"/>
      <c r="K108" s="19"/>
      <c r="L108" s="71"/>
      <c r="M108" s="24"/>
      <c r="N108" s="8"/>
      <c r="O108" s="8"/>
      <c r="P108" s="19"/>
      <c r="Q108" s="25"/>
      <c r="R108" s="24"/>
      <c r="S108" s="8"/>
      <c r="T108" s="8"/>
      <c r="U108" s="19"/>
      <c r="V108" s="71"/>
      <c r="W108" s="4"/>
      <c r="X108" s="4"/>
    </row>
    <row r="109" spans="2:24" ht="15" customHeight="1" x14ac:dyDescent="0.25">
      <c r="B109" s="86"/>
      <c r="C109" s="24"/>
      <c r="D109" s="61"/>
      <c r="E109" s="61"/>
      <c r="F109" s="61"/>
      <c r="G109" s="25"/>
      <c r="H109" s="24"/>
      <c r="I109" s="8"/>
      <c r="J109" s="8"/>
      <c r="K109" s="19"/>
      <c r="L109" s="95"/>
      <c r="M109" s="24"/>
      <c r="N109" s="8"/>
      <c r="O109" s="8"/>
      <c r="P109" s="19"/>
      <c r="Q109" s="25"/>
      <c r="R109" s="24"/>
      <c r="S109" s="8"/>
      <c r="T109" s="8"/>
      <c r="U109" s="19"/>
      <c r="V109" s="95"/>
      <c r="W109" s="4"/>
      <c r="X109" s="4"/>
    </row>
    <row r="110" spans="2:24" ht="15" customHeight="1" x14ac:dyDescent="0.25">
      <c r="B110" s="86"/>
      <c r="C110" s="24"/>
      <c r="D110" s="60"/>
      <c r="E110" s="60"/>
      <c r="F110" s="60"/>
      <c r="G110" s="25"/>
      <c r="H110" s="24"/>
      <c r="I110" s="8"/>
      <c r="J110" s="60"/>
      <c r="K110" s="60"/>
      <c r="L110" s="71"/>
      <c r="M110" s="24"/>
      <c r="N110" s="8"/>
      <c r="O110" s="8"/>
      <c r="P110" s="19"/>
      <c r="Q110" s="25"/>
      <c r="R110" s="24"/>
      <c r="S110" s="8"/>
      <c r="T110" s="60"/>
      <c r="U110" s="60"/>
      <c r="V110" s="71"/>
      <c r="W110" s="4"/>
      <c r="X110" s="4"/>
    </row>
    <row r="111" spans="2:24" ht="15" customHeight="1" thickBot="1" x14ac:dyDescent="0.3">
      <c r="B111" s="87"/>
      <c r="C111" s="26"/>
      <c r="D111" s="103"/>
      <c r="E111" s="103"/>
      <c r="F111" s="103"/>
      <c r="G111" s="28"/>
      <c r="H111" s="26"/>
      <c r="I111" s="29"/>
      <c r="J111" s="111"/>
      <c r="K111" s="111"/>
      <c r="L111" s="72"/>
      <c r="M111" s="26"/>
      <c r="N111" s="29"/>
      <c r="O111" s="29"/>
      <c r="P111" s="30"/>
      <c r="Q111" s="28"/>
      <c r="R111" s="26"/>
      <c r="S111" s="29"/>
      <c r="T111" s="111"/>
      <c r="U111" s="111"/>
      <c r="V111" s="72"/>
      <c r="W111" s="4"/>
      <c r="X111" s="4"/>
    </row>
  </sheetData>
  <mergeCells count="327">
    <mergeCell ref="G69:G70"/>
    <mergeCell ref="M8:M9"/>
    <mergeCell ref="M10:M11"/>
    <mergeCell ref="E30:E31"/>
    <mergeCell ref="M6:M7"/>
    <mergeCell ref="F21:F22"/>
    <mergeCell ref="C25:G25"/>
    <mergeCell ref="F60:F61"/>
    <mergeCell ref="C53:G53"/>
    <mergeCell ref="G95:G96"/>
    <mergeCell ref="G99:G100"/>
    <mergeCell ref="G67:G68"/>
    <mergeCell ref="G71:G72"/>
    <mergeCell ref="N69:N70"/>
    <mergeCell ref="P56:P57"/>
    <mergeCell ref="N58:N59"/>
    <mergeCell ref="O58:O59"/>
    <mergeCell ref="P67:P68"/>
    <mergeCell ref="L56:L57"/>
    <mergeCell ref="U99:U100"/>
    <mergeCell ref="Q49:Q50"/>
    <mergeCell ref="O56:O57"/>
    <mergeCell ref="P60:P61"/>
    <mergeCell ref="M53:Q53"/>
    <mergeCell ref="H19:H20"/>
    <mergeCell ref="Q56:Q57"/>
    <mergeCell ref="O28:O29"/>
    <mergeCell ref="R90:V90"/>
    <mergeCell ref="V71:V72"/>
    <mergeCell ref="T17:T18"/>
    <mergeCell ref="Q67:Q68"/>
    <mergeCell ref="P58:P59"/>
    <mergeCell ref="Q47:Q48"/>
    <mergeCell ref="M56:M57"/>
    <mergeCell ref="M58:M59"/>
    <mergeCell ref="Q28:Q29"/>
    <mergeCell ref="O21:O22"/>
    <mergeCell ref="P21:P22"/>
    <mergeCell ref="M62:Q62"/>
    <mergeCell ref="V56:V57"/>
    <mergeCell ref="R12:V12"/>
    <mergeCell ref="L58:L59"/>
    <mergeCell ref="L60:L61"/>
    <mergeCell ref="H53:L53"/>
    <mergeCell ref="V106:V107"/>
    <mergeCell ref="Q71:Q72"/>
    <mergeCell ref="L84:L85"/>
    <mergeCell ref="L86:L87"/>
    <mergeCell ref="J88:J89"/>
    <mergeCell ref="V108:V109"/>
    <mergeCell ref="T110:T111"/>
    <mergeCell ref="U110:U111"/>
    <mergeCell ref="V110:V111"/>
    <mergeCell ref="L95:L96"/>
    <mergeCell ref="L97:L98"/>
    <mergeCell ref="V95:V96"/>
    <mergeCell ref="V97:V98"/>
    <mergeCell ref="T99:T100"/>
    <mergeCell ref="V99:V100"/>
    <mergeCell ref="V86:V87"/>
    <mergeCell ref="T88:T89"/>
    <mergeCell ref="L67:L68"/>
    <mergeCell ref="L69:L70"/>
    <mergeCell ref="P84:P85"/>
    <mergeCell ref="N86:N87"/>
    <mergeCell ref="O86:O87"/>
    <mergeCell ref="P86:P87"/>
    <mergeCell ref="N88:N89"/>
    <mergeCell ref="T71:T72"/>
    <mergeCell ref="U71:U72"/>
    <mergeCell ref="N71:N72"/>
    <mergeCell ref="O71:O72"/>
    <mergeCell ref="P71:P72"/>
    <mergeCell ref="V84:V85"/>
    <mergeCell ref="V58:V59"/>
    <mergeCell ref="T60:T61"/>
    <mergeCell ref="U60:U61"/>
    <mergeCell ref="V60:V61"/>
    <mergeCell ref="Q60:Q61"/>
    <mergeCell ref="O69:O70"/>
    <mergeCell ref="P69:P70"/>
    <mergeCell ref="M64:Q64"/>
    <mergeCell ref="V67:V68"/>
    <mergeCell ref="V69:V70"/>
    <mergeCell ref="E56:E57"/>
    <mergeCell ref="Q45:Q46"/>
    <mergeCell ref="O49:O50"/>
    <mergeCell ref="I47:I48"/>
    <mergeCell ref="J47:J48"/>
    <mergeCell ref="P47:P48"/>
    <mergeCell ref="F56:F57"/>
    <mergeCell ref="C42:G42"/>
    <mergeCell ref="K47:K48"/>
    <mergeCell ref="Q30:Q31"/>
    <mergeCell ref="O32:O33"/>
    <mergeCell ref="I32:I33"/>
    <mergeCell ref="J32:J33"/>
    <mergeCell ref="K32:K33"/>
    <mergeCell ref="P32:P33"/>
    <mergeCell ref="G45:G46"/>
    <mergeCell ref="G47:G48"/>
    <mergeCell ref="Q32:Q33"/>
    <mergeCell ref="O30:O31"/>
    <mergeCell ref="Q17:Q18"/>
    <mergeCell ref="Q19:Q20"/>
    <mergeCell ref="Q21:Q22"/>
    <mergeCell ref="K21:K22"/>
    <mergeCell ref="K19:K20"/>
    <mergeCell ref="I21:I22"/>
    <mergeCell ref="J21:J22"/>
    <mergeCell ref="I17:I18"/>
    <mergeCell ref="J17:J18"/>
    <mergeCell ref="K17:K18"/>
    <mergeCell ref="C90:E90"/>
    <mergeCell ref="G30:G31"/>
    <mergeCell ref="E32:E33"/>
    <mergeCell ref="D88:D89"/>
    <mergeCell ref="E88:E89"/>
    <mergeCell ref="P10:P11"/>
    <mergeCell ref="G17:G18"/>
    <mergeCell ref="G19:G20"/>
    <mergeCell ref="E21:E22"/>
    <mergeCell ref="G21:G22"/>
    <mergeCell ref="G28:G29"/>
    <mergeCell ref="I19:I20"/>
    <mergeCell ref="J19:J20"/>
    <mergeCell ref="M25:Q25"/>
    <mergeCell ref="Q10:Q11"/>
    <mergeCell ref="D110:D111"/>
    <mergeCell ref="E110:E111"/>
    <mergeCell ref="F110:F111"/>
    <mergeCell ref="J110:J111"/>
    <mergeCell ref="K110:K111"/>
    <mergeCell ref="L110:L111"/>
    <mergeCell ref="D108:D109"/>
    <mergeCell ref="E108:E109"/>
    <mergeCell ref="F108:F109"/>
    <mergeCell ref="L108:L109"/>
    <mergeCell ref="C101:E101"/>
    <mergeCell ref="C103:G103"/>
    <mergeCell ref="H103:L103"/>
    <mergeCell ref="D106:D107"/>
    <mergeCell ref="E106:E107"/>
    <mergeCell ref="F106:F107"/>
    <mergeCell ref="J99:J100"/>
    <mergeCell ref="K99:K100"/>
    <mergeCell ref="L99:L100"/>
    <mergeCell ref="L106:L107"/>
    <mergeCell ref="D99:D100"/>
    <mergeCell ref="E99:E100"/>
    <mergeCell ref="F99:F100"/>
    <mergeCell ref="N99:N100"/>
    <mergeCell ref="O99:O100"/>
    <mergeCell ref="P99:P100"/>
    <mergeCell ref="O88:O89"/>
    <mergeCell ref="P88:P89"/>
    <mergeCell ref="F95:F96"/>
    <mergeCell ref="F88:F89"/>
    <mergeCell ref="N97:N98"/>
    <mergeCell ref="O97:O98"/>
    <mergeCell ref="P97:P98"/>
    <mergeCell ref="E97:E98"/>
    <mergeCell ref="F97:F98"/>
    <mergeCell ref="F90:G90"/>
    <mergeCell ref="H92:L92"/>
    <mergeCell ref="M92:Q92"/>
    <mergeCell ref="K97:K98"/>
    <mergeCell ref="N95:N96"/>
    <mergeCell ref="O95:O96"/>
    <mergeCell ref="M90:Q90"/>
    <mergeCell ref="P95:P96"/>
    <mergeCell ref="D84:D85"/>
    <mergeCell ref="E84:E85"/>
    <mergeCell ref="E86:E87"/>
    <mergeCell ref="F86:F87"/>
    <mergeCell ref="K88:K89"/>
    <mergeCell ref="L88:L89"/>
    <mergeCell ref="D86:D87"/>
    <mergeCell ref="D69:D70"/>
    <mergeCell ref="E69:E70"/>
    <mergeCell ref="F69:F70"/>
    <mergeCell ref="D71:D72"/>
    <mergeCell ref="E71:E72"/>
    <mergeCell ref="F71:F72"/>
    <mergeCell ref="D67:D68"/>
    <mergeCell ref="E67:E68"/>
    <mergeCell ref="F67:F68"/>
    <mergeCell ref="N67:N68"/>
    <mergeCell ref="O67:O68"/>
    <mergeCell ref="N60:N61"/>
    <mergeCell ref="C62:E62"/>
    <mergeCell ref="C1:E1"/>
    <mergeCell ref="C12:E12"/>
    <mergeCell ref="C23:E23"/>
    <mergeCell ref="F23:G23"/>
    <mergeCell ref="O60:O61"/>
    <mergeCell ref="N56:N57"/>
    <mergeCell ref="H12:L12"/>
    <mergeCell ref="K60:K61"/>
    <mergeCell ref="K28:K29"/>
    <mergeCell ref="O10:O11"/>
    <mergeCell ref="J30:J31"/>
    <mergeCell ref="K30:K31"/>
    <mergeCell ref="K45:K46"/>
    <mergeCell ref="C51:E51"/>
    <mergeCell ref="C40:E40"/>
    <mergeCell ref="J45:J46"/>
    <mergeCell ref="F51:G51"/>
    <mergeCell ref="E49:E50"/>
    <mergeCell ref="F32:F33"/>
    <mergeCell ref="G32:G33"/>
    <mergeCell ref="D58:D59"/>
    <mergeCell ref="E58:E59"/>
    <mergeCell ref="F58:F59"/>
    <mergeCell ref="D60:D61"/>
    <mergeCell ref="E60:E61"/>
    <mergeCell ref="S47:S48"/>
    <mergeCell ref="P49:P50"/>
    <mergeCell ref="F49:F50"/>
    <mergeCell ref="R47:R48"/>
    <mergeCell ref="G49:G50"/>
    <mergeCell ref="T47:T48"/>
    <mergeCell ref="U47:U48"/>
    <mergeCell ref="T49:T50"/>
    <mergeCell ref="U49:U50"/>
    <mergeCell ref="S45:S46"/>
    <mergeCell ref="T45:T46"/>
    <mergeCell ref="C92:G92"/>
    <mergeCell ref="R92:V92"/>
    <mergeCell ref="S21:S22"/>
    <mergeCell ref="T21:T22"/>
    <mergeCell ref="U21:U22"/>
    <mergeCell ref="C79:E79"/>
    <mergeCell ref="S28:S29"/>
    <mergeCell ref="T28:T29"/>
    <mergeCell ref="S30:S31"/>
    <mergeCell ref="T30:T31"/>
    <mergeCell ref="Q6:Q7"/>
    <mergeCell ref="Q8:Q9"/>
    <mergeCell ref="U17:U18"/>
    <mergeCell ref="R25:V25"/>
    <mergeCell ref="T10:T11"/>
    <mergeCell ref="U10:U11"/>
    <mergeCell ref="S17:S18"/>
    <mergeCell ref="S19:S20"/>
    <mergeCell ref="T19:T20"/>
    <mergeCell ref="U6:U7"/>
    <mergeCell ref="M103:Q103"/>
    <mergeCell ref="R103:V103"/>
    <mergeCell ref="D95:D96"/>
    <mergeCell ref="E95:E96"/>
    <mergeCell ref="D97:D98"/>
    <mergeCell ref="B5:B11"/>
    <mergeCell ref="B16:B22"/>
    <mergeCell ref="B27:B33"/>
    <mergeCell ref="B44:B50"/>
    <mergeCell ref="B83:B89"/>
    <mergeCell ref="B94:B100"/>
    <mergeCell ref="B105:B111"/>
    <mergeCell ref="C81:G81"/>
    <mergeCell ref="C64:G64"/>
    <mergeCell ref="D56:D57"/>
    <mergeCell ref="H90:L90"/>
    <mergeCell ref="B55:B61"/>
    <mergeCell ref="B66:B72"/>
    <mergeCell ref="I99:I100"/>
    <mergeCell ref="K95:K96"/>
    <mergeCell ref="J1:L1"/>
    <mergeCell ref="H62:L62"/>
    <mergeCell ref="H81:L81"/>
    <mergeCell ref="H64:L64"/>
    <mergeCell ref="I28:I29"/>
    <mergeCell ref="J28:J29"/>
    <mergeCell ref="H25:L25"/>
    <mergeCell ref="H42:L42"/>
    <mergeCell ref="H17:H18"/>
    <mergeCell ref="I30:I31"/>
    <mergeCell ref="T6:T7"/>
    <mergeCell ref="T8:T9"/>
    <mergeCell ref="R53:V53"/>
    <mergeCell ref="R64:V64"/>
    <mergeCell ref="S6:S7"/>
    <mergeCell ref="U8:U9"/>
    <mergeCell ref="R40:V40"/>
    <mergeCell ref="U28:U29"/>
    <mergeCell ref="U19:U20"/>
    <mergeCell ref="U30:U31"/>
    <mergeCell ref="H14:L14"/>
    <mergeCell ref="M14:Q14"/>
    <mergeCell ref="R14:V14"/>
    <mergeCell ref="R81:V81"/>
    <mergeCell ref="S8:S9"/>
    <mergeCell ref="S10:S11"/>
    <mergeCell ref="S32:S33"/>
    <mergeCell ref="T32:T33"/>
    <mergeCell ref="U32:U33"/>
    <mergeCell ref="U45:U46"/>
    <mergeCell ref="V88:V89"/>
    <mergeCell ref="U88:U89"/>
    <mergeCell ref="M42:Q42"/>
    <mergeCell ref="R42:V42"/>
    <mergeCell ref="C3:G3"/>
    <mergeCell ref="H3:L3"/>
    <mergeCell ref="M3:Q3"/>
    <mergeCell ref="R3:V3"/>
    <mergeCell ref="C14:G14"/>
    <mergeCell ref="O47:O48"/>
    <mergeCell ref="M81:Q81"/>
    <mergeCell ref="N84:N85"/>
    <mergeCell ref="O84:O85"/>
    <mergeCell ref="F84:F85"/>
    <mergeCell ref="J60:J61"/>
    <mergeCell ref="F79:G79"/>
    <mergeCell ref="J71:J72"/>
    <mergeCell ref="K71:K72"/>
    <mergeCell ref="L71:L72"/>
    <mergeCell ref="K69:K70"/>
    <mergeCell ref="R45:R46"/>
    <mergeCell ref="R79:V79"/>
    <mergeCell ref="R62:V62"/>
    <mergeCell ref="N47:N48"/>
    <mergeCell ref="H47:H48"/>
    <mergeCell ref="M47:M48"/>
    <mergeCell ref="I49:I50"/>
    <mergeCell ref="J49:J50"/>
    <mergeCell ref="K49:K50"/>
    <mergeCell ref="J79:L79"/>
  </mergeCells>
  <phoneticPr fontId="2" type="noConversion"/>
  <pageMargins left="0" right="0" top="0" bottom="0" header="0.51181102362204722" footer="0.5118110236220472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Marc Vandame</cp:lastModifiedBy>
  <cp:lastPrinted>2019-06-18T14:14:42Z</cp:lastPrinted>
  <dcterms:created xsi:type="dcterms:W3CDTF">2014-06-09T08:12:54Z</dcterms:created>
  <dcterms:modified xsi:type="dcterms:W3CDTF">2019-08-15T09:52:00Z</dcterms:modified>
</cp:coreProperties>
</file>