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lenda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ideo Shot Lists" sheetId="3" state="visible" r:id="rId3"/>
  </sheets>
  <definedNames>
    <definedName name="_xlnm._FilterDatabase" localSheetId="0" hidden="1">'Calendar'!$A$1:$H$54</definedName>
    <definedName name="_xlnm._FilterDatabase" localSheetId="2" hidden="1">'Video Shot Lists'!$A$1:$H$18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mm\ d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1A1A2E"/>
      <sz val="10"/>
    </font>
    <font>
      <name val="Arial"/>
      <charset val="1"/>
      <family val="0"/>
      <b val="1"/>
      <color rgb="FF5B4FE9"/>
      <sz val="14"/>
    </font>
    <font>
      <name val="Arial"/>
      <charset val="1"/>
      <family val="0"/>
      <i val="1"/>
      <color rgb="FF6B7280"/>
      <sz val="10"/>
    </font>
    <font>
      <name val="Arial"/>
      <charset val="1"/>
      <family val="0"/>
      <b val="1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olor rgb="FF1A1A2E"/>
      <sz val="10"/>
    </font>
  </fonts>
  <fills count="16">
    <fill>
      <patternFill/>
    </fill>
    <fill>
      <patternFill patternType="gray125"/>
    </fill>
    <fill>
      <patternFill patternType="solid">
        <fgColor rgb="FF5B4FE9"/>
        <bgColor rgb="FF333399"/>
      </patternFill>
    </fill>
    <fill>
      <patternFill patternType="solid">
        <fgColor rgb="FFE4E1FB"/>
        <bgColor rgb="FFEAEAEA"/>
      </patternFill>
    </fill>
    <fill>
      <patternFill patternType="solid">
        <fgColor rgb="FFDCEFFB"/>
        <bgColor rgb="FFDFF5E3"/>
      </patternFill>
    </fill>
    <fill>
      <patternFill patternType="solid">
        <fgColor rgb="FFDFF5E3"/>
        <bgColor rgb="FFDCEFFB"/>
      </patternFill>
    </fill>
    <fill>
      <patternFill patternType="solid">
        <fgColor rgb="FFFDEBD3"/>
        <bgColor rgb="FFEAEAEA"/>
      </patternFill>
    </fill>
    <fill>
      <patternFill patternType="solid">
        <fgColor rgb="FFFBD9D9"/>
        <bgColor rgb="FFFDEBD3"/>
      </patternFill>
    </fill>
    <fill>
      <patternFill patternType="solid">
        <fgColor rgb="FFEAEAEA"/>
        <bgColor rgb="FFE4E1FB"/>
      </patternFill>
    </fill>
    <fill>
      <patternFill patternType="solid">
        <fgColor rgb="FFFF8A3D"/>
        <bgColor rgb="FFFF8080"/>
      </patternFill>
    </fill>
    <fill>
      <patternFill patternType="solid">
        <fgColor rgb="FFF7F7FB"/>
        <bgColor rgb="FFFFFFFF"/>
      </patternFill>
    </fill>
    <fill>
      <patternFill patternType="solid">
        <fgColor rgb="FFDCEFFB"/>
        <bgColor rgb="FFEAEAEA"/>
      </patternFill>
    </fill>
    <fill>
      <patternFill patternType="solid">
        <fgColor rgb="FFDFF5E3"/>
        <bgColor rgb="FFEAEAEA"/>
      </patternFill>
    </fill>
    <fill>
      <patternFill patternType="solid">
        <fgColor rgb="FFFBD9D9"/>
        <bgColor rgb="FFEAEAEA"/>
      </patternFill>
    </fill>
    <fill>
      <patternFill patternType="solid">
        <fgColor rgb="FFEAEAEA"/>
        <bgColor rgb="FFEAEAEA"/>
      </patternFill>
    </fill>
    <fill>
      <patternFill patternType="solid">
        <fgColor rgb="FFF7F7FB"/>
        <bgColor rgb="FFEAEAEA"/>
      </patternFill>
    </fill>
  </fills>
  <borders count="2">
    <border>
      <left/>
      <right/>
      <top/>
      <bottom/>
      <diagonal/>
    </border>
    <border>
      <left style="thin">
        <color rgb="FFD8D8E0"/>
      </left>
      <right style="thin">
        <color rgb="FFD8D8E0"/>
      </right>
      <top style="thin">
        <color rgb="FFD8D8E0"/>
      </top>
      <bottom style="thin">
        <color rgb="FFD8D8E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164" fontId="5" fillId="3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164" fontId="5" fillId="4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164" fontId="5" fillId="5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164" fontId="5" fillId="6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164" fontId="5" fillId="7" borderId="1" applyAlignment="1" pivotButton="0" quotePrefix="0" xfId="0">
      <alignment horizontal="general" vertical="top" wrapText="1"/>
    </xf>
    <xf numFmtId="0" fontId="5" fillId="7" borderId="1" applyAlignment="1" pivotButton="0" quotePrefix="0" xfId="0">
      <alignment horizontal="general" vertical="top" wrapText="1"/>
    </xf>
    <xf numFmtId="164" fontId="5" fillId="8" borderId="1" applyAlignment="1" pivotButton="0" quotePrefix="0" xfId="0">
      <alignment horizontal="general" vertical="top" wrapText="1"/>
    </xf>
    <xf numFmtId="0" fontId="5" fillId="8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4" fillId="9" borderId="1" applyAlignment="1" pivotButton="0" quotePrefix="0" xfId="0">
      <alignment horizontal="general" vertical="center" wrapText="1"/>
    </xf>
    <xf numFmtId="164" fontId="5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164" fontId="5" fillId="10" borderId="1" applyAlignment="1" pivotButton="0" quotePrefix="0" xfId="0">
      <alignment horizontal="general" vertical="top" wrapText="1"/>
    </xf>
    <xf numFmtId="0" fontId="5" fillId="1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 wrapText="1"/>
    </xf>
    <xf numFmtId="164" fontId="12" fillId="3" borderId="1" applyAlignment="1" pivotButton="0" quotePrefix="0" xfId="0">
      <alignment horizontal="general" vertical="top" wrapText="1"/>
    </xf>
    <xf numFmtId="0" fontId="12" fillId="3" borderId="1" applyAlignment="1" pivotButton="0" quotePrefix="0" xfId="0">
      <alignment horizontal="general" vertical="top" wrapText="1"/>
    </xf>
    <xf numFmtId="164" fontId="12" fillId="11" borderId="1" applyAlignment="1" pivotButton="0" quotePrefix="0" xfId="0">
      <alignment horizontal="general" vertical="top" wrapText="1"/>
    </xf>
    <xf numFmtId="0" fontId="12" fillId="11" borderId="1" applyAlignment="1" pivotButton="0" quotePrefix="0" xfId="0">
      <alignment horizontal="general" vertical="top" wrapText="1"/>
    </xf>
    <xf numFmtId="164" fontId="12" fillId="12" borderId="1" applyAlignment="1" pivotButton="0" quotePrefix="0" xfId="0">
      <alignment horizontal="general" vertical="top" wrapText="1"/>
    </xf>
    <xf numFmtId="0" fontId="12" fillId="12" borderId="1" applyAlignment="1" pivotButton="0" quotePrefix="0" xfId="0">
      <alignment horizontal="general" vertical="top" wrapText="1"/>
    </xf>
    <xf numFmtId="164" fontId="12" fillId="6" borderId="1" applyAlignment="1" pivotButton="0" quotePrefix="0" xfId="0">
      <alignment horizontal="general" vertical="top" wrapText="1"/>
    </xf>
    <xf numFmtId="0" fontId="12" fillId="6" borderId="1" applyAlignment="1" pivotButton="0" quotePrefix="0" xfId="0">
      <alignment horizontal="general" vertical="top" wrapText="1"/>
    </xf>
    <xf numFmtId="164" fontId="12" fillId="13" borderId="1" applyAlignment="1" pivotButton="0" quotePrefix="0" xfId="0">
      <alignment horizontal="general" vertical="top" wrapText="1"/>
    </xf>
    <xf numFmtId="0" fontId="12" fillId="13" borderId="1" applyAlignment="1" pivotButton="0" quotePrefix="0" xfId="0">
      <alignment horizontal="general" vertical="top" wrapText="1"/>
    </xf>
    <xf numFmtId="164" fontId="12" fillId="14" borderId="1" applyAlignment="1" pivotButton="0" quotePrefix="0" xfId="0">
      <alignment horizontal="general" vertical="top" wrapText="1"/>
    </xf>
    <xf numFmtId="0" fontId="12" fillId="14" borderId="1" applyAlignment="1" pivotButton="0" quotePrefix="0" xfId="0">
      <alignment horizontal="general" vertical="top" wrapText="1"/>
    </xf>
    <xf numFmtId="164" fontId="12" fillId="14" borderId="0" applyAlignment="1" pivotButton="0" quotePrefix="0" xfId="0">
      <alignment horizontal="general" vertical="top" wrapText="1"/>
    </xf>
    <xf numFmtId="0" fontId="12" fillId="14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4" fillId="9" borderId="1" applyAlignment="1" pivotButton="0" quotePrefix="0" xfId="0">
      <alignment horizontal="general" vertical="center" wrapText="1"/>
    </xf>
    <xf numFmtId="164" fontId="5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164" fontId="5" fillId="10" borderId="1" applyAlignment="1" pivotButton="0" quotePrefix="0" xfId="0">
      <alignment horizontal="general" vertical="top" wrapText="1"/>
    </xf>
    <xf numFmtId="0" fontId="5" fillId="10" borderId="1" applyAlignment="1" pivotButton="0" quotePrefix="0" xfId="0">
      <alignment horizontal="general" vertical="top" wrapText="1"/>
    </xf>
    <xf numFmtId="164" fontId="12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164" fontId="12" fillId="15" borderId="1" applyAlignment="1" pivotButton="0" quotePrefix="0" xfId="0">
      <alignment horizontal="general" vertical="top" wrapText="1"/>
    </xf>
    <xf numFmtId="0" fontId="12" fillId="15" borderId="1" applyAlignment="1" pivotButton="0" quotePrefix="0" xfId="0">
      <alignment horizontal="general" vertical="top" wrapText="1"/>
    </xf>
    <xf numFmtId="164" fontId="12" fillId="15" borderId="0" applyAlignment="1" pivotButton="0" quotePrefix="0" xfId="0">
      <alignment horizontal="general" vertical="top" wrapText="1"/>
    </xf>
    <xf numFmtId="0" fontId="12" fillId="15" borderId="0" applyAlignment="1" pivotButton="0" quotePrefix="0" xfId="0">
      <alignment horizontal="general" vertical="top" wrapText="1"/>
    </xf>
    <xf numFmtId="164" fontId="12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5B4FE9"/>
          <bgColor rgb="FF000000"/>
        </patternFill>
      </fill>
    </dxf>
    <dxf>
      <fill>
        <patternFill patternType="solid">
          <fgColor rgb="FFDCEFFB"/>
          <bgColor rgb="FF000000"/>
        </patternFill>
      </fill>
    </dxf>
    <dxf>
      <fill>
        <patternFill patternType="solid">
          <fgColor rgb="FFDFF5E3"/>
          <bgColor rgb="FF000000"/>
        </patternFill>
      </fill>
    </dxf>
    <dxf>
      <fill>
        <patternFill patternType="solid">
          <fgColor rgb="FFE4E1FB"/>
          <bgColor rgb="FF000000"/>
        </patternFill>
      </fill>
    </dxf>
    <dxf>
      <fill>
        <patternFill patternType="solid">
          <fgColor rgb="FFEAEAEA"/>
          <bgColor rgb="FF000000"/>
        </patternFill>
      </fill>
    </dxf>
    <dxf>
      <fill>
        <patternFill patternType="solid">
          <fgColor rgb="FFFBD9D9"/>
          <bgColor rgb="FF000000"/>
        </patternFill>
      </fill>
    </dxf>
    <dxf>
      <fill>
        <patternFill patternType="solid">
          <fgColor rgb="FFFDEBD3"/>
          <bgColor rgb="FF000000"/>
        </patternFill>
      </fill>
    </dxf>
    <dxf>
      <fill>
        <patternFill patternType="solid">
          <fgColor rgb="FF1A1A2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7F7FB"/>
          <bgColor rgb="FF000000"/>
        </patternFill>
      </fill>
    </dxf>
    <dxf>
      <fill>
        <patternFill patternType="solid">
          <fgColor rgb="FFFF8A3D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4E1FB"/>
      <rgbColor rgb="FF808080"/>
      <rgbColor rgb="FF9999FF"/>
      <rgbColor rgb="FF993366"/>
      <rgbColor rgb="FFFDEBD3"/>
      <rgbColor rgb="FFDCEFFB"/>
      <rgbColor rgb="FF660066"/>
      <rgbColor rgb="FFFF8080"/>
      <rgbColor rgb="FF0066CC"/>
      <rgbColor rgb="FFD8D8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DFF5E3"/>
      <rgbColor rgb="FFF7F7FB"/>
      <rgbColor rgb="FF99CCFF"/>
      <rgbColor rgb="FFFF99CC"/>
      <rgbColor rgb="FFCC99FF"/>
      <rgbColor rgb="FFFBD9D9"/>
      <rgbColor rgb="FF5B4FE9"/>
      <rgbColor rgb="FF33CCCC"/>
      <rgbColor rgb="FF99CC00"/>
      <rgbColor rgb="FFFFCC00"/>
      <rgbColor rgb="FFFF8A3D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5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5" min="1" max="1"/>
    <col width="10" customWidth="1" style="25" min="2" max="2"/>
    <col width="26" customWidth="1" style="25" min="3" max="3"/>
    <col width="20" customWidth="1" style="25" min="4" max="4"/>
    <col width="16" customWidth="1" style="25" min="5" max="5"/>
    <col width="40" customWidth="1" style="25" min="6" max="6"/>
    <col width="46" customWidth="1" style="25" min="7" max="7"/>
    <col width="14" customWidth="1" style="25" min="8" max="8"/>
  </cols>
  <sheetData>
    <row r="1" ht="19.5" customHeight="1" s="26">
      <c r="A1" s="27" t="inlineStr">
        <is>
          <t>Date</t>
        </is>
      </c>
      <c r="B1" s="27" t="inlineStr">
        <is>
          <t>Day</t>
        </is>
      </c>
      <c r="C1" s="27" t="inlineStr">
        <is>
          <t>Phase</t>
        </is>
      </c>
      <c r="D1" s="27" t="inlineStr">
        <is>
          <t>Platform(s)</t>
        </is>
      </c>
      <c r="E1" s="27" t="inlineStr">
        <is>
          <t>Content type</t>
        </is>
      </c>
      <c r="F1" s="27" t="inlineStr">
        <is>
          <t>Content idea / hook</t>
        </is>
      </c>
      <c r="G1" s="27" t="inlineStr">
        <is>
          <t>Caption angle &amp; CTA</t>
        </is>
      </c>
      <c r="H1" s="27" t="inlineStr">
        <is>
          <t>Status</t>
        </is>
      </c>
    </row>
    <row r="2" ht="30" customHeight="1" s="26">
      <c r="A2" s="28" t="n">
        <v>46258</v>
      </c>
      <c r="B2" s="29" t="inlineStr">
        <is>
          <t>Mon</t>
        </is>
      </c>
      <c r="C2" s="29" t="inlineStr">
        <is>
          <t>Phase 1 - Foundation</t>
        </is>
      </c>
      <c r="D2" s="29" t="inlineStr">
        <is>
          <t>All</t>
        </is>
      </c>
      <c r="E2" s="29" t="inlineStr">
        <is>
          <t>Setup</t>
        </is>
      </c>
      <c r="F2" s="29" t="inlineStr">
        <is>
          <t>Create/clean up profiles (TikTok, IG, YouTube, X, LinkedIn, FB Page); same icon + bio + landing-page link everywhere</t>
        </is>
      </c>
      <c r="G2" s="29" t="inlineStr">
        <is>
          <t>n/a - setup task</t>
        </is>
      </c>
      <c r="H2" s="29" t="inlineStr">
        <is>
          <t>Not started</t>
        </is>
      </c>
    </row>
    <row r="3" ht="30" customHeight="1" s="26">
      <c r="A3" s="28" t="n">
        <v>46258</v>
      </c>
      <c r="B3" s="29" t="inlineStr">
        <is>
          <t>Mon</t>
        </is>
      </c>
      <c r="C3" s="29" t="inlineStr">
        <is>
          <t>Phase 1 - Foundation</t>
        </is>
      </c>
      <c r="D3" s="29" t="inlineStr">
        <is>
          <t>Product Hunt</t>
        </is>
      </c>
      <c r="E3" s="29" t="inlineStr">
        <is>
          <t>Setup</t>
        </is>
      </c>
      <c r="F3" s="29" t="inlineStr">
        <is>
          <t>Claim maker profile + “coming soon” page (start now - needs the longest lead time)</t>
        </is>
      </c>
      <c r="G3" s="29" t="inlineStr">
        <is>
          <t>n/a - setup task</t>
        </is>
      </c>
      <c r="H3" s="29" t="inlineStr">
        <is>
          <t>Not started</t>
        </is>
      </c>
    </row>
    <row r="4" ht="30" customHeight="1" s="26">
      <c r="A4" s="28" t="n">
        <v>46259</v>
      </c>
      <c r="B4" s="29" t="inlineStr">
        <is>
          <t>Tue</t>
        </is>
      </c>
      <c r="C4" s="29" t="inlineStr">
        <is>
          <t>Phase 1 - Foundation</t>
        </is>
      </c>
      <c r="D4" s="29" t="inlineStr">
        <is>
          <t>Reddit</t>
        </is>
      </c>
      <c r="E4" s="29" t="inlineStr">
        <is>
          <t>Community</t>
        </is>
      </c>
      <c r="F4" s="29" t="inlineStr">
        <is>
          <t>Start genuinely participating in target subs (r/TestFlight, r/iOSBeta, r/IndieDev, r/SideProject, r/iosgaming) - comment, don't post yet</t>
        </is>
      </c>
      <c r="G4" s="29" t="inlineStr">
        <is>
          <t>n/a - reputation building</t>
        </is>
      </c>
      <c r="H4" s="29" t="inlineStr">
        <is>
          <t>Not started</t>
        </is>
      </c>
    </row>
    <row r="5" ht="30" customHeight="1" s="26">
      <c r="A5" s="28" t="n">
        <v>46259</v>
      </c>
      <c r="B5" s="29" t="inlineStr">
        <is>
          <t>Tue</t>
        </is>
      </c>
      <c r="C5" s="29" t="inlineStr">
        <is>
          <t>Phase 1 - Foundation</t>
        </is>
      </c>
      <c r="D5" s="29" t="inlineStr">
        <is>
          <t>TikTok + IG Reels + YT Shorts</t>
        </is>
      </c>
      <c r="E5" s="29" t="inlineStr">
        <is>
          <t>Video</t>
        </is>
      </c>
      <c r="F5" s="29" t="inlineStr">
        <is>
          <t>Landmark Guess Ep.1 (Easy): Eiffel Tower — full scramble-to-solve, 3x3 grid</t>
        </is>
      </c>
      <c r="G5" s="29" t="inlineStr">
        <is>
          <t>“Can you guess this landmark?” — free beta, link in bio, keep it forever</t>
        </is>
      </c>
      <c r="H5" s="29" t="inlineStr">
        <is>
          <t>Not started</t>
        </is>
      </c>
    </row>
    <row r="6" ht="30" customHeight="1" s="26">
      <c r="A6" s="28" t="n">
        <v>46260</v>
      </c>
      <c r="B6" s="29" t="inlineStr">
        <is>
          <t>Wed</t>
        </is>
      </c>
      <c r="C6" s="29" t="inlineStr">
        <is>
          <t>Phase 1 - Foundation</t>
        </is>
      </c>
      <c r="D6" s="29" t="inlineStr">
        <is>
          <t>X</t>
        </is>
      </c>
      <c r="E6" s="29" t="inlineStr">
        <is>
          <t>Post</t>
        </is>
      </c>
      <c r="F6" s="29" t="inlineStr">
        <is>
          <t>Announcement: preorders are open on the App Store</t>
        </is>
      </c>
      <c r="G6" s="29" t="inlineStr">
        <is>
          <t>apps.apple.com/app/id6776386637 - #buildinpublic #indiedev</t>
        </is>
      </c>
      <c r="H6" s="29" t="inlineStr">
        <is>
          <t>Not started</t>
        </is>
      </c>
    </row>
    <row r="7" ht="30" customHeight="1" s="26">
      <c r="A7" s="28" t="n">
        <v>46260</v>
      </c>
      <c r="B7" s="29" t="inlineStr">
        <is>
          <t>Wed</t>
        </is>
      </c>
      <c r="C7" s="29" t="inlineStr">
        <is>
          <t>Phase 1 - Foundation</t>
        </is>
      </c>
      <c r="D7" s="29" t="inlineStr">
        <is>
          <t>LinkedIn</t>
        </is>
      </c>
      <c r="E7" s="29" t="inlineStr">
        <is>
          <t>Post</t>
        </is>
      </c>
      <c r="F7" s="29" t="inlineStr">
        <is>
          <t>Founder post: launching a solo-built iOS puzzle game, preorders open</t>
        </is>
      </c>
      <c r="G7" s="29" t="inlineStr">
        <is>
          <t>apps.apple.com/app/id6776386637</t>
        </is>
      </c>
      <c r="H7" s="29" t="inlineStr">
        <is>
          <t>Not started</t>
        </is>
      </c>
    </row>
    <row r="8" ht="30" customHeight="1" s="26">
      <c r="A8" s="28" t="n">
        <v>46261</v>
      </c>
      <c r="B8" s="29" t="inlineStr">
        <is>
          <t>Thu</t>
        </is>
      </c>
      <c r="C8" s="29" t="inlineStr">
        <is>
          <t>Phase 1 - Foundation</t>
        </is>
      </c>
      <c r="D8" s="29" t="inlineStr">
        <is>
          <t>TikTok + IG Reels + YT Shorts</t>
        </is>
      </c>
      <c r="E8" s="29" t="inlineStr">
        <is>
          <t>Video</t>
        </is>
      </c>
      <c r="F8" s="29" t="inlineStr">
        <is>
          <t>Mode spotlight 1/7: Slide</t>
        </is>
      </c>
      <c r="G8" s="29" t="inlineStr">
        <is>
          <t>Free beta - link in bio, keep it forever</t>
        </is>
      </c>
      <c r="H8" s="29" t="inlineStr">
        <is>
          <t>Not started</t>
        </is>
      </c>
    </row>
    <row r="9" ht="30" customHeight="1" s="26">
      <c r="A9" s="28" t="n">
        <v>46262</v>
      </c>
      <c r="B9" s="29" t="inlineStr">
        <is>
          <t>Fri</t>
        </is>
      </c>
      <c r="C9" s="29" t="inlineStr">
        <is>
          <t>Phase 1 - Foundation</t>
        </is>
      </c>
      <c r="D9" s="29" t="inlineStr">
        <is>
          <t>Facebook</t>
        </is>
      </c>
      <c r="E9" s="29" t="inlineStr">
        <is>
          <t>Setup + post</t>
        </is>
      </c>
      <c r="F9" s="29" t="inlineStr">
        <is>
          <t>Create Page, cross-post satisfying reveal clip; identify 2-3 relevant Groups to join</t>
        </is>
      </c>
      <c r="G9" s="29" t="inlineStr">
        <is>
          <t>n/a - setup task</t>
        </is>
      </c>
      <c r="H9" s="29" t="inlineStr">
        <is>
          <t>Not started</t>
        </is>
      </c>
    </row>
    <row r="10" ht="30" customHeight="1" s="26">
      <c r="A10" s="28" t="n">
        <v>46263</v>
      </c>
      <c r="B10" s="29" t="inlineStr">
        <is>
          <t>Sat</t>
        </is>
      </c>
      <c r="C10" s="29" t="inlineStr">
        <is>
          <t>Phase 1 - Foundation</t>
        </is>
      </c>
      <c r="D10" s="29" t="inlineStr">
        <is>
          <t>TikTok + IG Reels + YT Shorts</t>
        </is>
      </c>
      <c r="E10" s="29" t="inlineStr">
        <is>
          <t>Video</t>
        </is>
      </c>
      <c r="F10" s="29" t="inlineStr">
        <is>
          <t>Free-forever hook: text-over-video - join the beta now, keep the full app free forever</t>
        </is>
      </c>
      <c r="G10" s="29" t="inlineStr">
        <is>
          <t>testflight.apple.com/join/7FvEWNPR</t>
        </is>
      </c>
      <c r="H10" s="29" t="inlineStr">
        <is>
          <t>Not started</t>
        </is>
      </c>
    </row>
    <row r="11" ht="30" customHeight="1" s="26">
      <c r="A11" s="28" t="n">
        <v>46264</v>
      </c>
      <c r="B11" s="29" t="inlineStr">
        <is>
          <t>Sun</t>
        </is>
      </c>
      <c r="C11" s="29" t="inlineStr">
        <is>
          <t>Phase 1 - Foundation</t>
        </is>
      </c>
      <c r="D11" s="29" t="inlineStr">
        <is>
          <t>X</t>
        </is>
      </c>
      <c r="E11" s="29" t="inlineStr">
        <is>
          <t>Post</t>
        </is>
      </c>
      <c r="F11" s="29" t="inlineStr">
        <is>
          <t>Build-in-public: a SwiftUI/design decision behind one of the 7 modes</t>
        </is>
      </c>
      <c r="G11" s="29" t="inlineStr">
        <is>
          <t>#SwiftUI #indiedev #iosdev</t>
        </is>
      </c>
      <c r="H11" s="29" t="inlineStr">
        <is>
          <t>Not started</t>
        </is>
      </c>
    </row>
    <row r="12" ht="30" customHeight="1" s="26">
      <c r="A12" s="28" t="n">
        <v>46264</v>
      </c>
      <c r="B12" s="29" t="inlineStr">
        <is>
          <t>Sun</t>
        </is>
      </c>
      <c r="C12" s="29" t="inlineStr">
        <is>
          <t>Phase 1 - Foundation</t>
        </is>
      </c>
      <c r="D12" s="29" t="inlineStr">
        <is>
          <t>TikTok + IG Reels + YT Shorts</t>
        </is>
      </c>
      <c r="E12" s="29" t="inlineStr">
        <is>
          <t>Video</t>
        </is>
      </c>
      <c r="F12" s="29" t="inlineStr">
        <is>
          <t>Landmark Guess Ep.2 (Medium): Big Ben — full scramble-to-solve, 4x4 grid</t>
        </is>
      </c>
      <c r="G12" s="29" t="inlineStr">
        <is>
          <t>“Level: Medium” — free beta, link in bio, keep it forever</t>
        </is>
      </c>
      <c r="H12" s="29" t="inlineStr">
        <is>
          <t>Not started</t>
        </is>
      </c>
    </row>
    <row r="13" ht="30" customHeight="1" s="26">
      <c r="A13" s="30" t="n">
        <v>46265</v>
      </c>
      <c r="B13" s="31" t="inlineStr">
        <is>
          <t>Mon</t>
        </is>
      </c>
      <c r="C13" s="31" t="inlineStr">
        <is>
          <t>Phase 2 - Beta push</t>
        </is>
      </c>
      <c r="D13" s="31" t="inlineStr">
        <is>
          <t>Reddit</t>
        </is>
      </c>
      <c r="E13" s="31" t="inlineStr">
        <is>
          <t>Post</t>
        </is>
      </c>
      <c r="F13" s="31" t="inlineStr">
        <is>
          <t>r/TestFlight - seeking beta testers post</t>
        </is>
      </c>
      <c r="G13" s="31" t="inlineStr">
        <is>
          <t>testflight.apple.com/join/7FvEWNPR</t>
        </is>
      </c>
      <c r="H13" s="31" t="inlineStr">
        <is>
          <t>Not started</t>
        </is>
      </c>
    </row>
    <row r="14" ht="30" customHeight="1" s="26">
      <c r="A14" s="30" t="n">
        <v>46266</v>
      </c>
      <c r="B14" s="31" t="inlineStr">
        <is>
          <t>Tue</t>
        </is>
      </c>
      <c r="C14" s="31" t="inlineStr">
        <is>
          <t>Phase 2 - Beta push</t>
        </is>
      </c>
      <c r="D14" s="31" t="inlineStr">
        <is>
          <t>TikTok + IG Reels + YT Shorts</t>
        </is>
      </c>
      <c r="E14" s="31" t="inlineStr">
        <is>
          <t>Video</t>
        </is>
      </c>
      <c r="F14" s="31" t="inlineStr">
        <is>
          <t>Mode spotlight 2/7: Swap</t>
        </is>
      </c>
      <c r="G14" s="31" t="inlineStr">
        <is>
          <t>Free beta - link in bio</t>
        </is>
      </c>
      <c r="H14" s="31" t="inlineStr">
        <is>
          <t>Not started</t>
        </is>
      </c>
    </row>
    <row r="15" ht="30" customHeight="1" s="26">
      <c r="A15" s="30" t="n">
        <v>46267</v>
      </c>
      <c r="B15" s="31" t="inlineStr">
        <is>
          <t>Wed</t>
        </is>
      </c>
      <c r="C15" s="31" t="inlineStr">
        <is>
          <t>Phase 2 - Beta push</t>
        </is>
      </c>
      <c r="D15" s="31" t="inlineStr">
        <is>
          <t>X</t>
        </is>
      </c>
      <c r="E15" s="31" t="inlineStr">
        <is>
          <t>Post</t>
        </is>
      </c>
      <c r="F15" s="31" t="inlineStr">
        <is>
          <t>Poll: which mode looks the most fun? (with clip)</t>
        </is>
      </c>
      <c r="G15" s="31" t="inlineStr">
        <is>
          <t>#indiedev</t>
        </is>
      </c>
      <c r="H15" s="31" t="inlineStr">
        <is>
          <t>Not started</t>
        </is>
      </c>
    </row>
    <row r="16" ht="30" customHeight="1" s="26">
      <c r="A16" s="30" t="n">
        <v>46268</v>
      </c>
      <c r="B16" s="31" t="inlineStr">
        <is>
          <t>Thu</t>
        </is>
      </c>
      <c r="C16" s="31" t="inlineStr">
        <is>
          <t>Phase 2 - Beta push</t>
        </is>
      </c>
      <c r="D16" s="31" t="inlineStr">
        <is>
          <t>Reddit</t>
        </is>
      </c>
      <c r="E16" s="31" t="inlineStr">
        <is>
          <t>Post</t>
        </is>
      </c>
      <c r="F16" s="31" t="inlineStr">
        <is>
          <t>r/iOSBeta - beta invite post (check thread format/rules first)</t>
        </is>
      </c>
      <c r="G16" s="31" t="inlineStr">
        <is>
          <t>testflight.apple.com/join/7FvEWNPR</t>
        </is>
      </c>
      <c r="H16" s="31" t="inlineStr">
        <is>
          <t>Not started</t>
        </is>
      </c>
    </row>
    <row r="17" ht="30" customHeight="1" s="26">
      <c r="A17" s="30" t="n">
        <v>46268</v>
      </c>
      <c r="B17" s="31" t="inlineStr">
        <is>
          <t>Thu</t>
        </is>
      </c>
      <c r="C17" s="31" t="inlineStr">
        <is>
          <t>Phase 2 - Beta push</t>
        </is>
      </c>
      <c r="D17" s="31" t="inlineStr">
        <is>
          <t>TikTok + IG Reels + YT Shorts</t>
        </is>
      </c>
      <c r="E17" s="31" t="inlineStr">
        <is>
          <t>Video</t>
        </is>
      </c>
      <c r="F17" s="31" t="inlineStr">
        <is>
          <t>Landmark Guess Ep.3 (Hard): Sydney Opera House — cuts before final reveal, 5x5 grid</t>
        </is>
      </c>
      <c r="G17" s="31" t="inlineStr">
        <is>
          <t>Comment your guess — answer revealed Sunday. Free beta, link in bio.</t>
        </is>
      </c>
      <c r="H17" s="31" t="inlineStr">
        <is>
          <t>Not started</t>
        </is>
      </c>
    </row>
    <row r="18" ht="30" customHeight="1" s="26">
      <c r="A18" s="30" t="n">
        <v>46270</v>
      </c>
      <c r="B18" s="31" t="inlineStr">
        <is>
          <t>Sat</t>
        </is>
      </c>
      <c r="C18" s="31" t="inlineStr">
        <is>
          <t>Phase 2 - Beta push</t>
        </is>
      </c>
      <c r="D18" s="31" t="inlineStr">
        <is>
          <t>TikTok + IG Reels + YT Shorts</t>
        </is>
      </c>
      <c r="E18" s="31" t="inlineStr">
        <is>
          <t>Video</t>
        </is>
      </c>
      <c r="F18" s="31" t="inlineStr">
        <is>
          <t>Behind-the-scenes: solo-dev workspace / Xcode timelapse building a feature</t>
        </is>
      </c>
      <c r="G18" s="31" t="inlineStr">
        <is>
          <t>Building this solo with SwiftUI - beta's open, link in bio</t>
        </is>
      </c>
      <c r="H18" s="31" t="inlineStr">
        <is>
          <t>Not started</t>
        </is>
      </c>
    </row>
    <row r="19" ht="30" customHeight="1" s="26">
      <c r="A19" s="30" t="n">
        <v>46271</v>
      </c>
      <c r="B19" s="31" t="inlineStr">
        <is>
          <t>Sun</t>
        </is>
      </c>
      <c r="C19" s="31" t="inlineStr">
        <is>
          <t>Phase 2 - Beta push</t>
        </is>
      </c>
      <c r="D19" s="31" t="inlineStr">
        <is>
          <t>LinkedIn</t>
        </is>
      </c>
      <c r="E19" s="31" t="inlineStr">
        <is>
          <t>Post</t>
        </is>
      </c>
      <c r="F19" s="31" t="inlineStr">
        <is>
          <t>Founder update: beta is open, what I've learned so far</t>
        </is>
      </c>
      <c r="G19" s="31" t="inlineStr">
        <is>
          <t>testflight.apple.com/join/7FvEWNPR</t>
        </is>
      </c>
      <c r="H19" s="31" t="inlineStr">
        <is>
          <t>Not started</t>
        </is>
      </c>
    </row>
    <row r="20" ht="30" customHeight="1" s="26">
      <c r="A20" s="30" t="n">
        <v>46271</v>
      </c>
      <c r="B20" s="31" t="inlineStr">
        <is>
          <t>Sun</t>
        </is>
      </c>
      <c r="C20" s="31" t="inlineStr">
        <is>
          <t>Phase 2 - Beta push</t>
        </is>
      </c>
      <c r="D20" s="31" t="inlineStr">
        <is>
          <t>TikTok + IG Reels + YT Shorts</t>
        </is>
      </c>
      <c r="E20" s="31" t="inlineStr">
        <is>
          <t>Video</t>
        </is>
      </c>
      <c r="F20" s="31" t="inlineStr">
        <is>
          <t>Landmark Guess Ep.4 (Impossible): Machu Picchu — cuts before final reveal, 6x6 grid</t>
        </is>
      </c>
      <c r="G20" s="31" t="inlineStr">
        <is>
          <t>Comment your guess — answer revealed Wednesday. Free beta, link in bio.</t>
        </is>
      </c>
      <c r="H20" s="31" t="inlineStr">
        <is>
          <t>Not started</t>
        </is>
      </c>
    </row>
    <row r="21" ht="30" customHeight="1" s="26">
      <c r="A21" s="30" t="n">
        <v>46272</v>
      </c>
      <c r="B21" s="31" t="inlineStr">
        <is>
          <t>Mon</t>
        </is>
      </c>
      <c r="C21" s="31" t="inlineStr">
        <is>
          <t>Phase 2 - Beta push</t>
        </is>
      </c>
      <c r="D21" s="31" t="inlineStr">
        <is>
          <t>Facebook</t>
        </is>
      </c>
      <c r="E21" s="31" t="inlineStr">
        <is>
          <t>Group post</t>
        </is>
      </c>
      <c r="F21" s="31" t="inlineStr">
        <is>
          <t>Share a clip in 1-2 relevant Groups (mobile puzzle-game fans, iOS app communities) - follow each group's rules</t>
        </is>
      </c>
      <c r="G21" s="31" t="inlineStr">
        <is>
          <t>testflight.apple.com/join/7FvEWNPR</t>
        </is>
      </c>
      <c r="H21" s="31" t="inlineStr">
        <is>
          <t>Not started</t>
        </is>
      </c>
    </row>
    <row r="22" ht="30" customHeight="1" s="26">
      <c r="A22" s="30" t="n">
        <v>46273</v>
      </c>
      <c r="B22" s="31" t="inlineStr">
        <is>
          <t>Tue</t>
        </is>
      </c>
      <c r="C22" s="31" t="inlineStr">
        <is>
          <t>Phase 2 - Beta push</t>
        </is>
      </c>
      <c r="D22" s="31" t="inlineStr">
        <is>
          <t>TikTok + IG Reels + YT Shorts</t>
        </is>
      </c>
      <c r="E22" s="31" t="inlineStr">
        <is>
          <t>Video</t>
        </is>
      </c>
      <c r="F22" s="31" t="inlineStr">
        <is>
          <t>Mode spotlight 3/7: Time Trial + Gauntlet Ladder</t>
        </is>
      </c>
      <c r="G22" s="31" t="inlineStr">
        <is>
          <t>Free beta - link in bio</t>
        </is>
      </c>
      <c r="H22" s="31" t="inlineStr">
        <is>
          <t>Not started</t>
        </is>
      </c>
    </row>
    <row r="23" ht="30" customHeight="1" s="26">
      <c r="A23" s="30" t="n">
        <v>46274</v>
      </c>
      <c r="B23" s="31" t="inlineStr">
        <is>
          <t>Wed</t>
        </is>
      </c>
      <c r="C23" s="31" t="inlineStr">
        <is>
          <t>Phase 2 - Beta push</t>
        </is>
      </c>
      <c r="D23" s="31" t="inlineStr">
        <is>
          <t>X</t>
        </is>
      </c>
      <c r="E23" s="31" t="inlineStr">
        <is>
          <t>Post</t>
        </is>
      </c>
      <c r="F23" s="31" t="inlineStr">
        <is>
          <t>Dev-log: a bug/challenge solved this week</t>
        </is>
      </c>
      <c r="G23" s="31" t="inlineStr">
        <is>
          <t>#buildinpublic #iosdev</t>
        </is>
      </c>
      <c r="H23" s="31" t="inlineStr">
        <is>
          <t>Not started</t>
        </is>
      </c>
    </row>
    <row r="24" ht="30" customHeight="1" s="26">
      <c r="A24" s="30" t="n">
        <v>46274</v>
      </c>
      <c r="B24" s="31" t="inlineStr">
        <is>
          <t>Wed</t>
        </is>
      </c>
      <c r="C24" s="31" t="inlineStr">
        <is>
          <t>Phase 2 - Beta push</t>
        </is>
      </c>
      <c r="D24" s="31" t="inlineStr">
        <is>
          <t>TikTok + IG Reels + YT Shorts</t>
        </is>
      </c>
      <c r="E24" s="31" t="inlineStr">
        <is>
          <t>Video</t>
        </is>
      </c>
      <c r="F24" s="31" t="inlineStr">
        <is>
          <t>Landmark Guess: The Answers — Ep.3 (Sydney Opera House) + Ep.4 (Machu Picchu) reveal</t>
        </is>
      </c>
      <c r="G24" s="31" t="inlineStr">
        <is>
          <t>The answers are in — how many did you get? Free beta, link in bio.</t>
        </is>
      </c>
      <c r="H24" s="31" t="inlineStr">
        <is>
          <t>Not started</t>
        </is>
      </c>
    </row>
    <row r="25" ht="30" customHeight="1" s="26">
      <c r="A25" s="30" t="n">
        <v>46275</v>
      </c>
      <c r="B25" s="31" t="inlineStr">
        <is>
          <t>Thu</t>
        </is>
      </c>
      <c r="C25" s="31" t="inlineStr">
        <is>
          <t>Phase 2 - Beta push</t>
        </is>
      </c>
      <c r="D25" s="31" t="inlineStr">
        <is>
          <t>TikTok + IG Reels + YT Shorts</t>
        </is>
      </c>
      <c r="E25" s="31" t="inlineStr">
        <is>
          <t>Video</t>
        </is>
      </c>
      <c r="F25" s="31" t="inlineStr">
        <is>
          <t>Daily Challenge feature: one seeded puzzle a day + streak calendar</t>
        </is>
      </c>
      <c r="G25" s="31" t="inlineStr">
        <is>
          <t>Free beta - link in bio, keep it forever</t>
        </is>
      </c>
      <c r="H25" s="31" t="inlineStr">
        <is>
          <t>Not started</t>
        </is>
      </c>
    </row>
    <row r="26" ht="30" customHeight="1" s="26">
      <c r="A26" s="30" t="n">
        <v>46276</v>
      </c>
      <c r="B26" s="31" t="inlineStr">
        <is>
          <t>Fri</t>
        </is>
      </c>
      <c r="C26" s="31" t="inlineStr">
        <is>
          <t>Phase 2 - Beta push</t>
        </is>
      </c>
      <c r="D26" s="31" t="inlineStr">
        <is>
          <t>Reddit</t>
        </is>
      </c>
      <c r="E26" s="31" t="inlineStr">
        <is>
          <t>Post</t>
        </is>
      </c>
      <c r="F26" s="31" t="inlineStr">
        <is>
          <t>r/IndieDev or r/SideProject - “I built a sliding-puzzle app solo with SwiftUI” story post</t>
        </is>
      </c>
      <c r="G26" s="31" t="inlineStr">
        <is>
          <t>testflight.apple.com/join/7FvEWNPR</t>
        </is>
      </c>
      <c r="H26" s="31" t="inlineStr">
        <is>
          <t>Not started</t>
        </is>
      </c>
    </row>
    <row r="27" ht="30" customHeight="1" s="26">
      <c r="A27" s="30" t="n">
        <v>46277</v>
      </c>
      <c r="B27" s="31" t="inlineStr">
        <is>
          <t>Sat</t>
        </is>
      </c>
      <c r="C27" s="31" t="inlineStr">
        <is>
          <t>Phase 2 - Beta push</t>
        </is>
      </c>
      <c r="D27" s="31" t="inlineStr">
        <is>
          <t>TikTok + IG Reels + YT Shorts</t>
        </is>
      </c>
      <c r="E27" s="31" t="inlineStr">
        <is>
          <t>Video</t>
        </is>
      </c>
      <c r="F27" s="31" t="inlineStr">
        <is>
          <t>Chaos mode reveal: source image recolored/mirrored/flipped before you see it</t>
        </is>
      </c>
      <c r="G27" s="31" t="inlineStr">
        <is>
          <t>Free beta - link in bio</t>
        </is>
      </c>
      <c r="H27" s="31" t="inlineStr">
        <is>
          <t>Not started</t>
        </is>
      </c>
    </row>
    <row r="28" ht="30" customHeight="1" s="26">
      <c r="A28" s="30" t="n">
        <v>46278</v>
      </c>
      <c r="B28" s="31" t="inlineStr">
        <is>
          <t>Sun</t>
        </is>
      </c>
      <c r="C28" s="31" t="inlineStr">
        <is>
          <t>Phase 2 - Beta push</t>
        </is>
      </c>
      <c r="D28" s="31" t="inlineStr">
        <is>
          <t>LinkedIn</t>
        </is>
      </c>
      <c r="E28" s="31" t="inlineStr">
        <is>
          <t>Post</t>
        </is>
      </c>
      <c r="F28" s="31" t="inlineStr">
        <is>
          <t>Milestone: beta-tester count / early feedback highlights</t>
        </is>
      </c>
      <c r="G28" s="31" t="inlineStr">
        <is>
          <t>testflight.apple.com/join/7FvEWNPR</t>
        </is>
      </c>
      <c r="H28" s="31" t="inlineStr">
        <is>
          <t>Not started</t>
        </is>
      </c>
    </row>
    <row r="29" ht="30" customHeight="1" s="26">
      <c r="A29" s="32" t="n">
        <v>46279</v>
      </c>
      <c r="B29" s="33" t="inlineStr">
        <is>
          <t>Mon</t>
        </is>
      </c>
      <c r="C29" s="33" t="inlineStr">
        <is>
          <t>Phase 3 - Spotlights &amp; outreach</t>
        </is>
      </c>
      <c r="D29" s="33" t="inlineStr">
        <is>
          <t>X</t>
        </is>
      </c>
      <c r="E29" s="33" t="inlineStr">
        <is>
          <t>Post</t>
        </is>
      </c>
      <c r="F29" s="33" t="inlineStr">
        <is>
          <t>Beta-tester quote/reaction shoutout</t>
        </is>
      </c>
      <c r="G29" s="33" t="inlineStr">
        <is>
          <t>#indiedev</t>
        </is>
      </c>
      <c r="H29" s="33" t="inlineStr">
        <is>
          <t>Not started</t>
        </is>
      </c>
    </row>
    <row r="30" ht="30" customHeight="1" s="26">
      <c r="A30" s="32" t="n">
        <v>46280</v>
      </c>
      <c r="B30" s="33" t="inlineStr">
        <is>
          <t>Tue</t>
        </is>
      </c>
      <c r="C30" s="33" t="inlineStr">
        <is>
          <t>Phase 3 - Spotlights &amp; outreach</t>
        </is>
      </c>
      <c r="D30" s="33" t="inlineStr">
        <is>
          <t>TikTok + IG Reels + YT Shorts</t>
        </is>
      </c>
      <c r="E30" s="33" t="inlineStr">
        <is>
          <t>Video</t>
        </is>
      </c>
      <c r="F30" s="33" t="inlineStr">
        <is>
          <t>Mode spotlight 4/7: Haze (fog reveal, shake to peek)</t>
        </is>
      </c>
      <c r="G30" s="33" t="inlineStr">
        <is>
          <t>Free beta - link in bio, keep it forever</t>
        </is>
      </c>
      <c r="H30" s="33" t="inlineStr">
        <is>
          <t>Not started</t>
        </is>
      </c>
    </row>
    <row r="31" ht="30" customHeight="1" s="26">
      <c r="A31" s="32" t="n">
        <v>46281</v>
      </c>
      <c r="B31" s="33" t="inlineStr">
        <is>
          <t>Wed</t>
        </is>
      </c>
      <c r="C31" s="33" t="inlineStr">
        <is>
          <t>Phase 3 - Spotlights &amp; outreach</t>
        </is>
      </c>
      <c r="D31" s="33" t="inlineStr">
        <is>
          <t>Outreach</t>
        </is>
      </c>
      <c r="E31" s="33" t="inlineStr">
        <is>
          <t>Email/DM</t>
        </is>
      </c>
      <c r="F31" s="33" t="inlineStr">
        <is>
          <t>Send personal notes to a handful of iOS newsletters + small YouTubers/TikTokers covering indie apps/puzzle games, with TestFlight link + best clips</t>
        </is>
      </c>
      <c r="G31" s="33" t="inlineStr">
        <is>
          <t>testflight.apple.com/join/7FvEWNPR</t>
        </is>
      </c>
      <c r="H31" s="33" t="inlineStr">
        <is>
          <t>Not started</t>
        </is>
      </c>
    </row>
    <row r="32" ht="30" customHeight="1" s="26">
      <c r="A32" s="32" t="n">
        <v>46282</v>
      </c>
      <c r="B32" s="33" t="inlineStr">
        <is>
          <t>Thu</t>
        </is>
      </c>
      <c r="C32" s="33" t="inlineStr">
        <is>
          <t>Phase 3 - Spotlights &amp; outreach</t>
        </is>
      </c>
      <c r="D32" s="33" t="inlineStr">
        <is>
          <t>TikTok + IG Reels + YT Shorts</t>
        </is>
      </c>
      <c r="E32" s="33" t="inlineStr">
        <is>
          <t>Video</t>
        </is>
      </c>
      <c r="F32" s="33" t="inlineStr">
        <is>
          <t>Achievements &amp; Wall of Fame showcase (39 achievements, pinned record cards)</t>
        </is>
      </c>
      <c r="G32" s="33" t="inlineStr">
        <is>
          <t>Free beta - link in bio</t>
        </is>
      </c>
      <c r="H32" s="33" t="inlineStr">
        <is>
          <t>Not started</t>
        </is>
      </c>
    </row>
    <row r="33" ht="30" customHeight="1" s="26">
      <c r="A33" s="32" t="n">
        <v>46283</v>
      </c>
      <c r="B33" s="33" t="inlineStr">
        <is>
          <t>Fri</t>
        </is>
      </c>
      <c r="C33" s="33" t="inlineStr">
        <is>
          <t>Phase 3 - Spotlights &amp; outreach</t>
        </is>
      </c>
      <c r="D33" s="33" t="inlineStr">
        <is>
          <t>Reddit</t>
        </is>
      </c>
      <c r="E33" s="33" t="inlineStr">
        <is>
          <t>Post</t>
        </is>
      </c>
      <c r="F33" s="33" t="inlineStr">
        <is>
          <t>r/iosgaming - gameplay clip + a couple of beta-tester reactions</t>
        </is>
      </c>
      <c r="G33" s="33" t="inlineStr">
        <is>
          <t>testflight.apple.com/join/7FvEWNPR</t>
        </is>
      </c>
      <c r="H33" s="33" t="inlineStr">
        <is>
          <t>Not started</t>
        </is>
      </c>
    </row>
    <row r="34" ht="30" customHeight="1" s="26">
      <c r="A34" s="32" t="n">
        <v>46284</v>
      </c>
      <c r="B34" s="33" t="inlineStr">
        <is>
          <t>Sat</t>
        </is>
      </c>
      <c r="C34" s="33" t="inlineStr">
        <is>
          <t>Phase 3 - Spotlights &amp; outreach</t>
        </is>
      </c>
      <c r="D34" s="33" t="inlineStr">
        <is>
          <t>TikTok + IG Reels + YT Shorts</t>
        </is>
      </c>
      <c r="E34" s="33" t="inlineStr">
        <is>
          <t>Video</t>
        </is>
      </c>
      <c r="F34" s="33" t="inlineStr">
        <is>
          <t>Widgets + Live Activity demo (Lock Screen / Dynamic Island)</t>
        </is>
      </c>
      <c r="G34" s="33" t="inlineStr">
        <is>
          <t>Free beta - link in bio, keep it forever</t>
        </is>
      </c>
      <c r="H34" s="33" t="inlineStr">
        <is>
          <t>Not started</t>
        </is>
      </c>
    </row>
    <row r="35" ht="30" customHeight="1" s="26">
      <c r="A35" s="32" t="n">
        <v>46285</v>
      </c>
      <c r="B35" s="33" t="inlineStr">
        <is>
          <t>Sun</t>
        </is>
      </c>
      <c r="C35" s="33" t="inlineStr">
        <is>
          <t>Phase 3 - Spotlights &amp; outreach</t>
        </is>
      </c>
      <c r="D35" s="33" t="inlineStr">
        <is>
          <t>LinkedIn</t>
        </is>
      </c>
      <c r="E35" s="33" t="inlineStr">
        <is>
          <t>Post</t>
        </is>
      </c>
      <c r="F35" s="33" t="inlineStr">
        <is>
          <t>Founder post: finishing touches before launch, what's shipped so far</t>
        </is>
      </c>
      <c r="G35" s="33" t="inlineStr">
        <is>
          <t>apps.apple.com/app/id6776386637</t>
        </is>
      </c>
      <c r="H35" s="33" t="inlineStr">
        <is>
          <t>Not started</t>
        </is>
      </c>
    </row>
    <row r="36" ht="30" customHeight="1" s="26">
      <c r="A36" s="32" t="n">
        <v>46285</v>
      </c>
      <c r="B36" s="33" t="inlineStr">
        <is>
          <t>Sun</t>
        </is>
      </c>
      <c r="C36" s="33" t="inlineStr">
        <is>
          <t>Phase 3 - Spotlights &amp; outreach</t>
        </is>
      </c>
      <c r="D36" s="33" t="inlineStr">
        <is>
          <t>Product Hunt</t>
        </is>
      </c>
      <c r="E36" s="33" t="inlineStr">
        <is>
          <t>Prep</t>
        </is>
      </c>
      <c r="F36" s="33" t="inlineStr">
        <is>
          <t>Finalize gallery images, tagline, and draft the maker's first comment</t>
        </is>
      </c>
      <c r="G36" s="33" t="inlineStr">
        <is>
          <t>n/a - prep task</t>
        </is>
      </c>
      <c r="H36" s="33" t="inlineStr">
        <is>
          <t>Not started</t>
        </is>
      </c>
    </row>
    <row r="37" ht="30" customHeight="1" s="26">
      <c r="A37" s="34" t="n">
        <v>46286</v>
      </c>
      <c r="B37" s="35" t="inlineStr">
        <is>
          <t>Mon</t>
        </is>
      </c>
      <c r="C37" s="35" t="inlineStr">
        <is>
          <t>Phase 4 - Countdown</t>
        </is>
      </c>
      <c r="D37" s="35" t="inlineStr">
        <is>
          <t>X</t>
        </is>
      </c>
      <c r="E37" s="35" t="inlineStr">
        <is>
          <t>Post</t>
        </is>
      </c>
      <c r="F37" s="35" t="inlineStr">
        <is>
          <t>Countdown: 7 days to launch</t>
        </is>
      </c>
      <c r="G37" s="35" t="inlineStr">
        <is>
          <t>testflight.apple.com/join/7FvEWNPR (last week for the free-forever hook)</t>
        </is>
      </c>
      <c r="H37" s="35" t="inlineStr">
        <is>
          <t>Not started</t>
        </is>
      </c>
    </row>
    <row r="38" ht="30" customHeight="1" s="26">
      <c r="A38" s="34" t="n">
        <v>46287</v>
      </c>
      <c r="B38" s="35" t="inlineStr">
        <is>
          <t>Tue</t>
        </is>
      </c>
      <c r="C38" s="35" t="inlineStr">
        <is>
          <t>Phase 4 - Countdown</t>
        </is>
      </c>
      <c r="D38" s="35" t="inlineStr">
        <is>
          <t>TikTok + IG Reels + YT Shorts</t>
        </is>
      </c>
      <c r="E38" s="35" t="inlineStr">
        <is>
          <t>Video</t>
        </is>
      </c>
      <c r="F38" s="35" t="inlineStr">
        <is>
          <t>“9 days left” style countdown + preorder reminder</t>
        </is>
      </c>
      <c r="G38" s="35" t="inlineStr">
        <is>
          <t>apps.apple.com/app/id6776386637 - preorder now</t>
        </is>
      </c>
      <c r="H38" s="35" t="inlineStr">
        <is>
          <t>Not started</t>
        </is>
      </c>
    </row>
    <row r="39" ht="30" customHeight="1" s="26">
      <c r="A39" s="34" t="n">
        <v>46288</v>
      </c>
      <c r="B39" s="35" t="inlineStr">
        <is>
          <t>Wed</t>
        </is>
      </c>
      <c r="C39" s="35" t="inlineStr">
        <is>
          <t>Phase 4 - Countdown</t>
        </is>
      </c>
      <c r="D39" s="35" t="inlineStr">
        <is>
          <t>Facebook</t>
        </is>
      </c>
      <c r="E39" s="35" t="inlineStr">
        <is>
          <t>Post + group</t>
        </is>
      </c>
      <c r="F39" s="35" t="inlineStr">
        <is>
          <t>Countdown post to Page + relevant Groups</t>
        </is>
      </c>
      <c r="G39" s="35" t="inlineStr">
        <is>
          <t>apps.apple.com/app/id6776386637</t>
        </is>
      </c>
      <c r="H39" s="35" t="inlineStr">
        <is>
          <t>Not started</t>
        </is>
      </c>
    </row>
    <row r="40" ht="30" customHeight="1" s="26">
      <c r="A40" s="34" t="n">
        <v>46289</v>
      </c>
      <c r="B40" s="35" t="inlineStr">
        <is>
          <t>Thu</t>
        </is>
      </c>
      <c r="C40" s="35" t="inlineStr">
        <is>
          <t>Phase 4 - Countdown</t>
        </is>
      </c>
      <c r="D40" s="35" t="inlineStr">
        <is>
          <t>TikTok + IG Reels + YT Shorts</t>
        </is>
      </c>
      <c r="E40" s="35" t="inlineStr">
        <is>
          <t>Video</t>
        </is>
      </c>
      <c r="F40" s="35" t="inlineStr">
        <is>
          <t>Speed-solve challenge: “beat my time” (duet/stitch bait)</t>
        </is>
      </c>
      <c r="G40" s="35" t="inlineStr">
        <is>
          <t>Free beta closes at launch - link in bio</t>
        </is>
      </c>
      <c r="H40" s="35" t="inlineStr">
        <is>
          <t>Not started</t>
        </is>
      </c>
    </row>
    <row r="41" ht="30" customHeight="1" s="26">
      <c r="A41" s="34" t="n">
        <v>46289</v>
      </c>
      <c r="B41" s="35" t="inlineStr">
        <is>
          <t>Thu</t>
        </is>
      </c>
      <c r="C41" s="35" t="inlineStr">
        <is>
          <t>Phase 4 - Countdown</t>
        </is>
      </c>
      <c r="D41" s="35" t="inlineStr">
        <is>
          <t>Product Hunt</t>
        </is>
      </c>
      <c r="E41" s="35" t="inlineStr">
        <is>
          <t>Prep</t>
        </is>
      </c>
      <c r="F41" s="35" t="inlineStr">
        <is>
          <t>Message the 10-15 people who'll check the listing in the first hour of launch day</t>
        </is>
      </c>
      <c r="G41" s="35" t="inlineStr">
        <is>
          <t>n/a - do this today, not the night before</t>
        </is>
      </c>
      <c r="H41" s="35" t="inlineStr">
        <is>
          <t>Not started</t>
        </is>
      </c>
    </row>
    <row r="42" ht="30" customHeight="1" s="26">
      <c r="A42" s="34" t="n">
        <v>46290</v>
      </c>
      <c r="B42" s="35" t="inlineStr">
        <is>
          <t>Fri</t>
        </is>
      </c>
      <c r="C42" s="35" t="inlineStr">
        <is>
          <t>Phase 4 - Countdown</t>
        </is>
      </c>
      <c r="D42" s="35" t="inlineStr">
        <is>
          <t>Reddit</t>
        </is>
      </c>
      <c r="E42" s="35" t="inlineStr">
        <is>
          <t>Post</t>
        </is>
      </c>
      <c r="F42" s="35" t="inlineStr">
        <is>
          <t>Final beta-tester call across active threads/subs before launch</t>
        </is>
      </c>
      <c r="G42" s="35" t="inlineStr">
        <is>
          <t>testflight.apple.com/join/7FvEWNPR</t>
        </is>
      </c>
      <c r="H42" s="35" t="inlineStr">
        <is>
          <t>Not started</t>
        </is>
      </c>
    </row>
    <row r="43" ht="30" customHeight="1" s="26">
      <c r="A43" s="34" t="n">
        <v>46291</v>
      </c>
      <c r="B43" s="35" t="inlineStr">
        <is>
          <t>Sat</t>
        </is>
      </c>
      <c r="C43" s="35" t="inlineStr">
        <is>
          <t>Phase 4 - Countdown</t>
        </is>
      </c>
      <c r="D43" s="35" t="inlineStr">
        <is>
          <t>TikTok + IG Reels + YT Shorts</t>
        </is>
      </c>
      <c r="E43" s="35" t="inlineStr">
        <is>
          <t>Video</t>
        </is>
      </c>
      <c r="F43" s="35" t="inlineStr">
        <is>
          <t>Beta-tester testimonial/highlight-reel compilation</t>
        </is>
      </c>
      <c r="G43" s="35" t="inlineStr">
        <is>
          <t>Launching Monday - link in bio</t>
        </is>
      </c>
      <c r="H43" s="35" t="inlineStr">
        <is>
          <t>Not started</t>
        </is>
      </c>
    </row>
    <row r="44" ht="30" customHeight="1" s="26">
      <c r="A44" s="34" t="n">
        <v>46291</v>
      </c>
      <c r="B44" s="35" t="inlineStr">
        <is>
          <t>Sat</t>
        </is>
      </c>
      <c r="C44" s="35" t="inlineStr">
        <is>
          <t>Phase 4 - Countdown</t>
        </is>
      </c>
      <c r="D44" s="35" t="inlineStr">
        <is>
          <t>LinkedIn</t>
        </is>
      </c>
      <c r="E44" s="35" t="inlineStr">
        <is>
          <t>Post</t>
        </is>
      </c>
      <c r="F44" s="35" t="inlineStr">
        <is>
          <t>“2 days to launch” founder post</t>
        </is>
      </c>
      <c r="G44" s="35" t="inlineStr">
        <is>
          <t>apps.apple.com/app/id6776386637</t>
        </is>
      </c>
      <c r="H44" s="35" t="inlineStr">
        <is>
          <t>Not started</t>
        </is>
      </c>
    </row>
    <row r="45" ht="30" customHeight="1" s="26">
      <c r="A45" s="34" t="n">
        <v>46292</v>
      </c>
      <c r="B45" s="35" t="inlineStr">
        <is>
          <t>Sun</t>
        </is>
      </c>
      <c r="C45" s="35" t="inlineStr">
        <is>
          <t>Phase 4 - Countdown</t>
        </is>
      </c>
      <c r="D45" s="35" t="inlineStr">
        <is>
          <t>All</t>
        </is>
      </c>
      <c r="E45" s="35" t="inlineStr">
        <is>
          <t>Post</t>
        </is>
      </c>
      <c r="F45" s="35" t="inlineStr">
        <is>
          <t>Launch-eve hype post: “tomorrow it's live”</t>
        </is>
      </c>
      <c r="G45" s="35" t="inlineStr">
        <is>
          <t>apps.apple.com/app/id6776386637</t>
        </is>
      </c>
      <c r="H45" s="35" t="inlineStr">
        <is>
          <t>Not started</t>
        </is>
      </c>
    </row>
    <row r="46" ht="30" customHeight="1" s="26">
      <c r="A46" s="36" t="n">
        <v>46293</v>
      </c>
      <c r="B46" s="37" t="inlineStr">
        <is>
          <t>Mon</t>
        </is>
      </c>
      <c r="C46" s="37" t="inlineStr">
        <is>
          <t>Launch</t>
        </is>
      </c>
      <c r="D46" s="37" t="inlineStr">
        <is>
          <t>Product Hunt</t>
        </is>
      </c>
      <c r="E46" s="37" t="inlineStr">
        <is>
          <t>Launch</t>
        </is>
      </c>
      <c r="F46" s="37" t="inlineStr">
        <is>
          <t>Submit listing at 8:00 AM UK time (12:01 AM PT reset); post maker's first comment immediately</t>
        </is>
      </c>
      <c r="G46" s="37" t="inlineStr">
        <is>
          <t>Ask people to check it out &amp; share feedback - never 'please upvote'</t>
        </is>
      </c>
      <c r="H46" s="37" t="inlineStr">
        <is>
          <t>Not started</t>
        </is>
      </c>
    </row>
    <row r="47" ht="30" customHeight="1" s="26">
      <c r="A47" s="36" t="n">
        <v>46293</v>
      </c>
      <c r="B47" s="37" t="inlineStr">
        <is>
          <t>Mon</t>
        </is>
      </c>
      <c r="C47" s="37" t="inlineStr">
        <is>
          <t>Launch</t>
        </is>
      </c>
      <c r="D47" s="37" t="inlineStr">
        <is>
          <t>All bios/links</t>
        </is>
      </c>
      <c r="E47" s="37" t="inlineStr">
        <is>
          <t>Update</t>
        </is>
      </c>
      <c r="F47" s="37" t="inlineStr">
        <is>
          <t>Switch every bio/CTA link from TestFlight to the App Store</t>
        </is>
      </c>
      <c r="G47" s="37" t="inlineStr">
        <is>
          <t>apps.apple.com/app/id6776386637</t>
        </is>
      </c>
      <c r="H47" s="37" t="inlineStr">
        <is>
          <t>Not started</t>
        </is>
      </c>
    </row>
    <row r="48" ht="30" customHeight="1" s="26">
      <c r="A48" s="36" t="n">
        <v>46293</v>
      </c>
      <c r="B48" s="37" t="inlineStr">
        <is>
          <t>Mon</t>
        </is>
      </c>
      <c r="C48" s="37" t="inlineStr">
        <is>
          <t>Launch</t>
        </is>
      </c>
      <c r="D48" s="37" t="inlineStr">
        <is>
          <t>TikTok + IG Reels + YT Shorts</t>
        </is>
      </c>
      <c r="E48" s="37" t="inlineStr">
        <is>
          <t>Video</t>
        </is>
      </c>
      <c r="F48" s="37" t="inlineStr">
        <is>
          <t>Launch day announcement - it's live</t>
        </is>
      </c>
      <c r="G48" s="37" t="inlineStr">
        <is>
          <t>Download now - apps.apple.com/app/id6776386637</t>
        </is>
      </c>
      <c r="H48" s="37" t="inlineStr">
        <is>
          <t>Not started</t>
        </is>
      </c>
    </row>
    <row r="49" ht="30" customHeight="1" s="26">
      <c r="A49" s="36" t="n">
        <v>46293</v>
      </c>
      <c r="B49" s="37" t="inlineStr">
        <is>
          <t>Mon</t>
        </is>
      </c>
      <c r="C49" s="37" t="inlineStr">
        <is>
          <t>Launch</t>
        </is>
      </c>
      <c r="D49" s="37" t="inlineStr">
        <is>
          <t>X</t>
        </is>
      </c>
      <c r="E49" s="37" t="inlineStr">
        <is>
          <t>Post</t>
        </is>
      </c>
      <c r="F49" s="37" t="inlineStr">
        <is>
          <t>Launch post + live-tweet Product Hunt progress through the day</t>
        </is>
      </c>
      <c r="G49" s="37" t="inlineStr">
        <is>
          <t>Link to PH listing + App Store</t>
        </is>
      </c>
      <c r="H49" s="37" t="inlineStr">
        <is>
          <t>Not started</t>
        </is>
      </c>
    </row>
    <row r="50" ht="30" customHeight="1" s="26">
      <c r="A50" s="36" t="n">
        <v>46293</v>
      </c>
      <c r="B50" s="37" t="inlineStr">
        <is>
          <t>Mon</t>
        </is>
      </c>
      <c r="C50" s="37" t="inlineStr">
        <is>
          <t>Launch</t>
        </is>
      </c>
      <c r="D50" s="37" t="inlineStr">
        <is>
          <t>Reddit</t>
        </is>
      </c>
      <c r="E50" s="37" t="inlineStr">
        <is>
          <t>Post</t>
        </is>
      </c>
      <c r="F50" s="37" t="inlineStr">
        <is>
          <t>Launch announcement where community rules allow (avoid duplicate text across subs)</t>
        </is>
      </c>
      <c r="G50" s="37" t="inlineStr">
        <is>
          <t>apps.apple.com/app/id6776386637</t>
        </is>
      </c>
      <c r="H50" s="37" t="inlineStr">
        <is>
          <t>Not started</t>
        </is>
      </c>
    </row>
    <row r="51" ht="30" customHeight="1" s="26">
      <c r="A51" s="36" t="n">
        <v>46293</v>
      </c>
      <c r="B51" s="37" t="inlineStr">
        <is>
          <t>Mon</t>
        </is>
      </c>
      <c r="C51" s="37" t="inlineStr">
        <is>
          <t>Launch</t>
        </is>
      </c>
      <c r="D51" s="37" t="inlineStr">
        <is>
          <t>LinkedIn + Facebook</t>
        </is>
      </c>
      <c r="E51" s="37" t="inlineStr">
        <is>
          <t>Post</t>
        </is>
      </c>
      <c r="F51" s="37" t="inlineStr">
        <is>
          <t>Launch announcement, native wording per platform</t>
        </is>
      </c>
      <c r="G51" s="37" t="inlineStr">
        <is>
          <t>apps.apple.com/app/id6776386637</t>
        </is>
      </c>
      <c r="H51" s="37" t="inlineStr">
        <is>
          <t>Not started</t>
        </is>
      </c>
    </row>
    <row r="52" ht="30" customHeight="1" s="26">
      <c r="A52" s="36" t="n">
        <v>46293</v>
      </c>
      <c r="B52" s="37" t="inlineStr">
        <is>
          <t>Mon</t>
        </is>
      </c>
      <c r="C52" s="37" t="inlineStr">
        <is>
          <t>Launch</t>
        </is>
      </c>
      <c r="D52" s="37" t="inlineStr">
        <is>
          <t>All</t>
        </is>
      </c>
      <c r="E52" s="37" t="inlineStr">
        <is>
          <t>Engagement</t>
        </is>
      </c>
      <c r="F52" s="37" t="inlineStr">
        <is>
          <t>Reply to every comment on PH, Reddit, and social posts throughout the day</t>
        </is>
      </c>
      <c r="G52" s="37" t="inlineStr">
        <is>
          <t>n/a - full-day priority</t>
        </is>
      </c>
      <c r="H52" s="37" t="inlineStr">
        <is>
          <t>Not started</t>
        </is>
      </c>
    </row>
    <row r="53" ht="30" customHeight="1" s="26">
      <c r="A53" s="38" t="n">
        <v>46294</v>
      </c>
      <c r="B53" s="39" t="inlineStr">
        <is>
          <t>Tue</t>
        </is>
      </c>
      <c r="C53" s="39" t="inlineStr">
        <is>
          <t>Post-launch</t>
        </is>
      </c>
      <c r="D53" s="39" t="inlineStr">
        <is>
          <t>All</t>
        </is>
      </c>
      <c r="E53" s="39" t="inlineStr">
        <is>
          <t>Post</t>
        </is>
      </c>
      <c r="F53" s="39" t="inlineStr">
        <is>
          <t>Thank-you post to beta testers and early supporters (tag with permission)</t>
        </is>
      </c>
      <c r="G53" s="39" t="inlineStr">
        <is>
          <t>n/a</t>
        </is>
      </c>
      <c r="H53" s="39" t="inlineStr">
        <is>
          <t>Not started</t>
        </is>
      </c>
    </row>
    <row r="54" ht="30" customHeight="1" s="26">
      <c r="A54" s="38" t="n">
        <v>46295</v>
      </c>
      <c r="B54" s="39" t="inlineStr">
        <is>
          <t>Wed</t>
        </is>
      </c>
      <c r="C54" s="39" t="inlineStr">
        <is>
          <t>Post-launch</t>
        </is>
      </c>
      <c r="D54" s="39" t="inlineStr">
        <is>
          <t>X + LinkedIn</t>
        </is>
      </c>
      <c r="E54" s="39" t="inlineStr">
        <is>
          <t>Post</t>
        </is>
      </c>
      <c r="F54" s="39" t="inlineStr">
        <is>
          <t>Product Hunt results recap - final ranking, what happened</t>
        </is>
      </c>
      <c r="G54" s="39" t="inlineStr">
        <is>
          <t>n/a</t>
        </is>
      </c>
      <c r="H54" s="39" t="inlineStr">
        <is>
          <t>Not started</t>
        </is>
      </c>
    </row>
    <row r="55" ht="30" customHeight="1" s="26">
      <c r="A55" s="40" t="n">
        <v>46296</v>
      </c>
      <c r="B55" s="41" t="inlineStr">
        <is>
          <t>Thu</t>
        </is>
      </c>
      <c r="C55" s="41" t="inlineStr">
        <is>
          <t>Post-launch</t>
        </is>
      </c>
      <c r="D55" s="41" t="inlineStr">
        <is>
          <t>TikTok + IG Reels + YT Shorts</t>
        </is>
      </c>
      <c r="E55" s="41" t="inlineStr">
        <is>
          <t>Video</t>
        </is>
      </c>
      <c r="F55" s="41" t="inlineStr">
        <is>
          <t>Post-launch highlight reel / thank you</t>
        </is>
      </c>
      <c r="G55" s="41" t="inlineStr">
        <is>
          <t>Leave a review if you're enjoying it! apps.apple.com/app/id6776386637</t>
        </is>
      </c>
      <c r="H55" s="41" t="inlineStr">
        <is>
          <t>Not started</t>
        </is>
      </c>
    </row>
    <row r="56" ht="30" customHeight="1" s="26">
      <c r="A56" s="40" t="n">
        <v>46296</v>
      </c>
      <c r="B56" s="41" t="inlineStr">
        <is>
          <t>Thu</t>
        </is>
      </c>
      <c r="C56" s="41" t="inlineStr">
        <is>
          <t>Post-launch</t>
        </is>
      </c>
      <c r="D56" s="41" t="inlineStr">
        <is>
          <t>All</t>
        </is>
      </c>
      <c r="E56" s="41" t="inlineStr">
        <is>
          <t>Ask</t>
        </is>
      </c>
      <c r="F56" s="41" t="inlineStr">
        <is>
          <t>Direct review ask to players who've been active a few days (once, not repeatedly)</t>
        </is>
      </c>
      <c r="G56" s="41" t="inlineStr">
        <is>
          <t>n/a</t>
        </is>
      </c>
      <c r="H56" s="41" t="inlineStr">
        <is>
          <t>Not started</t>
        </is>
      </c>
    </row>
    <row r="57" ht="30" customHeight="1" s="26">
      <c r="A57" s="40" t="n">
        <v>46299</v>
      </c>
      <c r="B57" s="41" t="inlineStr">
        <is>
          <t>Sun</t>
        </is>
      </c>
      <c r="C57" s="41" t="inlineStr">
        <is>
          <t>Post-launch</t>
        </is>
      </c>
      <c r="D57" s="41" t="inlineStr">
        <is>
          <t>X + LinkedIn</t>
        </is>
      </c>
      <c r="E57" s="41" t="inlineStr">
        <is>
          <t>Post</t>
        </is>
      </c>
      <c r="F57" s="41" t="inlineStr">
        <is>
          <t>Build-in-public recap: “we launched, here's what happened”</t>
        </is>
      </c>
      <c r="G57" s="41" t="inlineStr">
        <is>
          <t>n/a</t>
        </is>
      </c>
      <c r="H57" s="41" t="inlineStr">
        <is>
          <t>Not started</t>
        </is>
      </c>
    </row>
  </sheetData>
  <autoFilter ref="A1:H54"/>
  <dataValidations count="1">
    <dataValidation sqref="H2:H57" showDropDown="0" showInputMessage="0" showErrorMessage="0" allowBlank="1" type="list" errorStyle="stop" operator="between">
      <formula1>"Not started,Scheduled,Posted,Skipped"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5" min="1" max="1"/>
    <col width="14" customWidth="1" style="25" min="2" max="2"/>
  </cols>
  <sheetData>
    <row r="1" ht="17.35" customHeight="1" s="26">
      <c r="A1" s="42" t="inlineStr">
        <is>
          <t>9 Tiles Puzzle - Campaign Summary</t>
        </is>
      </c>
    </row>
    <row r="2" ht="15" customHeight="1" s="26">
      <c r="A2" s="43" t="inlineStr">
        <is>
          <t>Mon Aug 24 - Mon Sep 28, 2026 (5 weeks) + post-launch week</t>
        </is>
      </c>
    </row>
    <row r="4" ht="15" customHeight="1" s="26">
      <c r="A4" s="44" t="inlineStr">
        <is>
          <t>By status</t>
        </is>
      </c>
    </row>
    <row r="5" ht="15" customHeight="1" s="26">
      <c r="A5" s="45" t="inlineStr">
        <is>
          <t>Not started</t>
        </is>
      </c>
      <c r="B5" s="45">
        <f>COUNTIF(Calendar!H2:H57,A5)</f>
        <v/>
      </c>
    </row>
    <row r="6" ht="15" customHeight="1" s="26">
      <c r="A6" s="45" t="inlineStr">
        <is>
          <t>Scheduled</t>
        </is>
      </c>
      <c r="B6" s="45">
        <f>COUNTIF(Calendar!H2:H57,A6)</f>
        <v/>
      </c>
    </row>
    <row r="7" ht="15" customHeight="1" s="26">
      <c r="A7" s="45" t="inlineStr">
        <is>
          <t>Posted</t>
        </is>
      </c>
      <c r="B7" s="45">
        <f>COUNTIF(Calendar!H2:H57,A7)</f>
        <v/>
      </c>
    </row>
    <row r="8" ht="15" customHeight="1" s="26">
      <c r="A8" s="45" t="inlineStr">
        <is>
          <t>Skipped</t>
        </is>
      </c>
      <c r="B8" s="45">
        <f>COUNTIF(Calendar!H2:H57,A8)</f>
        <v/>
      </c>
    </row>
    <row r="9" ht="15" customHeight="1" s="26">
      <c r="A9" s="46" t="inlineStr">
        <is>
          <t>Total items</t>
        </is>
      </c>
      <c r="B9" s="46">
        <f>SUM(B5:B8)</f>
        <v/>
      </c>
    </row>
    <row r="11" ht="15" customHeight="1" s="26">
      <c r="A11" s="44" t="inlineStr">
        <is>
          <t>By phase</t>
        </is>
      </c>
    </row>
    <row r="12" ht="15" customHeight="1" s="26">
      <c r="A12" s="45" t="inlineStr">
        <is>
          <t>Phase 1 - Foundation</t>
        </is>
      </c>
      <c r="B12" s="45">
        <f>COUNTIF(Calendar!C2:C57,A12)</f>
        <v/>
      </c>
    </row>
    <row r="13" ht="15" customHeight="1" s="26">
      <c r="A13" s="45" t="inlineStr">
        <is>
          <t>Phase 2 - Beta push</t>
        </is>
      </c>
      <c r="B13" s="45">
        <f>COUNTIF(Calendar!C2:C57,A13)</f>
        <v/>
      </c>
    </row>
    <row r="14" ht="15" customHeight="1" s="26">
      <c r="A14" s="45" t="inlineStr">
        <is>
          <t>Phase 3 - Spotlights &amp; outreach</t>
        </is>
      </c>
      <c r="B14" s="45">
        <f>COUNTIF(Calendar!C2:C57,A14)</f>
        <v/>
      </c>
    </row>
    <row r="15" ht="15" customHeight="1" s="26">
      <c r="A15" s="45" t="inlineStr">
        <is>
          <t>Phase 4 - Countdown</t>
        </is>
      </c>
      <c r="B15" s="45">
        <f>COUNTIF(Calendar!C2:C57,A15)</f>
        <v/>
      </c>
    </row>
    <row r="16" ht="15" customHeight="1" s="26">
      <c r="A16" s="45" t="inlineStr">
        <is>
          <t>Launch</t>
        </is>
      </c>
      <c r="B16" s="45">
        <f>COUNTIF(Calendar!C2:C57,A16)</f>
        <v/>
      </c>
    </row>
    <row r="17" ht="15" customHeight="1" s="26">
      <c r="A17" s="45" t="inlineStr">
        <is>
          <t>Post-launch</t>
        </is>
      </c>
      <c r="B17" s="45">
        <f>COUNTIF(Calendar!C2:C57,A17)</f>
        <v/>
      </c>
    </row>
    <row r="19" ht="15" customHeight="1" s="26">
      <c r="A19" s="47" t="inlineStr">
        <is>
          <t>By platform (contains-match; a row may count toward multiple)</t>
        </is>
      </c>
    </row>
    <row r="20" ht="15" customHeight="1" s="26">
      <c r="A20" s="45" t="inlineStr">
        <is>
          <t>TikTok</t>
        </is>
      </c>
      <c r="B20" s="45">
        <f>SUMPRODUCT(--ISNUMBER(SEARCH("TikTok",Calendar!D2:D57)))</f>
        <v/>
      </c>
    </row>
    <row r="21" ht="15" customHeight="1" s="26">
      <c r="A21" s="45" t="inlineStr">
        <is>
          <t>IG Reels</t>
        </is>
      </c>
      <c r="B21" s="45">
        <f>SUMPRODUCT(--ISNUMBER(SEARCH("IG Reels",Calendar!D2:D57)))</f>
        <v/>
      </c>
    </row>
    <row r="22" ht="15" customHeight="1" s="26">
      <c r="A22" s="45" t="inlineStr">
        <is>
          <t>YT Shorts</t>
        </is>
      </c>
      <c r="B22" s="45">
        <f>SUMPRODUCT(--ISNUMBER(SEARCH("YT Shorts",Calendar!D2:D57)))</f>
        <v/>
      </c>
    </row>
    <row r="23" ht="15" customHeight="1" s="26">
      <c r="A23" s="45" t="inlineStr">
        <is>
          <t>X</t>
        </is>
      </c>
      <c r="B23" s="45">
        <f>SUMPRODUCT(--ISNUMBER(SEARCH("X",Calendar!D2:D57)))</f>
        <v/>
      </c>
    </row>
    <row r="24" ht="15" customHeight="1" s="26">
      <c r="A24" s="45" t="inlineStr">
        <is>
          <t>Reddit</t>
        </is>
      </c>
      <c r="B24" s="45">
        <f>SUMPRODUCT(--ISNUMBER(SEARCH("Reddit",Calendar!D2:D57)))</f>
        <v/>
      </c>
    </row>
    <row r="25" ht="15" customHeight="1" s="26">
      <c r="A25" s="45" t="inlineStr">
        <is>
          <t>LinkedIn</t>
        </is>
      </c>
      <c r="B25" s="45">
        <f>SUMPRODUCT(--ISNUMBER(SEARCH("LinkedIn",Calendar!D2:D57)))</f>
        <v/>
      </c>
    </row>
    <row r="26" ht="15" customHeight="1" s="26">
      <c r="A26" s="45" t="inlineStr">
        <is>
          <t>Facebook</t>
        </is>
      </c>
      <c r="B26" s="45">
        <f>SUMPRODUCT(--ISNUMBER(SEARCH("Facebook",Calendar!D2:D57)))</f>
        <v/>
      </c>
    </row>
    <row r="27" ht="15" customHeight="1" s="26">
      <c r="A27" s="45" t="inlineStr">
        <is>
          <t>Product Hunt</t>
        </is>
      </c>
      <c r="B27" s="45">
        <f>SUMPRODUCT(--ISNUMBER(SEARCH("Product Hunt",Calendar!D2:D57)))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5" min="1" max="1"/>
    <col width="22" customWidth="1" style="25" min="2" max="2"/>
    <col width="9" customWidth="1" style="25" min="3" max="3"/>
    <col width="42" customWidth="1" style="25" min="4" max="4"/>
    <col width="34" customWidth="1" style="25" min="5" max="5"/>
    <col width="26" customWidth="1" style="25" min="6" max="6"/>
    <col width="32" customWidth="1" style="25" min="7" max="7"/>
    <col width="44" customWidth="1" style="25" min="8" max="8"/>
  </cols>
  <sheetData>
    <row r="1" ht="19.5" customHeight="1" s="26">
      <c r="A1" s="48" t="inlineStr">
        <is>
          <t>Date</t>
        </is>
      </c>
      <c r="B1" s="48" t="inlineStr">
        <is>
          <t>Video Title</t>
        </is>
      </c>
      <c r="C1" s="48" t="inlineStr">
        <is>
          <t>Length</t>
        </is>
      </c>
      <c r="D1" s="48" t="inlineStr">
        <is>
          <t>What to record (shot list)</t>
        </is>
      </c>
      <c r="E1" s="48" t="inlineStr">
        <is>
          <t>On-screen text &amp; timing</t>
        </is>
      </c>
      <c r="F1" s="48" t="inlineStr">
        <is>
          <t>Music vibe</t>
        </is>
      </c>
      <c r="G1" s="48" t="inlineStr">
        <is>
          <t>Editing notes</t>
        </is>
      </c>
      <c r="H1" s="48" t="inlineStr">
        <is>
          <t>Caption (copy-paste)</t>
        </is>
      </c>
    </row>
    <row r="2" ht="94.5" customHeight="1" s="26">
      <c r="A2" s="53" t="n">
        <v>46259</v>
      </c>
      <c r="B2" s="54" t="inlineStr">
        <is>
          <t>Landmark Guess Ep.1 (Easy): Eiffel Tower</t>
        </is>
      </c>
      <c r="C2" s="54" t="inlineStr">
        <is>
          <t>10-15s</t>
        </is>
      </c>
      <c r="D2" s="54" t="inlineStr">
        <is>
          <t>Pick a bright, high-contrast Eiffel Tower photo (clear blue-sky silhouette) from Unsplash/Pexels (free, commercial-use) or your own shot. Screen-record: 1s on the scrambled 3x3 (9-tile) grid immediately — no intact-photo preview first — then a smooth, practiced solve. Take 2-3 tries, keep the cleanest.</t>
        </is>
      </c>
      <c r="E2" s="54" t="inlineStr">
        <is>
          <t>0-1s: 'Can you guess this landmark?'. 1-2s: 'Level: Easy' in accent orange (#FF8A3D). No text during the solve. Last 2s: 'Free beta - link in bio, keep it forever.'</t>
        </is>
      </c>
      <c r="F2" s="54" t="inlineStr">
        <is>
          <t>Upbeat trending 'satisfying' audio - check TikTok Trending Sounds the day you post.</t>
        </is>
      </c>
      <c r="G2" s="54" t="inlineStr">
        <is>
          <t>Speed up the shuffle 2x; real time (or a hair of slow-mo) on the final few tiles so the 'aha' lands. Hold 1s on the completed image before the CTA card. This sets the title-card style (font/position/colour) for the whole series - keep it identical across all 5 episodes.</t>
        </is>
      </c>
      <c r="H2" s="54" t="inlineStr">
        <is>
          <t>Can you guess this landmark? 🌍 Level: Easy. Comment your answer before it's fully solved 👇 Free beta open now - link in bio, keep it forever. #satisfying #puzzle #guessthelandmark #travel #iosgames</t>
        </is>
      </c>
    </row>
    <row r="3" ht="94.5" customHeight="1" s="26">
      <c r="A3" s="55" t="n">
        <v>46261</v>
      </c>
      <c r="B3" s="56" t="inlineStr">
        <is>
          <t>Mode Spotlight: Slide</t>
        </is>
      </c>
      <c r="C3" s="56" t="inlineStr">
        <is>
          <t>15-20s</t>
        </is>
      </c>
      <c r="D3" s="56" t="inlineStr">
        <is>
          <t>Open Slide mode. Solve a few tiles normally, then deliberately nudge an already-placed tile to show the twist, finish the solve.</t>
        </is>
      </c>
      <c r="E3" s="56" t="inlineStr">
        <is>
          <t>0-1s title card 'SLIDE MODE'. Caption timed to the nudge: 'tiles you've placed... can still move'.</t>
        </is>
      </c>
      <c r="F3" s="56" t="inlineStr">
        <is>
          <t>Clean, mid-energy beat - start of a consistent 'mode spotlight' music family.</t>
        </is>
      </c>
      <c r="G3" s="56" t="inlineStr">
        <is>
          <t>Briefly slow down right as you nudge the placed tile so it reads clearly; real time otherwise.</t>
        </is>
      </c>
      <c r="H3" s="56" t="inlineStr">
        <is>
          <t>Mode 1 of 7: Slide. Even the tiles you've already placed aren't totally safe. Free beta - link in bio. #iosgames #puzzlegame #indiedev</t>
        </is>
      </c>
    </row>
    <row r="4" ht="94.5" customHeight="1" s="26">
      <c r="A4" s="53" t="n">
        <v>46263</v>
      </c>
      <c r="B4" s="54" t="inlineStr">
        <is>
          <t>Free Forever Hook</t>
        </is>
      </c>
      <c r="C4" s="54" t="inlineStr">
        <is>
          <t>8-12s</t>
        </is>
      </c>
      <c r="D4" s="54" t="inlineStr">
        <is>
          <t>Fast montage - reuse 2-3 clips from the first satisfying reveal as backdrop. No new gameplay needed.</t>
        </is>
      </c>
      <c r="E4" s="54" t="inlineStr">
        <is>
          <t>Text-driven: 'Beta testers keep the FULL APP' -&gt; 'FREE. FOREVER.' -&gt; 'Link in bio'. Text is the star, gameplay is backdrop.</t>
        </is>
      </c>
      <c r="F4" s="54" t="inlineStr">
        <is>
          <t>Upbeat, with text timed to hit on the beat.</t>
        </is>
      </c>
      <c r="G4" s="54" t="inlineStr">
        <is>
          <t>Cut on the beat; keep each text card on screen ~1s.</t>
        </is>
      </c>
      <c r="H4" s="54" t="inlineStr">
        <is>
          <t>The best time to try 9 Tiles Puzzle is before it launches. Beta testers keep the full app free, forever. Link in bio. #iosdev #indiedev #freeapp</t>
        </is>
      </c>
    </row>
    <row r="5" ht="94.5" customHeight="1" s="26">
      <c r="A5" s="55" t="n">
        <v>46264</v>
      </c>
      <c r="B5" s="56" t="inlineStr">
        <is>
          <t>Landmark Guess Ep.2 (Medium): Big Ben</t>
        </is>
      </c>
      <c r="C5" s="56" t="inlineStr">
        <is>
          <t>10-15s</t>
        </is>
      </c>
      <c r="D5" s="56" t="inlineStr">
        <is>
          <t>Same setup as Ep.1. Big Ben photo, clear and high-contrast (your own shot if you're near London works great). Shuffle into a 4x4 (16-tile) grid this time - visibly more pieces than Ep.1, so the extra difficulty reads honestly on screen. Smooth solve, 2-3 takes.</t>
        </is>
      </c>
      <c r="E5" s="56" t="inlineStr">
        <is>
          <t>0-1s: 'Can you guess this landmark?'. 1-2s: 'Level: Medium'. Last 2s: same CTA card as Ep.1.</t>
        </is>
      </c>
      <c r="F5" s="56" t="inlineStr">
        <is>
          <t>A different trending track than Ep.1 - don't repeat audio back to back.</t>
        </is>
      </c>
      <c r="G5" s="56" t="inlineStr">
        <is>
          <t>Same structure as Ep.1 for series consistency. Slightly longer shuffle segment before speeding it up, since there are more tiles to imply.</t>
        </is>
      </c>
      <c r="H5" s="56" t="inlineStr">
        <is>
          <t>Level: Medium 🟡 - a few more tiles this time. Guess before it solves! Free beta - link in bio, keep it forever. #guessthelandmark #satisfying #puzzle #travel #iosgames</t>
        </is>
      </c>
    </row>
    <row r="6" ht="94.5" customHeight="1" s="26">
      <c r="A6" s="53" t="n">
        <v>46266</v>
      </c>
      <c r="B6" s="54" t="inlineStr">
        <is>
          <t>Mode Spotlight: Swap</t>
        </is>
      </c>
      <c r="C6" s="54" t="inlineStr">
        <is>
          <t>15-20s</t>
        </is>
      </c>
      <c r="D6" s="54" t="inlineStr">
        <is>
          <t>Open Swap mode. Show swapping two tiles, then a correct tile locking permanently the moment it lands right.</t>
        </is>
      </c>
      <c r="E6" s="54" t="inlineStr">
        <is>
          <t>Title card 'SWAP MODE'. Caption: 'swap any two tiles' then 'get it right and it locks - for good'.</t>
        </is>
      </c>
      <c r="F6" s="54" t="inlineStr">
        <is>
          <t>Same clean mid-energy family as Slide, for series consistency.</t>
        </is>
      </c>
      <c r="G6" s="54" t="inlineStr">
        <is>
          <t>Quick zoom/flash the instant a tile locks in place.</t>
        </is>
      </c>
      <c r="H6" s="54" t="inlineStr">
        <is>
          <t>Mode 2 of 7: Swap - land a tile correctly and it's locked in for good. Free beta, link in bio. #puzzlegame #iosgames</t>
        </is>
      </c>
    </row>
    <row r="7" ht="94.5" customHeight="1" s="26">
      <c r="A7" s="55" t="n">
        <v>46268</v>
      </c>
      <c r="B7" s="56" t="inlineStr">
        <is>
          <t>Landmark Guess Ep.3 (Hard): Sydney Opera House - Part 1</t>
        </is>
      </c>
      <c r="C7" s="56" t="inlineStr">
        <is>
          <t>12-18s</t>
        </is>
      </c>
      <c r="D7" s="56" t="inlineStr">
        <is>
          <t>Sydney Opera House photo - the white shells against the harbour read well even mid-solve. Shuffle into a 5x5 (25-tile) grid. Record the full solve as usual, but only use footage up to ~80% solved for this cut - plan to stop the edit with several tiles still visibly missing.</t>
        </is>
      </c>
      <c r="E7" s="56" t="inlineStr">
        <is>
          <t>0-1s: 'Can you guess this landmark?'. 1-2s: 'Level: Hard'. End on the near-complete (not finished) grid with: 'Comment your guess. Answer revealed Sunday.' No CTA card - the comment prompt is the CTA.</t>
        </is>
      </c>
      <c r="F7" s="56" t="inlineStr">
        <is>
          <t>Same energy family as Ep.1/2, ideally a track with a rising/tense edge to match the unfinished cut.</t>
        </is>
      </c>
      <c r="G7" s="56" t="inlineStr">
        <is>
          <t>This is the cliffhanger entry - cut cleanly on an unsolved frame, don't let the last couple of tiles slip into place on camera. Keep the finished/near-finished frame you didn't use - you need it for Ep.5 (The Answers).</t>
        </is>
      </c>
      <c r="H7" s="56" t="inlineStr">
        <is>
          <t>Level: Hard 🟠 - can you call it before it's solved? Comment your guess, I'll reveal who got it right on Sunday. Free beta - link in bio, keep it forever. #guessthelandmark #satisfying #puzzle #travel</t>
        </is>
      </c>
    </row>
    <row r="8" ht="94.5" customHeight="1" s="26">
      <c r="A8" s="53" t="n">
        <v>46270</v>
      </c>
      <c r="B8" s="54" t="inlineStr">
        <is>
          <t>Behind the Scenes: Building It</t>
        </is>
      </c>
      <c r="C8" s="54" t="inlineStr">
        <is>
          <t>15-25s</t>
        </is>
      </c>
      <c r="D8" s="54" t="inlineStr">
        <is>
          <t>Screen-record a short Xcode session - real SwiftUI code, running the simulator. Optional: a couple seconds of you on camera if comfortable.</t>
        </is>
      </c>
      <c r="E8" s="54" t="inlineStr">
        <is>
          <t>'Building this solo.' then one concrete detail, e.g. 'Swift 6, SwiftUI, no third-party UI libraries.'</t>
        </is>
      </c>
      <c r="F8" s="54" t="inlineStr">
        <is>
          <t>Calmer, lo-fi/coding-vibe track.</t>
        </is>
      </c>
      <c r="G8" s="54" t="inlineStr">
        <is>
          <t>Speed-ramp the typing/scrolling 3-4x; real time on the simulator running the feature.</t>
        </is>
      </c>
      <c r="H8" s="54" t="inlineStr">
        <is>
          <t>Solo dev diary: building 9 Tiles Puzzle in SwiftUI. Beta's open if you want to help test - link in bio. #buildinpublic #indiedev #SwiftUI #iosdev</t>
        </is>
      </c>
    </row>
    <row r="9" ht="94.5" customHeight="1" s="26">
      <c r="A9" s="55" t="n">
        <v>46271</v>
      </c>
      <c r="B9" s="56" t="inlineStr">
        <is>
          <t>Landmark Guess Ep.4 (Impossible): Machu Picchu - Part 1</t>
        </is>
      </c>
      <c r="C9" s="56" t="inlineStr">
        <is>
          <t>12-18s</t>
        </is>
      </c>
      <c r="D9" s="56" t="inlineStr">
        <is>
          <t>Machu Picchu photo - the terraces + mountain backdrop reads as a generic green landscape from a handful of tiles, which is exactly why it works as 'impossible'. Shuffle into a 6x6 (36-tile) grid. Same partial-solve cut as Ep.3 - stop the edit with the grid still visibly unsolved.</t>
        </is>
      </c>
      <c r="E9" s="56" t="inlineStr">
        <is>
          <t>0-1s: 'Can you guess this landmark?'. 1-2s: 'Level: Impossible'. End on the unsolved grid: 'Comment your guess. Answer revealed Wednesday.'</t>
        </is>
      </c>
      <c r="F9" s="56" t="inlineStr">
        <is>
          <t>Higher tension than Ep.3 - save the track's hardest 'drop' for Ep.5's reveal instead of using it here.</t>
        </is>
      </c>
      <c r="G9" s="56" t="inlineStr">
        <is>
          <t>Same cliffhanger cut as Ep.3. Keep the near-finished frame for the Ep.5 recap.</t>
        </is>
      </c>
      <c r="H9" s="56" t="inlineStr">
        <is>
          <t>Level: Impossible 🔴 - I genuinely don't think anyone gets this one before it's solved. Prove me wrong 👇 Free beta - link in bio, keep it forever. #guessthelandmark #satisfying #puzzle #travel</t>
        </is>
      </c>
    </row>
    <row r="10" ht="94.5" customHeight="1" s="26">
      <c r="A10" s="53" t="n">
        <v>46273</v>
      </c>
      <c r="B10" s="54" t="inlineStr">
        <is>
          <t>Mode Spotlight: Time Trial</t>
        </is>
      </c>
      <c r="C10" s="54" t="inlineStr">
        <is>
          <t>15-20s</t>
        </is>
      </c>
      <c r="D10" s="54" t="inlineStr">
        <is>
          <t>Show the countdown timer under pressure, then cut to the Gauntlet Ladder screen (the 10-stage climb).</t>
        </is>
      </c>
      <c r="E10" s="54" t="inlineStr">
        <is>
          <t>'TIME TRIAL' then 'Gauntlet Ladder: 10 stages'.</t>
        </is>
      </c>
      <c r="F10" s="54" t="inlineStr">
        <is>
          <t>Higher-energy, tense track matching the time pressure.</t>
        </is>
      </c>
      <c r="G10" s="54" t="inlineStr">
        <is>
          <t>Slight speed-up on the clock ticking to build tension; real time on the actual solve.</t>
        </is>
      </c>
      <c r="H10" s="54" t="inlineStr">
        <is>
          <t>Mode 3 of 7: Time Trial. Beat the clock, then climb all 10 stages of the Gauntlet Ladder. Free beta, link in bio. #iosgames #puzzlegame</t>
        </is>
      </c>
    </row>
    <row r="11" ht="94.5" customHeight="1" s="26">
      <c r="A11" s="55" t="n">
        <v>46274</v>
      </c>
      <c r="B11" s="56" t="inlineStr">
        <is>
          <t>Landmark Guess: The Answers (Ep.3 + Ep.4 Reveal)</t>
        </is>
      </c>
      <c r="C11" s="56" t="inlineStr">
        <is>
          <t>15-20s</t>
        </is>
      </c>
      <c r="D11" s="56" t="inlineStr">
        <is>
          <t>No new gameplay needed - reuse the held-back finished frames from Ep.3 (Sydney Opera House) and Ep.4 (Machu Picchu). Screen-record each grid finishing its last few tiles (re-solve live for clean footage if needed) back to back.</t>
        </is>
      </c>
      <c r="E11" s="56" t="inlineStr">
        <is>
          <t>Title card: 'The answers...'. Then: 'Hard = Sydney Opera House' over that solve, 'Impossible = Machu Picchu' over that one. Last 2s: standard CTA card.</t>
        </is>
      </c>
      <c r="F11" s="56" t="inlineStr">
        <is>
          <t>Same family as the series, building to a small celebratory beat on each reveal.</t>
        </is>
      </c>
      <c r="G11" s="56" t="inlineStr">
        <is>
          <t>Quick cuts between the two reveals (~5-7s each). Screenshot and pin/reply to a couple of correct guesses from the comments if you can - cheap social proof.</t>
        </is>
      </c>
      <c r="H11" s="56" t="inlineStr">
        <is>
          <t>The answers are in 👀 Hard was the Sydney Opera House, Impossible was Machu Picchu - how many did you get? More landmarks coming. Free beta - link in bio, keep it forever. #guessthelandmark #satisfying #puzzle #travel</t>
        </is>
      </c>
    </row>
    <row r="12" ht="94.5" customHeight="1" s="26">
      <c r="A12" s="53" t="n">
        <v>46275</v>
      </c>
      <c r="B12" s="54" t="inlineStr">
        <is>
          <t>Daily Challenge</t>
        </is>
      </c>
      <c r="C12" s="54" t="inlineStr">
        <is>
          <t>15-20s</t>
        </is>
      </c>
      <c r="D12" s="54" t="inlineStr">
        <is>
          <t>Open Daily Challenge, solve the day's puzzle, then show the calendar view with the streak marked.</t>
        </is>
      </c>
      <c r="E12" s="54" t="inlineStr">
        <is>
          <t>'One puzzle. Every day.' then 'track your streak'.</t>
        </is>
      </c>
      <c r="F12" s="54" t="inlineStr">
        <is>
          <t>Warm, steady mid-tempo track.</t>
        </is>
      </c>
      <c r="G12" s="54" t="inlineStr">
        <is>
          <t>Real time throughout; brief pause/zoom on the calendar streak.</t>
        </is>
      </c>
      <c r="H12" s="54" t="inlineStr">
        <is>
          <t>One seeded puzzle a day, and a calendar to track (or replay) your streak. Free beta, link in bio. #dailychallenge #iosgames #puzzlegame</t>
        </is>
      </c>
    </row>
    <row r="13" ht="94.5" customHeight="1" s="26">
      <c r="A13" s="55" t="n">
        <v>46277</v>
      </c>
      <c r="B13" s="56" t="inlineStr">
        <is>
          <t>Chaos Mode Reveal</t>
        </is>
      </c>
      <c r="C13" s="56" t="inlineStr">
        <is>
          <t>10-15s</t>
        </is>
      </c>
      <c r="D13" s="56" t="inlineStr">
        <is>
          <t>Start the mode, capture the moment the photo turns out recolored/mirrored/flipped from what you expected, then the solve.</t>
        </is>
      </c>
      <c r="E13" s="56" t="inlineStr">
        <is>
          <t>Minimal - just a 'CHAOS MODE' title card, then nothing until the CTA. Let the twist speak for itself.</t>
        </is>
      </c>
      <c r="F13" s="56" t="inlineStr">
        <is>
          <t>A track with a hard 'drop' timed to the recolor/mirror reveal.</t>
        </is>
      </c>
      <c r="G13" s="56" t="inlineStr">
        <is>
          <t>Hard cut or glitch-style transition right at the reveal for maximum surprise.</t>
        </is>
      </c>
      <c r="H13" s="56" t="inlineStr">
        <is>
          <t>Mode 7 of 7: Chaos. You don't even know what the photo looks like until it's too late. Free beta, link in bio. #puzzlegame #iosgames #satisfying</t>
        </is>
      </c>
    </row>
    <row r="14" ht="94.5" customHeight="1" s="26">
      <c r="A14" s="53" t="n">
        <v>46280</v>
      </c>
      <c r="B14" s="54" t="inlineStr">
        <is>
          <t>Mode Spotlight: Haze</t>
        </is>
      </c>
      <c r="C14" s="54" t="inlineStr">
        <is>
          <t>15-20s</t>
        </is>
      </c>
      <c r="D14" s="54" t="inlineStr">
        <is>
          <t>Show tiles obscured by drifting fog, physically shake the phone on camera to reveal briefly, keep solving mostly blind.</t>
        </is>
      </c>
      <c r="E14" s="54" t="inlineStr">
        <is>
          <t>'HAZE MODE' then 'shake to peek'.</t>
        </is>
      </c>
      <c r="F14" s="54" t="inlineStr">
        <is>
          <t>Moody/ambient into a beat drop right as you shake.</t>
        </is>
      </c>
      <c r="G14" s="54" t="inlineStr">
        <is>
          <t>Quick zoom/flash on the shake moment.</t>
        </is>
      </c>
      <c r="H14" s="54" t="inlineStr">
        <is>
          <t>Mode 4 of 7: Haze. The tiles hide behind fog - shake your phone to peek. Free beta, link in bio. #iosgames #puzzlegame</t>
        </is>
      </c>
    </row>
    <row r="15" ht="94.5" customHeight="1" s="26">
      <c r="A15" s="55" t="n">
        <v>46282</v>
      </c>
      <c r="B15" s="56" t="inlineStr">
        <is>
          <t>Achievements &amp; Wall of Fame</t>
        </is>
      </c>
      <c r="C15" s="56" t="inlineStr">
        <is>
          <t>15-25s</t>
        </is>
      </c>
      <c r="D15" s="56" t="inlineStr">
        <is>
          <t>Capture an achievement unlocking (toast/animation), then pan the Wall of Fame cork board of pinned record cards - flick one to show its swing physics.</t>
        </is>
      </c>
      <c r="E15" s="56" t="inlineStr">
        <is>
          <t>'39 achievements' then 'Wall of Fame - your best records, pinned'.</t>
        </is>
      </c>
      <c r="F15" s="56" t="inlineStr">
        <is>
          <t>Celebratory, rewarding track.</t>
        </is>
      </c>
      <c r="G15" s="56" t="inlineStr">
        <is>
          <t>Slow-mo on the achievement unlock animation; real time flicking a Wall of Fame card.</t>
        </is>
      </c>
      <c r="H15" s="56" t="inlineStr">
        <is>
          <t>39 achievements to unlock, plus a Wall of Fame for your best records - physics and all. Free beta, link in bio. #iosgames #achievements</t>
        </is>
      </c>
    </row>
    <row r="16" ht="94.5" customHeight="1" s="26">
      <c r="A16" s="53" t="n">
        <v>46284</v>
      </c>
      <c r="B16" s="54" t="inlineStr">
        <is>
          <t>Widgets + Live Activity</t>
        </is>
      </c>
      <c r="C16" s="54" t="inlineStr">
        <is>
          <t>15-20s</t>
        </is>
      </c>
      <c r="D16" s="54" t="inlineStr">
        <is>
          <t>Record from the Lock Screen showing the Live Activity / Dynamic Island tracking an in-progress puzzle, then swipe home and show the 3 widgets (Daily Challenge, Streaks &amp; Records, Resume Game).</t>
        </is>
      </c>
      <c r="E16" s="54" t="inlineStr">
        <is>
          <t>'Track your puzzle from the Lock Screen' then '3 home screen widgets'.</t>
        </is>
      </c>
      <c r="F16" s="54" t="inlineStr">
        <is>
          <t>Clean, modern tech-demo style track.</t>
        </is>
      </c>
      <c r="G16" s="54" t="inlineStr">
        <is>
          <t>Real time; end on tapping a widget to deep-link back into the game.</t>
        </is>
      </c>
      <c r="H16" s="54" t="inlineStr">
        <is>
          <t>Your puzzle, tracked from the Lock Screen and Dynamic Island - plus 3 home screen widgets. Free beta, link in bio. #iosgames #widgets #iOS26</t>
        </is>
      </c>
    </row>
    <row r="17" ht="94.5" customHeight="1" s="26">
      <c r="A17" s="55" t="n">
        <v>46287</v>
      </c>
      <c r="B17" s="56" t="inlineStr">
        <is>
          <t>Countdown / Preorder Reminder</t>
        </is>
      </c>
      <c r="C17" s="56" t="inlineStr">
        <is>
          <t>8-12s</t>
        </is>
      </c>
      <c r="D17" s="56" t="inlineStr">
        <is>
          <t>Quick highlight montage reusing your best clips so far - no new filming required.</t>
        </is>
      </c>
      <c r="E17" s="56" t="inlineStr">
        <is>
          <t>'9 days.' then '9 Tiles Puzzle' then 'Preorder now - link in bio'.</t>
        </is>
      </c>
      <c r="F17" s="56" t="inlineStr">
        <is>
          <t>Building, anticipatory track.</t>
        </is>
      </c>
      <c r="G17" s="56" t="inlineStr">
        <is>
          <t>Cut on the beat; text-forward, gameplay as backdrop.</t>
        </is>
      </c>
      <c r="H17" s="56" t="inlineStr">
        <is>
          <t>9 days until launch. Preorder now, link in bio. #iosgames #launchday #indiedev</t>
        </is>
      </c>
    </row>
    <row r="18" ht="94.5" customHeight="1" s="26">
      <c r="A18" s="53" t="n">
        <v>46289</v>
      </c>
      <c r="B18" s="54" t="inlineStr">
        <is>
          <t>Speed-Solve Challenge</t>
        </is>
      </c>
      <c r="C18" s="54" t="inlineStr">
        <is>
          <t>10-15s</t>
        </is>
      </c>
      <c r="D18" s="54" t="inlineStr">
        <is>
          <t>Record a genuinely fast, clean solve with the in-game timer visible on screen.</t>
        </is>
      </c>
      <c r="E18" s="54" t="inlineStr">
        <is>
          <t>'My time: [X.XX]s' then 'beat it?' as a duet/stitch prompt.</t>
        </is>
      </c>
      <c r="F18" s="54" t="inlineStr">
        <is>
          <t>High-energy track suited to a challenge format.</t>
        </is>
      </c>
      <c r="G18" s="54" t="inlineStr">
        <is>
          <t>Keep it real-time so the time is legitimate; optional slow-mo replay of just the final move.</t>
        </is>
      </c>
      <c r="H18" s="54" t="inlineStr">
        <is>
          <t>My best time - think you can beat it? Duet this with your run. Free beta, link in bio. #speedrun #puzzlegame #challenge</t>
        </is>
      </c>
    </row>
    <row r="19" ht="94.5" customHeight="1" s="26">
      <c r="A19" s="57" t="n">
        <v>46291</v>
      </c>
      <c r="B19" s="58" t="inlineStr">
        <is>
          <t>Beta Tester Highlight Reel</t>
        </is>
      </c>
      <c r="C19" s="58" t="inlineStr">
        <is>
          <t>20-30s</t>
        </is>
      </c>
      <c r="D19" s="58" t="inlineStr">
        <is>
          <t>Compile 3-5 short clips or quotes from real beta testers (get their OK first) - their gameplay, or text-over-video of what they told you.</t>
        </is>
      </c>
      <c r="E19" s="58" t="inlineStr">
        <is>
          <t>Each tester's quote as its own caption card; first names only unless they're happy to be tagged.</t>
        </is>
      </c>
      <c r="F19" s="58" t="inlineStr">
        <is>
          <t>Warm, community-feel track.</t>
        </is>
      </c>
      <c r="G19" s="58" t="inlineStr">
        <is>
          <t>Quick cuts between testers, ~3-5s each.</t>
        </is>
      </c>
      <c r="H19" s="58" t="inlineStr">
        <is>
          <t>What beta testers are saying. Launching Monday - link in bio. #buildinpublic #indiedev #betatest</t>
        </is>
      </c>
    </row>
    <row r="20" ht="94.5" customHeight="1" s="26">
      <c r="A20" s="59" t="n">
        <v>46293</v>
      </c>
      <c r="B20" s="60" t="inlineStr">
        <is>
          <t>Launch Day Announcement</t>
        </is>
      </c>
      <c r="C20" s="60" t="inlineStr">
        <is>
          <t>10-15s</t>
        </is>
      </c>
      <c r="D20" s="60" t="inlineStr">
        <is>
          <t>Re-cut your best existing solve clip, or freshly record downloading/opening the app live from the App Store.</t>
        </is>
      </c>
      <c r="E20" s="60" t="inlineStr">
        <is>
          <t>'IT'S LIVE' then 'Download now - link in bio'.</t>
        </is>
      </c>
      <c r="F20" s="60" t="inlineStr">
        <is>
          <t>Celebratory, high-energy trending track.</t>
        </is>
      </c>
      <c r="G20" s="60" t="inlineStr">
        <is>
          <t>Fast cuts; confetti/celebration-style text animation if your editor has one.</t>
        </is>
      </c>
      <c r="H20" s="60" t="inlineStr">
        <is>
          <t>9 Tiles Puzzle is live on the App Store. Download now, link in bio. #launchday #iosgames #newapp</t>
        </is>
      </c>
    </row>
    <row r="21" ht="94.5" customHeight="1" s="26">
      <c r="A21" s="57" t="n">
        <v>46296</v>
      </c>
      <c r="B21" s="58" t="inlineStr">
        <is>
          <t>Post-Launch Thank You</t>
        </is>
      </c>
      <c r="C21" s="58" t="inlineStr">
        <is>
          <t>15-20s</t>
        </is>
      </c>
      <c r="D21" s="58" t="inlineStr">
        <is>
          <t>A calmer, more personal clip - optionally you on camera, or text over a montage of the campaign's best moments.</t>
        </is>
      </c>
      <c r="E21" s="58" t="inlineStr">
        <is>
          <t>'Thank you.' then 'If you're enjoying it, a review means everything' then the App Store link.</t>
        </is>
      </c>
      <c r="F21" s="58" t="inlineStr">
        <is>
          <t>Warm, low-key track.</t>
        </is>
      </c>
      <c r="G21" s="58" t="inlineStr">
        <is>
          <t>Slower pacing than launch day; montage of highlights from the whole campaign.</t>
        </is>
      </c>
      <c r="H21" s="58" t="inlineStr">
        <is>
          <t>Thank you to everyone who tested, shared, and downloaded. If you're enjoying 9 Tiles Puzzle, a review would mean a lot. Link in bio. #indiedev #iosgames #thankyou</t>
        </is>
      </c>
    </row>
  </sheetData>
  <autoFilter ref="A1:H1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2026-08-18T20:54:25Z</dcterms:created>
  <dcterms:modified xmlns:dcterms="http://purl.org/dc/terms/" xmlns:xsi="http://www.w3.org/2001/XMLSchema-instance" xsi:type="dcterms:W3CDTF">2026-08-22T13:19:31Z</dcterms:modified>
  <cp:revision>0</cp:revision>
</cp:coreProperties>
</file>