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jghq\Desktop\"/>
    </mc:Choice>
  </mc:AlternateContent>
  <bookViews>
    <workbookView windowWidth="21550" windowHeight="10080"/>
  </bookViews>
  <sheets>
    <sheet name="合同台帐 (1015审定版)" sheetId="10" r:id="rId1"/>
    <sheet name="Sheet1" sheetId="8" r:id="rId2"/>
  </sheets>
  <definedNames>
    <definedName name="_xlnm._FilterDatabase" localSheetId="0" hidden="1">'合同台帐 (1015审定版)'!$A$1:$W$3</definedName>
    <definedName name="_xlnm.Print_Titles" localSheetId="0">'合同台帐 (1015审定版)'!$1:$1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<sst xmlns="http://schemas.openxmlformats.org/spreadsheetml/2006/main" count="512" uniqueCount="188">
  <si>
    <t>编号</t>
  </si>
  <si>
    <t>项目分类（服务类、维护维修类、货物类、建设项目）</t>
  </si>
  <si>
    <t>项目名称</t>
  </si>
  <si>
    <t>决策依据
（有立项文件提供立项文件）</t>
  </si>
  <si>
    <t>决策的招标控制价</t>
  </si>
  <si>
    <t>招标控制价决策的依据</t>
  </si>
  <si>
    <t>采购方式（公开招标；竞争性磋商、谈判；自行采购具体方式）</t>
  </si>
  <si>
    <t>中标单位</t>
  </si>
  <si>
    <t>实际实施单位</t>
  </si>
  <si>
    <t xml:space="preserve">合同金额
</t>
  </si>
  <si>
    <t>合同主要内容（实施或服务范围、内容；付款条款；结算条款等要点)</t>
  </si>
  <si>
    <t>采购时间</t>
  </si>
  <si>
    <t>开工时间</t>
  </si>
  <si>
    <t>完工时间</t>
  </si>
  <si>
    <t>竣工
验收时间</t>
  </si>
  <si>
    <t>甲方负责人</t>
  </si>
  <si>
    <t>是否结算</t>
  </si>
  <si>
    <t>结算金额</t>
  </si>
  <si>
    <t>已支付</t>
  </si>
  <si>
    <t>未支付</t>
  </si>
  <si>
    <t>期限</t>
  </si>
  <si>
    <t>经办人</t>
  </si>
  <si>
    <t>备注</t>
  </si>
  <si>
    <t>造价咨询服务</t>
  </si>
  <si>
    <t>建设工程造价咨询合同</t>
  </si>
  <si>
    <t>2023年第3次行政办公会审议通过</t>
  </si>
  <si>
    <t>市场询价</t>
  </si>
  <si>
    <t>自行采购（竞争性谈判）</t>
  </si>
  <si>
    <t>湖南贝德工程管理咨询有限公司</t>
  </si>
  <si>
    <t>咨询业务范围：项目预算编制、结算审核等。
酬金金额：按实结算，以湘潭市财政局《关于印发〈湘潭市市本级财政投资评审项目工程造价咨询委托付费办法〉的通知》（湘财办发（2014）15号文）相关规定计取，其中：预算编制3万元以上，60万元以下项目收费标准1500元/单。结算审核：1万元以上，60万元以下项目，收费标准：1800元/单（如同一时间段内有多个预算5万元以内项目需结算，则按一单的标准打包进行）
支付方式：在收委托人未违约的情形下，咨询费每半年结算一次，经双方确认工作量和咨询服务费后，委托人15日内一次性支付。</t>
  </si>
  <si>
    <t>2023.6.28</t>
  </si>
  <si>
    <t>2023.7.1</t>
  </si>
  <si>
    <t>2025.6.30</t>
  </si>
  <si>
    <t>李理</t>
  </si>
  <si>
    <t>否</t>
  </si>
  <si>
    <t>据实结算</t>
  </si>
  <si>
    <t>2023.7.1.-2025.6.30</t>
  </si>
  <si>
    <t>服务类</t>
  </si>
  <si>
    <t>工程建设项目造价咨询服务</t>
  </si>
  <si>
    <t>自行采购(竞争性谈判)</t>
  </si>
  <si>
    <t>湘潭市建筑设计院集团有限公司</t>
  </si>
  <si>
    <t>2024.12.9</t>
  </si>
  <si>
    <t>肖瑶</t>
  </si>
  <si>
    <t>2023.7.1-2025.6.30</t>
  </si>
  <si>
    <t>关于有害生物防治服务的合同</t>
  </si>
  <si>
    <t>事前审批</t>
  </si>
  <si>
    <t>自行采购(直接采购)</t>
  </si>
  <si>
    <t>湖南好立克有害生物防治有限公司</t>
  </si>
  <si>
    <t>局机关办公区域病媒防治工作一年服务采购</t>
  </si>
  <si>
    <t>2024.12.1</t>
  </si>
  <si>
    <t>2025.12.1</t>
  </si>
  <si>
    <t>是</t>
  </si>
  <si>
    <t>2024.12.1-2025.12.1</t>
  </si>
  <si>
    <t>货物类</t>
  </si>
  <si>
    <t>学习资料订阅合同</t>
  </si>
  <si>
    <t>湖南省新华书店有限责任公司湘潭市分公司</t>
  </si>
  <si>
    <t>习近平文化思想学习纲要采购（46本）</t>
  </si>
  <si>
    <t>2025.1.20</t>
  </si>
  <si>
    <t>2025.2.10</t>
  </si>
  <si>
    <t>2025.1.20-2025.2.10</t>
  </si>
  <si>
    <t>车辆保险和维保服务协议(84台车）</t>
  </si>
  <si>
    <t>2025年第4次党组会审议通过</t>
  </si>
  <si>
    <t>自行采购(邀请招标)</t>
  </si>
  <si>
    <t>湘潭领越汽车销售服务有限公司</t>
  </si>
  <si>
    <t>服务内容：1.服务项目。84台新能源公务用车的车辆保险购买和维保服务；2.定期检测：按照国家规定及厂家要求，定期对车辆进行安全性能、排放等项目的检测；3.紧急救援：提供24小时道路救援服务（全年不限次数和拖行公里数），包括但不限于拖车、现场抢修等；4.咨询服务：就车辆使用、保养、维修等方面的问题，向甲方提供专业咨询意见和建议。
结算时间：甲方应在本协议签订后15个工作日内支付。</t>
  </si>
  <si>
    <t>2025.4.1</t>
  </si>
  <si>
    <t>2026.3.31</t>
  </si>
  <si>
    <t>2025.4.1-2026.3.31</t>
  </si>
  <si>
    <t>车辆保险和维保服务协议（11台车）</t>
  </si>
  <si>
    <t>2025年第5次党组会审议通过</t>
  </si>
  <si>
    <t>服务内容：1.服务项目。11台新能源公务用车的车辆保险购买和维保服务；2.定期检测：按照国家规定及厂家要求，定期对车辆进行安全性能、排放等项目的检测；3.紧急救援：提供24小时道路救援服务（全年不限次数和拖行公里数），包括但不限于拖车、现场抢修等；4.咨询服务：就车辆使用、保养、维修等方面的问题，向甲方提供专业咨询意见和建议。
结算时间：甲方应在本协议签订后15个工作日内支付。</t>
  </si>
  <si>
    <t>2025.4.8</t>
  </si>
  <si>
    <t>2025.4.9</t>
  </si>
  <si>
    <t>2026.4.8</t>
  </si>
  <si>
    <t>2025.4.9-2026.4.8</t>
  </si>
  <si>
    <t>植树节车辆租赁</t>
  </si>
  <si>
    <t>湘潭交发汽车租赁服务有限公司</t>
  </si>
  <si>
    <t>按上级工作安排组织进行植树活动</t>
  </si>
  <si>
    <t>2025.4.15</t>
  </si>
  <si>
    <t>得实V20-Q1碳带采购（国资中心标签打印机用）</t>
  </si>
  <si>
    <t>江门市得实计算机外部设备有限公司</t>
  </si>
  <si>
    <t>国资中心标签打印机用于标记国有资产编号存档实物标记</t>
  </si>
  <si>
    <t>2025.4.21</t>
  </si>
  <si>
    <t>与湘潭日报社的合作协议</t>
  </si>
  <si>
    <t>2025年第4次行政办公会审议通过</t>
  </si>
  <si>
    <t>湘潭日报社</t>
  </si>
  <si>
    <t>合作内容：结合湘潭市机关事务管理局2025年工作要点，对有关工作的创新举措、先进经验、典型成绩等进行全方面报道。1.动态报道10篇；2.重点报道（包括但不限于7个方面）；3.发稿类别：综合性发稿5篇，在重点工作中选取三个方面内容进行系列报道；4.网络宣传：湘潭在线新闻网、湘潭在线APP免费转载湘潭日报刊发的有关稿件。</t>
  </si>
  <si>
    <t>2025.5.26</t>
  </si>
  <si>
    <t>2025.6.1</t>
  </si>
  <si>
    <t>2026.5.31</t>
  </si>
  <si>
    <t>2025.6.1-2026.5.31</t>
  </si>
  <si>
    <t>局日常办公用茶（含培训、会议等）</t>
  </si>
  <si>
    <t>湘潭市雨湖区茗山茶行</t>
  </si>
  <si>
    <t>第二季度日常办公用茶采购</t>
  </si>
  <si>
    <t>2025.6.9</t>
  </si>
  <si>
    <t>2025.9.9</t>
  </si>
  <si>
    <t>2025.6.9-2025.9.9</t>
  </si>
  <si>
    <t>2024年文书档案规范化整理服务项目</t>
  </si>
  <si>
    <t>湘潭誉福档案管理有限公司</t>
  </si>
  <si>
    <t>服务内容：物理归档和数字化处理。
付款方式：甲方于乙方完成本合同约定的全部档案技术服务工作并进行甲方验收合格后支付。</t>
  </si>
  <si>
    <t>2025.6.13</t>
  </si>
  <si>
    <t>2025.8.30</t>
  </si>
  <si>
    <t>2025.6.13-2025.8.30</t>
  </si>
  <si>
    <t>2台台式计算机框架协议采购合同</t>
  </si>
  <si>
    <t>湖南亿联数码科技有限公司</t>
  </si>
  <si>
    <t>根据局新进人员要求进行计算机采购</t>
  </si>
  <si>
    <t>2025.9.24</t>
  </si>
  <si>
    <t>2025.12.31</t>
  </si>
  <si>
    <t>涉密信息系统运维委托服务合同</t>
  </si>
  <si>
    <t>湖南华埔信息产业有限公司</t>
  </si>
  <si>
    <t>内网委托运维</t>
  </si>
  <si>
    <t>2025.8.1</t>
  </si>
  <si>
    <t>2026.7.31</t>
  </si>
  <si>
    <t>2025.8.1-2026.7.31</t>
  </si>
  <si>
    <t>251111-1</t>
  </si>
  <si>
    <t>2025年第10次党组会审议通过</t>
  </si>
  <si>
    <t>按实结算</t>
  </si>
  <si>
    <t>咨询业务范围：项目预算编制、结算审核等。
按实结算。预算编制100万元以下项目收费标准1500元/单。结算审核：1万元以上，100万元以下项目，收费标准：1800元/单（如同一时间段内有多个预算5万元以内项目需结算，则按一单的标准打包进行）
支付方式：在收委托人未违约的情形下，咨询费每半年结算一次，经双方确认工作量和咨询服务费后，委托人15日内一次性支付。</t>
  </si>
  <si>
    <t>2025.9.25</t>
  </si>
  <si>
    <t>2026.9.24</t>
  </si>
  <si>
    <t>2026.9.25</t>
  </si>
  <si>
    <t>2025.9.25-2026.9.24</t>
  </si>
  <si>
    <t>251111-2</t>
  </si>
  <si>
    <t>251112-1</t>
  </si>
  <si>
    <t>健康体检服务协议书</t>
  </si>
  <si>
    <t>2025年第14次
党组会审议通过</t>
  </si>
  <si>
    <t>湘潭市中心医院健康管理中心</t>
  </si>
  <si>
    <t>2000人/男  2200人/女</t>
  </si>
  <si>
    <t>局在职工作人员及退休人员年度体检</t>
  </si>
  <si>
    <t>2025.11.1</t>
  </si>
  <si>
    <t>2026.10.31</t>
  </si>
  <si>
    <t>2025.11.1-2026.10.31</t>
  </si>
  <si>
    <t>251112-2</t>
  </si>
  <si>
    <t>湘潭市第一人民医院</t>
  </si>
  <si>
    <t>微信公众号委托运营和平台宣传推广合作协议</t>
  </si>
  <si>
    <t>2025年第15次
党组会审议通过</t>
  </si>
  <si>
    <t>湘潭市广播电视台</t>
  </si>
  <si>
    <t>1.合作内容：微信公众号运营服务；创新宣传推广服务；平台宣传推广服务；2.支付方式：协议签订后一个月内支付预付款98000元；合同期限内，乙方按要求分批提交符合验收和考核标准的服务成功，于合同期限届满后，在乙方无违约的情形下，余款一次性付清。</t>
  </si>
  <si>
    <t>罗洪波</t>
  </si>
  <si>
    <t>“机关心向党 唱响新湘潭”合唱展演</t>
  </si>
  <si>
    <t>自行采购（询价采购）</t>
  </si>
  <si>
    <t>湘潭市荷清艺术传媒有限公司</t>
  </si>
  <si>
    <t>接市直机关工委要求参加市直合唱比赛费用</t>
  </si>
  <si>
    <t>2025.10.29</t>
  </si>
  <si>
    <t>2025.12.30</t>
  </si>
  <si>
    <t>2025.10.29-2025.12.30</t>
  </si>
  <si>
    <t>日常办公耗材、打印机配件维修更换等配套服务</t>
  </si>
  <si>
    <t>湘潭市雨湖区嘉杰信息技术经营部</t>
  </si>
  <si>
    <t>办公设备电脑打印机办公耗材配件等、办公电器、会议音响设备、液晶显示器显示屏大屏LED显示设备、摄像机及电子产品设备及配套工程安装调试服务等</t>
  </si>
  <si>
    <t>2025.4.3</t>
  </si>
  <si>
    <t>按月结算</t>
  </si>
  <si>
    <t>2025.4.1-2025.12.1</t>
  </si>
  <si>
    <t>日常办公、会议用茶服务</t>
  </si>
  <si>
    <t>第一季度日常办公用茶采购</t>
  </si>
  <si>
    <t>2025.1.3</t>
  </si>
  <si>
    <t>2025.12.10</t>
  </si>
  <si>
    <t>按季度结算</t>
  </si>
  <si>
    <t>2025.1.3-2025.12.10</t>
  </si>
  <si>
    <t>日常办公用纸等配套服务</t>
  </si>
  <si>
    <t>湘潭市岳塘区好学办公用品经营部</t>
  </si>
  <si>
    <t>日常办公用品采购</t>
  </si>
  <si>
    <t>日常办公用品等保障服务</t>
  </si>
  <si>
    <t>湘潭市盛世名人文具有限公司</t>
  </si>
  <si>
    <t>日常办公用水等保障服务</t>
  </si>
  <si>
    <t>832平台单一采购</t>
  </si>
  <si>
    <t>湖南省碧泉潭生态资源开发有限公司炎陵县分公司</t>
  </si>
  <si>
    <t>日常办公用水采购</t>
  </si>
  <si>
    <t>2025.1.3-2025.12.1</t>
  </si>
  <si>
    <t>大型会议、重要活动及考核材料等印刷服务</t>
  </si>
  <si>
    <t>湘潭市岳塘区美燊印务经营部</t>
  </si>
  <si>
    <t>会议资料文件复印+封面定制+装订成册等日常打印服务年度费用</t>
  </si>
  <si>
    <t>按年度结算</t>
  </si>
  <si>
    <t>大型会议宣传布置、重要活动及办公区域文化布置等服务</t>
  </si>
  <si>
    <t>湘潭科锐广告装饰工程有限公司</t>
  </si>
  <si>
    <t>广告制作、广告安装、科室牌和门牌制作等年度费用</t>
  </si>
  <si>
    <t>“密保卫士”系统客户端采购</t>
  </si>
  <si>
    <t>自行采购（直接采购）</t>
  </si>
  <si>
    <t>局内工作电脑保密系统年度运维费用</t>
  </si>
  <si>
    <t>2025.12.11</t>
  </si>
  <si>
    <t>2025.12.11-2025.12.31</t>
  </si>
  <si>
    <t>复印机采购</t>
  </si>
  <si>
    <t>因工作需求购置打印复印机</t>
  </si>
  <si>
    <t>2025.12.1-2025.12.10</t>
  </si>
  <si>
    <t>局机关办公区域病媒防治工作2026年服务采购</t>
  </si>
  <si>
    <t>2025.12.19</t>
  </si>
  <si>
    <t>2026.12.18</t>
  </si>
  <si>
    <t>2026.12.19</t>
  </si>
  <si>
    <t>2025.12.19-2026.12.18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</si>
</sst>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s>
  <fonts count="25">
    <font>
      <sz val="11"/>
      <color theme="1"/>
      <name val="宋体"/>
      <charset val="134"/>
      <scheme val="minor"/>
    </font>
    <font>
      <sz val="11"/>
      <name val="宋体"/>
      <charset val="134"/>
      <scheme val="minor"/>
    </font>
    <font>
      <b/>
      <sz val="11"/>
      <color theme="1"/>
      <name val="宋体"/>
      <charset val="134"/>
      <scheme val="minor"/>
    </font>
    <font>
      <sz val="10"/>
      <name val="仿宋_GB2312"/>
      <charset val="134"/>
    </font>
    <font>
      <sz val="10"/>
      <name val="仿宋"/>
      <charset val="134"/>
    </font>
    <font>
      <sz val="10"/>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8">
    <xf numFmtId="0" fontId="0" fillId="0" borderId="0" xfId="0">
      <alignment vertical="center"/>
    </xf>
    <xf numFmtId="0" fontId="1" fillId="0" borderId="0" xfId="0" applyFont="1" applyFill="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0" fillId="0" borderId="0" xfId="0" applyFill="1" applyAlignment="1">
      <alignment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1"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1" xfId="0" applyFont="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lignment vertical="center"/>
    </xf>
    <xf numFmtId="176" fontId="5" fillId="0" borderId="1" xfId="0" applyNumberFormat="1" applyFont="1" applyBorder="1" applyAlignment="1">
      <alignment horizontal="center" vertical="center" wrapText="1"/>
    </xf>
    <xf numFmtId="22" fontId="5" fillId="0" borderId="1" xfId="0" applyNumberFormat="1" applyFont="1" applyBorder="1" applyAlignment="1">
      <alignment horizontal="center" vertical="center"/>
    </xf>
    <xf numFmtId="22" fontId="5" fillId="0" borderId="1" xfId="0" applyNumberFormat="1" applyFont="1" applyBorder="1" applyAlignment="1">
      <alignment horizontal="center" vertical="center" wrapText="1"/>
    </xf>
    <xf numFmtId="14" fontId="4" fillId="0" borderId="1" xfId="0" applyNumberFormat="1" applyFont="1" applyFill="1" applyBorder="1" applyAlignment="1">
      <alignment horizontal="center" vertical="center" wrapText="1"/>
    </xf>
    <xf numFmtId="0" fontId="1" fillId="0" borderId="1" xfId="0" applyFont="1" applyBorder="1" applyAlignment="1">
      <alignment vertical="center" wrapText="1"/>
    </xf>
    <xf numFmtId="177"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Fill="1" applyBorder="1" applyAlignment="1">
      <alignment vertical="center" wrapText="1"/>
    </xf>
    <xf numFmtId="0" fontId="4"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0"/>
  <sheetViews>
    <sheetView tabSelected="1" zoomScale="80" zoomScaleNormal="80" workbookViewId="0">
      <selection activeCell="A1" sqref="$A1:$XFD1"/>
    </sheetView>
  </sheetViews>
  <sheetFormatPr defaultColWidth="9" defaultRowHeight="32.1" customHeight="1"/>
  <cols>
    <col min="1" max="1" width="7.75454545454545" style="3" customWidth="1"/>
    <col min="2" max="2" width="9.5" style="3" customWidth="1"/>
    <col min="3" max="3" width="9.1" style="3" customWidth="1"/>
    <col min="4" max="4" width="14.6272727272727" style="3" customWidth="1"/>
    <col min="5" max="5" width="7.37272727272727" style="3" customWidth="1"/>
    <col min="6" max="6" width="8.56363636363636" style="3" customWidth="1"/>
    <col min="7" max="7" width="9" style="3" customWidth="1"/>
    <col min="8" max="8" width="8.03636363636364" style="3" customWidth="1"/>
    <col min="9" max="9" width="9.99090909090909" style="3" customWidth="1"/>
    <col min="10" max="10" width="8.5" style="3" customWidth="1"/>
    <col min="11" max="11" width="26.3727272727273" style="3" customWidth="1"/>
    <col min="12" max="12" width="10.1272727272727" style="3" customWidth="1"/>
    <col min="13" max="13" width="10.6272727272727" style="3" customWidth="1"/>
    <col min="14" max="14" width="11.1272727272727" style="3" customWidth="1"/>
    <col min="15" max="15" width="10.3727272727273" style="3" customWidth="1"/>
    <col min="16" max="16" width="7" style="3" customWidth="1"/>
    <col min="17" max="17" width="9.05454545454545" style="3" customWidth="1"/>
    <col min="18" max="18" width="9.75454545454545" style="3" customWidth="1"/>
    <col min="19" max="19" width="8.12727272727273" style="3" customWidth="1"/>
    <col min="20" max="20" width="6.62727272727273" style="3" customWidth="1"/>
    <col min="21" max="21" width="11.3727272727273" style="3" customWidth="1"/>
    <col min="22" max="22" width="9.37272727272727" style="3" customWidth="1"/>
    <col min="23" max="23" width="10" style="3" customWidth="1"/>
    <col min="24" max="33" width="9" style="4"/>
    <col min="34" max="16384" width="9" style="3"/>
  </cols>
  <sheetData>
    <row r="1" s="3" customFormat="1" ht="139" customHeight="1" spans="1:2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1" customFormat="1" ht="274" customHeight="1" spans="1:23">
      <c r="A2" s="6">
        <v>231101</v>
      </c>
      <c r="B2" s="6" t="s">
        <v>23</v>
      </c>
      <c r="C2" s="7" t="s">
        <v>24</v>
      </c>
      <c r="D2" s="6" t="s">
        <v>25</v>
      </c>
      <c r="E2" s="6">
        <v>10</v>
      </c>
      <c r="F2" s="6" t="s">
        <v>26</v>
      </c>
      <c r="G2" s="6" t="s">
        <v>27</v>
      </c>
      <c r="H2" s="8" t="s">
        <v>28</v>
      </c>
      <c r="I2" s="8" t="s">
        <v>28</v>
      </c>
      <c r="J2" s="9">
        <v>10</v>
      </c>
      <c r="K2" s="7" t="s">
        <v>29</v>
      </c>
      <c r="L2" s="6" t="s">
        <v>30</v>
      </c>
      <c r="M2" s="6" t="s">
        <v>31</v>
      </c>
      <c r="N2" s="7" t="s">
        <v>32</v>
      </c>
      <c r="O2" s="10" t="s">
        <v>32</v>
      </c>
      <c r="P2" s="6" t="s">
        <v>33</v>
      </c>
      <c r="Q2" s="6" t="s">
        <v>34</v>
      </c>
      <c r="R2" s="6">
        <v>3.24</v>
      </c>
      <c r="S2" s="6">
        <v>3.24</v>
      </c>
      <c r="T2" s="6" t="s">
        <v>35</v>
      </c>
      <c r="U2" s="6" t="s">
        <v>36</v>
      </c>
      <c r="V2" s="6" t="s">
        <v>33</v>
      </c>
      <c r="W2" s="11"/>
    </row>
    <row r="3" s="1" customFormat="1" ht="248" customHeight="1" spans="1:23">
      <c r="A3" s="9">
        <v>241141</v>
      </c>
      <c r="B3" s="9" t="s">
        <v>37</v>
      </c>
      <c r="C3" s="10" t="s">
        <v>38</v>
      </c>
      <c r="D3" s="9" t="s">
        <v>25</v>
      </c>
      <c r="E3" s="9">
        <v>5</v>
      </c>
      <c r="F3" s="6" t="s">
        <v>26</v>
      </c>
      <c r="G3" s="9" t="s">
        <v>39</v>
      </c>
      <c r="H3" s="12" t="s">
        <v>40</v>
      </c>
      <c r="I3" s="12" t="s">
        <v>40</v>
      </c>
      <c r="J3" s="9">
        <v>5</v>
      </c>
      <c r="K3" s="10" t="s">
        <v>29</v>
      </c>
      <c r="L3" s="9" t="s">
        <v>41</v>
      </c>
      <c r="M3" s="9" t="s">
        <v>31</v>
      </c>
      <c r="N3" s="10" t="s">
        <v>32</v>
      </c>
      <c r="O3" s="10" t="s">
        <v>32</v>
      </c>
      <c r="P3" s="9" t="s">
        <v>42</v>
      </c>
      <c r="Q3" s="9" t="s">
        <v>34</v>
      </c>
      <c r="R3" s="9">
        <v>0.63</v>
      </c>
      <c r="S3" s="9">
        <v>0.63</v>
      </c>
      <c r="T3" s="9" t="s">
        <v>35</v>
      </c>
      <c r="U3" s="9" t="s">
        <v>43</v>
      </c>
      <c r="V3" s="9" t="s">
        <v>42</v>
      </c>
      <c r="W3" s="11"/>
    </row>
    <row r="4" customFormat="1" ht="83" customHeight="1" spans="1:23">
      <c r="A4" s="13">
        <v>241142</v>
      </c>
      <c r="B4" s="9" t="s">
        <v>37</v>
      </c>
      <c r="C4" s="3" t="s">
        <v>44</v>
      </c>
      <c r="D4" s="14" t="s">
        <v>45</v>
      </c>
      <c r="E4" s="15">
        <v>0.6</v>
      </c>
      <c r="F4" s="6" t="s">
        <v>26</v>
      </c>
      <c r="G4" s="16" t="s">
        <v>46</v>
      </c>
      <c r="H4" s="16" t="s">
        <v>47</v>
      </c>
      <c r="I4" s="16" t="s">
        <v>47</v>
      </c>
      <c r="J4" s="15">
        <v>0.55</v>
      </c>
      <c r="K4" s="16" t="s">
        <v>48</v>
      </c>
      <c r="L4" s="9" t="s">
        <v>49</v>
      </c>
      <c r="M4" s="10" t="s">
        <v>49</v>
      </c>
      <c r="N4" s="10" t="s">
        <v>50</v>
      </c>
      <c r="O4" s="10" t="s">
        <v>50</v>
      </c>
      <c r="P4" s="9" t="s">
        <v>42</v>
      </c>
      <c r="Q4" s="14" t="s">
        <v>51</v>
      </c>
      <c r="R4" s="15">
        <v>0.55</v>
      </c>
      <c r="S4" s="15">
        <v>0.55</v>
      </c>
      <c r="T4" s="15">
        <v>0</v>
      </c>
      <c r="U4" s="17" t="s">
        <v>52</v>
      </c>
      <c r="V4" s="9" t="s">
        <v>42</v>
      </c>
      <c r="W4" s="18"/>
    </row>
    <row r="5" customFormat="1" ht="82" customHeight="1" spans="1:23">
      <c r="A5" s="13">
        <v>251101</v>
      </c>
      <c r="B5" s="15" t="s">
        <v>53</v>
      </c>
      <c r="C5" s="16" t="s">
        <v>54</v>
      </c>
      <c r="D5" s="14" t="s">
        <v>45</v>
      </c>
      <c r="E5" s="15">
        <v>0.06</v>
      </c>
      <c r="F5" s="6" t="s">
        <v>26</v>
      </c>
      <c r="G5" s="16" t="s">
        <v>46</v>
      </c>
      <c r="H5" s="16" t="s">
        <v>55</v>
      </c>
      <c r="I5" s="16" t="s">
        <v>55</v>
      </c>
      <c r="J5" s="19">
        <v>0.05865</v>
      </c>
      <c r="K5" s="16" t="s">
        <v>56</v>
      </c>
      <c r="L5" s="20" t="s">
        <v>57</v>
      </c>
      <c r="M5" s="10" t="s">
        <v>57</v>
      </c>
      <c r="N5" s="10" t="s">
        <v>58</v>
      </c>
      <c r="O5" s="10" t="s">
        <v>58</v>
      </c>
      <c r="P5" s="15" t="s">
        <v>42</v>
      </c>
      <c r="Q5" s="14" t="s">
        <v>51</v>
      </c>
      <c r="R5" s="15">
        <v>0.05856</v>
      </c>
      <c r="S5" s="15">
        <v>0.05856</v>
      </c>
      <c r="T5" s="15">
        <v>0</v>
      </c>
      <c r="U5" s="21" t="s">
        <v>59</v>
      </c>
      <c r="V5" s="15" t="s">
        <v>42</v>
      </c>
      <c r="W5" s="18"/>
    </row>
    <row r="6" s="2" customFormat="1" ht="194" customHeight="1" spans="1:23">
      <c r="A6" s="9">
        <v>251102</v>
      </c>
      <c r="B6" s="9" t="s">
        <v>37</v>
      </c>
      <c r="C6" s="10" t="s">
        <v>60</v>
      </c>
      <c r="D6" s="9" t="s">
        <v>61</v>
      </c>
      <c r="E6" s="9">
        <v>67.2</v>
      </c>
      <c r="F6" s="6" t="s">
        <v>26</v>
      </c>
      <c r="G6" s="9" t="s">
        <v>62</v>
      </c>
      <c r="H6" s="12" t="s">
        <v>63</v>
      </c>
      <c r="I6" s="12" t="s">
        <v>63</v>
      </c>
      <c r="J6" s="9">
        <v>67.2</v>
      </c>
      <c r="K6" s="10" t="s">
        <v>64</v>
      </c>
      <c r="L6" s="22" t="s">
        <v>65</v>
      </c>
      <c r="M6" s="9" t="s">
        <v>65</v>
      </c>
      <c r="N6" s="10" t="s">
        <v>66</v>
      </c>
      <c r="O6" s="10" t="s">
        <v>66</v>
      </c>
      <c r="P6" s="9" t="s">
        <v>42</v>
      </c>
      <c r="Q6" s="14" t="s">
        <v>51</v>
      </c>
      <c r="R6" s="9">
        <v>67.2</v>
      </c>
      <c r="S6" s="9">
        <v>67.2</v>
      </c>
      <c r="T6" s="9">
        <v>0</v>
      </c>
      <c r="U6" s="9" t="s">
        <v>67</v>
      </c>
      <c r="V6" s="9" t="s">
        <v>42</v>
      </c>
      <c r="W6" s="23"/>
    </row>
    <row r="7" s="1" customFormat="1" ht="189" customHeight="1" spans="1:23">
      <c r="A7" s="9">
        <v>251103</v>
      </c>
      <c r="B7" s="9" t="s">
        <v>37</v>
      </c>
      <c r="C7" s="10" t="s">
        <v>68</v>
      </c>
      <c r="D7" s="9" t="s">
        <v>69</v>
      </c>
      <c r="E7" s="9">
        <v>8.8</v>
      </c>
      <c r="F7" s="6" t="s">
        <v>26</v>
      </c>
      <c r="G7" s="9" t="s">
        <v>62</v>
      </c>
      <c r="H7" s="12" t="s">
        <v>63</v>
      </c>
      <c r="I7" s="12" t="s">
        <v>63</v>
      </c>
      <c r="J7" s="9">
        <v>8.8</v>
      </c>
      <c r="K7" s="10" t="s">
        <v>70</v>
      </c>
      <c r="L7" s="22" t="s">
        <v>71</v>
      </c>
      <c r="M7" s="9" t="s">
        <v>72</v>
      </c>
      <c r="N7" s="10" t="s">
        <v>73</v>
      </c>
      <c r="O7" s="10" t="s">
        <v>73</v>
      </c>
      <c r="P7" s="9" t="s">
        <v>42</v>
      </c>
      <c r="Q7" s="14" t="s">
        <v>51</v>
      </c>
      <c r="R7" s="9">
        <v>8.8</v>
      </c>
      <c r="S7" s="9">
        <v>8.8</v>
      </c>
      <c r="T7" s="9">
        <v>0</v>
      </c>
      <c r="U7" s="9" t="s">
        <v>74</v>
      </c>
      <c r="V7" s="9" t="s">
        <v>42</v>
      </c>
      <c r="W7" s="11"/>
    </row>
    <row r="8" customFormat="1" ht="99" customHeight="1" spans="1:23">
      <c r="A8" s="13">
        <v>251104</v>
      </c>
      <c r="B8" s="15" t="s">
        <v>37</v>
      </c>
      <c r="C8" s="16" t="s">
        <v>75</v>
      </c>
      <c r="D8" s="9" t="s">
        <v>45</v>
      </c>
      <c r="E8" s="19">
        <v>0.1</v>
      </c>
      <c r="F8" s="6" t="s">
        <v>26</v>
      </c>
      <c r="G8" s="9" t="s">
        <v>46</v>
      </c>
      <c r="H8" s="16" t="s">
        <v>76</v>
      </c>
      <c r="I8" s="16" t="s">
        <v>76</v>
      </c>
      <c r="J8" s="19">
        <v>0.1</v>
      </c>
      <c r="K8" s="16" t="s">
        <v>77</v>
      </c>
      <c r="L8" s="20" t="s">
        <v>78</v>
      </c>
      <c r="M8" s="20" t="s">
        <v>78</v>
      </c>
      <c r="N8" s="20" t="s">
        <v>78</v>
      </c>
      <c r="O8" s="20" t="s">
        <v>78</v>
      </c>
      <c r="P8" s="15" t="s">
        <v>33</v>
      </c>
      <c r="Q8" s="14" t="s">
        <v>51</v>
      </c>
      <c r="R8" s="19">
        <v>0.1</v>
      </c>
      <c r="S8" s="19">
        <v>0.1</v>
      </c>
      <c r="T8" s="15">
        <v>0</v>
      </c>
      <c r="U8" s="21" t="s">
        <v>78</v>
      </c>
      <c r="V8" s="15" t="s">
        <v>33</v>
      </c>
      <c r="W8" s="18"/>
    </row>
    <row r="9" customFormat="1" ht="102" customHeight="1" spans="1:23">
      <c r="A9" s="13">
        <v>251105</v>
      </c>
      <c r="B9" s="15" t="s">
        <v>53</v>
      </c>
      <c r="C9" s="16" t="s">
        <v>79</v>
      </c>
      <c r="D9" s="9" t="s">
        <v>45</v>
      </c>
      <c r="E9" s="19">
        <v>0.02</v>
      </c>
      <c r="F9" s="6" t="s">
        <v>26</v>
      </c>
      <c r="G9" s="9" t="s">
        <v>46</v>
      </c>
      <c r="H9" s="16" t="s">
        <v>80</v>
      </c>
      <c r="I9" s="16" t="s">
        <v>80</v>
      </c>
      <c r="J9" s="19">
        <v>0.016</v>
      </c>
      <c r="K9" s="16" t="s">
        <v>81</v>
      </c>
      <c r="L9" s="20" t="s">
        <v>82</v>
      </c>
      <c r="M9" s="20" t="s">
        <v>82</v>
      </c>
      <c r="N9" s="20" t="s">
        <v>82</v>
      </c>
      <c r="O9" s="20" t="s">
        <v>82</v>
      </c>
      <c r="P9" s="15" t="s">
        <v>42</v>
      </c>
      <c r="Q9" s="14" t="s">
        <v>51</v>
      </c>
      <c r="R9" s="24">
        <v>0.016</v>
      </c>
      <c r="S9" s="24">
        <v>0.016</v>
      </c>
      <c r="T9" s="15">
        <v>0</v>
      </c>
      <c r="U9" s="21" t="s">
        <v>82</v>
      </c>
      <c r="V9" s="15" t="s">
        <v>42</v>
      </c>
      <c r="W9" s="18"/>
    </row>
    <row r="10" s="2" customFormat="1" ht="167" customHeight="1" spans="1:23">
      <c r="A10" s="9">
        <v>251106</v>
      </c>
      <c r="B10" s="9" t="s">
        <v>37</v>
      </c>
      <c r="C10" s="10" t="s">
        <v>83</v>
      </c>
      <c r="D10" s="9" t="s">
        <v>84</v>
      </c>
      <c r="E10" s="9">
        <v>5</v>
      </c>
      <c r="F10" s="6" t="s">
        <v>26</v>
      </c>
      <c r="G10" s="9" t="s">
        <v>46</v>
      </c>
      <c r="H10" s="12" t="s">
        <v>85</v>
      </c>
      <c r="I10" s="12" t="s">
        <v>85</v>
      </c>
      <c r="J10" s="9">
        <v>5</v>
      </c>
      <c r="K10" s="10" t="s">
        <v>86</v>
      </c>
      <c r="L10" s="9" t="s">
        <v>87</v>
      </c>
      <c r="M10" s="9" t="s">
        <v>88</v>
      </c>
      <c r="N10" s="10" t="s">
        <v>89</v>
      </c>
      <c r="O10" s="10"/>
      <c r="P10" s="9" t="s">
        <v>33</v>
      </c>
      <c r="Q10" s="14" t="s">
        <v>34</v>
      </c>
      <c r="R10" s="9">
        <v>5</v>
      </c>
      <c r="S10" s="9">
        <v>3</v>
      </c>
      <c r="T10" s="9">
        <v>2</v>
      </c>
      <c r="U10" s="9" t="s">
        <v>90</v>
      </c>
      <c r="V10" s="9" t="s">
        <v>33</v>
      </c>
      <c r="W10" s="23"/>
    </row>
    <row r="11" customFormat="1" ht="45" customHeight="1" spans="1:23">
      <c r="A11" s="13">
        <v>251107</v>
      </c>
      <c r="B11" s="15" t="s">
        <v>53</v>
      </c>
      <c r="C11" s="16" t="s">
        <v>91</v>
      </c>
      <c r="D11" s="9" t="s">
        <v>45</v>
      </c>
      <c r="E11" s="19">
        <v>0.5</v>
      </c>
      <c r="F11" s="6" t="s">
        <v>26</v>
      </c>
      <c r="G11" s="9" t="s">
        <v>46</v>
      </c>
      <c r="H11" s="16" t="s">
        <v>92</v>
      </c>
      <c r="I11" s="16" t="s">
        <v>92</v>
      </c>
      <c r="J11" s="19">
        <v>0.39</v>
      </c>
      <c r="K11" s="16" t="s">
        <v>93</v>
      </c>
      <c r="L11" s="20" t="s">
        <v>94</v>
      </c>
      <c r="M11" s="15" t="s">
        <v>94</v>
      </c>
      <c r="N11" s="15" t="s">
        <v>95</v>
      </c>
      <c r="O11" s="15" t="s">
        <v>95</v>
      </c>
      <c r="P11" s="15" t="s">
        <v>33</v>
      </c>
      <c r="Q11" s="14" t="s">
        <v>51</v>
      </c>
      <c r="R11" s="15">
        <v>0.39</v>
      </c>
      <c r="S11" s="15">
        <v>0.39</v>
      </c>
      <c r="T11" s="15">
        <v>0</v>
      </c>
      <c r="U11" s="21" t="s">
        <v>96</v>
      </c>
      <c r="V11" s="15" t="s">
        <v>33</v>
      </c>
      <c r="W11" s="18"/>
    </row>
    <row r="12" s="2" customFormat="1" ht="104" customHeight="1" spans="1:23">
      <c r="A12" s="9">
        <v>251108</v>
      </c>
      <c r="B12" s="9" t="s">
        <v>37</v>
      </c>
      <c r="C12" s="10" t="s">
        <v>97</v>
      </c>
      <c r="D12" s="9" t="s">
        <v>45</v>
      </c>
      <c r="E12" s="9">
        <v>2.9</v>
      </c>
      <c r="F12" s="6" t="s">
        <v>26</v>
      </c>
      <c r="G12" s="9" t="s">
        <v>62</v>
      </c>
      <c r="H12" s="12" t="s">
        <v>98</v>
      </c>
      <c r="I12" s="12" t="s">
        <v>98</v>
      </c>
      <c r="J12" s="9">
        <v>2.86</v>
      </c>
      <c r="K12" s="10" t="s">
        <v>99</v>
      </c>
      <c r="L12" s="22" t="s">
        <v>94</v>
      </c>
      <c r="M12" s="9" t="s">
        <v>100</v>
      </c>
      <c r="N12" s="10" t="s">
        <v>101</v>
      </c>
      <c r="O12" s="10" t="s">
        <v>101</v>
      </c>
      <c r="P12" s="9" t="s">
        <v>42</v>
      </c>
      <c r="Q12" s="14" t="s">
        <v>51</v>
      </c>
      <c r="R12" s="9">
        <v>2.86</v>
      </c>
      <c r="S12" s="9">
        <v>2.86</v>
      </c>
      <c r="T12" s="9">
        <v>0</v>
      </c>
      <c r="U12" s="9" t="s">
        <v>102</v>
      </c>
      <c r="V12" s="9" t="s">
        <v>42</v>
      </c>
      <c r="W12" s="23"/>
    </row>
    <row r="13" customFormat="1" ht="77" customHeight="1" spans="1:23">
      <c r="A13" s="13">
        <v>251109</v>
      </c>
      <c r="B13" s="15" t="s">
        <v>53</v>
      </c>
      <c r="C13" s="16" t="s">
        <v>103</v>
      </c>
      <c r="D13" s="9" t="s">
        <v>45</v>
      </c>
      <c r="E13" s="15">
        <v>1.2</v>
      </c>
      <c r="F13" s="6" t="s">
        <v>26</v>
      </c>
      <c r="G13" s="9" t="s">
        <v>46</v>
      </c>
      <c r="H13" s="16" t="s">
        <v>104</v>
      </c>
      <c r="I13" s="16" t="s">
        <v>104</v>
      </c>
      <c r="J13" s="19">
        <v>0.996</v>
      </c>
      <c r="K13" s="16" t="s">
        <v>105</v>
      </c>
      <c r="L13" s="15" t="s">
        <v>106</v>
      </c>
      <c r="M13" s="15" t="s">
        <v>106</v>
      </c>
      <c r="N13" s="15" t="s">
        <v>107</v>
      </c>
      <c r="O13" s="15" t="s">
        <v>107</v>
      </c>
      <c r="P13" s="15" t="s">
        <v>42</v>
      </c>
      <c r="Q13" s="14" t="s">
        <v>51</v>
      </c>
      <c r="R13" s="15">
        <v>0.996</v>
      </c>
      <c r="S13" s="15">
        <v>0.996</v>
      </c>
      <c r="T13" s="15">
        <v>0</v>
      </c>
      <c r="U13" s="17" t="s">
        <v>106</v>
      </c>
      <c r="V13" s="15" t="s">
        <v>42</v>
      </c>
      <c r="W13" s="18"/>
    </row>
    <row r="14" customFormat="1" ht="71" customHeight="1" spans="1:23">
      <c r="A14" s="13">
        <v>251110</v>
      </c>
      <c r="B14" s="15" t="s">
        <v>37</v>
      </c>
      <c r="C14" s="16" t="s">
        <v>108</v>
      </c>
      <c r="D14" s="9" t="s">
        <v>45</v>
      </c>
      <c r="E14" s="15">
        <v>0.5</v>
      </c>
      <c r="F14" s="6" t="s">
        <v>26</v>
      </c>
      <c r="G14" s="9" t="s">
        <v>46</v>
      </c>
      <c r="H14" s="16" t="s">
        <v>109</v>
      </c>
      <c r="I14" s="16" t="s">
        <v>109</v>
      </c>
      <c r="J14" s="19">
        <v>0.5</v>
      </c>
      <c r="K14" s="16" t="s">
        <v>110</v>
      </c>
      <c r="L14" s="15" t="s">
        <v>111</v>
      </c>
      <c r="M14" s="15" t="s">
        <v>111</v>
      </c>
      <c r="N14" s="15" t="s">
        <v>112</v>
      </c>
      <c r="O14" s="15" t="s">
        <v>112</v>
      </c>
      <c r="P14" s="15" t="s">
        <v>42</v>
      </c>
      <c r="Q14" s="14" t="s">
        <v>51</v>
      </c>
      <c r="R14" s="15">
        <v>0.5</v>
      </c>
      <c r="S14" s="15">
        <v>0.5</v>
      </c>
      <c r="T14" s="15">
        <v>0</v>
      </c>
      <c r="U14" s="17" t="s">
        <v>113</v>
      </c>
      <c r="V14" s="15" t="s">
        <v>42</v>
      </c>
      <c r="W14" s="18"/>
    </row>
    <row r="15" customFormat="1" ht="183" customHeight="1" spans="1:23">
      <c r="A15" s="13" t="s">
        <v>114</v>
      </c>
      <c r="B15" s="15" t="s">
        <v>37</v>
      </c>
      <c r="C15" s="10" t="s">
        <v>38</v>
      </c>
      <c r="D15" s="9" t="s">
        <v>115</v>
      </c>
      <c r="E15" s="15">
        <v>2.5</v>
      </c>
      <c r="F15" s="6" t="s">
        <v>26</v>
      </c>
      <c r="G15" s="9" t="s">
        <v>62</v>
      </c>
      <c r="H15" s="8" t="s">
        <v>28</v>
      </c>
      <c r="I15" s="8" t="s">
        <v>28</v>
      </c>
      <c r="J15" s="19" t="s">
        <v>116</v>
      </c>
      <c r="K15" s="10" t="s">
        <v>117</v>
      </c>
      <c r="L15" s="15" t="s">
        <v>118</v>
      </c>
      <c r="M15" s="15" t="s">
        <v>118</v>
      </c>
      <c r="N15" s="15" t="s">
        <v>119</v>
      </c>
      <c r="O15" s="15" t="s">
        <v>120</v>
      </c>
      <c r="P15" s="15" t="s">
        <v>42</v>
      </c>
      <c r="Q15" s="14" t="s">
        <v>34</v>
      </c>
      <c r="R15" s="15" t="s">
        <v>35</v>
      </c>
      <c r="S15" s="15">
        <v>1.41</v>
      </c>
      <c r="T15" s="15" t="s">
        <v>35</v>
      </c>
      <c r="U15" s="17" t="s">
        <v>121</v>
      </c>
      <c r="V15" s="15" t="s">
        <v>42</v>
      </c>
      <c r="W15" s="18"/>
    </row>
    <row r="16" customFormat="1" ht="181" customHeight="1" spans="1:23">
      <c r="A16" s="13" t="s">
        <v>122</v>
      </c>
      <c r="B16" s="15" t="s">
        <v>37</v>
      </c>
      <c r="C16" s="10" t="s">
        <v>38</v>
      </c>
      <c r="D16" s="9" t="s">
        <v>115</v>
      </c>
      <c r="E16" s="15">
        <v>2.5</v>
      </c>
      <c r="F16" s="6" t="s">
        <v>26</v>
      </c>
      <c r="G16" s="9" t="s">
        <v>62</v>
      </c>
      <c r="H16" s="12" t="s">
        <v>40</v>
      </c>
      <c r="I16" s="12" t="s">
        <v>40</v>
      </c>
      <c r="J16" s="19" t="s">
        <v>116</v>
      </c>
      <c r="K16" s="10" t="s">
        <v>117</v>
      </c>
      <c r="L16" s="15" t="s">
        <v>118</v>
      </c>
      <c r="M16" s="15" t="s">
        <v>118</v>
      </c>
      <c r="N16" s="15" t="s">
        <v>119</v>
      </c>
      <c r="O16" s="15" t="s">
        <v>120</v>
      </c>
      <c r="P16" s="15" t="s">
        <v>42</v>
      </c>
      <c r="Q16" s="14" t="s">
        <v>34</v>
      </c>
      <c r="R16" s="15" t="s">
        <v>35</v>
      </c>
      <c r="S16" s="15">
        <v>0.54</v>
      </c>
      <c r="T16" s="15" t="s">
        <v>35</v>
      </c>
      <c r="U16" s="17" t="s">
        <v>121</v>
      </c>
      <c r="V16" s="15" t="s">
        <v>42</v>
      </c>
      <c r="W16" s="18"/>
    </row>
    <row r="17" customFormat="1" ht="61" customHeight="1" spans="1:23">
      <c r="A17" s="13" t="s">
        <v>123</v>
      </c>
      <c r="B17" s="15" t="s">
        <v>37</v>
      </c>
      <c r="C17" s="16" t="s">
        <v>124</v>
      </c>
      <c r="D17" s="14" t="s">
        <v>125</v>
      </c>
      <c r="E17" s="15">
        <v>10.74</v>
      </c>
      <c r="F17" s="6" t="s">
        <v>26</v>
      </c>
      <c r="G17" s="9" t="s">
        <v>46</v>
      </c>
      <c r="H17" s="16" t="s">
        <v>126</v>
      </c>
      <c r="I17" s="16" t="s">
        <v>126</v>
      </c>
      <c r="J17" s="19" t="s">
        <v>127</v>
      </c>
      <c r="K17" s="16" t="s">
        <v>128</v>
      </c>
      <c r="L17" s="15" t="s">
        <v>129</v>
      </c>
      <c r="M17" s="15" t="s">
        <v>129</v>
      </c>
      <c r="N17" s="15" t="s">
        <v>130</v>
      </c>
      <c r="O17" s="15" t="s">
        <v>130</v>
      </c>
      <c r="P17" s="15" t="s">
        <v>33</v>
      </c>
      <c r="Q17" s="14" t="s">
        <v>51</v>
      </c>
      <c r="R17" s="15">
        <v>10.74</v>
      </c>
      <c r="S17" s="15">
        <v>10.74</v>
      </c>
      <c r="T17" s="15">
        <v>0</v>
      </c>
      <c r="U17" s="17" t="s">
        <v>131</v>
      </c>
      <c r="V17" s="15" t="s">
        <v>33</v>
      </c>
      <c r="W17" s="18"/>
    </row>
    <row r="18" customFormat="1" ht="71" customHeight="1" spans="1:23">
      <c r="A18" s="13" t="s">
        <v>132</v>
      </c>
      <c r="B18" s="15" t="s">
        <v>37</v>
      </c>
      <c r="C18" s="16" t="s">
        <v>124</v>
      </c>
      <c r="D18" s="14" t="s">
        <v>125</v>
      </c>
      <c r="E18" s="15">
        <v>3.16</v>
      </c>
      <c r="F18" s="6" t="s">
        <v>26</v>
      </c>
      <c r="G18" s="9" t="s">
        <v>46</v>
      </c>
      <c r="H18" s="16" t="s">
        <v>133</v>
      </c>
      <c r="I18" s="16" t="s">
        <v>133</v>
      </c>
      <c r="J18" s="19" t="s">
        <v>127</v>
      </c>
      <c r="K18" s="16" t="s">
        <v>128</v>
      </c>
      <c r="L18" s="15" t="s">
        <v>129</v>
      </c>
      <c r="M18" s="15" t="s">
        <v>129</v>
      </c>
      <c r="N18" s="15" t="s">
        <v>130</v>
      </c>
      <c r="O18" s="15" t="s">
        <v>130</v>
      </c>
      <c r="P18" s="15" t="s">
        <v>33</v>
      </c>
      <c r="Q18" s="14" t="s">
        <v>51</v>
      </c>
      <c r="R18" s="15">
        <v>3.16</v>
      </c>
      <c r="S18" s="15">
        <v>3.16</v>
      </c>
      <c r="T18" s="15">
        <v>0</v>
      </c>
      <c r="U18" s="17" t="s">
        <v>131</v>
      </c>
      <c r="V18" s="15" t="s">
        <v>33</v>
      </c>
      <c r="W18" s="18"/>
    </row>
    <row r="19" customFormat="1" ht="162" customHeight="1" spans="1:23">
      <c r="A19" s="13">
        <v>251113</v>
      </c>
      <c r="B19" s="15" t="s">
        <v>37</v>
      </c>
      <c r="C19" s="16" t="s">
        <v>134</v>
      </c>
      <c r="D19" s="14" t="s">
        <v>135</v>
      </c>
      <c r="E19" s="15">
        <v>19.8</v>
      </c>
      <c r="F19" s="6" t="s">
        <v>26</v>
      </c>
      <c r="G19" s="9" t="s">
        <v>46</v>
      </c>
      <c r="H19" s="16" t="s">
        <v>136</v>
      </c>
      <c r="I19" s="16" t="s">
        <v>136</v>
      </c>
      <c r="J19" s="19">
        <v>19.6</v>
      </c>
      <c r="K19" s="10" t="s">
        <v>137</v>
      </c>
      <c r="L19" s="15" t="s">
        <v>129</v>
      </c>
      <c r="M19" s="25" t="s">
        <v>129</v>
      </c>
      <c r="N19" s="15" t="s">
        <v>130</v>
      </c>
      <c r="O19" s="15" t="s">
        <v>130</v>
      </c>
      <c r="P19" s="15" t="s">
        <v>138</v>
      </c>
      <c r="Q19" s="14" t="s">
        <v>34</v>
      </c>
      <c r="R19" s="15">
        <v>19.6</v>
      </c>
      <c r="S19" s="15">
        <v>9.8</v>
      </c>
      <c r="T19" s="15">
        <v>9.8</v>
      </c>
      <c r="U19" s="17" t="s">
        <v>131</v>
      </c>
      <c r="V19" s="15" t="s">
        <v>138</v>
      </c>
      <c r="W19" s="18"/>
    </row>
    <row r="20" customFormat="1" ht="55" customHeight="1" spans="1:23">
      <c r="A20" s="13">
        <v>251114</v>
      </c>
      <c r="B20" s="15" t="s">
        <v>37</v>
      </c>
      <c r="C20" s="16" t="s">
        <v>139</v>
      </c>
      <c r="D20" s="14" t="s">
        <v>135</v>
      </c>
      <c r="E20" s="15">
        <v>2</v>
      </c>
      <c r="F20" s="6" t="s">
        <v>26</v>
      </c>
      <c r="G20" s="9" t="s">
        <v>140</v>
      </c>
      <c r="H20" s="16" t="s">
        <v>141</v>
      </c>
      <c r="I20" s="16" t="s">
        <v>141</v>
      </c>
      <c r="J20" s="19">
        <v>1.5</v>
      </c>
      <c r="K20" s="16" t="s">
        <v>142</v>
      </c>
      <c r="L20" s="15" t="s">
        <v>143</v>
      </c>
      <c r="M20" s="25" t="s">
        <v>143</v>
      </c>
      <c r="N20" s="15" t="s">
        <v>144</v>
      </c>
      <c r="O20" s="15" t="s">
        <v>144</v>
      </c>
      <c r="P20" s="15" t="s">
        <v>138</v>
      </c>
      <c r="Q20" s="14" t="s">
        <v>34</v>
      </c>
      <c r="R20" s="15">
        <v>1.5</v>
      </c>
      <c r="S20" s="15">
        <v>1.5</v>
      </c>
      <c r="T20" s="15">
        <v>0</v>
      </c>
      <c r="U20" s="17" t="s">
        <v>145</v>
      </c>
      <c r="V20" s="15" t="s">
        <v>138</v>
      </c>
      <c r="W20" s="18"/>
    </row>
    <row r="21" customFormat="1" ht="102" customHeight="1" spans="1:23">
      <c r="A21" s="13">
        <v>251115</v>
      </c>
      <c r="B21" s="9" t="s">
        <v>53</v>
      </c>
      <c r="C21" s="10" t="s">
        <v>146</v>
      </c>
      <c r="D21" s="14" t="s">
        <v>45</v>
      </c>
      <c r="E21" s="9" t="s">
        <v>116</v>
      </c>
      <c r="F21" s="6" t="s">
        <v>26</v>
      </c>
      <c r="G21" s="9" t="s">
        <v>140</v>
      </c>
      <c r="H21" s="16" t="s">
        <v>147</v>
      </c>
      <c r="I21" s="16" t="s">
        <v>147</v>
      </c>
      <c r="J21" s="9" t="s">
        <v>116</v>
      </c>
      <c r="K21" s="10" t="s">
        <v>148</v>
      </c>
      <c r="L21" s="15" t="s">
        <v>149</v>
      </c>
      <c r="M21" s="15" t="s">
        <v>149</v>
      </c>
      <c r="N21" s="15" t="s">
        <v>50</v>
      </c>
      <c r="O21" s="15" t="s">
        <v>50</v>
      </c>
      <c r="P21" s="15" t="s">
        <v>42</v>
      </c>
      <c r="Q21" s="26" t="s">
        <v>150</v>
      </c>
      <c r="R21" s="9">
        <v>4.4</v>
      </c>
      <c r="S21" s="9">
        <v>4.4</v>
      </c>
      <c r="T21" s="9">
        <v>0</v>
      </c>
      <c r="U21" s="17" t="s">
        <v>151</v>
      </c>
      <c r="V21" s="15" t="s">
        <v>42</v>
      </c>
      <c r="W21" s="18"/>
    </row>
    <row r="22" customFormat="1" ht="70" customHeight="1" spans="1:23">
      <c r="A22" s="13">
        <v>251116</v>
      </c>
      <c r="B22" s="9" t="s">
        <v>53</v>
      </c>
      <c r="C22" s="10" t="s">
        <v>152</v>
      </c>
      <c r="D22" s="14" t="s">
        <v>45</v>
      </c>
      <c r="E22" s="9" t="s">
        <v>116</v>
      </c>
      <c r="F22" s="6" t="s">
        <v>26</v>
      </c>
      <c r="G22" s="9" t="s">
        <v>140</v>
      </c>
      <c r="H22" s="10" t="s">
        <v>92</v>
      </c>
      <c r="I22" s="10" t="s">
        <v>92</v>
      </c>
      <c r="J22" s="9" t="s">
        <v>116</v>
      </c>
      <c r="K22" s="16" t="s">
        <v>153</v>
      </c>
      <c r="L22" s="15" t="s">
        <v>154</v>
      </c>
      <c r="M22" s="15" t="s">
        <v>154</v>
      </c>
      <c r="N22" s="15" t="s">
        <v>155</v>
      </c>
      <c r="O22" s="15" t="s">
        <v>155</v>
      </c>
      <c r="P22" s="15" t="s">
        <v>42</v>
      </c>
      <c r="Q22" s="26" t="s">
        <v>156</v>
      </c>
      <c r="R22" s="9">
        <v>1.66</v>
      </c>
      <c r="S22" s="9">
        <v>1.66</v>
      </c>
      <c r="T22" s="9">
        <v>0</v>
      </c>
      <c r="U22" s="17" t="s">
        <v>157</v>
      </c>
      <c r="V22" s="15" t="s">
        <v>42</v>
      </c>
      <c r="W22" s="18"/>
    </row>
    <row r="23" customFormat="1" ht="77" customHeight="1" spans="1:23">
      <c r="A23" s="13">
        <v>251117</v>
      </c>
      <c r="B23" s="9" t="s">
        <v>53</v>
      </c>
      <c r="C23" s="10" t="s">
        <v>158</v>
      </c>
      <c r="D23" s="14" t="s">
        <v>45</v>
      </c>
      <c r="E23" s="9" t="s">
        <v>116</v>
      </c>
      <c r="F23" s="6" t="s">
        <v>26</v>
      </c>
      <c r="G23" s="9" t="s">
        <v>140</v>
      </c>
      <c r="H23" s="10" t="s">
        <v>159</v>
      </c>
      <c r="I23" s="10" t="s">
        <v>159</v>
      </c>
      <c r="J23" s="9" t="s">
        <v>116</v>
      </c>
      <c r="K23" s="16" t="s">
        <v>160</v>
      </c>
      <c r="L23" s="15" t="s">
        <v>65</v>
      </c>
      <c r="M23" s="15" t="s">
        <v>65</v>
      </c>
      <c r="N23" s="15" t="s">
        <v>50</v>
      </c>
      <c r="O23" s="15" t="s">
        <v>50</v>
      </c>
      <c r="P23" s="15" t="s">
        <v>42</v>
      </c>
      <c r="Q23" s="26" t="s">
        <v>156</v>
      </c>
      <c r="R23" s="9">
        <v>2.63523</v>
      </c>
      <c r="S23" s="9">
        <v>2.63523</v>
      </c>
      <c r="T23" s="9">
        <v>0</v>
      </c>
      <c r="U23" s="17" t="s">
        <v>151</v>
      </c>
      <c r="V23" s="15" t="s">
        <v>42</v>
      </c>
      <c r="W23" s="18"/>
    </row>
    <row r="24" customFormat="1" ht="88" customHeight="1" spans="1:23">
      <c r="A24" s="13">
        <v>251118</v>
      </c>
      <c r="B24" s="9" t="s">
        <v>53</v>
      </c>
      <c r="C24" s="10" t="s">
        <v>161</v>
      </c>
      <c r="D24" s="14" t="s">
        <v>45</v>
      </c>
      <c r="E24" s="9" t="s">
        <v>116</v>
      </c>
      <c r="F24" s="6" t="s">
        <v>26</v>
      </c>
      <c r="G24" s="9" t="s">
        <v>140</v>
      </c>
      <c r="H24" s="12" t="s">
        <v>162</v>
      </c>
      <c r="I24" s="12" t="s">
        <v>162</v>
      </c>
      <c r="J24" s="9" t="s">
        <v>116</v>
      </c>
      <c r="K24" s="16" t="s">
        <v>160</v>
      </c>
      <c r="L24" s="15" t="s">
        <v>65</v>
      </c>
      <c r="M24" s="15" t="s">
        <v>65</v>
      </c>
      <c r="N24" s="15" t="s">
        <v>50</v>
      </c>
      <c r="O24" s="15" t="s">
        <v>50</v>
      </c>
      <c r="P24" s="15" t="s">
        <v>42</v>
      </c>
      <c r="Q24" s="26" t="s">
        <v>150</v>
      </c>
      <c r="R24" s="9">
        <v>3.31875</v>
      </c>
      <c r="S24" s="9">
        <v>3.31875</v>
      </c>
      <c r="T24" s="9">
        <v>0</v>
      </c>
      <c r="U24" s="17" t="s">
        <v>151</v>
      </c>
      <c r="V24" s="15" t="s">
        <v>42</v>
      </c>
      <c r="W24" s="18"/>
    </row>
    <row r="25" customFormat="1" ht="91" customHeight="1" spans="1:23">
      <c r="A25" s="13">
        <v>251119</v>
      </c>
      <c r="B25" s="9" t="s">
        <v>53</v>
      </c>
      <c r="C25" s="10" t="s">
        <v>163</v>
      </c>
      <c r="D25" s="14" t="s">
        <v>45</v>
      </c>
      <c r="E25" s="9">
        <v>1.8</v>
      </c>
      <c r="F25" s="6" t="s">
        <v>26</v>
      </c>
      <c r="G25" s="9" t="s">
        <v>164</v>
      </c>
      <c r="H25" s="12" t="s">
        <v>165</v>
      </c>
      <c r="I25" s="12" t="s">
        <v>165</v>
      </c>
      <c r="J25" s="9">
        <v>1.8</v>
      </c>
      <c r="K25" s="16" t="s">
        <v>166</v>
      </c>
      <c r="L25" s="15" t="s">
        <v>154</v>
      </c>
      <c r="M25" s="15" t="s">
        <v>154</v>
      </c>
      <c r="N25" s="15" t="s">
        <v>50</v>
      </c>
      <c r="O25" s="15" t="s">
        <v>50</v>
      </c>
      <c r="P25" s="15" t="s">
        <v>42</v>
      </c>
      <c r="Q25" s="26" t="s">
        <v>156</v>
      </c>
      <c r="R25" s="9">
        <v>1.8</v>
      </c>
      <c r="S25" s="9">
        <v>1.8</v>
      </c>
      <c r="T25" s="9">
        <v>0</v>
      </c>
      <c r="U25" s="17" t="s">
        <v>167</v>
      </c>
      <c r="V25" s="15" t="s">
        <v>42</v>
      </c>
      <c r="W25" s="18"/>
    </row>
    <row r="26" customFormat="1" ht="99" customHeight="1" spans="1:23">
      <c r="A26" s="13">
        <v>251120</v>
      </c>
      <c r="B26" s="9" t="s">
        <v>37</v>
      </c>
      <c r="C26" s="10" t="s">
        <v>168</v>
      </c>
      <c r="D26" s="14" t="s">
        <v>45</v>
      </c>
      <c r="E26" s="9" t="s">
        <v>116</v>
      </c>
      <c r="F26" s="6" t="s">
        <v>26</v>
      </c>
      <c r="G26" s="9" t="s">
        <v>140</v>
      </c>
      <c r="H26" s="16" t="s">
        <v>169</v>
      </c>
      <c r="I26" s="16" t="s">
        <v>169</v>
      </c>
      <c r="J26" s="9" t="s">
        <v>116</v>
      </c>
      <c r="K26" s="10" t="s">
        <v>170</v>
      </c>
      <c r="L26" s="15" t="s">
        <v>154</v>
      </c>
      <c r="M26" s="15" t="s">
        <v>154</v>
      </c>
      <c r="N26" s="15" t="s">
        <v>50</v>
      </c>
      <c r="O26" s="15" t="s">
        <v>50</v>
      </c>
      <c r="P26" s="15" t="s">
        <v>42</v>
      </c>
      <c r="Q26" s="26" t="s">
        <v>171</v>
      </c>
      <c r="R26" s="9">
        <v>0.70445</v>
      </c>
      <c r="S26" s="9">
        <v>0.70445</v>
      </c>
      <c r="T26" s="9">
        <v>0</v>
      </c>
      <c r="U26" s="17" t="s">
        <v>167</v>
      </c>
      <c r="V26" s="15" t="s">
        <v>42</v>
      </c>
      <c r="W26" s="18"/>
    </row>
    <row r="27" customFormat="1" ht="92" customHeight="1" spans="1:23">
      <c r="A27" s="13">
        <v>251121</v>
      </c>
      <c r="B27" s="9" t="s">
        <v>37</v>
      </c>
      <c r="C27" s="10" t="s">
        <v>172</v>
      </c>
      <c r="D27" s="14" t="s">
        <v>45</v>
      </c>
      <c r="E27" s="9" t="s">
        <v>116</v>
      </c>
      <c r="F27" s="6" t="s">
        <v>26</v>
      </c>
      <c r="G27" s="9" t="s">
        <v>140</v>
      </c>
      <c r="H27" s="12" t="s">
        <v>173</v>
      </c>
      <c r="I27" s="12" t="s">
        <v>173</v>
      </c>
      <c r="J27" s="9" t="s">
        <v>116</v>
      </c>
      <c r="K27" s="10" t="s">
        <v>174</v>
      </c>
      <c r="L27" s="15" t="s">
        <v>154</v>
      </c>
      <c r="M27" s="15" t="s">
        <v>154</v>
      </c>
      <c r="N27" s="15" t="s">
        <v>50</v>
      </c>
      <c r="O27" s="15" t="s">
        <v>50</v>
      </c>
      <c r="P27" s="15" t="s">
        <v>42</v>
      </c>
      <c r="Q27" s="26" t="s">
        <v>171</v>
      </c>
      <c r="R27" s="9">
        <v>0.1175</v>
      </c>
      <c r="S27" s="9">
        <v>0.1175</v>
      </c>
      <c r="T27" s="9">
        <v>0</v>
      </c>
      <c r="U27" s="17" t="s">
        <v>167</v>
      </c>
      <c r="V27" s="15" t="s">
        <v>42</v>
      </c>
      <c r="W27" s="18"/>
    </row>
    <row r="28" customFormat="1" ht="87" customHeight="1" spans="1:23">
      <c r="A28" s="13">
        <v>251122</v>
      </c>
      <c r="B28" s="9" t="s">
        <v>53</v>
      </c>
      <c r="C28" s="10" t="s">
        <v>175</v>
      </c>
      <c r="D28" s="14" t="s">
        <v>45</v>
      </c>
      <c r="E28" s="27">
        <v>1.062</v>
      </c>
      <c r="F28" s="6" t="s">
        <v>26</v>
      </c>
      <c r="G28" s="9" t="s">
        <v>176</v>
      </c>
      <c r="H28" s="9" t="s">
        <v>109</v>
      </c>
      <c r="I28" s="9" t="s">
        <v>109</v>
      </c>
      <c r="J28" s="9">
        <v>1.062</v>
      </c>
      <c r="K28" s="9" t="s">
        <v>177</v>
      </c>
      <c r="L28" s="9" t="s">
        <v>178</v>
      </c>
      <c r="M28" s="9" t="s">
        <v>178</v>
      </c>
      <c r="N28" s="9" t="s">
        <v>107</v>
      </c>
      <c r="O28" s="9" t="s">
        <v>107</v>
      </c>
      <c r="P28" s="15" t="s">
        <v>42</v>
      </c>
      <c r="Q28" s="9" t="s">
        <v>34</v>
      </c>
      <c r="R28" s="9">
        <v>1.062</v>
      </c>
      <c r="S28" s="9">
        <v>1.062</v>
      </c>
      <c r="T28" s="9">
        <v>0</v>
      </c>
      <c r="U28" s="9" t="s">
        <v>179</v>
      </c>
      <c r="V28" s="15" t="s">
        <v>42</v>
      </c>
      <c r="W28" s="18"/>
    </row>
    <row r="29" customFormat="1" ht="59" customHeight="1" spans="1:23">
      <c r="A29" s="13">
        <v>251123</v>
      </c>
      <c r="B29" s="9" t="s">
        <v>53</v>
      </c>
      <c r="C29" s="10" t="s">
        <v>180</v>
      </c>
      <c r="D29" s="14" t="s">
        <v>45</v>
      </c>
      <c r="E29" s="27">
        <v>0.2</v>
      </c>
      <c r="F29" s="6" t="s">
        <v>26</v>
      </c>
      <c r="G29" s="9" t="s">
        <v>140</v>
      </c>
      <c r="H29" s="9" t="s">
        <v>147</v>
      </c>
      <c r="I29" s="9" t="s">
        <v>147</v>
      </c>
      <c r="J29" s="9">
        <v>1.695</v>
      </c>
      <c r="K29" s="9" t="s">
        <v>181</v>
      </c>
      <c r="L29" s="9" t="s">
        <v>50</v>
      </c>
      <c r="M29" s="9" t="s">
        <v>50</v>
      </c>
      <c r="N29" s="9" t="s">
        <v>155</v>
      </c>
      <c r="O29" s="9" t="s">
        <v>155</v>
      </c>
      <c r="P29" s="15" t="s">
        <v>42</v>
      </c>
      <c r="Q29" s="9" t="s">
        <v>51</v>
      </c>
      <c r="R29" s="9">
        <v>1.695</v>
      </c>
      <c r="S29" s="9">
        <v>1.695</v>
      </c>
      <c r="T29" s="9">
        <v>0</v>
      </c>
      <c r="U29" s="9" t="s">
        <v>182</v>
      </c>
      <c r="V29" s="15" t="s">
        <v>42</v>
      </c>
      <c r="W29" s="18"/>
    </row>
    <row r="30" customFormat="1" ht="96" customHeight="1" spans="1:23">
      <c r="A30" s="13">
        <v>251124</v>
      </c>
      <c r="B30" s="9" t="s">
        <v>37</v>
      </c>
      <c r="C30" s="10" t="s">
        <v>44</v>
      </c>
      <c r="D30" s="14" t="s">
        <v>45</v>
      </c>
      <c r="E30" s="27">
        <v>0.55</v>
      </c>
      <c r="F30" s="6" t="s">
        <v>26</v>
      </c>
      <c r="G30" s="9" t="s">
        <v>46</v>
      </c>
      <c r="H30" s="9" t="s">
        <v>47</v>
      </c>
      <c r="I30" s="9" t="s">
        <v>47</v>
      </c>
      <c r="J30" s="9">
        <v>0.55</v>
      </c>
      <c r="K30" s="16" t="s">
        <v>183</v>
      </c>
      <c r="L30" s="9" t="s">
        <v>184</v>
      </c>
      <c r="M30" s="9" t="s">
        <v>184</v>
      </c>
      <c r="N30" s="9" t="s">
        <v>185</v>
      </c>
      <c r="O30" s="9" t="s">
        <v>186</v>
      </c>
      <c r="P30" s="15" t="s">
        <v>42</v>
      </c>
      <c r="Q30" s="9" t="s">
        <v>51</v>
      </c>
      <c r="R30" s="9">
        <v>0.55</v>
      </c>
      <c r="S30" s="9">
        <v>0.55</v>
      </c>
      <c r="T30" s="9">
        <v>0</v>
      </c>
      <c r="U30" s="9" t="s">
        <v>187</v>
      </c>
      <c r="V30" s="15" t="s">
        <v>42</v>
      </c>
      <c r="W30" s="18"/>
    </row>
  </sheetData>
  <sortState ref="A3:W204">
    <sortCondition ref="A3:A204"/>
  </sortState>
  <dataValidations count="1">
    <dataValidation type="list" allowBlank="1" showInputMessage="1" showErrorMessage="1" sqref="B3:B30">
      <formula1>"货物类,服务类,维护维修类,建设项目"</formula1>
    </dataValidation>
  </dataValidations>
  <pageMargins left="0.314583333333333" right="0.236111111111111" top="0.550694444444444" bottom="0.393055555555556" header="0.5" footer="0.5"/>
  <pageSetup paperSize="8" scale="89" fitToHeight="0" orientation="landscape" horizontalDpi="600"/>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6" sqref="M16"/>
    </sheetView>
  </sheetViews>
  <sheetFormatPr defaultColWidth="9"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合同台帐 (1015审定版)</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cim</cp:lastModifiedBy>
  <dcterms:created xsi:type="dcterms:W3CDTF">2018-06-14T03:28:00Z</dcterms:created>
  <dcterms:modified xsi:type="dcterms:W3CDTF">2026-08-04T09:08:08Z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2052-12.1.0.28043</vt:lpwstr>
  </property>
  <property fmtid="{D5CDD505-2E9C-101B-9397-08002B2CF9AE}" pid="4" name="CalculationRule">
    <vt:i4>0</vt:i4>
  </property>
</Properties>
</file>